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welekenn/Downloads/"/>
    </mc:Choice>
  </mc:AlternateContent>
  <xr:revisionPtr revIDLastSave="0" documentId="13_ncr:1_{C7DC8123-47F3-0443-A329-40085FB481DD}" xr6:coauthVersionLast="47" xr6:coauthVersionMax="47" xr10:uidLastSave="{00000000-0000-0000-0000-000000000000}"/>
  <bookViews>
    <workbookView xWindow="0" yWindow="500" windowWidth="28800" windowHeight="16260" xr2:uid="{CC818292-91FC-8344-85B1-C98BE52F04A4}"/>
  </bookViews>
  <sheets>
    <sheet name="user engagement - updated" sheetId="3" r:id="rId1"/>
  </sheets>
  <definedNames>
    <definedName name="_xlnm._FilterDatabase" localSheetId="0" hidden="1">'user engagement - updated'!$A$1:$Q$10001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2" i="3" l="1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<sst xmlns="http://schemas.openxmlformats.org/spreadsheetml/2006/main" count="50017" uniqueCount="1579">
  <si>
    <t>UserID</t>
  </si>
  <si>
    <t>FirstName</t>
  </si>
  <si>
    <t>LastName</t>
  </si>
  <si>
    <t>Age</t>
  </si>
  <si>
    <t>Gender</t>
  </si>
  <si>
    <t>Location</t>
  </si>
  <si>
    <t>DeviceType</t>
  </si>
  <si>
    <t>AppUsageHoursPerDay</t>
  </si>
  <si>
    <t>NumberOfSessions</t>
  </si>
  <si>
    <t>AverageSessionDurationMinutes</t>
  </si>
  <si>
    <t>LastLoginDate</t>
  </si>
  <si>
    <t>TotalEngagementScore</t>
  </si>
  <si>
    <t>John</t>
  </si>
  <si>
    <t>Ramirez</t>
  </si>
  <si>
    <t>Female</t>
  </si>
  <si>
    <t>San Diego</t>
  </si>
  <si>
    <t>Tablet</t>
  </si>
  <si>
    <t>Laura</t>
  </si>
  <si>
    <t>Mccarty</t>
  </si>
  <si>
    <t>Phoenix</t>
  </si>
  <si>
    <t>Smartphone</t>
  </si>
  <si>
    <t>Scott</t>
  </si>
  <si>
    <t>Male</t>
  </si>
  <si>
    <t>Philadelphia</t>
  </si>
  <si>
    <t>Andrew</t>
  </si>
  <si>
    <t>Hart</t>
  </si>
  <si>
    <t>Chicago</t>
  </si>
  <si>
    <t>Jeremiah</t>
  </si>
  <si>
    <t>Esparza</t>
  </si>
  <si>
    <t>New York</t>
  </si>
  <si>
    <t>Laptop</t>
  </si>
  <si>
    <t>Eric</t>
  </si>
  <si>
    <t>Wood</t>
  </si>
  <si>
    <t>Desktop</t>
  </si>
  <si>
    <t>Seth</t>
  </si>
  <si>
    <t>Booker</t>
  </si>
  <si>
    <t>Eugene</t>
  </si>
  <si>
    <t>Kerr</t>
  </si>
  <si>
    <t>Mary</t>
  </si>
  <si>
    <t>Hood</t>
  </si>
  <si>
    <t>Houston</t>
  </si>
  <si>
    <t>Alexis</t>
  </si>
  <si>
    <t>Johnson</t>
  </si>
  <si>
    <t>Jason</t>
  </si>
  <si>
    <t>Olsen</t>
  </si>
  <si>
    <t>San Jose</t>
  </si>
  <si>
    <t>Ruiz</t>
  </si>
  <si>
    <t>Ryan</t>
  </si>
  <si>
    <t>Simon</t>
  </si>
  <si>
    <t>Arellano</t>
  </si>
  <si>
    <t>Kristopher</t>
  </si>
  <si>
    <t>Harris</t>
  </si>
  <si>
    <t>San Antonio</t>
  </si>
  <si>
    <t>Dawn</t>
  </si>
  <si>
    <t>Sellers</t>
  </si>
  <si>
    <t>Christopher</t>
  </si>
  <si>
    <t>Mcknight</t>
  </si>
  <si>
    <t>George</t>
  </si>
  <si>
    <t>Fuentes</t>
  </si>
  <si>
    <t>Paul</t>
  </si>
  <si>
    <t>Osborne</t>
  </si>
  <si>
    <t>William</t>
  </si>
  <si>
    <t>James</t>
  </si>
  <si>
    <t>Thomas</t>
  </si>
  <si>
    <t>Sanders</t>
  </si>
  <si>
    <t>Mario</t>
  </si>
  <si>
    <t>Julia</t>
  </si>
  <si>
    <t>Nelson</t>
  </si>
  <si>
    <t>Tanya</t>
  </si>
  <si>
    <t>Patterson</t>
  </si>
  <si>
    <t>Los Angeles</t>
  </si>
  <si>
    <t>Erik</t>
  </si>
  <si>
    <t>Livingston</t>
  </si>
  <si>
    <t>Charles</t>
  </si>
  <si>
    <t>Stewart</t>
  </si>
  <si>
    <t>Steven</t>
  </si>
  <si>
    <t>Mendoza</t>
  </si>
  <si>
    <t>Brandon</t>
  </si>
  <si>
    <t>Ramsey</t>
  </si>
  <si>
    <t>Kristin</t>
  </si>
  <si>
    <t>Williams</t>
  </si>
  <si>
    <t>David</t>
  </si>
  <si>
    <t>Dean</t>
  </si>
  <si>
    <t>Bradley</t>
  </si>
  <si>
    <t>Elliott</t>
  </si>
  <si>
    <t>Russell</t>
  </si>
  <si>
    <t>Lawrence</t>
  </si>
  <si>
    <t>Garcia</t>
  </si>
  <si>
    <t>Kayla</t>
  </si>
  <si>
    <t>Lopez</t>
  </si>
  <si>
    <t>Molly</t>
  </si>
  <si>
    <t>Morales</t>
  </si>
  <si>
    <t>Knight</t>
  </si>
  <si>
    <t>Peter</t>
  </si>
  <si>
    <t>Mccormick</t>
  </si>
  <si>
    <t>Jesus</t>
  </si>
  <si>
    <t>Chang</t>
  </si>
  <si>
    <t>Serrano</t>
  </si>
  <si>
    <t>Micheal</t>
  </si>
  <si>
    <t>Graves</t>
  </si>
  <si>
    <t>Wilson</t>
  </si>
  <si>
    <t>Alexa</t>
  </si>
  <si>
    <t>Beltran</t>
  </si>
  <si>
    <t>Jennifer</t>
  </si>
  <si>
    <t>Dudley</t>
  </si>
  <si>
    <t>Tracy</t>
  </si>
  <si>
    <t>Herrera</t>
  </si>
  <si>
    <t>Courtney</t>
  </si>
  <si>
    <t>Lane</t>
  </si>
  <si>
    <t>Dallas</t>
  </si>
  <si>
    <t>Tiffany</t>
  </si>
  <si>
    <t>Richard</t>
  </si>
  <si>
    <t>Hayes</t>
  </si>
  <si>
    <t>Amber</t>
  </si>
  <si>
    <t>Michael</t>
  </si>
  <si>
    <t>Austin</t>
  </si>
  <si>
    <t>Caleb</t>
  </si>
  <si>
    <t>Martinez</t>
  </si>
  <si>
    <t>Misty</t>
  </si>
  <si>
    <t>Myers</t>
  </si>
  <si>
    <t>Kim</t>
  </si>
  <si>
    <t>Lisa</t>
  </si>
  <si>
    <t>Steele</t>
  </si>
  <si>
    <t>Robert</t>
  </si>
  <si>
    <t>Washington</t>
  </si>
  <si>
    <t>Nicholas</t>
  </si>
  <si>
    <t>Conner</t>
  </si>
  <si>
    <t>Mathew</t>
  </si>
  <si>
    <t>White</t>
  </si>
  <si>
    <t>Stephanie</t>
  </si>
  <si>
    <t>Peterson</t>
  </si>
  <si>
    <t>Rebecca</t>
  </si>
  <si>
    <t>Adams</t>
  </si>
  <si>
    <t>Jessica</t>
  </si>
  <si>
    <t>Vasquez</t>
  </si>
  <si>
    <t>Tara</t>
  </si>
  <si>
    <t>Gill</t>
  </si>
  <si>
    <t>Carrie</t>
  </si>
  <si>
    <t>Hunter</t>
  </si>
  <si>
    <t>Massey</t>
  </si>
  <si>
    <t>Tucker</t>
  </si>
  <si>
    <t>Ellen</t>
  </si>
  <si>
    <t>Park</t>
  </si>
  <si>
    <t>Connie</t>
  </si>
  <si>
    <t>Samantha</t>
  </si>
  <si>
    <t>Stone</t>
  </si>
  <si>
    <t>Newman</t>
  </si>
  <si>
    <t>Colleen</t>
  </si>
  <si>
    <t>Reyes</t>
  </si>
  <si>
    <t>Becky</t>
  </si>
  <si>
    <t>Dylan</t>
  </si>
  <si>
    <t>Perry</t>
  </si>
  <si>
    <t>Carter</t>
  </si>
  <si>
    <t>Margaret</t>
  </si>
  <si>
    <t>Hatfield</t>
  </si>
  <si>
    <t>Rita</t>
  </si>
  <si>
    <t>Montgomery</t>
  </si>
  <si>
    <t>Frost</t>
  </si>
  <si>
    <t>Smith</t>
  </si>
  <si>
    <t>Jerry</t>
  </si>
  <si>
    <t>Hernandez</t>
  </si>
  <si>
    <t>Brandy</t>
  </si>
  <si>
    <t>Henry</t>
  </si>
  <si>
    <t>Kathleen</t>
  </si>
  <si>
    <t>Robinson</t>
  </si>
  <si>
    <t>Matthew</t>
  </si>
  <si>
    <t>Butler</t>
  </si>
  <si>
    <t>Macdonald</t>
  </si>
  <si>
    <t>Castillo</t>
  </si>
  <si>
    <t>Raymond</t>
  </si>
  <si>
    <t>Leonard</t>
  </si>
  <si>
    <t>Martin</t>
  </si>
  <si>
    <t>Christine</t>
  </si>
  <si>
    <t>Amanda</t>
  </si>
  <si>
    <t>Brown</t>
  </si>
  <si>
    <t>Fernando</t>
  </si>
  <si>
    <t>Drake</t>
  </si>
  <si>
    <t>Elizabeth</t>
  </si>
  <si>
    <t>Swanson</t>
  </si>
  <si>
    <t>Reed</t>
  </si>
  <si>
    <t>Cameron</t>
  </si>
  <si>
    <t>Long</t>
  </si>
  <si>
    <t>Cook</t>
  </si>
  <si>
    <t>Donna</t>
  </si>
  <si>
    <t>Jones</t>
  </si>
  <si>
    <t>Quinn</t>
  </si>
  <si>
    <t>Patricia</t>
  </si>
  <si>
    <t>Pacheco</t>
  </si>
  <si>
    <t>Eduardo</t>
  </si>
  <si>
    <t>Nguyen</t>
  </si>
  <si>
    <t>Clay</t>
  </si>
  <si>
    <t>Victoria</t>
  </si>
  <si>
    <t>Moreno</t>
  </si>
  <si>
    <t>Kennedy</t>
  </si>
  <si>
    <t>Sylvia</t>
  </si>
  <si>
    <t>West</t>
  </si>
  <si>
    <t>Olson</t>
  </si>
  <si>
    <t>Carey</t>
  </si>
  <si>
    <t>Samuel</t>
  </si>
  <si>
    <t>Wright</t>
  </si>
  <si>
    <t>Powell</t>
  </si>
  <si>
    <t>Leach</t>
  </si>
  <si>
    <t>Hahn</t>
  </si>
  <si>
    <t>Lydia</t>
  </si>
  <si>
    <t>Don</t>
  </si>
  <si>
    <t>Joanna</t>
  </si>
  <si>
    <t>Rios</t>
  </si>
  <si>
    <t>Francis</t>
  </si>
  <si>
    <t>Gutierrez</t>
  </si>
  <si>
    <t>Sparks</t>
  </si>
  <si>
    <t>Brooke</t>
  </si>
  <si>
    <t>Bailey</t>
  </si>
  <si>
    <t>Anna</t>
  </si>
  <si>
    <t>Mercer</t>
  </si>
  <si>
    <t>Lindsey</t>
  </si>
  <si>
    <t>Hendricks</t>
  </si>
  <si>
    <t>Robin</t>
  </si>
  <si>
    <t>Nash</t>
  </si>
  <si>
    <t>Timothy</t>
  </si>
  <si>
    <t>Erica</t>
  </si>
  <si>
    <t>Arnold</t>
  </si>
  <si>
    <t>Kendra</t>
  </si>
  <si>
    <t>Lloyd</t>
  </si>
  <si>
    <t>Julie</t>
  </si>
  <si>
    <t>Gonzales</t>
  </si>
  <si>
    <t>Yolanda</t>
  </si>
  <si>
    <t>Sanchez</t>
  </si>
  <si>
    <t>Reilly</t>
  </si>
  <si>
    <t>Madison</t>
  </si>
  <si>
    <t>Coleman</t>
  </si>
  <si>
    <t>Jonathan</t>
  </si>
  <si>
    <t>Campbell</t>
  </si>
  <si>
    <t>Adam</t>
  </si>
  <si>
    <t>Obrien</t>
  </si>
  <si>
    <t>Taylor</t>
  </si>
  <si>
    <t>Allen</t>
  </si>
  <si>
    <t>Joshua</t>
  </si>
  <si>
    <t>Carroll</t>
  </si>
  <si>
    <t>Tina</t>
  </si>
  <si>
    <t>Weber</t>
  </si>
  <si>
    <t>Kimberly</t>
  </si>
  <si>
    <t>Perez</t>
  </si>
  <si>
    <t>Kristine</t>
  </si>
  <si>
    <t>Thornton</t>
  </si>
  <si>
    <t>Miranda</t>
  </si>
  <si>
    <t>Macias</t>
  </si>
  <si>
    <t>Todd</t>
  </si>
  <si>
    <t>Hughes</t>
  </si>
  <si>
    <t>Whitaker</t>
  </si>
  <si>
    <t>Clinton</t>
  </si>
  <si>
    <t>Garrison</t>
  </si>
  <si>
    <t>Joseph</t>
  </si>
  <si>
    <t>Mahoney</t>
  </si>
  <si>
    <t>Catherine</t>
  </si>
  <si>
    <t>Miller</t>
  </si>
  <si>
    <t>Gibson</t>
  </si>
  <si>
    <t>Antonio</t>
  </si>
  <si>
    <t>Webb</t>
  </si>
  <si>
    <t>Beck</t>
  </si>
  <si>
    <t>Fritz</t>
  </si>
  <si>
    <t>Lee</t>
  </si>
  <si>
    <t>Michelle</t>
  </si>
  <si>
    <t>Pruitt</t>
  </si>
  <si>
    <t>Phillips</t>
  </si>
  <si>
    <t>Andrea</t>
  </si>
  <si>
    <t>Hicks</t>
  </si>
  <si>
    <t>Kyle</t>
  </si>
  <si>
    <t>Dyer</t>
  </si>
  <si>
    <t>Pugh</t>
  </si>
  <si>
    <t>Penny</t>
  </si>
  <si>
    <t>Cruz</t>
  </si>
  <si>
    <t>Danny</t>
  </si>
  <si>
    <t>Duncan</t>
  </si>
  <si>
    <t>Gonzalez</t>
  </si>
  <si>
    <t>Sherry</t>
  </si>
  <si>
    <t>Lynch</t>
  </si>
  <si>
    <t>Lindsay</t>
  </si>
  <si>
    <t>Guerra</t>
  </si>
  <si>
    <t>Eddie</t>
  </si>
  <si>
    <t>Lara</t>
  </si>
  <si>
    <t>Angela</t>
  </si>
  <si>
    <t>Gordon</t>
  </si>
  <si>
    <t>Megan</t>
  </si>
  <si>
    <t>Harvey</t>
  </si>
  <si>
    <t>Amy</t>
  </si>
  <si>
    <t>Hudson</t>
  </si>
  <si>
    <t>Daniel</t>
  </si>
  <si>
    <t>Manning</t>
  </si>
  <si>
    <t>Kevin</t>
  </si>
  <si>
    <t>Wagner</t>
  </si>
  <si>
    <t>Denise</t>
  </si>
  <si>
    <t>Hogan</t>
  </si>
  <si>
    <t>Joy</t>
  </si>
  <si>
    <t>Mclean</t>
  </si>
  <si>
    <t>Grant</t>
  </si>
  <si>
    <t>Ward</t>
  </si>
  <si>
    <t>Collins</t>
  </si>
  <si>
    <t>Harrison</t>
  </si>
  <si>
    <t>Tammy</t>
  </si>
  <si>
    <t>Richardson</t>
  </si>
  <si>
    <t>Wallace</t>
  </si>
  <si>
    <t>Daniels</t>
  </si>
  <si>
    <t>Jenna</t>
  </si>
  <si>
    <t>Nicholson</t>
  </si>
  <si>
    <t>Sara</t>
  </si>
  <si>
    <t>Hoover</t>
  </si>
  <si>
    <t>Green</t>
  </si>
  <si>
    <t>Anthony</t>
  </si>
  <si>
    <t>English</t>
  </si>
  <si>
    <t>Monica</t>
  </si>
  <si>
    <t>Morris</t>
  </si>
  <si>
    <t>Mitchell</t>
  </si>
  <si>
    <t>Graham</t>
  </si>
  <si>
    <t>Brian</t>
  </si>
  <si>
    <t>Marcus</t>
  </si>
  <si>
    <t>Murray</t>
  </si>
  <si>
    <t>Patrick</t>
  </si>
  <si>
    <t>Robles</t>
  </si>
  <si>
    <t>Ernest</t>
  </si>
  <si>
    <t>Lewis</t>
  </si>
  <si>
    <t>Shane</t>
  </si>
  <si>
    <t>Moore</t>
  </si>
  <si>
    <t>Walsh</t>
  </si>
  <si>
    <t>Mark</t>
  </si>
  <si>
    <t>Jodi</t>
  </si>
  <si>
    <t>Bowers</t>
  </si>
  <si>
    <t>Barnes</t>
  </si>
  <si>
    <t>Melanie</t>
  </si>
  <si>
    <t>Barbara</t>
  </si>
  <si>
    <t>Melissa</t>
  </si>
  <si>
    <t>Moody</t>
  </si>
  <si>
    <t>Rice</t>
  </si>
  <si>
    <t>Katrina</t>
  </si>
  <si>
    <t>Chavez</t>
  </si>
  <si>
    <t>Karen</t>
  </si>
  <si>
    <t>Robertson</t>
  </si>
  <si>
    <t>Douglas</t>
  </si>
  <si>
    <t>Wendy</t>
  </si>
  <si>
    <t>Becker</t>
  </si>
  <si>
    <t>Troy</t>
  </si>
  <si>
    <t>Grimes</t>
  </si>
  <si>
    <t>Paula</t>
  </si>
  <si>
    <t>Sydney</t>
  </si>
  <si>
    <t>Hall</t>
  </si>
  <si>
    <t>Nicole</t>
  </si>
  <si>
    <t>Logan</t>
  </si>
  <si>
    <t>Black</t>
  </si>
  <si>
    <t>Edwin</t>
  </si>
  <si>
    <t>Peters</t>
  </si>
  <si>
    <t>Stacy</t>
  </si>
  <si>
    <t>Cunningham</t>
  </si>
  <si>
    <t>Jorge</t>
  </si>
  <si>
    <t>Gomez</t>
  </si>
  <si>
    <t>Caroline</t>
  </si>
  <si>
    <t>Le</t>
  </si>
  <si>
    <t>Ashley</t>
  </si>
  <si>
    <t>Delgado</t>
  </si>
  <si>
    <t>Hunt</t>
  </si>
  <si>
    <t>Francisco</t>
  </si>
  <si>
    <t>Justin</t>
  </si>
  <si>
    <t>Peggy</t>
  </si>
  <si>
    <t>Galvan</t>
  </si>
  <si>
    <t>Gilbert</t>
  </si>
  <si>
    <t>Javier</t>
  </si>
  <si>
    <t>Fox</t>
  </si>
  <si>
    <t>Harold</t>
  </si>
  <si>
    <t>Colton</t>
  </si>
  <si>
    <t>Townsend</t>
  </si>
  <si>
    <t>Cassandra</t>
  </si>
  <si>
    <t>Ortiz</t>
  </si>
  <si>
    <t>Sharon</t>
  </si>
  <si>
    <t>Holt</t>
  </si>
  <si>
    <t>Andrews</t>
  </si>
  <si>
    <t>Sloan</t>
  </si>
  <si>
    <t>Strickland</t>
  </si>
  <si>
    <t>Brittany</t>
  </si>
  <si>
    <t>Fernandez</t>
  </si>
  <si>
    <t>Alvarez</t>
  </si>
  <si>
    <t>Jeffrey</t>
  </si>
  <si>
    <t>Petty</t>
  </si>
  <si>
    <t>Valencia</t>
  </si>
  <si>
    <t>Fuller</t>
  </si>
  <si>
    <t>Zoe</t>
  </si>
  <si>
    <t>Lam</t>
  </si>
  <si>
    <t>Jackson</t>
  </si>
  <si>
    <t>Hines</t>
  </si>
  <si>
    <t>Garrett</t>
  </si>
  <si>
    <t>Heather</t>
  </si>
  <si>
    <t>Poole</t>
  </si>
  <si>
    <t>Friedman</t>
  </si>
  <si>
    <t>Katherine</t>
  </si>
  <si>
    <t>Lawson</t>
  </si>
  <si>
    <t>Kelly</t>
  </si>
  <si>
    <t>Nathan</t>
  </si>
  <si>
    <t>Carson</t>
  </si>
  <si>
    <t>Rickey</t>
  </si>
  <si>
    <t>Avila</t>
  </si>
  <si>
    <t>Turner</t>
  </si>
  <si>
    <t>Katie</t>
  </si>
  <si>
    <t>Hansen</t>
  </si>
  <si>
    <t>Benson</t>
  </si>
  <si>
    <t>Emily</t>
  </si>
  <si>
    <t>Henderson</t>
  </si>
  <si>
    <t>Benjamin</t>
  </si>
  <si>
    <t>Novak</t>
  </si>
  <si>
    <t>Sean</t>
  </si>
  <si>
    <t>Hopkins</t>
  </si>
  <si>
    <t>Emma</t>
  </si>
  <si>
    <t>Griffin</t>
  </si>
  <si>
    <t>Sarah</t>
  </si>
  <si>
    <t>Kemp</t>
  </si>
  <si>
    <t>Carr</t>
  </si>
  <si>
    <t>Angelica</t>
  </si>
  <si>
    <t>Alyssa</t>
  </si>
  <si>
    <t>Juarez</t>
  </si>
  <si>
    <t>Kathryn</t>
  </si>
  <si>
    <t>Moses</t>
  </si>
  <si>
    <t>Phelps</t>
  </si>
  <si>
    <t>Stacey</t>
  </si>
  <si>
    <t>Krista</t>
  </si>
  <si>
    <t>Young</t>
  </si>
  <si>
    <t>Ronald</t>
  </si>
  <si>
    <t>Alison</t>
  </si>
  <si>
    <t>Wang</t>
  </si>
  <si>
    <t>Bruce</t>
  </si>
  <si>
    <t>Hill</t>
  </si>
  <si>
    <t>Kenneth</t>
  </si>
  <si>
    <t>Hurley</t>
  </si>
  <si>
    <t>Danielle</t>
  </si>
  <si>
    <t>Gregory</t>
  </si>
  <si>
    <t>Dawson</t>
  </si>
  <si>
    <t>Fisher</t>
  </si>
  <si>
    <t>Craig</t>
  </si>
  <si>
    <t>Gary</t>
  </si>
  <si>
    <t>Underwood</t>
  </si>
  <si>
    <t>Duran</t>
  </si>
  <si>
    <t>Stephen</t>
  </si>
  <si>
    <t>Clark</t>
  </si>
  <si>
    <t>Valdez</t>
  </si>
  <si>
    <t>Jose</t>
  </si>
  <si>
    <t>Watson</t>
  </si>
  <si>
    <t>Reeves</t>
  </si>
  <si>
    <t>Lori</t>
  </si>
  <si>
    <t>Rivera</t>
  </si>
  <si>
    <t>Rodriguez</t>
  </si>
  <si>
    <t>Flores</t>
  </si>
  <si>
    <t>Woods</t>
  </si>
  <si>
    <t>Jensen</t>
  </si>
  <si>
    <t>Alicia</t>
  </si>
  <si>
    <t>Sergio</t>
  </si>
  <si>
    <t>Parker</t>
  </si>
  <si>
    <t>Alexander</t>
  </si>
  <si>
    <t>Ballard</t>
  </si>
  <si>
    <t>Burnett</t>
  </si>
  <si>
    <t>Durham</t>
  </si>
  <si>
    <t>Sandra</t>
  </si>
  <si>
    <t>Kaitlin</t>
  </si>
  <si>
    <t>Larry</t>
  </si>
  <si>
    <t>Moran</t>
  </si>
  <si>
    <t>Mcdonald</t>
  </si>
  <si>
    <t>Robbins</t>
  </si>
  <si>
    <t>Cory</t>
  </si>
  <si>
    <t>Stevenson</t>
  </si>
  <si>
    <t>Marissa</t>
  </si>
  <si>
    <t>Little</t>
  </si>
  <si>
    <t>Blake</t>
  </si>
  <si>
    <t>Monroe</t>
  </si>
  <si>
    <t>Katelyn</t>
  </si>
  <si>
    <t>Darrell</t>
  </si>
  <si>
    <t>Romero</t>
  </si>
  <si>
    <t>Trevor</t>
  </si>
  <si>
    <t>Barrett</t>
  </si>
  <si>
    <t>Whitney</t>
  </si>
  <si>
    <t>Collier</t>
  </si>
  <si>
    <t>Melton</t>
  </si>
  <si>
    <t>Dustin</t>
  </si>
  <si>
    <t>Ferguson</t>
  </si>
  <si>
    <t>Steve</t>
  </si>
  <si>
    <t>Campos</t>
  </si>
  <si>
    <t>Debra</t>
  </si>
  <si>
    <t>Barrera</t>
  </si>
  <si>
    <t>Johnny</t>
  </si>
  <si>
    <t>Cobb</t>
  </si>
  <si>
    <t>Randall</t>
  </si>
  <si>
    <t>Flowers</t>
  </si>
  <si>
    <t>Shelly</t>
  </si>
  <si>
    <t>Lance</t>
  </si>
  <si>
    <t>Cummings</t>
  </si>
  <si>
    <t>Ramos</t>
  </si>
  <si>
    <t>Edward</t>
  </si>
  <si>
    <t>Carol</t>
  </si>
  <si>
    <t>Greene</t>
  </si>
  <si>
    <t>Shawn</t>
  </si>
  <si>
    <t>Castro</t>
  </si>
  <si>
    <t>Velez</t>
  </si>
  <si>
    <t>Franklin</t>
  </si>
  <si>
    <t>Mejia</t>
  </si>
  <si>
    <t>Dana</t>
  </si>
  <si>
    <t>Wade</t>
  </si>
  <si>
    <t>Huerta</t>
  </si>
  <si>
    <t>Donald</t>
  </si>
  <si>
    <t>Gaines</t>
  </si>
  <si>
    <t>Hector</t>
  </si>
  <si>
    <t>Gardner</t>
  </si>
  <si>
    <t>Savannah</t>
  </si>
  <si>
    <t>Linda</t>
  </si>
  <si>
    <t>Jimmy</t>
  </si>
  <si>
    <t>Snyder</t>
  </si>
  <si>
    <t>Kirk</t>
  </si>
  <si>
    <t>Kelsey</t>
  </si>
  <si>
    <t>Marquez</t>
  </si>
  <si>
    <t>Mike</t>
  </si>
  <si>
    <t>Ellis</t>
  </si>
  <si>
    <t>Tyler</t>
  </si>
  <si>
    <t>Maria</t>
  </si>
  <si>
    <t>Roberts</t>
  </si>
  <si>
    <t>Page</t>
  </si>
  <si>
    <t>Teresa</t>
  </si>
  <si>
    <t>Jesse</t>
  </si>
  <si>
    <t>Rocha</t>
  </si>
  <si>
    <t>Ali</t>
  </si>
  <si>
    <t>Jill</t>
  </si>
  <si>
    <t>Bell</t>
  </si>
  <si>
    <t>Morgan</t>
  </si>
  <si>
    <t>Bishop</t>
  </si>
  <si>
    <t>Gene</t>
  </si>
  <si>
    <t>Sierra</t>
  </si>
  <si>
    <t>Juan</t>
  </si>
  <si>
    <t>Vicki</t>
  </si>
  <si>
    <t>Casey</t>
  </si>
  <si>
    <t>Pratt</t>
  </si>
  <si>
    <t>Singh</t>
  </si>
  <si>
    <t>Travis</t>
  </si>
  <si>
    <t>Virginia</t>
  </si>
  <si>
    <t>Best</t>
  </si>
  <si>
    <t>Terry</t>
  </si>
  <si>
    <t>Hester</t>
  </si>
  <si>
    <t>Padilla</t>
  </si>
  <si>
    <t>Roberta</t>
  </si>
  <si>
    <t>Luis</t>
  </si>
  <si>
    <t>Price</t>
  </si>
  <si>
    <t>Cynthia</t>
  </si>
  <si>
    <t>Bautista</t>
  </si>
  <si>
    <t>Mack</t>
  </si>
  <si>
    <t>Cantrell</t>
  </si>
  <si>
    <t>Christina</t>
  </si>
  <si>
    <t>Mcdowell</t>
  </si>
  <si>
    <t>Burgess</t>
  </si>
  <si>
    <t>Howard</t>
  </si>
  <si>
    <t>Kirby</t>
  </si>
  <si>
    <t>Day</t>
  </si>
  <si>
    <t>Shelton</t>
  </si>
  <si>
    <t>Sosa</t>
  </si>
  <si>
    <t>Anderson</t>
  </si>
  <si>
    <t>Allison</t>
  </si>
  <si>
    <t>Burke</t>
  </si>
  <si>
    <t>Dunn</t>
  </si>
  <si>
    <t>Herring</t>
  </si>
  <si>
    <t>Daisy</t>
  </si>
  <si>
    <t>Brooks</t>
  </si>
  <si>
    <t>Trevino</t>
  </si>
  <si>
    <t>Tony</t>
  </si>
  <si>
    <t>Silva</t>
  </si>
  <si>
    <t>Christensen</t>
  </si>
  <si>
    <t>Garner</t>
  </si>
  <si>
    <t>Janice</t>
  </si>
  <si>
    <t>Rivers</t>
  </si>
  <si>
    <t>King</t>
  </si>
  <si>
    <t>Weaver</t>
  </si>
  <si>
    <t>Stafford</t>
  </si>
  <si>
    <t>Brad</t>
  </si>
  <si>
    <t>Hull</t>
  </si>
  <si>
    <t>Gross</t>
  </si>
  <si>
    <t>Blackwell</t>
  </si>
  <si>
    <t>Phillip</t>
  </si>
  <si>
    <t>Gray</t>
  </si>
  <si>
    <t>Mckinney</t>
  </si>
  <si>
    <t>Kaiser</t>
  </si>
  <si>
    <t>Zachary</t>
  </si>
  <si>
    <t>Susan</t>
  </si>
  <si>
    <t>Hammond</t>
  </si>
  <si>
    <t>Sims</t>
  </si>
  <si>
    <t>Cheryl</t>
  </si>
  <si>
    <t>Carlson</t>
  </si>
  <si>
    <t>Vanessa</t>
  </si>
  <si>
    <t>Mcneil</t>
  </si>
  <si>
    <t>Molina</t>
  </si>
  <si>
    <t>Tami</t>
  </si>
  <si>
    <t>Aaron</t>
  </si>
  <si>
    <t>Walker</t>
  </si>
  <si>
    <t>Estes</t>
  </si>
  <si>
    <t>Warren</t>
  </si>
  <si>
    <t>Landry</t>
  </si>
  <si>
    <t>Alexandria</t>
  </si>
  <si>
    <t>Blackburn</t>
  </si>
  <si>
    <t>Caitlin</t>
  </si>
  <si>
    <t>Roger</t>
  </si>
  <si>
    <t>Conley</t>
  </si>
  <si>
    <t>Jack</t>
  </si>
  <si>
    <t>Espinoza</t>
  </si>
  <si>
    <t>Diaz</t>
  </si>
  <si>
    <t>Ray</t>
  </si>
  <si>
    <t>Bennett</t>
  </si>
  <si>
    <t>Bentley</t>
  </si>
  <si>
    <t>Payne</t>
  </si>
  <si>
    <t>Bowman</t>
  </si>
  <si>
    <t>Alvarado</t>
  </si>
  <si>
    <t>Bowen</t>
  </si>
  <si>
    <t>Vance</t>
  </si>
  <si>
    <t>Manuel</t>
  </si>
  <si>
    <t>Thompson</t>
  </si>
  <si>
    <t>Heath</t>
  </si>
  <si>
    <t>Skinner</t>
  </si>
  <si>
    <t>Meza</t>
  </si>
  <si>
    <t>Atkinson</t>
  </si>
  <si>
    <t>Khan</t>
  </si>
  <si>
    <t>Maurice</t>
  </si>
  <si>
    <t>Luke</t>
  </si>
  <si>
    <t>Richards</t>
  </si>
  <si>
    <t>Diana</t>
  </si>
  <si>
    <t>Dorsey</t>
  </si>
  <si>
    <t>Medina</t>
  </si>
  <si>
    <t>Glenda</t>
  </si>
  <si>
    <t>Gilmore</t>
  </si>
  <si>
    <t>Luna</t>
  </si>
  <si>
    <t>Davis</t>
  </si>
  <si>
    <t>Janet</t>
  </si>
  <si>
    <t>Combs</t>
  </si>
  <si>
    <t>Escobar</t>
  </si>
  <si>
    <t>Rogers</t>
  </si>
  <si>
    <t>Beverly</t>
  </si>
  <si>
    <t>Saunders</t>
  </si>
  <si>
    <t>Huff</t>
  </si>
  <si>
    <t>Kristina</t>
  </si>
  <si>
    <t>Briana</t>
  </si>
  <si>
    <t>Mueller</t>
  </si>
  <si>
    <t>Abbott</t>
  </si>
  <si>
    <t>Michaela</t>
  </si>
  <si>
    <t>Jared</t>
  </si>
  <si>
    <t>Knapp</t>
  </si>
  <si>
    <t>Frank</t>
  </si>
  <si>
    <t>Guerrero</t>
  </si>
  <si>
    <t>Cohen</t>
  </si>
  <si>
    <t>Cooper</t>
  </si>
  <si>
    <t>Melvin</t>
  </si>
  <si>
    <t>Dickerson</t>
  </si>
  <si>
    <t>Corey</t>
  </si>
  <si>
    <t>Diamond</t>
  </si>
  <si>
    <t>Wise</t>
  </si>
  <si>
    <t>Pamela</t>
  </si>
  <si>
    <t>Berry</t>
  </si>
  <si>
    <t>Potter</t>
  </si>
  <si>
    <t>Jeffery</t>
  </si>
  <si>
    <t>Baker</t>
  </si>
  <si>
    <t>Reynolds</t>
  </si>
  <si>
    <t>Shaun</t>
  </si>
  <si>
    <t>Schneider</t>
  </si>
  <si>
    <t>Cody</t>
  </si>
  <si>
    <t>Mathis</t>
  </si>
  <si>
    <t>Hoffman</t>
  </si>
  <si>
    <t>Mccoy</t>
  </si>
  <si>
    <t>Bethany</t>
  </si>
  <si>
    <t>Zimmerman</t>
  </si>
  <si>
    <t>Alexandra</t>
  </si>
  <si>
    <t>Ware</t>
  </si>
  <si>
    <t>Natalie</t>
  </si>
  <si>
    <t>Patel</t>
  </si>
  <si>
    <t>Collin</t>
  </si>
  <si>
    <t>House</t>
  </si>
  <si>
    <t>Beard</t>
  </si>
  <si>
    <t>Jaime</t>
  </si>
  <si>
    <t>Bates</t>
  </si>
  <si>
    <t>Hardin</t>
  </si>
  <si>
    <t>Marie</t>
  </si>
  <si>
    <t>Leslie</t>
  </si>
  <si>
    <t>Cline</t>
  </si>
  <si>
    <t>Franco</t>
  </si>
  <si>
    <t>Lowe</t>
  </si>
  <si>
    <t>Jade</t>
  </si>
  <si>
    <t>Schroeder</t>
  </si>
  <si>
    <t>Veronica</t>
  </si>
  <si>
    <t>Russo</t>
  </si>
  <si>
    <t>Kristi</t>
  </si>
  <si>
    <t>Shannon</t>
  </si>
  <si>
    <t>Wu</t>
  </si>
  <si>
    <t>Fletcher</t>
  </si>
  <si>
    <t>Anita</t>
  </si>
  <si>
    <t>Mason</t>
  </si>
  <si>
    <t>Wesley</t>
  </si>
  <si>
    <t>Toni</t>
  </si>
  <si>
    <t>Victor</t>
  </si>
  <si>
    <t>Helen</t>
  </si>
  <si>
    <t>Kramer</t>
  </si>
  <si>
    <t>Brandt</t>
  </si>
  <si>
    <t>Bryant</t>
  </si>
  <si>
    <t>Holly</t>
  </si>
  <si>
    <t>Newton</t>
  </si>
  <si>
    <t>Lyons</t>
  </si>
  <si>
    <t>Dwayne</t>
  </si>
  <si>
    <t>Leah</t>
  </si>
  <si>
    <t>Oneill</t>
  </si>
  <si>
    <t>Shepard</t>
  </si>
  <si>
    <t>Laurie</t>
  </si>
  <si>
    <t>Evans</t>
  </si>
  <si>
    <t>Abigail</t>
  </si>
  <si>
    <t>Figueroa</t>
  </si>
  <si>
    <t>Knox</t>
  </si>
  <si>
    <t>Ortega</t>
  </si>
  <si>
    <t>Shaw</t>
  </si>
  <si>
    <t>Burton</t>
  </si>
  <si>
    <t>Watts</t>
  </si>
  <si>
    <t>Valenzuela</t>
  </si>
  <si>
    <t>Bryan</t>
  </si>
  <si>
    <t>Hess</t>
  </si>
  <si>
    <t>Christian</t>
  </si>
  <si>
    <t>Mcguire</t>
  </si>
  <si>
    <t>Crane</t>
  </si>
  <si>
    <t>Ian</t>
  </si>
  <si>
    <t>Cain</t>
  </si>
  <si>
    <t>Schaefer</t>
  </si>
  <si>
    <t>Harry</t>
  </si>
  <si>
    <t>Merritt</t>
  </si>
  <si>
    <t>Kaylee</t>
  </si>
  <si>
    <t>Chen</t>
  </si>
  <si>
    <t>Baxter</t>
  </si>
  <si>
    <t>Lucas</t>
  </si>
  <si>
    <t>Howell</t>
  </si>
  <si>
    <t>Owen</t>
  </si>
  <si>
    <t>Mcgee</t>
  </si>
  <si>
    <t>Holland</t>
  </si>
  <si>
    <t>Tanner</t>
  </si>
  <si>
    <t>Mann</t>
  </si>
  <si>
    <t>Ponce</t>
  </si>
  <si>
    <t>Gabrielle</t>
  </si>
  <si>
    <t>Meghan</t>
  </si>
  <si>
    <t>Destiny</t>
  </si>
  <si>
    <t>Bonnie</t>
  </si>
  <si>
    <t>Desiree</t>
  </si>
  <si>
    <t>Jennings</t>
  </si>
  <si>
    <t>Pearson</t>
  </si>
  <si>
    <t>Preston</t>
  </si>
  <si>
    <t>Yang</t>
  </si>
  <si>
    <t>Carlos</t>
  </si>
  <si>
    <t>Pollard</t>
  </si>
  <si>
    <t>Galloway</t>
  </si>
  <si>
    <t>Briggs</t>
  </si>
  <si>
    <t>Kristen</t>
  </si>
  <si>
    <t>Hanson</t>
  </si>
  <si>
    <t>Tracey</t>
  </si>
  <si>
    <t>Warner</t>
  </si>
  <si>
    <t>Vega</t>
  </si>
  <si>
    <t>Simpson</t>
  </si>
  <si>
    <t>Wiley</t>
  </si>
  <si>
    <t>Rachel</t>
  </si>
  <si>
    <t>Munoz</t>
  </si>
  <si>
    <t>Nancy</t>
  </si>
  <si>
    <t>Mathews</t>
  </si>
  <si>
    <t>Marshall</t>
  </si>
  <si>
    <t>Christy</t>
  </si>
  <si>
    <t>Villarreal</t>
  </si>
  <si>
    <t>Belinda</t>
  </si>
  <si>
    <t>Mayer</t>
  </si>
  <si>
    <t>Brenda</t>
  </si>
  <si>
    <t>Mclaughlin</t>
  </si>
  <si>
    <t>Ball</t>
  </si>
  <si>
    <t>Lester</t>
  </si>
  <si>
    <t>Heidi</t>
  </si>
  <si>
    <t>Kristy</t>
  </si>
  <si>
    <t>Cole</t>
  </si>
  <si>
    <t>Vincent</t>
  </si>
  <si>
    <t>Mosley</t>
  </si>
  <si>
    <t>Sweeney</t>
  </si>
  <si>
    <t>Davenport</t>
  </si>
  <si>
    <t>Doyle</t>
  </si>
  <si>
    <t>Jamie</t>
  </si>
  <si>
    <t>Theresa</t>
  </si>
  <si>
    <t>Wilcox</t>
  </si>
  <si>
    <t>Tamara</t>
  </si>
  <si>
    <t>Valerie</t>
  </si>
  <si>
    <t>Michele</t>
  </si>
  <si>
    <t>Hawkins</t>
  </si>
  <si>
    <t>Harrington</t>
  </si>
  <si>
    <t>Deborah</t>
  </si>
  <si>
    <t>Ralph</t>
  </si>
  <si>
    <t>Hickman</t>
  </si>
  <si>
    <t>Riley</t>
  </si>
  <si>
    <t>Bianca</t>
  </si>
  <si>
    <t>Sampson</t>
  </si>
  <si>
    <t>Chase</t>
  </si>
  <si>
    <t>Chambers</t>
  </si>
  <si>
    <t>Bird</t>
  </si>
  <si>
    <t>Paige</t>
  </si>
  <si>
    <t>Murphy</t>
  </si>
  <si>
    <t>Oconnell</t>
  </si>
  <si>
    <t>Sutton</t>
  </si>
  <si>
    <t>Camacho</t>
  </si>
  <si>
    <t>Mckenzie</t>
  </si>
  <si>
    <t>Sandy</t>
  </si>
  <si>
    <t>Sheppard</t>
  </si>
  <si>
    <t>Hale</t>
  </si>
  <si>
    <t>Griffith</t>
  </si>
  <si>
    <t>Gibbs</t>
  </si>
  <si>
    <t>Darlene</t>
  </si>
  <si>
    <t>Sawyer</t>
  </si>
  <si>
    <t>Terri</t>
  </si>
  <si>
    <t>Jeremy</t>
  </si>
  <si>
    <t>Brent</t>
  </si>
  <si>
    <t>Ayers</t>
  </si>
  <si>
    <t>Pierce</t>
  </si>
  <si>
    <t>Latasha</t>
  </si>
  <si>
    <t>Yates</t>
  </si>
  <si>
    <t>Nichole</t>
  </si>
  <si>
    <t>Levy</t>
  </si>
  <si>
    <t>Breanna</t>
  </si>
  <si>
    <t>Roth</t>
  </si>
  <si>
    <t>Curtis</t>
  </si>
  <si>
    <t>Morton</t>
  </si>
  <si>
    <t>Salinas</t>
  </si>
  <si>
    <t>Keith</t>
  </si>
  <si>
    <t>Cisneros</t>
  </si>
  <si>
    <t>Norma</t>
  </si>
  <si>
    <t>Haley</t>
  </si>
  <si>
    <t>Hodge</t>
  </si>
  <si>
    <t>Rose</t>
  </si>
  <si>
    <t>Santiago</t>
  </si>
  <si>
    <t>Ross</t>
  </si>
  <si>
    <t>Crosby</t>
  </si>
  <si>
    <t>Cox</t>
  </si>
  <si>
    <t>Armstrong</t>
  </si>
  <si>
    <t>Erin</t>
  </si>
  <si>
    <t>Randy</t>
  </si>
  <si>
    <t>Bradford</t>
  </si>
  <si>
    <t>Petersen</t>
  </si>
  <si>
    <t>Alex</t>
  </si>
  <si>
    <t>Freeman</t>
  </si>
  <si>
    <t>Jeff</t>
  </si>
  <si>
    <t>Wall</t>
  </si>
  <si>
    <t>Mcconnell</t>
  </si>
  <si>
    <t>Cabrera</t>
  </si>
  <si>
    <t>Liu</t>
  </si>
  <si>
    <t>Holder</t>
  </si>
  <si>
    <t>Hubbard</t>
  </si>
  <si>
    <t>Willis</t>
  </si>
  <si>
    <t>Williamson</t>
  </si>
  <si>
    <t>Alejandro</t>
  </si>
  <si>
    <t>Roberson</t>
  </si>
  <si>
    <t>Jasmine</t>
  </si>
  <si>
    <t>Schwartz</t>
  </si>
  <si>
    <t>Fry</t>
  </si>
  <si>
    <t>Mays</t>
  </si>
  <si>
    <t>Archer</t>
  </si>
  <si>
    <t>Wilkinson</t>
  </si>
  <si>
    <t>Derrick</t>
  </si>
  <si>
    <t>Conrad</t>
  </si>
  <si>
    <t>Acosta</t>
  </si>
  <si>
    <t>Wayne</t>
  </si>
  <si>
    <t>Stevens</t>
  </si>
  <si>
    <t>Jacobs</t>
  </si>
  <si>
    <t>Average Sessions Segments</t>
  </si>
  <si>
    <t>Login Segments</t>
  </si>
  <si>
    <t>Number of Sessions Segments</t>
  </si>
  <si>
    <t>App Usage Segments</t>
  </si>
  <si>
    <t>Short</t>
  </si>
  <si>
    <t>Device Type - Num</t>
  </si>
  <si>
    <t>Schmidt</t>
  </si>
  <si>
    <t>Lynn</t>
  </si>
  <si>
    <t>Rosales</t>
  </si>
  <si>
    <t>Audrey</t>
  </si>
  <si>
    <t>Bryce</t>
  </si>
  <si>
    <t>Kelley</t>
  </si>
  <si>
    <t>Nichols</t>
  </si>
  <si>
    <t>Noah</t>
  </si>
  <si>
    <t>Arthur</t>
  </si>
  <si>
    <t>Palmer</t>
  </si>
  <si>
    <t>Nielsen</t>
  </si>
  <si>
    <t>Summers</t>
  </si>
  <si>
    <t>Horton</t>
  </si>
  <si>
    <t>Gerald</t>
  </si>
  <si>
    <t>Boyd</t>
  </si>
  <si>
    <t>Sonya</t>
  </si>
  <si>
    <t>Peck</t>
  </si>
  <si>
    <t>Leblanc</t>
  </si>
  <si>
    <t>Donaldson</t>
  </si>
  <si>
    <t>Glenn</t>
  </si>
  <si>
    <t>Hurst</t>
  </si>
  <si>
    <t>Marks</t>
  </si>
  <si>
    <t>Rhonda</t>
  </si>
  <si>
    <t>Walter</t>
  </si>
  <si>
    <t>Hardy</t>
  </si>
  <si>
    <t>Malone</t>
  </si>
  <si>
    <t>Kline</t>
  </si>
  <si>
    <t>Walters</t>
  </si>
  <si>
    <t>Melody</t>
  </si>
  <si>
    <t>Chapman</t>
  </si>
  <si>
    <t>Reginald</t>
  </si>
  <si>
    <t>Meyer</t>
  </si>
  <si>
    <t>Aguilar</t>
  </si>
  <si>
    <t>Zamora</t>
  </si>
  <si>
    <t>Judy</t>
  </si>
  <si>
    <t>Farmer</t>
  </si>
  <si>
    <t>Gabriel</t>
  </si>
  <si>
    <t>Dennis</t>
  </si>
  <si>
    <t>Dale</t>
  </si>
  <si>
    <t>Rivas</t>
  </si>
  <si>
    <t>Frye</t>
  </si>
  <si>
    <t>Choi</t>
  </si>
  <si>
    <t>Brittney</t>
  </si>
  <si>
    <t>Rush</t>
  </si>
  <si>
    <t>Roach</t>
  </si>
  <si>
    <t>Spencer</t>
  </si>
  <si>
    <t>Martha</t>
  </si>
  <si>
    <t>Nathaniel</t>
  </si>
  <si>
    <t>Fitzgerald</t>
  </si>
  <si>
    <t>Love</t>
  </si>
  <si>
    <t>Diane</t>
  </si>
  <si>
    <t>Roy</t>
  </si>
  <si>
    <t>Hebert</t>
  </si>
  <si>
    <t>Earl</t>
  </si>
  <si>
    <t>Blair</t>
  </si>
  <si>
    <t>Ritter</t>
  </si>
  <si>
    <t>Pittman</t>
  </si>
  <si>
    <t>Candace</t>
  </si>
  <si>
    <t>Pham</t>
  </si>
  <si>
    <t>Guzman</t>
  </si>
  <si>
    <t>Carney</t>
  </si>
  <si>
    <t>Monique</t>
  </si>
  <si>
    <t>Bernard</t>
  </si>
  <si>
    <t>Melendez</t>
  </si>
  <si>
    <t>Sherri</t>
  </si>
  <si>
    <t>Dixon</t>
  </si>
  <si>
    <t>Owens</t>
  </si>
  <si>
    <t>Velasquez</t>
  </si>
  <si>
    <t>Mendez</t>
  </si>
  <si>
    <t>Simmons</t>
  </si>
  <si>
    <t>Giles</t>
  </si>
  <si>
    <t>Mckay</t>
  </si>
  <si>
    <t>Weeks</t>
  </si>
  <si>
    <t>Nunez</t>
  </si>
  <si>
    <t>Cathy</t>
  </si>
  <si>
    <t>Wolf</t>
  </si>
  <si>
    <t>Joanne</t>
  </si>
  <si>
    <t>Hobbs</t>
  </si>
  <si>
    <t>Mayo</t>
  </si>
  <si>
    <t>Bob</t>
  </si>
  <si>
    <t>Orozco</t>
  </si>
  <si>
    <t>Ronnie</t>
  </si>
  <si>
    <t>Huffman</t>
  </si>
  <si>
    <t>Rodgers</t>
  </si>
  <si>
    <t>Bray</t>
  </si>
  <si>
    <t>Stephens</t>
  </si>
  <si>
    <t>Horn</t>
  </si>
  <si>
    <t>Estrada</t>
  </si>
  <si>
    <t>Chad</t>
  </si>
  <si>
    <t>Maldonado</t>
  </si>
  <si>
    <t>Suarez</t>
  </si>
  <si>
    <t>Carpenter</t>
  </si>
  <si>
    <t>Deanna</t>
  </si>
  <si>
    <t>Adriana</t>
  </si>
  <si>
    <t>Erika</t>
  </si>
  <si>
    <t>Burns</t>
  </si>
  <si>
    <t>Kylie</t>
  </si>
  <si>
    <t>Ricardo</t>
  </si>
  <si>
    <t>Parks</t>
  </si>
  <si>
    <t>Kane</t>
  </si>
  <si>
    <t>Crystal</t>
  </si>
  <si>
    <t>Jay</t>
  </si>
  <si>
    <t>Hannah</t>
  </si>
  <si>
    <t>Adrienne</t>
  </si>
  <si>
    <t>Jacob</t>
  </si>
  <si>
    <t>Miles</t>
  </si>
  <si>
    <t>Gay</t>
  </si>
  <si>
    <t>Carl</t>
  </si>
  <si>
    <t>Pena</t>
  </si>
  <si>
    <t>Lauren</t>
  </si>
  <si>
    <t>Jimenez</t>
  </si>
  <si>
    <t>Schultz</t>
  </si>
  <si>
    <t>Santos</t>
  </si>
  <si>
    <t>Braun</t>
  </si>
  <si>
    <t>Haney</t>
  </si>
  <si>
    <t>Wheeler</t>
  </si>
  <si>
    <t>Cortez</t>
  </si>
  <si>
    <t>Good</t>
  </si>
  <si>
    <t>Koch</t>
  </si>
  <si>
    <t>Jordan</t>
  </si>
  <si>
    <t>Ann</t>
  </si>
  <si>
    <t>Gentry</t>
  </si>
  <si>
    <t>Reid</t>
  </si>
  <si>
    <t>Kaitlyn</t>
  </si>
  <si>
    <t>Colon</t>
  </si>
  <si>
    <t>Max</t>
  </si>
  <si>
    <t>Weiss</t>
  </si>
  <si>
    <t>Chloe</t>
  </si>
  <si>
    <t>Barton</t>
  </si>
  <si>
    <t>Wanda</t>
  </si>
  <si>
    <t>Ruben</t>
  </si>
  <si>
    <t>Frederick</t>
  </si>
  <si>
    <t>Johnston</t>
  </si>
  <si>
    <t>Faulkner</t>
  </si>
  <si>
    <t>Alec</t>
  </si>
  <si>
    <t>Watkins</t>
  </si>
  <si>
    <t>Chan</t>
  </si>
  <si>
    <t>Hooper</t>
  </si>
  <si>
    <t>Cindy</t>
  </si>
  <si>
    <t>Alice</t>
  </si>
  <si>
    <t>Berg</t>
  </si>
  <si>
    <t>Johnathan</t>
  </si>
  <si>
    <t>Marsh</t>
  </si>
  <si>
    <t>Kari</t>
  </si>
  <si>
    <t>Patton</t>
  </si>
  <si>
    <t>Joe</t>
  </si>
  <si>
    <t>Karina</t>
  </si>
  <si>
    <t>Parrish</t>
  </si>
  <si>
    <t>Cross</t>
  </si>
  <si>
    <t>Brianna</t>
  </si>
  <si>
    <t>Arroyo</t>
  </si>
  <si>
    <t>Andre</t>
  </si>
  <si>
    <t>Shari</t>
  </si>
  <si>
    <t>Spence</t>
  </si>
  <si>
    <t>Daugherty</t>
  </si>
  <si>
    <t>Sabrina</t>
  </si>
  <si>
    <t>Church</t>
  </si>
  <si>
    <t>Olivia</t>
  </si>
  <si>
    <t>Isaac</t>
  </si>
  <si>
    <t>Haynes</t>
  </si>
  <si>
    <t>Billy</t>
  </si>
  <si>
    <t>Claire</t>
  </si>
  <si>
    <t>Sullivan</t>
  </si>
  <si>
    <t>Jillian</t>
  </si>
  <si>
    <t>Elaine</t>
  </si>
  <si>
    <t>Jenkins</t>
  </si>
  <si>
    <t>Gavin</t>
  </si>
  <si>
    <t>Krause</t>
  </si>
  <si>
    <t>Floyd</t>
  </si>
  <si>
    <t>Lambert</t>
  </si>
  <si>
    <t>Kent</t>
  </si>
  <si>
    <t>Banks</t>
  </si>
  <si>
    <t>Ewing</t>
  </si>
  <si>
    <t>Ashlee</t>
  </si>
  <si>
    <t>Krystal</t>
  </si>
  <si>
    <t>Regina</t>
  </si>
  <si>
    <t>Clarke</t>
  </si>
  <si>
    <t>Small</t>
  </si>
  <si>
    <t>Cochran</t>
  </si>
  <si>
    <t>Dodson</t>
  </si>
  <si>
    <t>Rodney</t>
  </si>
  <si>
    <t>Suzanne</t>
  </si>
  <si>
    <t>Ethan</t>
  </si>
  <si>
    <t>Jermaine</t>
  </si>
  <si>
    <t>Shepherd</t>
  </si>
  <si>
    <t>Dorothy</t>
  </si>
  <si>
    <t>Autumn</t>
  </si>
  <si>
    <t>Crawford</t>
  </si>
  <si>
    <t>Solomon</t>
  </si>
  <si>
    <t>Booth</t>
  </si>
  <si>
    <t>Herman</t>
  </si>
  <si>
    <t>Ochoa</t>
  </si>
  <si>
    <t>Pam</t>
  </si>
  <si>
    <t>Fischer</t>
  </si>
  <si>
    <t>Stokes</t>
  </si>
  <si>
    <t>Tabitha</t>
  </si>
  <si>
    <t>Werner</t>
  </si>
  <si>
    <t>Erickson</t>
  </si>
  <si>
    <t>Jacobson</t>
  </si>
  <si>
    <t>Jake</t>
  </si>
  <si>
    <t>Shelia</t>
  </si>
  <si>
    <t>Donovan</t>
  </si>
  <si>
    <t>Montoya</t>
  </si>
  <si>
    <t>Debbie</t>
  </si>
  <si>
    <t>Holmes</t>
  </si>
  <si>
    <t>Perkins</t>
  </si>
  <si>
    <t>Hodges</t>
  </si>
  <si>
    <t>Haas</t>
  </si>
  <si>
    <t>Derek</t>
  </si>
  <si>
    <t>Grace</t>
  </si>
  <si>
    <t>Jacqueline</t>
  </si>
  <si>
    <t>Neal</t>
  </si>
  <si>
    <t>Claudia</t>
  </si>
  <si>
    <t>Woodward</t>
  </si>
  <si>
    <t>Conway</t>
  </si>
  <si>
    <t>Potts</t>
  </si>
  <si>
    <t>Bobby</t>
  </si>
  <si>
    <t>Carrillo</t>
  </si>
  <si>
    <t>Garza</t>
  </si>
  <si>
    <t>Norris</t>
  </si>
  <si>
    <t>Gillespie</t>
  </si>
  <si>
    <t>Boone</t>
  </si>
  <si>
    <t>Brady</t>
  </si>
  <si>
    <t>Vaughan</t>
  </si>
  <si>
    <t>Calhoun</t>
  </si>
  <si>
    <t>Foster</t>
  </si>
  <si>
    <t>Moss</t>
  </si>
  <si>
    <t>Hayden</t>
  </si>
  <si>
    <t>Adrian</t>
  </si>
  <si>
    <t>Mcpherson</t>
  </si>
  <si>
    <t>Snow</t>
  </si>
  <si>
    <t>May</t>
  </si>
  <si>
    <t>Cowan</t>
  </si>
  <si>
    <t>Singleton</t>
  </si>
  <si>
    <t>Rhodes</t>
  </si>
  <si>
    <t>Pineda</t>
  </si>
  <si>
    <t>Solis</t>
  </si>
  <si>
    <t>Shirley</t>
  </si>
  <si>
    <t>Hartman</t>
  </si>
  <si>
    <t>Blankenship</t>
  </si>
  <si>
    <t>Fowler</t>
  </si>
  <si>
    <t>Doris</t>
  </si>
  <si>
    <t>Angel</t>
  </si>
  <si>
    <t>Brandi</t>
  </si>
  <si>
    <t>Sherman</t>
  </si>
  <si>
    <t>Huang</t>
  </si>
  <si>
    <t>Riggs</t>
  </si>
  <si>
    <t>Eaton</t>
  </si>
  <si>
    <t>Shields</t>
  </si>
  <si>
    <t>Delacruz</t>
  </si>
  <si>
    <t>Humphrey</t>
  </si>
  <si>
    <t>Mcdaniel</t>
  </si>
  <si>
    <t>Angie</t>
  </si>
  <si>
    <t>Mikayla</t>
  </si>
  <si>
    <t>Edwards</t>
  </si>
  <si>
    <t>Harding</t>
  </si>
  <si>
    <t>Ayala</t>
  </si>
  <si>
    <t>Sheri</t>
  </si>
  <si>
    <t>Tran</t>
  </si>
  <si>
    <t>Shea</t>
  </si>
  <si>
    <t>Rachael</t>
  </si>
  <si>
    <t>Stephenson</t>
  </si>
  <si>
    <t>Alan</t>
  </si>
  <si>
    <t>Ford</t>
  </si>
  <si>
    <t>Gina</t>
  </si>
  <si>
    <t>Cervantes</t>
  </si>
  <si>
    <t>Oliver</t>
  </si>
  <si>
    <t>Torres</t>
  </si>
  <si>
    <t>Morrow</t>
  </si>
  <si>
    <t>Yvonne</t>
  </si>
  <si>
    <t>Jeanette</t>
  </si>
  <si>
    <t>Foley</t>
  </si>
  <si>
    <t>Dominguez</t>
  </si>
  <si>
    <t>Webster</t>
  </si>
  <si>
    <t>Mills</t>
  </si>
  <si>
    <t>Dalton</t>
  </si>
  <si>
    <t>Wong</t>
  </si>
  <si>
    <t>Mackenzie</t>
  </si>
  <si>
    <t>Chandler</t>
  </si>
  <si>
    <t>Priscilla</t>
  </si>
  <si>
    <t>Arias</t>
  </si>
  <si>
    <t>Gallagher</t>
  </si>
  <si>
    <t>Rollins</t>
  </si>
  <si>
    <t>Farley</t>
  </si>
  <si>
    <t>Robyn</t>
  </si>
  <si>
    <t>Anne</t>
  </si>
  <si>
    <t>Traci</t>
  </si>
  <si>
    <t>Charlotte</t>
  </si>
  <si>
    <t>Finley</t>
  </si>
  <si>
    <t>Keller</t>
  </si>
  <si>
    <t>Darren</t>
  </si>
  <si>
    <t>Gabriela</t>
  </si>
  <si>
    <t>Chaney</t>
  </si>
  <si>
    <t>Brock</t>
  </si>
  <si>
    <t>Holden</t>
  </si>
  <si>
    <t>Lang</t>
  </si>
  <si>
    <t>Ricky</t>
  </si>
  <si>
    <t>Huynh</t>
  </si>
  <si>
    <t>Rangel</t>
  </si>
  <si>
    <t>Dakota</t>
  </si>
  <si>
    <t>Whitehead</t>
  </si>
  <si>
    <t>Case</t>
  </si>
  <si>
    <t>Davies</t>
  </si>
  <si>
    <t>Morse</t>
  </si>
  <si>
    <t>Brendan</t>
  </si>
  <si>
    <t>Copeland</t>
  </si>
  <si>
    <t>Walton</t>
  </si>
  <si>
    <t>Moon</t>
  </si>
  <si>
    <t>Orr</t>
  </si>
  <si>
    <t>Clayton</t>
  </si>
  <si>
    <t>Melinda</t>
  </si>
  <si>
    <t>Joan</t>
  </si>
  <si>
    <t>Annette</t>
  </si>
  <si>
    <t>Pace</t>
  </si>
  <si>
    <t>Calderon</t>
  </si>
  <si>
    <t>Goodman</t>
  </si>
  <si>
    <t>Maxwell</t>
  </si>
  <si>
    <t>Barker</t>
  </si>
  <si>
    <t>Theodore</t>
  </si>
  <si>
    <t>Jocelyn</t>
  </si>
  <si>
    <t>Chelsea</t>
  </si>
  <si>
    <t>Salazar</t>
  </si>
  <si>
    <t>Oconnor</t>
  </si>
  <si>
    <t>Brewer</t>
  </si>
  <si>
    <t>Forbes</t>
  </si>
  <si>
    <t>Parsons</t>
  </si>
  <si>
    <t>Nixon</t>
  </si>
  <si>
    <t>Mandy</t>
  </si>
  <si>
    <t>Carla</t>
  </si>
  <si>
    <t>Wolfe</t>
  </si>
  <si>
    <t>Adkins</t>
  </si>
  <si>
    <t>Philip</t>
  </si>
  <si>
    <t>Norman</t>
  </si>
  <si>
    <t>Prince</t>
  </si>
  <si>
    <t>Jon</t>
  </si>
  <si>
    <t>Bender</t>
  </si>
  <si>
    <t>Beasley</t>
  </si>
  <si>
    <t>Marc</t>
  </si>
  <si>
    <t>Ho</t>
  </si>
  <si>
    <t>Clifford</t>
  </si>
  <si>
    <t>Rowland</t>
  </si>
  <si>
    <t>Stark</t>
  </si>
  <si>
    <t>Chris</t>
  </si>
  <si>
    <t>Wells</t>
  </si>
  <si>
    <t>Sandoval</t>
  </si>
  <si>
    <t>Powers</t>
  </si>
  <si>
    <t>Larson</t>
  </si>
  <si>
    <t>Bradshaw</t>
  </si>
  <si>
    <t>Kara</t>
  </si>
  <si>
    <t>Mccall</t>
  </si>
  <si>
    <t>Harper</t>
  </si>
  <si>
    <t>Joann</t>
  </si>
  <si>
    <t>Alfred</t>
  </si>
  <si>
    <t>Mccann</t>
  </si>
  <si>
    <t>Avery</t>
  </si>
  <si>
    <t>Damon</t>
  </si>
  <si>
    <t>Castaneda</t>
  </si>
  <si>
    <t>April</t>
  </si>
  <si>
    <t>Boyle</t>
  </si>
  <si>
    <t>Barnett</t>
  </si>
  <si>
    <t>Gregg</t>
  </si>
  <si>
    <t>Mcbride</t>
  </si>
  <si>
    <t>Zhang</t>
  </si>
  <si>
    <t>Porter</t>
  </si>
  <si>
    <t>Darryl</t>
  </si>
  <si>
    <t>Dominic</t>
  </si>
  <si>
    <t>Hamilton</t>
  </si>
  <si>
    <t>Lin</t>
  </si>
  <si>
    <t>Stuart</t>
  </si>
  <si>
    <t>Mooney</t>
  </si>
  <si>
    <t>Barry</t>
  </si>
  <si>
    <t>Fields</t>
  </si>
  <si>
    <t>Sanford</t>
  </si>
  <si>
    <t>Randolph</t>
  </si>
  <si>
    <t>Frey</t>
  </si>
  <si>
    <t>Kaufman</t>
  </si>
  <si>
    <t>Buck</t>
  </si>
  <si>
    <t>Marvin</t>
  </si>
  <si>
    <t>Clements</t>
  </si>
  <si>
    <t>Sheila</t>
  </si>
  <si>
    <t>Soto</t>
  </si>
  <si>
    <t>Rasmussen</t>
  </si>
  <si>
    <t>Cannon</t>
  </si>
  <si>
    <t>Ruth</t>
  </si>
  <si>
    <t>Alvin</t>
  </si>
  <si>
    <t>Ebony</t>
  </si>
  <si>
    <t>Barber</t>
  </si>
  <si>
    <t>Cuevas</t>
  </si>
  <si>
    <t>Gamble</t>
  </si>
  <si>
    <t>Frazier</t>
  </si>
  <si>
    <t>Mia</t>
  </si>
  <si>
    <t>Sonia</t>
  </si>
  <si>
    <t>Ingram</t>
  </si>
  <si>
    <t>Omar</t>
  </si>
  <si>
    <t>Jim</t>
  </si>
  <si>
    <t>Lozano</t>
  </si>
  <si>
    <t>Devon</t>
  </si>
  <si>
    <t>Compton</t>
  </si>
  <si>
    <t>Buchanan</t>
  </si>
  <si>
    <t>Holloway</t>
  </si>
  <si>
    <t>Vazquez</t>
  </si>
  <si>
    <t>Pitts</t>
  </si>
  <si>
    <t>Downs</t>
  </si>
  <si>
    <t>Lorraine</t>
  </si>
  <si>
    <t>Stanley</t>
  </si>
  <si>
    <t>Sheena</t>
  </si>
  <si>
    <t>Fitzpatrick</t>
  </si>
  <si>
    <t>Raven</t>
  </si>
  <si>
    <t>Hailey</t>
  </si>
  <si>
    <t>Matthews</t>
  </si>
  <si>
    <t>Tristan</t>
  </si>
  <si>
    <t>Charlene</t>
  </si>
  <si>
    <t>Tim</t>
  </si>
  <si>
    <t>Bauer</t>
  </si>
  <si>
    <t>Callahan</t>
  </si>
  <si>
    <t>Kathy</t>
  </si>
  <si>
    <t>Pope</t>
  </si>
  <si>
    <t>Chelsey</t>
  </si>
  <si>
    <t>Drew</t>
  </si>
  <si>
    <t>Tate</t>
  </si>
  <si>
    <t>Acevedo</t>
  </si>
  <si>
    <t>Albert</t>
  </si>
  <si>
    <t>Mariah</t>
  </si>
  <si>
    <t>Mcmahon</t>
  </si>
  <si>
    <t>Waters</t>
  </si>
  <si>
    <t>Bass</t>
  </si>
  <si>
    <t>Johns</t>
  </si>
  <si>
    <t>Vang</t>
  </si>
  <si>
    <t>Brett</t>
  </si>
  <si>
    <t>Lamb</t>
  </si>
  <si>
    <t>Kidd</t>
  </si>
  <si>
    <t>Irwin</t>
  </si>
  <si>
    <t>Phyllis</t>
  </si>
  <si>
    <t>Maureen</t>
  </si>
  <si>
    <t>Mcclain</t>
  </si>
  <si>
    <t>Shelby</t>
  </si>
  <si>
    <t>Cassidy</t>
  </si>
  <si>
    <t>Lucero</t>
  </si>
  <si>
    <t>Odom</t>
  </si>
  <si>
    <t>Karla</t>
  </si>
  <si>
    <t>Willie</t>
  </si>
  <si>
    <t>Harrell</t>
  </si>
  <si>
    <t>Carolyn</t>
  </si>
  <si>
    <t>Meagan</t>
  </si>
  <si>
    <t>Hays</t>
  </si>
  <si>
    <t>Hancock</t>
  </si>
  <si>
    <t>Cristina</t>
  </si>
  <si>
    <t>Jane</t>
  </si>
  <si>
    <t>Zavala</t>
  </si>
  <si>
    <t>Betty</t>
  </si>
  <si>
    <t>Deleon</t>
  </si>
  <si>
    <t>Kirsten</t>
  </si>
  <si>
    <t>Meyers</t>
  </si>
  <si>
    <t>Roberto</t>
  </si>
  <si>
    <t>Rosario</t>
  </si>
  <si>
    <t>Ellison</t>
  </si>
  <si>
    <t>Bridges</t>
  </si>
  <si>
    <t>Walls</t>
  </si>
  <si>
    <t>Ariana</t>
  </si>
  <si>
    <t>Madden</t>
  </si>
  <si>
    <t>Meadows</t>
  </si>
  <si>
    <t>Yu</t>
  </si>
  <si>
    <t>Dickson</t>
  </si>
  <si>
    <t>Velazquez</t>
  </si>
  <si>
    <t>Waller</t>
  </si>
  <si>
    <t>Blevins</t>
  </si>
  <si>
    <t>Renee</t>
  </si>
  <si>
    <t>Mccarthy</t>
  </si>
  <si>
    <t>Calvin</t>
  </si>
  <si>
    <t>Henson</t>
  </si>
  <si>
    <t>Aguirre</t>
  </si>
  <si>
    <t>Stein</t>
  </si>
  <si>
    <t>Howe</t>
  </si>
  <si>
    <t>Miguel</t>
  </si>
  <si>
    <t>Gould</t>
  </si>
  <si>
    <t>Leon</t>
  </si>
  <si>
    <t>Noble</t>
  </si>
  <si>
    <t>Reese</t>
  </si>
  <si>
    <t>Wiggins</t>
  </si>
  <si>
    <t>Barr</t>
  </si>
  <si>
    <t>Trujillo</t>
  </si>
  <si>
    <t>Mora</t>
  </si>
  <si>
    <t>Dillon</t>
  </si>
  <si>
    <t>Andrade</t>
  </si>
  <si>
    <t>Caitlyn</t>
  </si>
  <si>
    <t>Larsen</t>
  </si>
  <si>
    <t>Makayla</t>
  </si>
  <si>
    <t>Branch</t>
  </si>
  <si>
    <t>Moyer</t>
  </si>
  <si>
    <t>Gates</t>
  </si>
  <si>
    <t>Shah</t>
  </si>
  <si>
    <t>Connor</t>
  </si>
  <si>
    <t>Devin</t>
  </si>
  <si>
    <t>Jo</t>
  </si>
  <si>
    <t>Vargas</t>
  </si>
  <si>
    <t>Duarte</t>
  </si>
  <si>
    <t>Rubio</t>
  </si>
  <si>
    <t>Bolton</t>
  </si>
  <si>
    <t>Rowe</t>
  </si>
  <si>
    <t>Natasha</t>
  </si>
  <si>
    <t>Coffey</t>
  </si>
  <si>
    <t>Jody</t>
  </si>
  <si>
    <t>Tonya</t>
  </si>
  <si>
    <t>Yoder</t>
  </si>
  <si>
    <t>Jonathon</t>
  </si>
  <si>
    <t>Joel</t>
  </si>
  <si>
    <t>Cristian</t>
  </si>
  <si>
    <t>Davidson</t>
  </si>
  <si>
    <t>Barajas</t>
  </si>
  <si>
    <t>Mcintosh</t>
  </si>
  <si>
    <t>Sophia</t>
  </si>
  <si>
    <t>Fleming</t>
  </si>
  <si>
    <t>Welch</t>
  </si>
  <si>
    <t>Goodwin</t>
  </si>
  <si>
    <t>Andres</t>
  </si>
  <si>
    <t>Pennington</t>
  </si>
  <si>
    <t>Vaughn</t>
  </si>
  <si>
    <t>Hanna</t>
  </si>
  <si>
    <t>Benton</t>
  </si>
  <si>
    <t>Oscar</t>
  </si>
  <si>
    <t>Latoya</t>
  </si>
  <si>
    <t>Sharp</t>
  </si>
  <si>
    <t>Terrence</t>
  </si>
  <si>
    <t>Shelley</t>
  </si>
  <si>
    <t>Bullock</t>
  </si>
  <si>
    <t>Selena</t>
  </si>
  <si>
    <t>Marcia</t>
  </si>
  <si>
    <t>Dan</t>
  </si>
  <si>
    <t>Gabriella</t>
  </si>
  <si>
    <t>Shaffer</t>
  </si>
  <si>
    <t>Ana</t>
  </si>
  <si>
    <t>Mallory</t>
  </si>
  <si>
    <t>Jarvis</t>
  </si>
  <si>
    <t>Isabel</t>
  </si>
  <si>
    <t>Gail</t>
  </si>
  <si>
    <t>Dougherty</t>
  </si>
  <si>
    <t>Santana</t>
  </si>
  <si>
    <t>Mcintyre</t>
  </si>
  <si>
    <t>Klein</t>
  </si>
  <si>
    <t>Glass</t>
  </si>
  <si>
    <t>Flynn</t>
  </si>
  <si>
    <t>Cordova</t>
  </si>
  <si>
    <t>Andersen</t>
  </si>
  <si>
    <t>Wilkins</t>
  </si>
  <si>
    <t>Mcgrath</t>
  </si>
  <si>
    <t>Li</t>
  </si>
  <si>
    <t>Patty</t>
  </si>
  <si>
    <t>Kurt</t>
  </si>
  <si>
    <t>Glover</t>
  </si>
  <si>
    <t>Middleton</t>
  </si>
  <si>
    <t>Elijah</t>
  </si>
  <si>
    <t>Bonilla</t>
  </si>
  <si>
    <t>Brennan</t>
  </si>
  <si>
    <t>Jefferson</t>
  </si>
  <si>
    <t>Malik</t>
  </si>
  <si>
    <t>Cantu</t>
  </si>
  <si>
    <t>Mata</t>
  </si>
  <si>
    <t>Browning</t>
  </si>
  <si>
    <t>Savage</t>
  </si>
  <si>
    <t>Leroy</t>
  </si>
  <si>
    <t>Higgins</t>
  </si>
  <si>
    <t>Lowery</t>
  </si>
  <si>
    <t>Mullen</t>
  </si>
  <si>
    <t>Kerri</t>
  </si>
  <si>
    <t>Rich</t>
  </si>
  <si>
    <t>Osborn</t>
  </si>
  <si>
    <t>Felicia</t>
  </si>
  <si>
    <t>Benitez</t>
  </si>
  <si>
    <t>Mcclure</t>
  </si>
  <si>
    <t>Shawna</t>
  </si>
  <si>
    <t>Contreras</t>
  </si>
  <si>
    <t>Barron</t>
  </si>
  <si>
    <t>Julian</t>
  </si>
  <si>
    <t>Joyce</t>
  </si>
  <si>
    <t>Mckee</t>
  </si>
  <si>
    <t>Ariel</t>
  </si>
  <si>
    <t>Kelli</t>
  </si>
  <si>
    <t>Maynard</t>
  </si>
  <si>
    <t>Salas</t>
  </si>
  <si>
    <t>Dave</t>
  </si>
  <si>
    <t>Dunlap</t>
  </si>
  <si>
    <t>Krueger</t>
  </si>
  <si>
    <t>Jaclyn</t>
  </si>
  <si>
    <t>Farrell</t>
  </si>
  <si>
    <t>Morrison</t>
  </si>
  <si>
    <t>Zuniga</t>
  </si>
  <si>
    <t>Hampton</t>
  </si>
  <si>
    <t>Decker</t>
  </si>
  <si>
    <t>Bond</t>
  </si>
  <si>
    <t>Jerome</t>
  </si>
  <si>
    <t>Rick</t>
  </si>
  <si>
    <t>Judith</t>
  </si>
  <si>
    <t>Buckley</t>
  </si>
  <si>
    <t>Lutz</t>
  </si>
  <si>
    <t>Cooke</t>
  </si>
  <si>
    <t>Madeline</t>
  </si>
  <si>
    <t>Mcfarland</t>
  </si>
  <si>
    <t>Harmon</t>
  </si>
  <si>
    <t>Tommy</t>
  </si>
  <si>
    <t>Richmond</t>
  </si>
  <si>
    <t>Cardenas</t>
  </si>
  <si>
    <t>Stanton</t>
  </si>
  <si>
    <t>Edgar</t>
  </si>
  <si>
    <t>Bill</t>
  </si>
  <si>
    <t>Villa</t>
  </si>
  <si>
    <t>Schmitt</t>
  </si>
  <si>
    <t>Nicolas</t>
  </si>
  <si>
    <t>Curry</t>
  </si>
  <si>
    <t>Marilyn</t>
  </si>
  <si>
    <t>Isaiah</t>
  </si>
  <si>
    <t>Bartlett</t>
  </si>
  <si>
    <t>Jean</t>
  </si>
  <si>
    <t>Baldwin</t>
  </si>
  <si>
    <t>Atkins</t>
  </si>
  <si>
    <t>Woodard</t>
  </si>
  <si>
    <t>Maddox</t>
  </si>
  <si>
    <t>Blanchard</t>
  </si>
  <si>
    <t>Candice</t>
  </si>
  <si>
    <t>Caldwell</t>
  </si>
  <si>
    <t>Cheyenne</t>
  </si>
  <si>
    <t>Alisha</t>
  </si>
  <si>
    <t>Wilkerson</t>
  </si>
  <si>
    <t>Mcmillan</t>
  </si>
  <si>
    <t>Clarence</t>
  </si>
  <si>
    <t>Duffy</t>
  </si>
  <si>
    <t>Meredith</t>
  </si>
  <si>
    <t>Yvette</t>
  </si>
  <si>
    <t>Hutchinson</t>
  </si>
  <si>
    <t>Sheryl</t>
  </si>
  <si>
    <t>Levine</t>
  </si>
  <si>
    <t>Bean</t>
  </si>
  <si>
    <t>Colin</t>
  </si>
  <si>
    <t>Greer</t>
  </si>
  <si>
    <t>Hayley</t>
  </si>
  <si>
    <t>Carmen</t>
  </si>
  <si>
    <t>Navarro</t>
  </si>
  <si>
    <t>Norton</t>
  </si>
  <si>
    <t>Berger</t>
  </si>
  <si>
    <t>Neil</t>
  </si>
  <si>
    <t>Bridget</t>
  </si>
  <si>
    <t>Levi</t>
  </si>
  <si>
    <t>Gwendolyn</t>
  </si>
  <si>
    <t>Roman</t>
  </si>
  <si>
    <t>Jackie</t>
  </si>
  <si>
    <t>Key</t>
  </si>
  <si>
    <t>Murillo</t>
  </si>
  <si>
    <t>Mccullough</t>
  </si>
  <si>
    <t>Alejandra</t>
  </si>
  <si>
    <t>Everett</t>
  </si>
  <si>
    <t>Evan</t>
  </si>
  <si>
    <t>Winters</t>
  </si>
  <si>
    <t>Gloria</t>
  </si>
  <si>
    <t>Byrd</t>
  </si>
  <si>
    <t>Dominique</t>
  </si>
  <si>
    <t>Ivan</t>
  </si>
  <si>
    <t>Davila</t>
  </si>
  <si>
    <t>Tricia</t>
  </si>
  <si>
    <t>Nolan</t>
  </si>
  <si>
    <t>Huber</t>
  </si>
  <si>
    <t>Jasmin</t>
  </si>
  <si>
    <t>Horne</t>
  </si>
  <si>
    <t>Sally</t>
  </si>
  <si>
    <t>Cassie</t>
  </si>
  <si>
    <t>Boyer</t>
  </si>
  <si>
    <t>Terrance</t>
  </si>
  <si>
    <t>Beth</t>
  </si>
  <si>
    <t>Valentine</t>
  </si>
  <si>
    <t>Gallegos</t>
  </si>
  <si>
    <t>Jenny</t>
  </si>
  <si>
    <t>Evelyn</t>
  </si>
  <si>
    <t>York</t>
  </si>
  <si>
    <t>Ferrell</t>
  </si>
  <si>
    <t>Bright</t>
  </si>
  <si>
    <t>Kiara</t>
  </si>
  <si>
    <t>Christie</t>
  </si>
  <si>
    <t>Hendrix</t>
  </si>
  <si>
    <t>Yesenia</t>
  </si>
  <si>
    <t>Ibarra</t>
  </si>
  <si>
    <t>Louis</t>
  </si>
  <si>
    <t>Hensley</t>
  </si>
  <si>
    <t>Spears</t>
  </si>
  <si>
    <t>Rojas</t>
  </si>
  <si>
    <t>Greg</t>
  </si>
  <si>
    <t>Hinton</t>
  </si>
  <si>
    <t>Stacie</t>
  </si>
  <si>
    <t>Marco</t>
  </si>
  <si>
    <t>Rebekah</t>
  </si>
  <si>
    <t>Stefanie</t>
  </si>
  <si>
    <t>Oneal</t>
  </si>
  <si>
    <t>Bush</t>
  </si>
  <si>
    <t>Sexton</t>
  </si>
  <si>
    <t>Cesar</t>
  </si>
  <si>
    <t>Jeanne</t>
  </si>
  <si>
    <t>Vernon</t>
  </si>
  <si>
    <t>French</t>
  </si>
  <si>
    <t>Duke</t>
  </si>
  <si>
    <t>Villanueva</t>
  </si>
  <si>
    <t>Frances</t>
  </si>
  <si>
    <t>Mercado</t>
  </si>
  <si>
    <t>Cherry</t>
  </si>
  <si>
    <t>Eileen</t>
  </si>
  <si>
    <t>Strong</t>
  </si>
  <si>
    <t>Kristie</t>
  </si>
  <si>
    <t>Proctor</t>
  </si>
  <si>
    <t>Duane</t>
  </si>
  <si>
    <t>Mullins</t>
  </si>
  <si>
    <t>Fred</t>
  </si>
  <si>
    <t>Mindy</t>
  </si>
  <si>
    <t>Cooley</t>
  </si>
  <si>
    <t>Daryl</t>
  </si>
  <si>
    <t>Nina</t>
  </si>
  <si>
    <t>Chung</t>
  </si>
  <si>
    <t>Stout</t>
  </si>
  <si>
    <t>Montes</t>
  </si>
  <si>
    <t>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</si>
</sst>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2" fontId="0" fillId="0" borderId="0" xfId="0" applyNumberFormat="1"/>
    <xf numFmtId="1" fontId="18" fillId="0" borderId="0" xfId="0" applyNumberFormat="1" applyFont="1" applyAlignment="1">
      <alignment horizontal="center"/>
    </xf>
    <xf numFmtId="1" fontId="0" fillId="0" borderId="0" xfId="0" applyNumberFormat="1"/>
    <xf numFmtId="2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0" fillId="0" borderId="0" xfId="0" applyNumberFormat="1"/>
    <xf numFmtId="1" fontId="20" fillId="0" borderId="0" xfId="0" applyNumberFormat="1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dd/mm/yyyy;@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13684D-91D5-3B4B-B7BA-BB66F6057AF7}" name="User_eng" displayName="User_eng" ref="A1:Q10001" totalsRowShown="0" headerRowDxfId="11">
  <autoFilter ref="A1:Q10001" xr:uid="{D62F9CEF-C063-C044-ACEA-75420917D908}"/>
  <tableColumns count="17">
    <tableColumn id="1" xr3:uid="{5078C738-7D1B-4048-94A3-3851529BAEA8}" name="UserID" dataDxfId="10"/>
    <tableColumn id="2" xr3:uid="{6086F78B-27D5-F34E-B4C4-59F12F6BE329}" name="FirstName"/>
    <tableColumn id="3" xr3:uid="{3FDE20CB-D545-2C43-917B-C3E9E7356E82}" name="LastName"/>
    <tableColumn id="4" xr3:uid="{6A64A5EB-A0BB-FF4E-A031-4E45A83596EA}" name="Age"/>
    <tableColumn id="5" xr3:uid="{64A31E06-F3EB-AF4B-95A2-F1E432786BCD}" name="Gender"/>
    <tableColumn id="6" xr3:uid="{C18260FD-8704-E34C-A3F4-7FFB4C548AAE}" name="Location"/>
    <tableColumn id="7" xr3:uid="{4253DA62-167F-B54F-9022-14C99F98387A}" name="DeviceType"/>
    <tableColumn id="22" xr3:uid="{EEE1D5C9-3AF6-FE42-BA85-4C3CD12D01E7}" name="Device Type - Num" dataDxfId="9">
      <calculatedColumnFormula>IF(User_eng[[#This Row],[DeviceType]] = "Desktop", 1, IF(User_eng[[#This Row],[DeviceType]] = "Laptop", 2, IF(User_eng[[#This Row],[DeviceType]] = "Tablet", 3, 4)))</calculatedColumnFormula>
    </tableColumn>
    <tableColumn id="8" xr3:uid="{AB6702E5-B2CC-E243-8E1C-500BA2792A0B}" name="AppUsageHoursPerDay" dataDxfId="2"/>
    <tableColumn id="23" xr3:uid="{92DC94BB-0D4F-3C4C-84E3-949D9BCBE2C8}" name="App Usage Segments" dataDxfId="8">
      <calculatedColumnFormula>IF(User_eng[[#This Row],[AppUsageHoursPerDay]] &lt;= 3, "Light Usage", IF(User_eng[[#This Row],[AppUsageHoursPerDay]] &lt;= 5, "Mild Usage", IF(User_eng[[#This Row],[AppUsageHoursPerDay]] &lt;=8, "Moderate Usage", "Heavy Usage")))</calculatedColumnFormula>
    </tableColumn>
    <tableColumn id="9" xr3:uid="{89A05538-4072-C340-98B5-F3FFAF3FB54A}" name="NumberOfSessions" dataDxfId="7"/>
    <tableColumn id="24" xr3:uid="{812EBC38-5117-294C-A957-B9E6CCD4867E}" name="Number of Sessions Segments" dataDxfId="6">
      <calculatedColumnFormula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calculatedColumnFormula>
    </tableColumn>
    <tableColumn id="10" xr3:uid="{0DBF1D1A-8FB5-2742-87B3-1DAA45820491}" name="AverageSessionDurationMinutes" dataDxfId="1"/>
    <tableColumn id="25" xr3:uid="{17CA0E74-CC68-B04F-B564-58416C746B8C}" name="Average Sessions Segments" dataDxfId="5">
      <calculatedColumnFormula>IF(User_eng[[#This Row],[AverageSessionDurationMinutes]]&lt;=10,"Very Short", IF(User_eng[[#This Row],[AverageSessionDurationMinutes]]&lt;= 30,"Short",IF(User_eng[[#This Row],[AverageSessionDurationMinutes]]&lt;=60, "Long", "Extended")))</calculatedColumnFormula>
    </tableColumn>
    <tableColumn id="11" xr3:uid="{B35819B8-CC21-1B41-B444-32580F80A51C}" name="LastLoginDate" dataDxfId="4"/>
    <tableColumn id="26" xr3:uid="{E97E35C0-D2A4-5746-88A7-FCE0226DBA7D}" name="Login Segments" dataDxfId="3">
      <calculatedColumnFormula>IF(User_eng[[#This Row],[LastLoginDate]] &gt;= DATE(2024,7,31) - 30, "Active User", IF(User_eng[[#This Row],[LastLoginDate]]&gt;= DATE(2024,7,31) - 90, "Engaged User", IF(User_eng[[#This Row],[LastLoginDate]] &gt;= DATE(2024,7,31) - 180, "Inactive User", "Churned User")))</calculatedColumnFormula>
    </tableColumn>
    <tableColumn id="12" xr3:uid="{708D007C-A97C-4C4A-B716-9E51D2B80FD8}" name="TotalEngagementScore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28E4-6F65-3A45-9C96-EDFA9A1A0882}">
  <dimension ref="A1:Q10001"/>
  <sheetViews>
    <sheetView tabSelected="1" topLeftCell="J1" workbookViewId="0">
      <selection activeCell="Q1" sqref="Q1:Q1048576"/>
    </sheetView>
  </sheetViews>
  <sheetFormatPr baseColWidth="10" defaultRowHeight="16" x14ac:dyDescent="0.2"/>
  <cols>
    <col min="1" max="1" width="9.1640625" style="6" customWidth="1"/>
    <col min="2" max="2" width="12.33203125" customWidth="1"/>
    <col min="3" max="3" width="12.1640625" customWidth="1"/>
    <col min="4" max="4" width="6.6640625" customWidth="1"/>
    <col min="5" max="5" width="9.5" customWidth="1"/>
    <col min="6" max="6" width="13.33203125" bestFit="1" customWidth="1"/>
    <col min="7" max="7" width="15.5" bestFit="1" customWidth="1"/>
    <col min="8" max="8" width="15.5" customWidth="1"/>
    <col min="9" max="10" width="22.83203125" style="4" customWidth="1"/>
    <col min="11" max="11" width="19.6640625" style="6" customWidth="1"/>
    <col min="12" max="12" width="31.83203125" style="6" bestFit="1" customWidth="1"/>
    <col min="13" max="14" width="30.5" style="4" customWidth="1"/>
    <col min="15" max="16" width="15.6640625" style="9" customWidth="1"/>
    <col min="17" max="17" width="22.5" style="4" customWidth="1"/>
  </cols>
  <sheetData>
    <row r="1" spans="1:17" s="2" customFormat="1" x14ac:dyDescent="0.2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1" t="s">
        <v>863</v>
      </c>
      <c r="I1" s="3" t="s">
        <v>7</v>
      </c>
      <c r="J1" s="7" t="s">
        <v>861</v>
      </c>
      <c r="K1" s="5" t="s">
        <v>8</v>
      </c>
      <c r="L1" s="7" t="s">
        <v>860</v>
      </c>
      <c r="M1" s="7" t="s">
        <v>9</v>
      </c>
      <c r="N1" s="7" t="s">
        <v>858</v>
      </c>
      <c r="O1" s="8" t="s">
        <v>10</v>
      </c>
      <c r="P1" s="7" t="s">
        <v>859</v>
      </c>
      <c r="Q1" s="7" t="s">
        <v>11</v>
      </c>
    </row>
    <row r="2" spans="1:17" ht="17" x14ac:dyDescent="0.25">
      <c r="A2" s="6">
        <v>56585</v>
      </c>
      <c r="B2" t="s">
        <v>12</v>
      </c>
      <c r="C2" t="s">
        <v>13</v>
      </c>
      <c r="D2">
        <v>67</v>
      </c>
      <c r="E2" t="s">
        <v>14</v>
      </c>
      <c r="F2" t="s">
        <v>15</v>
      </c>
      <c r="G2" t="s">
        <v>16</v>
      </c>
      <c r="H2" s="10">
        <f>IF(User_eng[[#This Row],[DeviceType]] = "Desktop", 1, IF(User_eng[[#This Row],[DeviceType]] = "Laptop", 2, IF(User_eng[[#This Row],[DeviceType]] = "Tablet", 3, 4)))</f>
        <v>3</v>
      </c>
      <c r="I2" s="4">
        <v>0.51</v>
      </c>
      <c r="J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" s="6">
        <v>60</v>
      </c>
      <c r="L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" s="4">
        <v>88.37</v>
      </c>
      <c r="N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" s="9">
        <v>45192</v>
      </c>
      <c r="P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" s="4">
        <v>334.83</v>
      </c>
    </row>
    <row r="3" spans="1:17" x14ac:dyDescent="0.2">
      <c r="A3" s="6">
        <v>52003</v>
      </c>
      <c r="B3" t="s">
        <v>17</v>
      </c>
      <c r="C3" t="s">
        <v>18</v>
      </c>
      <c r="D3">
        <v>44</v>
      </c>
      <c r="E3" t="s">
        <v>14</v>
      </c>
      <c r="F3" t="s">
        <v>19</v>
      </c>
      <c r="G3" t="s">
        <v>20</v>
      </c>
      <c r="H3" s="6">
        <f>IF(User_eng[[#This Row],[DeviceType]] = "Desktop", 1, IF(User_eng[[#This Row],[DeviceType]] = "Laptop", 2, IF(User_eng[[#This Row],[DeviceType]] = "Tablet", 3, 4)))</f>
        <v>4</v>
      </c>
      <c r="I3" s="4">
        <v>8.68</v>
      </c>
      <c r="J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" s="6">
        <v>56</v>
      </c>
      <c r="L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" s="4">
        <v>118.19</v>
      </c>
      <c r="N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" s="9">
        <v>45358</v>
      </c>
      <c r="P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" s="4">
        <v>992.3</v>
      </c>
    </row>
    <row r="4" spans="1:17" x14ac:dyDescent="0.2">
      <c r="A4" s="6">
        <v>15682</v>
      </c>
      <c r="B4" t="s">
        <v>17</v>
      </c>
      <c r="C4" t="s">
        <v>21</v>
      </c>
      <c r="D4">
        <v>22</v>
      </c>
      <c r="E4" t="s">
        <v>22</v>
      </c>
      <c r="F4" t="s">
        <v>23</v>
      </c>
      <c r="G4" t="s">
        <v>20</v>
      </c>
      <c r="H4" s="6">
        <f>IF(User_eng[[#This Row],[DeviceType]] = "Desktop", 1, IF(User_eng[[#This Row],[DeviceType]] = "Laptop", 2, IF(User_eng[[#This Row],[DeviceType]] = "Tablet", 3, 4)))</f>
        <v>4</v>
      </c>
      <c r="I4" s="4">
        <v>4.21</v>
      </c>
      <c r="J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" s="6">
        <v>49</v>
      </c>
      <c r="L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" s="4">
        <v>66.760000000000005</v>
      </c>
      <c r="N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" s="9">
        <v>45265</v>
      </c>
      <c r="P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" s="4">
        <v>701.24</v>
      </c>
    </row>
    <row r="5" spans="1:17" x14ac:dyDescent="0.2">
      <c r="A5" s="6">
        <v>29369</v>
      </c>
      <c r="B5" t="s">
        <v>24</v>
      </c>
      <c r="C5" t="s">
        <v>25</v>
      </c>
      <c r="D5">
        <v>41</v>
      </c>
      <c r="E5" t="s">
        <v>22</v>
      </c>
      <c r="F5" t="s">
        <v>26</v>
      </c>
      <c r="G5" t="s">
        <v>20</v>
      </c>
      <c r="H5" s="6">
        <f>IF(User_eng[[#This Row],[DeviceType]] = "Desktop", 1, IF(User_eng[[#This Row],[DeviceType]] = "Laptop", 2, IF(User_eng[[#This Row],[DeviceType]] = "Tablet", 3, 4)))</f>
        <v>4</v>
      </c>
      <c r="I5" s="4">
        <v>1.81</v>
      </c>
      <c r="J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" s="6">
        <v>35</v>
      </c>
      <c r="L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" s="4">
        <v>83.32</v>
      </c>
      <c r="N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" s="9">
        <v>45354</v>
      </c>
      <c r="P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" s="4">
        <v>213.27</v>
      </c>
    </row>
    <row r="6" spans="1:17" x14ac:dyDescent="0.2">
      <c r="A6" s="6">
        <v>27061</v>
      </c>
      <c r="B6" t="s">
        <v>27</v>
      </c>
      <c r="C6" t="s">
        <v>28</v>
      </c>
      <c r="D6">
        <v>27</v>
      </c>
      <c r="E6" t="s">
        <v>14</v>
      </c>
      <c r="F6" t="s">
        <v>29</v>
      </c>
      <c r="G6" t="s">
        <v>30</v>
      </c>
      <c r="H6" s="6">
        <f>IF(User_eng[[#This Row],[DeviceType]] = "Desktop", 1, IF(User_eng[[#This Row],[DeviceType]] = "Laptop", 2, IF(User_eng[[#This Row],[DeviceType]] = "Tablet", 3, 4)))</f>
        <v>2</v>
      </c>
      <c r="I6" s="4">
        <v>1.63</v>
      </c>
      <c r="J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" s="6">
        <v>54</v>
      </c>
      <c r="L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" s="4">
        <v>71.739999999999995</v>
      </c>
      <c r="N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" s="9">
        <v>45267</v>
      </c>
      <c r="P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" s="4">
        <v>145.37</v>
      </c>
    </row>
    <row r="7" spans="1:17" x14ac:dyDescent="0.2">
      <c r="A7" s="6">
        <v>22033</v>
      </c>
      <c r="B7" t="s">
        <v>31</v>
      </c>
      <c r="C7" t="s">
        <v>32</v>
      </c>
      <c r="D7">
        <v>66</v>
      </c>
      <c r="E7" t="s">
        <v>22</v>
      </c>
      <c r="F7" t="s">
        <v>15</v>
      </c>
      <c r="G7" t="s">
        <v>33</v>
      </c>
      <c r="H7" s="6">
        <f>IF(User_eng[[#This Row],[DeviceType]] = "Desktop", 1, IF(User_eng[[#This Row],[DeviceType]] = "Laptop", 2, IF(User_eng[[#This Row],[DeviceType]] = "Tablet", 3, 4)))</f>
        <v>1</v>
      </c>
      <c r="I7" s="4">
        <v>2.17</v>
      </c>
      <c r="J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" s="6">
        <v>3</v>
      </c>
      <c r="L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" s="4">
        <v>27.28</v>
      </c>
      <c r="N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" s="9">
        <v>45284</v>
      </c>
      <c r="P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" s="4">
        <v>777</v>
      </c>
    </row>
    <row r="8" spans="1:17" x14ac:dyDescent="0.2">
      <c r="A8" s="6">
        <v>80382</v>
      </c>
      <c r="B8" t="s">
        <v>34</v>
      </c>
      <c r="C8" t="s">
        <v>35</v>
      </c>
      <c r="D8">
        <v>70</v>
      </c>
      <c r="E8" t="s">
        <v>14</v>
      </c>
      <c r="F8" t="s">
        <v>19</v>
      </c>
      <c r="G8" t="s">
        <v>16</v>
      </c>
      <c r="H8" s="6">
        <f>IF(User_eng[[#This Row],[DeviceType]] = "Desktop", 1, IF(User_eng[[#This Row],[DeviceType]] = "Laptop", 2, IF(User_eng[[#This Row],[DeviceType]] = "Tablet", 3, 4)))</f>
        <v>3</v>
      </c>
      <c r="I8" s="4">
        <v>4.95</v>
      </c>
      <c r="J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" s="6">
        <v>75</v>
      </c>
      <c r="L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" s="4">
        <v>45.23</v>
      </c>
      <c r="N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" s="9">
        <v>45393</v>
      </c>
      <c r="P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" s="4">
        <v>864.89</v>
      </c>
    </row>
    <row r="9" spans="1:17" x14ac:dyDescent="0.2">
      <c r="A9" s="6">
        <v>68970</v>
      </c>
      <c r="B9" t="s">
        <v>36</v>
      </c>
      <c r="C9" t="s">
        <v>37</v>
      </c>
      <c r="D9">
        <v>50</v>
      </c>
      <c r="E9" t="s">
        <v>22</v>
      </c>
      <c r="F9" t="s">
        <v>19</v>
      </c>
      <c r="G9" t="s">
        <v>33</v>
      </c>
      <c r="H9" s="6">
        <f>IF(User_eng[[#This Row],[DeviceType]] = "Desktop", 1, IF(User_eng[[#This Row],[DeviceType]] = "Laptop", 2, IF(User_eng[[#This Row],[DeviceType]] = "Tablet", 3, 4)))</f>
        <v>1</v>
      </c>
      <c r="I9" s="4">
        <v>5.49</v>
      </c>
      <c r="J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" s="6">
        <v>69</v>
      </c>
      <c r="L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" s="4">
        <v>118.32</v>
      </c>
      <c r="N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" s="9">
        <v>45326</v>
      </c>
      <c r="P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" s="4">
        <v>467.4</v>
      </c>
    </row>
    <row r="10" spans="1:17" x14ac:dyDescent="0.2">
      <c r="A10" s="6">
        <v>1468</v>
      </c>
      <c r="B10" t="s">
        <v>38</v>
      </c>
      <c r="C10" t="s">
        <v>39</v>
      </c>
      <c r="D10">
        <v>44</v>
      </c>
      <c r="E10" t="s">
        <v>14</v>
      </c>
      <c r="F10" t="s">
        <v>40</v>
      </c>
      <c r="G10" t="s">
        <v>33</v>
      </c>
      <c r="H10" s="6">
        <f>IF(User_eng[[#This Row],[DeviceType]] = "Desktop", 1, IF(User_eng[[#This Row],[DeviceType]] = "Laptop", 2, IF(User_eng[[#This Row],[DeviceType]] = "Tablet", 3, 4)))</f>
        <v>1</v>
      </c>
      <c r="I10" s="4">
        <v>1.05</v>
      </c>
      <c r="J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" s="6">
        <v>83</v>
      </c>
      <c r="L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" s="4">
        <v>23.97</v>
      </c>
      <c r="N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" s="9">
        <v>45492</v>
      </c>
      <c r="P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" s="4">
        <v>458.52</v>
      </c>
    </row>
    <row r="11" spans="1:17" x14ac:dyDescent="0.2">
      <c r="A11" s="6">
        <v>2503</v>
      </c>
      <c r="B11" t="s">
        <v>41</v>
      </c>
      <c r="C11" t="s">
        <v>42</v>
      </c>
      <c r="D11">
        <v>23</v>
      </c>
      <c r="E11" t="s">
        <v>22</v>
      </c>
      <c r="F11" t="s">
        <v>29</v>
      </c>
      <c r="G11" t="s">
        <v>16</v>
      </c>
      <c r="H11" s="6">
        <f>IF(User_eng[[#This Row],[DeviceType]] = "Desktop", 1, IF(User_eng[[#This Row],[DeviceType]] = "Laptop", 2, IF(User_eng[[#This Row],[DeviceType]] = "Tablet", 3, 4)))</f>
        <v>3</v>
      </c>
      <c r="I11" s="4">
        <v>8.24</v>
      </c>
      <c r="J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" s="6">
        <v>17</v>
      </c>
      <c r="L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" s="4">
        <v>36.85</v>
      </c>
      <c r="N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" s="9">
        <v>45295</v>
      </c>
      <c r="P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" s="4">
        <v>649.09</v>
      </c>
    </row>
    <row r="12" spans="1:17" x14ac:dyDescent="0.2">
      <c r="A12" s="6">
        <v>13413</v>
      </c>
      <c r="B12" t="s">
        <v>43</v>
      </c>
      <c r="C12" t="s">
        <v>44</v>
      </c>
      <c r="D12">
        <v>26</v>
      </c>
      <c r="E12" t="s">
        <v>14</v>
      </c>
      <c r="F12" t="s">
        <v>45</v>
      </c>
      <c r="G12" t="s">
        <v>33</v>
      </c>
      <c r="H12" s="6">
        <f>IF(User_eng[[#This Row],[DeviceType]] = "Desktop", 1, IF(User_eng[[#This Row],[DeviceType]] = "Laptop", 2, IF(User_eng[[#This Row],[DeviceType]] = "Tablet", 3, 4)))</f>
        <v>1</v>
      </c>
      <c r="I12" s="4">
        <v>0.97</v>
      </c>
      <c r="J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" s="6">
        <v>1</v>
      </c>
      <c r="L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" s="4">
        <v>29.4</v>
      </c>
      <c r="N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" s="9">
        <v>45402</v>
      </c>
      <c r="P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" s="4">
        <v>716.31</v>
      </c>
    </row>
    <row r="13" spans="1:17" x14ac:dyDescent="0.2">
      <c r="A13" s="6">
        <v>55250</v>
      </c>
      <c r="B13" t="s">
        <v>41</v>
      </c>
      <c r="C13" t="s">
        <v>46</v>
      </c>
      <c r="D13">
        <v>26</v>
      </c>
      <c r="E13" t="s">
        <v>22</v>
      </c>
      <c r="F13" t="s">
        <v>19</v>
      </c>
      <c r="G13" t="s">
        <v>33</v>
      </c>
      <c r="H13" s="6">
        <f>IF(User_eng[[#This Row],[DeviceType]] = "Desktop", 1, IF(User_eng[[#This Row],[DeviceType]] = "Laptop", 2, IF(User_eng[[#This Row],[DeviceType]] = "Tablet", 3, 4)))</f>
        <v>1</v>
      </c>
      <c r="I13" s="4">
        <v>11.95</v>
      </c>
      <c r="J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" s="6">
        <v>92</v>
      </c>
      <c r="L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" s="4">
        <v>102.48</v>
      </c>
      <c r="N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" s="9">
        <v>45177</v>
      </c>
      <c r="P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" s="4">
        <v>272.68</v>
      </c>
    </row>
    <row r="14" spans="1:17" x14ac:dyDescent="0.2">
      <c r="A14" s="6">
        <v>88832</v>
      </c>
      <c r="B14" t="s">
        <v>47</v>
      </c>
      <c r="C14" t="s">
        <v>48</v>
      </c>
      <c r="D14">
        <v>41</v>
      </c>
      <c r="E14" t="s">
        <v>22</v>
      </c>
      <c r="F14" t="s">
        <v>29</v>
      </c>
      <c r="G14" t="s">
        <v>30</v>
      </c>
      <c r="H14" s="6">
        <f>IF(User_eng[[#This Row],[DeviceType]] = "Desktop", 1, IF(User_eng[[#This Row],[DeviceType]] = "Laptop", 2, IF(User_eng[[#This Row],[DeviceType]] = "Tablet", 3, 4)))</f>
        <v>2</v>
      </c>
      <c r="I14" s="4">
        <v>7.45</v>
      </c>
      <c r="J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" s="6">
        <v>48</v>
      </c>
      <c r="L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" s="4">
        <v>93.41</v>
      </c>
      <c r="N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" s="9">
        <v>45219</v>
      </c>
      <c r="P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" s="4">
        <v>392.78</v>
      </c>
    </row>
    <row r="15" spans="1:17" x14ac:dyDescent="0.2">
      <c r="A15" s="6">
        <v>10071</v>
      </c>
      <c r="B15" t="s">
        <v>31</v>
      </c>
      <c r="C15" t="s">
        <v>49</v>
      </c>
      <c r="D15">
        <v>36</v>
      </c>
      <c r="E15" t="s">
        <v>14</v>
      </c>
      <c r="F15" t="s">
        <v>29</v>
      </c>
      <c r="G15" t="s">
        <v>30</v>
      </c>
      <c r="H15" s="6">
        <f>IF(User_eng[[#This Row],[DeviceType]] = "Desktop", 1, IF(User_eng[[#This Row],[DeviceType]] = "Laptop", 2, IF(User_eng[[#This Row],[DeviceType]] = "Tablet", 3, 4)))</f>
        <v>2</v>
      </c>
      <c r="I15" s="4">
        <v>3.71</v>
      </c>
      <c r="J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" s="6">
        <v>54</v>
      </c>
      <c r="L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" s="4">
        <v>51.51</v>
      </c>
      <c r="N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" s="9">
        <v>45321</v>
      </c>
      <c r="P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" s="4">
        <v>354.33</v>
      </c>
    </row>
    <row r="16" spans="1:17" x14ac:dyDescent="0.2">
      <c r="A16" s="6">
        <v>93650</v>
      </c>
      <c r="B16" t="s">
        <v>50</v>
      </c>
      <c r="C16" t="s">
        <v>51</v>
      </c>
      <c r="D16">
        <v>19</v>
      </c>
      <c r="E16" t="s">
        <v>22</v>
      </c>
      <c r="F16" t="s">
        <v>52</v>
      </c>
      <c r="G16" t="s">
        <v>33</v>
      </c>
      <c r="H16" s="6">
        <f>IF(User_eng[[#This Row],[DeviceType]] = "Desktop", 1, IF(User_eng[[#This Row],[DeviceType]] = "Laptop", 2, IF(User_eng[[#This Row],[DeviceType]] = "Tablet", 3, 4)))</f>
        <v>1</v>
      </c>
      <c r="I16" s="4">
        <v>5.05</v>
      </c>
      <c r="J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" s="6">
        <v>96</v>
      </c>
      <c r="L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" s="4">
        <v>107.71</v>
      </c>
      <c r="N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" s="9">
        <v>45194</v>
      </c>
      <c r="P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" s="4">
        <v>221.49</v>
      </c>
    </row>
    <row r="17" spans="1:17" x14ac:dyDescent="0.2">
      <c r="A17" s="6">
        <v>74716</v>
      </c>
      <c r="B17" t="s">
        <v>53</v>
      </c>
      <c r="C17" t="s">
        <v>54</v>
      </c>
      <c r="D17">
        <v>50</v>
      </c>
      <c r="E17" t="s">
        <v>22</v>
      </c>
      <c r="F17" t="s">
        <v>15</v>
      </c>
      <c r="G17" t="s">
        <v>20</v>
      </c>
      <c r="H17" s="6">
        <f>IF(User_eng[[#This Row],[DeviceType]] = "Desktop", 1, IF(User_eng[[#This Row],[DeviceType]] = "Laptop", 2, IF(User_eng[[#This Row],[DeviceType]] = "Tablet", 3, 4)))</f>
        <v>4</v>
      </c>
      <c r="I17" s="4">
        <v>7.38</v>
      </c>
      <c r="J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" s="6">
        <v>8</v>
      </c>
      <c r="L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" s="4">
        <v>52.14</v>
      </c>
      <c r="N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" s="9">
        <v>45492</v>
      </c>
      <c r="P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" s="4">
        <v>222.69</v>
      </c>
    </row>
    <row r="18" spans="1:17" x14ac:dyDescent="0.2">
      <c r="A18" s="6">
        <v>21379</v>
      </c>
      <c r="B18" t="s">
        <v>55</v>
      </c>
      <c r="C18" t="s">
        <v>56</v>
      </c>
      <c r="D18">
        <v>44</v>
      </c>
      <c r="E18" t="s">
        <v>14</v>
      </c>
      <c r="F18" t="s">
        <v>23</v>
      </c>
      <c r="G18" t="s">
        <v>16</v>
      </c>
      <c r="H18" s="6">
        <f>IF(User_eng[[#This Row],[DeviceType]] = "Desktop", 1, IF(User_eng[[#This Row],[DeviceType]] = "Laptop", 2, IF(User_eng[[#This Row],[DeviceType]] = "Tablet", 3, 4)))</f>
        <v>3</v>
      </c>
      <c r="I18" s="4">
        <v>1.0900000000000001</v>
      </c>
      <c r="J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" s="6">
        <v>5</v>
      </c>
      <c r="L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" s="4">
        <v>109.18</v>
      </c>
      <c r="N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" s="9">
        <v>45149</v>
      </c>
      <c r="P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" s="4">
        <v>416.5</v>
      </c>
    </row>
    <row r="19" spans="1:17" x14ac:dyDescent="0.2">
      <c r="A19" s="6">
        <v>55416</v>
      </c>
      <c r="B19" t="s">
        <v>57</v>
      </c>
      <c r="C19" t="s">
        <v>58</v>
      </c>
      <c r="D19">
        <v>42</v>
      </c>
      <c r="E19" t="s">
        <v>22</v>
      </c>
      <c r="F19" t="s">
        <v>40</v>
      </c>
      <c r="G19" t="s">
        <v>20</v>
      </c>
      <c r="H19" s="6">
        <f>IF(User_eng[[#This Row],[DeviceType]] = "Desktop", 1, IF(User_eng[[#This Row],[DeviceType]] = "Laptop", 2, IF(User_eng[[#This Row],[DeviceType]] = "Tablet", 3, 4)))</f>
        <v>4</v>
      </c>
      <c r="I19" s="4">
        <v>5.72</v>
      </c>
      <c r="J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" s="6">
        <v>26</v>
      </c>
      <c r="L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" s="4">
        <v>6.11</v>
      </c>
      <c r="N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" s="9">
        <v>45407</v>
      </c>
      <c r="P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" s="4">
        <v>873.04</v>
      </c>
    </row>
    <row r="20" spans="1:17" x14ac:dyDescent="0.2">
      <c r="A20" s="6">
        <v>73476</v>
      </c>
      <c r="B20" t="s">
        <v>59</v>
      </c>
      <c r="C20" t="s">
        <v>60</v>
      </c>
      <c r="D20">
        <v>71</v>
      </c>
      <c r="E20" t="s">
        <v>14</v>
      </c>
      <c r="F20" t="s">
        <v>19</v>
      </c>
      <c r="G20" t="s">
        <v>16</v>
      </c>
      <c r="H20" s="6">
        <f>IF(User_eng[[#This Row],[DeviceType]] = "Desktop", 1, IF(User_eng[[#This Row],[DeviceType]] = "Laptop", 2, IF(User_eng[[#This Row],[DeviceType]] = "Tablet", 3, 4)))</f>
        <v>3</v>
      </c>
      <c r="I20" s="4">
        <v>11.82</v>
      </c>
      <c r="J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" s="6">
        <v>29</v>
      </c>
      <c r="L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" s="4">
        <v>102.86</v>
      </c>
      <c r="N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" s="9">
        <v>45433</v>
      </c>
      <c r="P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" s="4">
        <v>946.85</v>
      </c>
    </row>
    <row r="21" spans="1:17" x14ac:dyDescent="0.2">
      <c r="A21" s="6">
        <v>52501</v>
      </c>
      <c r="B21" t="s">
        <v>61</v>
      </c>
      <c r="C21" t="s">
        <v>62</v>
      </c>
      <c r="D21">
        <v>48</v>
      </c>
      <c r="E21" t="s">
        <v>22</v>
      </c>
      <c r="F21" t="s">
        <v>23</v>
      </c>
      <c r="G21" t="s">
        <v>16</v>
      </c>
      <c r="H21" s="6">
        <f>IF(User_eng[[#This Row],[DeviceType]] = "Desktop", 1, IF(User_eng[[#This Row],[DeviceType]] = "Laptop", 2, IF(User_eng[[#This Row],[DeviceType]] = "Tablet", 3, 4)))</f>
        <v>3</v>
      </c>
      <c r="I21" s="4">
        <v>11.25</v>
      </c>
      <c r="J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" s="6">
        <v>94</v>
      </c>
      <c r="L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" s="4">
        <v>73.319999999999993</v>
      </c>
      <c r="N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" s="9">
        <v>45399</v>
      </c>
      <c r="P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" s="4">
        <v>800</v>
      </c>
    </row>
    <row r="22" spans="1:17" x14ac:dyDescent="0.2">
      <c r="A22" s="6">
        <v>54532</v>
      </c>
      <c r="B22" t="s">
        <v>63</v>
      </c>
      <c r="C22" t="s">
        <v>64</v>
      </c>
      <c r="D22">
        <v>69</v>
      </c>
      <c r="E22" t="s">
        <v>14</v>
      </c>
      <c r="F22" t="s">
        <v>23</v>
      </c>
      <c r="G22" t="s">
        <v>16</v>
      </c>
      <c r="H22" s="6">
        <f>IF(User_eng[[#This Row],[DeviceType]] = "Desktop", 1, IF(User_eng[[#This Row],[DeviceType]] = "Laptop", 2, IF(User_eng[[#This Row],[DeviceType]] = "Tablet", 3, 4)))</f>
        <v>3</v>
      </c>
      <c r="I22" s="4">
        <v>5.78</v>
      </c>
      <c r="J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" s="6">
        <v>71</v>
      </c>
      <c r="L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" s="4">
        <v>83.46</v>
      </c>
      <c r="N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" s="9">
        <v>45469</v>
      </c>
      <c r="P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" s="4">
        <v>769.48</v>
      </c>
    </row>
    <row r="23" spans="1:17" x14ac:dyDescent="0.2">
      <c r="A23" s="6">
        <v>87102</v>
      </c>
      <c r="B23" t="s">
        <v>65</v>
      </c>
      <c r="C23" t="s">
        <v>51</v>
      </c>
      <c r="D23">
        <v>42</v>
      </c>
      <c r="E23" t="s">
        <v>22</v>
      </c>
      <c r="F23" t="s">
        <v>26</v>
      </c>
      <c r="G23" t="s">
        <v>20</v>
      </c>
      <c r="H23" s="6">
        <f>IF(User_eng[[#This Row],[DeviceType]] = "Desktop", 1, IF(User_eng[[#This Row],[DeviceType]] = "Laptop", 2, IF(User_eng[[#This Row],[DeviceType]] = "Tablet", 3, 4)))</f>
        <v>4</v>
      </c>
      <c r="I23" s="4">
        <v>0.2</v>
      </c>
      <c r="J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" s="6">
        <v>67</v>
      </c>
      <c r="L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" s="4">
        <v>78.42</v>
      </c>
      <c r="N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" s="9">
        <v>45382</v>
      </c>
      <c r="P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" s="4">
        <v>83.04</v>
      </c>
    </row>
    <row r="24" spans="1:17" x14ac:dyDescent="0.2">
      <c r="A24" s="6">
        <v>82593</v>
      </c>
      <c r="B24" t="s">
        <v>66</v>
      </c>
      <c r="C24" t="s">
        <v>67</v>
      </c>
      <c r="D24">
        <v>60</v>
      </c>
      <c r="E24" t="s">
        <v>14</v>
      </c>
      <c r="F24" t="s">
        <v>15</v>
      </c>
      <c r="G24" t="s">
        <v>33</v>
      </c>
      <c r="H24" s="6">
        <f>IF(User_eng[[#This Row],[DeviceType]] = "Desktop", 1, IF(User_eng[[#This Row],[DeviceType]] = "Laptop", 2, IF(User_eng[[#This Row],[DeviceType]] = "Tablet", 3, 4)))</f>
        <v>1</v>
      </c>
      <c r="I24" s="4">
        <v>0.16</v>
      </c>
      <c r="J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" s="6">
        <v>97</v>
      </c>
      <c r="L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" s="4">
        <v>53.79</v>
      </c>
      <c r="N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" s="9">
        <v>45365</v>
      </c>
      <c r="P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" s="4">
        <v>553.91</v>
      </c>
    </row>
    <row r="25" spans="1:17" x14ac:dyDescent="0.2">
      <c r="A25" s="6">
        <v>43098</v>
      </c>
      <c r="B25" t="s">
        <v>68</v>
      </c>
      <c r="C25" t="s">
        <v>69</v>
      </c>
      <c r="D25">
        <v>64</v>
      </c>
      <c r="E25" t="s">
        <v>22</v>
      </c>
      <c r="F25" t="s">
        <v>70</v>
      </c>
      <c r="G25" t="s">
        <v>16</v>
      </c>
      <c r="H25" s="6">
        <f>IF(User_eng[[#This Row],[DeviceType]] = "Desktop", 1, IF(User_eng[[#This Row],[DeviceType]] = "Laptop", 2, IF(User_eng[[#This Row],[DeviceType]] = "Tablet", 3, 4)))</f>
        <v>3</v>
      </c>
      <c r="I25" s="4">
        <v>8.5500000000000007</v>
      </c>
      <c r="J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" s="6">
        <v>24</v>
      </c>
      <c r="L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" s="4">
        <v>87.57</v>
      </c>
      <c r="N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" s="9">
        <v>45461</v>
      </c>
      <c r="P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" s="4">
        <v>430.63</v>
      </c>
    </row>
    <row r="26" spans="1:17" x14ac:dyDescent="0.2">
      <c r="A26" s="6">
        <v>26663</v>
      </c>
      <c r="B26" t="s">
        <v>71</v>
      </c>
      <c r="C26" t="s">
        <v>72</v>
      </c>
      <c r="D26">
        <v>63</v>
      </c>
      <c r="E26" t="s">
        <v>22</v>
      </c>
      <c r="F26" t="s">
        <v>15</v>
      </c>
      <c r="G26" t="s">
        <v>20</v>
      </c>
      <c r="H26" s="6">
        <f>IF(User_eng[[#This Row],[DeviceType]] = "Desktop", 1, IF(User_eng[[#This Row],[DeviceType]] = "Laptop", 2, IF(User_eng[[#This Row],[DeviceType]] = "Tablet", 3, 4)))</f>
        <v>4</v>
      </c>
      <c r="I26" s="4">
        <v>2.75</v>
      </c>
      <c r="J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" s="6">
        <v>37</v>
      </c>
      <c r="L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" s="4">
        <v>2.58</v>
      </c>
      <c r="N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" s="9">
        <v>45390</v>
      </c>
      <c r="P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" s="4">
        <v>450.17</v>
      </c>
    </row>
    <row r="27" spans="1:17" x14ac:dyDescent="0.2">
      <c r="A27" s="6">
        <v>48724</v>
      </c>
      <c r="B27" t="s">
        <v>73</v>
      </c>
      <c r="C27" t="s">
        <v>74</v>
      </c>
      <c r="D27">
        <v>64</v>
      </c>
      <c r="E27" t="s">
        <v>22</v>
      </c>
      <c r="F27" t="s">
        <v>70</v>
      </c>
      <c r="G27" t="s">
        <v>16</v>
      </c>
      <c r="H27" s="6">
        <f>IF(User_eng[[#This Row],[DeviceType]] = "Desktop", 1, IF(User_eng[[#This Row],[DeviceType]] = "Laptop", 2, IF(User_eng[[#This Row],[DeviceType]] = "Tablet", 3, 4)))</f>
        <v>3</v>
      </c>
      <c r="I27" s="4">
        <v>5.23</v>
      </c>
      <c r="J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" s="6">
        <v>28</v>
      </c>
      <c r="L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" s="4">
        <v>55.65</v>
      </c>
      <c r="N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" s="9">
        <v>45453</v>
      </c>
      <c r="P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" s="4">
        <v>877.29</v>
      </c>
    </row>
    <row r="28" spans="1:17" x14ac:dyDescent="0.2">
      <c r="A28" s="6">
        <v>15324</v>
      </c>
      <c r="B28" t="s">
        <v>75</v>
      </c>
      <c r="C28" t="s">
        <v>76</v>
      </c>
      <c r="D28">
        <v>40</v>
      </c>
      <c r="E28" t="s">
        <v>22</v>
      </c>
      <c r="F28" t="s">
        <v>40</v>
      </c>
      <c r="G28" t="s">
        <v>20</v>
      </c>
      <c r="H28" s="6">
        <f>IF(User_eng[[#This Row],[DeviceType]] = "Desktop", 1, IF(User_eng[[#This Row],[DeviceType]] = "Laptop", 2, IF(User_eng[[#This Row],[DeviceType]] = "Tablet", 3, 4)))</f>
        <v>4</v>
      </c>
      <c r="I28" s="4">
        <v>11.67</v>
      </c>
      <c r="J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" s="6">
        <v>39</v>
      </c>
      <c r="L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" s="4">
        <v>65.650000000000006</v>
      </c>
      <c r="N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" s="9">
        <v>45474</v>
      </c>
      <c r="P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" s="4">
        <v>314.49</v>
      </c>
    </row>
    <row r="29" spans="1:17" x14ac:dyDescent="0.2">
      <c r="A29" s="6">
        <v>42630</v>
      </c>
      <c r="B29" t="s">
        <v>77</v>
      </c>
      <c r="C29" t="s">
        <v>78</v>
      </c>
      <c r="D29">
        <v>42</v>
      </c>
      <c r="E29" t="s">
        <v>14</v>
      </c>
      <c r="F29" t="s">
        <v>52</v>
      </c>
      <c r="G29" t="s">
        <v>16</v>
      </c>
      <c r="H29" s="6">
        <f>IF(User_eng[[#This Row],[DeviceType]] = "Desktop", 1, IF(User_eng[[#This Row],[DeviceType]] = "Laptop", 2, IF(User_eng[[#This Row],[DeviceType]] = "Tablet", 3, 4)))</f>
        <v>3</v>
      </c>
      <c r="I29" s="4">
        <v>7.51</v>
      </c>
      <c r="J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" s="6">
        <v>93</v>
      </c>
      <c r="L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" s="4">
        <v>97.54</v>
      </c>
      <c r="N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" s="9">
        <v>45221</v>
      </c>
      <c r="P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" s="4">
        <v>828.72</v>
      </c>
    </row>
    <row r="30" spans="1:17" x14ac:dyDescent="0.2">
      <c r="A30" s="6">
        <v>79872</v>
      </c>
      <c r="B30" t="s">
        <v>79</v>
      </c>
      <c r="C30" t="s">
        <v>80</v>
      </c>
      <c r="D30">
        <v>40</v>
      </c>
      <c r="E30" t="s">
        <v>22</v>
      </c>
      <c r="F30" t="s">
        <v>15</v>
      </c>
      <c r="G30" t="s">
        <v>30</v>
      </c>
      <c r="H30" s="6">
        <f>IF(User_eng[[#This Row],[DeviceType]] = "Desktop", 1, IF(User_eng[[#This Row],[DeviceType]] = "Laptop", 2, IF(User_eng[[#This Row],[DeviceType]] = "Tablet", 3, 4)))</f>
        <v>2</v>
      </c>
      <c r="I30" s="4">
        <v>6.36</v>
      </c>
      <c r="J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" s="6">
        <v>85</v>
      </c>
      <c r="L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" s="4">
        <v>31.89</v>
      </c>
      <c r="N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" s="9">
        <v>45294</v>
      </c>
      <c r="P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" s="4">
        <v>618.28</v>
      </c>
    </row>
    <row r="31" spans="1:17" x14ac:dyDescent="0.2">
      <c r="A31" s="6">
        <v>73167</v>
      </c>
      <c r="B31" t="s">
        <v>81</v>
      </c>
      <c r="C31" t="s">
        <v>82</v>
      </c>
      <c r="D31">
        <v>18</v>
      </c>
      <c r="E31" t="s">
        <v>22</v>
      </c>
      <c r="F31" t="s">
        <v>29</v>
      </c>
      <c r="G31" t="s">
        <v>33</v>
      </c>
      <c r="H31" s="6">
        <f>IF(User_eng[[#This Row],[DeviceType]] = "Desktop", 1, IF(User_eng[[#This Row],[DeviceType]] = "Laptop", 2, IF(User_eng[[#This Row],[DeviceType]] = "Tablet", 3, 4)))</f>
        <v>1</v>
      </c>
      <c r="I31" s="4">
        <v>0.36</v>
      </c>
      <c r="J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" s="6">
        <v>74</v>
      </c>
      <c r="L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" s="4">
        <v>84.92</v>
      </c>
      <c r="N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" s="9">
        <v>45352</v>
      </c>
      <c r="P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" s="4">
        <v>716.14</v>
      </c>
    </row>
    <row r="32" spans="1:17" x14ac:dyDescent="0.2">
      <c r="A32" s="6">
        <v>89509</v>
      </c>
      <c r="B32" t="s">
        <v>83</v>
      </c>
      <c r="C32" t="s">
        <v>84</v>
      </c>
      <c r="D32">
        <v>36</v>
      </c>
      <c r="E32" t="s">
        <v>22</v>
      </c>
      <c r="F32" t="s">
        <v>26</v>
      </c>
      <c r="G32" t="s">
        <v>16</v>
      </c>
      <c r="H32" s="6">
        <f>IF(User_eng[[#This Row],[DeviceType]] = "Desktop", 1, IF(User_eng[[#This Row],[DeviceType]] = "Laptop", 2, IF(User_eng[[#This Row],[DeviceType]] = "Tablet", 3, 4)))</f>
        <v>3</v>
      </c>
      <c r="I32" s="4">
        <v>6.13</v>
      </c>
      <c r="J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" s="6">
        <v>8</v>
      </c>
      <c r="L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" s="4">
        <v>65.150000000000006</v>
      </c>
      <c r="N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" s="9">
        <v>45166</v>
      </c>
      <c r="P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" s="4">
        <v>74.77</v>
      </c>
    </row>
    <row r="33" spans="1:17" x14ac:dyDescent="0.2">
      <c r="A33" s="6">
        <v>29829</v>
      </c>
      <c r="B33" t="s">
        <v>31</v>
      </c>
      <c r="C33" t="s">
        <v>85</v>
      </c>
      <c r="D33">
        <v>44</v>
      </c>
      <c r="E33" t="s">
        <v>14</v>
      </c>
      <c r="F33" t="s">
        <v>23</v>
      </c>
      <c r="G33" t="s">
        <v>30</v>
      </c>
      <c r="H33" s="6">
        <f>IF(User_eng[[#This Row],[DeviceType]] = "Desktop", 1, IF(User_eng[[#This Row],[DeviceType]] = "Laptop", 2, IF(User_eng[[#This Row],[DeviceType]] = "Tablet", 3, 4)))</f>
        <v>2</v>
      </c>
      <c r="I33" s="4">
        <v>1.31</v>
      </c>
      <c r="J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" s="6">
        <v>80</v>
      </c>
      <c r="L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" s="4">
        <v>74.81</v>
      </c>
      <c r="N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" s="9">
        <v>45235</v>
      </c>
      <c r="P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" s="4">
        <v>547.14</v>
      </c>
    </row>
    <row r="34" spans="1:17" x14ac:dyDescent="0.2">
      <c r="A34" s="6">
        <v>58195</v>
      </c>
      <c r="B34" t="s">
        <v>86</v>
      </c>
      <c r="C34" t="s">
        <v>87</v>
      </c>
      <c r="D34">
        <v>44</v>
      </c>
      <c r="E34" t="s">
        <v>14</v>
      </c>
      <c r="F34" t="s">
        <v>52</v>
      </c>
      <c r="G34" t="s">
        <v>16</v>
      </c>
      <c r="H34" s="6">
        <f>IF(User_eng[[#This Row],[DeviceType]] = "Desktop", 1, IF(User_eng[[#This Row],[DeviceType]] = "Laptop", 2, IF(User_eng[[#This Row],[DeviceType]] = "Tablet", 3, 4)))</f>
        <v>3</v>
      </c>
      <c r="I34" s="4">
        <v>6.27</v>
      </c>
      <c r="J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" s="6">
        <v>68</v>
      </c>
      <c r="L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" s="4">
        <v>34.71</v>
      </c>
      <c r="N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" s="9">
        <v>45477</v>
      </c>
      <c r="P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" s="4">
        <v>12.42</v>
      </c>
    </row>
    <row r="35" spans="1:17" x14ac:dyDescent="0.2">
      <c r="A35" s="6">
        <v>15461</v>
      </c>
      <c r="B35" t="s">
        <v>88</v>
      </c>
      <c r="C35" t="s">
        <v>89</v>
      </c>
      <c r="D35">
        <v>74</v>
      </c>
      <c r="E35" t="s">
        <v>14</v>
      </c>
      <c r="F35" t="s">
        <v>26</v>
      </c>
      <c r="G35" t="s">
        <v>30</v>
      </c>
      <c r="H35" s="6">
        <f>IF(User_eng[[#This Row],[DeviceType]] = "Desktop", 1, IF(User_eng[[#This Row],[DeviceType]] = "Laptop", 2, IF(User_eng[[#This Row],[DeviceType]] = "Tablet", 3, 4)))</f>
        <v>2</v>
      </c>
      <c r="I35" s="4">
        <v>10.43</v>
      </c>
      <c r="J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" s="6">
        <v>86</v>
      </c>
      <c r="L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" s="4">
        <v>14.86</v>
      </c>
      <c r="N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" s="9">
        <v>45336</v>
      </c>
      <c r="P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" s="4">
        <v>500.56</v>
      </c>
    </row>
    <row r="36" spans="1:17" x14ac:dyDescent="0.2">
      <c r="A36" s="6">
        <v>56690</v>
      </c>
      <c r="B36" t="s">
        <v>90</v>
      </c>
      <c r="C36" t="s">
        <v>91</v>
      </c>
      <c r="D36">
        <v>54</v>
      </c>
      <c r="E36" t="s">
        <v>22</v>
      </c>
      <c r="F36" t="s">
        <v>23</v>
      </c>
      <c r="G36" t="s">
        <v>16</v>
      </c>
      <c r="H36" s="6">
        <f>IF(User_eng[[#This Row],[DeviceType]] = "Desktop", 1, IF(User_eng[[#This Row],[DeviceType]] = "Laptop", 2, IF(User_eng[[#This Row],[DeviceType]] = "Tablet", 3, 4)))</f>
        <v>3</v>
      </c>
      <c r="I36" s="4">
        <v>10.8</v>
      </c>
      <c r="J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" s="6">
        <v>18</v>
      </c>
      <c r="L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" s="4">
        <v>27.4</v>
      </c>
      <c r="N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" s="9">
        <v>45404</v>
      </c>
      <c r="P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" s="4">
        <v>86.48</v>
      </c>
    </row>
    <row r="37" spans="1:17" x14ac:dyDescent="0.2">
      <c r="A37" s="6">
        <v>11849</v>
      </c>
      <c r="B37" t="s">
        <v>86</v>
      </c>
      <c r="C37" t="s">
        <v>92</v>
      </c>
      <c r="D37">
        <v>63</v>
      </c>
      <c r="E37" t="s">
        <v>22</v>
      </c>
      <c r="F37" t="s">
        <v>45</v>
      </c>
      <c r="G37" t="s">
        <v>20</v>
      </c>
      <c r="H37" s="6">
        <f>IF(User_eng[[#This Row],[DeviceType]] = "Desktop", 1, IF(User_eng[[#This Row],[DeviceType]] = "Laptop", 2, IF(User_eng[[#This Row],[DeviceType]] = "Tablet", 3, 4)))</f>
        <v>4</v>
      </c>
      <c r="I37" s="4">
        <v>0.79</v>
      </c>
      <c r="J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" s="6">
        <v>43</v>
      </c>
      <c r="L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" s="4">
        <v>11.92</v>
      </c>
      <c r="N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" s="9">
        <v>45237</v>
      </c>
      <c r="P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" s="4">
        <v>953.36</v>
      </c>
    </row>
    <row r="38" spans="1:17" x14ac:dyDescent="0.2">
      <c r="A38" s="6">
        <v>81002</v>
      </c>
      <c r="B38" t="s">
        <v>93</v>
      </c>
      <c r="C38" t="s">
        <v>94</v>
      </c>
      <c r="D38">
        <v>40</v>
      </c>
      <c r="E38" t="s">
        <v>14</v>
      </c>
      <c r="F38" t="s">
        <v>15</v>
      </c>
      <c r="G38" t="s">
        <v>33</v>
      </c>
      <c r="H38" s="6">
        <f>IF(User_eng[[#This Row],[DeviceType]] = "Desktop", 1, IF(User_eng[[#This Row],[DeviceType]] = "Laptop", 2, IF(User_eng[[#This Row],[DeviceType]] = "Tablet", 3, 4)))</f>
        <v>1</v>
      </c>
      <c r="I38" s="4">
        <v>10.06</v>
      </c>
      <c r="J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" s="6">
        <v>86</v>
      </c>
      <c r="L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" s="4">
        <v>20.14</v>
      </c>
      <c r="N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" s="9">
        <v>45438</v>
      </c>
      <c r="P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" s="4">
        <v>350.84</v>
      </c>
    </row>
    <row r="39" spans="1:17" x14ac:dyDescent="0.2">
      <c r="A39" s="6">
        <v>90004</v>
      </c>
      <c r="B39" t="s">
        <v>95</v>
      </c>
      <c r="C39" t="s">
        <v>96</v>
      </c>
      <c r="D39">
        <v>55</v>
      </c>
      <c r="E39" t="s">
        <v>14</v>
      </c>
      <c r="F39" t="s">
        <v>19</v>
      </c>
      <c r="G39" t="s">
        <v>16</v>
      </c>
      <c r="H39" s="6">
        <f>IF(User_eng[[#This Row],[DeviceType]] = "Desktop", 1, IF(User_eng[[#This Row],[DeviceType]] = "Laptop", 2, IF(User_eng[[#This Row],[DeviceType]] = "Tablet", 3, 4)))</f>
        <v>3</v>
      </c>
      <c r="I39" s="4">
        <v>3.96</v>
      </c>
      <c r="J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" s="6">
        <v>72</v>
      </c>
      <c r="L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" s="4">
        <v>14.83</v>
      </c>
      <c r="N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" s="9">
        <v>45155</v>
      </c>
      <c r="P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" s="4">
        <v>799.62</v>
      </c>
    </row>
    <row r="40" spans="1:17" x14ac:dyDescent="0.2">
      <c r="A40" s="6">
        <v>85503</v>
      </c>
      <c r="B40" t="s">
        <v>62</v>
      </c>
      <c r="C40" t="s">
        <v>97</v>
      </c>
      <c r="D40">
        <v>59</v>
      </c>
      <c r="E40" t="s">
        <v>14</v>
      </c>
      <c r="F40" t="s">
        <v>29</v>
      </c>
      <c r="G40" t="s">
        <v>20</v>
      </c>
      <c r="H40" s="6">
        <f>IF(User_eng[[#This Row],[DeviceType]] = "Desktop", 1, IF(User_eng[[#This Row],[DeviceType]] = "Laptop", 2, IF(User_eng[[#This Row],[DeviceType]] = "Tablet", 3, 4)))</f>
        <v>4</v>
      </c>
      <c r="I40" s="4">
        <v>2.41</v>
      </c>
      <c r="J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" s="6">
        <v>16</v>
      </c>
      <c r="L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" s="4">
        <v>100.06</v>
      </c>
      <c r="N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" s="9">
        <v>45480</v>
      </c>
      <c r="P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" s="4">
        <v>538.61</v>
      </c>
    </row>
    <row r="41" spans="1:17" x14ac:dyDescent="0.2">
      <c r="A41" s="6">
        <v>19639</v>
      </c>
      <c r="B41" t="s">
        <v>98</v>
      </c>
      <c r="C41" t="s">
        <v>99</v>
      </c>
      <c r="D41">
        <v>56</v>
      </c>
      <c r="E41" t="s">
        <v>22</v>
      </c>
      <c r="F41" t="s">
        <v>52</v>
      </c>
      <c r="G41" t="s">
        <v>16</v>
      </c>
      <c r="H41" s="6">
        <f>IF(User_eng[[#This Row],[DeviceType]] = "Desktop", 1, IF(User_eng[[#This Row],[DeviceType]] = "Laptop", 2, IF(User_eng[[#This Row],[DeviceType]] = "Tablet", 3, 4)))</f>
        <v>3</v>
      </c>
      <c r="I41" s="4">
        <v>8.93</v>
      </c>
      <c r="J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" s="6">
        <v>26</v>
      </c>
      <c r="L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" s="4">
        <v>64.13</v>
      </c>
      <c r="N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" s="9">
        <v>45241</v>
      </c>
      <c r="P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" s="4">
        <v>231.87</v>
      </c>
    </row>
    <row r="42" spans="1:17" x14ac:dyDescent="0.2">
      <c r="A42" s="6">
        <v>47008</v>
      </c>
      <c r="B42" t="s">
        <v>71</v>
      </c>
      <c r="C42" t="s">
        <v>100</v>
      </c>
      <c r="D42">
        <v>62</v>
      </c>
      <c r="E42" t="s">
        <v>14</v>
      </c>
      <c r="F42" t="s">
        <v>29</v>
      </c>
      <c r="G42" t="s">
        <v>20</v>
      </c>
      <c r="H42" s="6">
        <f>IF(User_eng[[#This Row],[DeviceType]] = "Desktop", 1, IF(User_eng[[#This Row],[DeviceType]] = "Laptop", 2, IF(User_eng[[#This Row],[DeviceType]] = "Tablet", 3, 4)))</f>
        <v>4</v>
      </c>
      <c r="I42" s="4">
        <v>6.12</v>
      </c>
      <c r="J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" s="6">
        <v>17</v>
      </c>
      <c r="L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" s="4">
        <v>13.18</v>
      </c>
      <c r="N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" s="9">
        <v>45148</v>
      </c>
      <c r="P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" s="4">
        <v>954.69</v>
      </c>
    </row>
    <row r="43" spans="1:17" x14ac:dyDescent="0.2">
      <c r="A43" s="6">
        <v>88935</v>
      </c>
      <c r="B43" t="s">
        <v>101</v>
      </c>
      <c r="C43" t="s">
        <v>102</v>
      </c>
      <c r="D43">
        <v>67</v>
      </c>
      <c r="E43" t="s">
        <v>14</v>
      </c>
      <c r="F43" t="s">
        <v>19</v>
      </c>
      <c r="G43" t="s">
        <v>30</v>
      </c>
      <c r="H43" s="6">
        <f>IF(User_eng[[#This Row],[DeviceType]] = "Desktop", 1, IF(User_eng[[#This Row],[DeviceType]] = "Laptop", 2, IF(User_eng[[#This Row],[DeviceType]] = "Tablet", 3, 4)))</f>
        <v>2</v>
      </c>
      <c r="I43" s="4">
        <v>8.9499999999999993</v>
      </c>
      <c r="J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" s="6">
        <v>64</v>
      </c>
      <c r="L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" s="4">
        <v>103.63</v>
      </c>
      <c r="N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" s="9">
        <v>45483</v>
      </c>
      <c r="P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" s="4">
        <v>375.37</v>
      </c>
    </row>
    <row r="44" spans="1:17" x14ac:dyDescent="0.2">
      <c r="A44" s="6">
        <v>51252</v>
      </c>
      <c r="B44" t="s">
        <v>103</v>
      </c>
      <c r="C44" t="s">
        <v>104</v>
      </c>
      <c r="D44">
        <v>48</v>
      </c>
      <c r="E44" t="s">
        <v>14</v>
      </c>
      <c r="F44" t="s">
        <v>45</v>
      </c>
      <c r="G44" t="s">
        <v>33</v>
      </c>
      <c r="H44" s="6">
        <f>IF(User_eng[[#This Row],[DeviceType]] = "Desktop", 1, IF(User_eng[[#This Row],[DeviceType]] = "Laptop", 2, IF(User_eng[[#This Row],[DeviceType]] = "Tablet", 3, 4)))</f>
        <v>1</v>
      </c>
      <c r="I44" s="4">
        <v>8.81</v>
      </c>
      <c r="J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" s="6">
        <v>11</v>
      </c>
      <c r="L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" s="4">
        <v>115.56</v>
      </c>
      <c r="N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" s="9">
        <v>45206</v>
      </c>
      <c r="P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" s="4">
        <v>485.52</v>
      </c>
    </row>
    <row r="45" spans="1:17" x14ac:dyDescent="0.2">
      <c r="A45" s="6">
        <v>28358</v>
      </c>
      <c r="B45" t="s">
        <v>105</v>
      </c>
      <c r="C45" t="s">
        <v>106</v>
      </c>
      <c r="D45">
        <v>65</v>
      </c>
      <c r="E45" t="s">
        <v>22</v>
      </c>
      <c r="F45" t="s">
        <v>40</v>
      </c>
      <c r="G45" t="s">
        <v>20</v>
      </c>
      <c r="H45" s="6">
        <f>IF(User_eng[[#This Row],[DeviceType]] = "Desktop", 1, IF(User_eng[[#This Row],[DeviceType]] = "Laptop", 2, IF(User_eng[[#This Row],[DeviceType]] = "Tablet", 3, 4)))</f>
        <v>4</v>
      </c>
      <c r="I45" s="4">
        <v>3.91</v>
      </c>
      <c r="J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" s="6">
        <v>84</v>
      </c>
      <c r="L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" s="4">
        <v>73.650000000000006</v>
      </c>
      <c r="N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" s="9">
        <v>45230</v>
      </c>
      <c r="P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" s="4">
        <v>206.6</v>
      </c>
    </row>
    <row r="46" spans="1:17" x14ac:dyDescent="0.2">
      <c r="A46" s="6">
        <v>96813</v>
      </c>
      <c r="B46" t="s">
        <v>107</v>
      </c>
      <c r="C46" t="s">
        <v>108</v>
      </c>
      <c r="D46">
        <v>57</v>
      </c>
      <c r="E46" t="s">
        <v>22</v>
      </c>
      <c r="F46" t="s">
        <v>109</v>
      </c>
      <c r="G46" t="s">
        <v>33</v>
      </c>
      <c r="H46" s="6">
        <f>IF(User_eng[[#This Row],[DeviceType]] = "Desktop", 1, IF(User_eng[[#This Row],[DeviceType]] = "Laptop", 2, IF(User_eng[[#This Row],[DeviceType]] = "Tablet", 3, 4)))</f>
        <v>1</v>
      </c>
      <c r="I46" s="4">
        <v>10.63</v>
      </c>
      <c r="J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" s="6">
        <v>56</v>
      </c>
      <c r="L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" s="4">
        <v>37.590000000000003</v>
      </c>
      <c r="N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" s="9">
        <v>45162</v>
      </c>
      <c r="P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" s="4">
        <v>765.56</v>
      </c>
    </row>
    <row r="47" spans="1:17" x14ac:dyDescent="0.2">
      <c r="A47" s="6">
        <v>74478</v>
      </c>
      <c r="B47" t="s">
        <v>110</v>
      </c>
      <c r="C47" t="s">
        <v>87</v>
      </c>
      <c r="D47">
        <v>37</v>
      </c>
      <c r="E47" t="s">
        <v>22</v>
      </c>
      <c r="F47" t="s">
        <v>26</v>
      </c>
      <c r="G47" t="s">
        <v>33</v>
      </c>
      <c r="H47" s="6">
        <f>IF(User_eng[[#This Row],[DeviceType]] = "Desktop", 1, IF(User_eng[[#This Row],[DeviceType]] = "Laptop", 2, IF(User_eng[[#This Row],[DeviceType]] = "Tablet", 3, 4)))</f>
        <v>1</v>
      </c>
      <c r="I47" s="4">
        <v>1.1299999999999999</v>
      </c>
      <c r="J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" s="6">
        <v>14</v>
      </c>
      <c r="L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" s="4">
        <v>68.78</v>
      </c>
      <c r="N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" s="9">
        <v>45453</v>
      </c>
      <c r="P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" s="4">
        <v>678.34</v>
      </c>
    </row>
    <row r="48" spans="1:17" x14ac:dyDescent="0.2">
      <c r="A48" s="6">
        <v>52111</v>
      </c>
      <c r="B48" t="s">
        <v>111</v>
      </c>
      <c r="C48" t="s">
        <v>112</v>
      </c>
      <c r="D48">
        <v>48</v>
      </c>
      <c r="E48" t="s">
        <v>22</v>
      </c>
      <c r="F48" t="s">
        <v>52</v>
      </c>
      <c r="G48" t="s">
        <v>33</v>
      </c>
      <c r="H48" s="6">
        <f>IF(User_eng[[#This Row],[DeviceType]] = "Desktop", 1, IF(User_eng[[#This Row],[DeviceType]] = "Laptop", 2, IF(User_eng[[#This Row],[DeviceType]] = "Tablet", 3, 4)))</f>
        <v>1</v>
      </c>
      <c r="I48" s="4">
        <v>8.93</v>
      </c>
      <c r="J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" s="6">
        <v>14</v>
      </c>
      <c r="L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" s="4">
        <v>112.65</v>
      </c>
      <c r="N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" s="9">
        <v>45426</v>
      </c>
      <c r="P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" s="4">
        <v>74.16</v>
      </c>
    </row>
    <row r="49" spans="1:17" x14ac:dyDescent="0.2">
      <c r="A49" s="6">
        <v>58787</v>
      </c>
      <c r="B49" t="s">
        <v>113</v>
      </c>
      <c r="C49" t="s">
        <v>80</v>
      </c>
      <c r="D49">
        <v>59</v>
      </c>
      <c r="E49" t="s">
        <v>22</v>
      </c>
      <c r="F49" t="s">
        <v>19</v>
      </c>
      <c r="G49" t="s">
        <v>33</v>
      </c>
      <c r="H49" s="6">
        <f>IF(User_eng[[#This Row],[DeviceType]] = "Desktop", 1, IF(User_eng[[#This Row],[DeviceType]] = "Laptop", 2, IF(User_eng[[#This Row],[DeviceType]] = "Tablet", 3, 4)))</f>
        <v>1</v>
      </c>
      <c r="I49" s="4">
        <v>9.2200000000000006</v>
      </c>
      <c r="J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" s="6">
        <v>27</v>
      </c>
      <c r="L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" s="4">
        <v>37.770000000000003</v>
      </c>
      <c r="N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" s="9">
        <v>45369</v>
      </c>
      <c r="P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" s="4">
        <v>945.08</v>
      </c>
    </row>
    <row r="50" spans="1:17" x14ac:dyDescent="0.2">
      <c r="A50" s="6">
        <v>87706</v>
      </c>
      <c r="B50" t="s">
        <v>114</v>
      </c>
      <c r="C50" t="s">
        <v>115</v>
      </c>
      <c r="D50">
        <v>62</v>
      </c>
      <c r="E50" t="s">
        <v>22</v>
      </c>
      <c r="F50" t="s">
        <v>26</v>
      </c>
      <c r="G50" t="s">
        <v>33</v>
      </c>
      <c r="H50" s="6">
        <f>IF(User_eng[[#This Row],[DeviceType]] = "Desktop", 1, IF(User_eng[[#This Row],[DeviceType]] = "Laptop", 2, IF(User_eng[[#This Row],[DeviceType]] = "Tablet", 3, 4)))</f>
        <v>1</v>
      </c>
      <c r="I50" s="4">
        <v>5.27</v>
      </c>
      <c r="J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" s="6">
        <v>81</v>
      </c>
      <c r="L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" s="4">
        <v>79.010000000000005</v>
      </c>
      <c r="N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" s="9">
        <v>45223</v>
      </c>
      <c r="P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" s="4">
        <v>437.19</v>
      </c>
    </row>
    <row r="51" spans="1:17" x14ac:dyDescent="0.2">
      <c r="A51" s="6">
        <v>12274</v>
      </c>
      <c r="B51" t="s">
        <v>116</v>
      </c>
      <c r="C51" t="s">
        <v>117</v>
      </c>
      <c r="D51">
        <v>28</v>
      </c>
      <c r="E51" t="s">
        <v>14</v>
      </c>
      <c r="F51" t="s">
        <v>45</v>
      </c>
      <c r="G51" t="s">
        <v>16</v>
      </c>
      <c r="H51" s="6">
        <f>IF(User_eng[[#This Row],[DeviceType]] = "Desktop", 1, IF(User_eng[[#This Row],[DeviceType]] = "Laptop", 2, IF(User_eng[[#This Row],[DeviceType]] = "Tablet", 3, 4)))</f>
        <v>3</v>
      </c>
      <c r="I51" s="4">
        <v>7.51</v>
      </c>
      <c r="J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" s="6">
        <v>58</v>
      </c>
      <c r="L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" s="4">
        <v>109.38</v>
      </c>
      <c r="N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" s="9">
        <v>45173</v>
      </c>
      <c r="P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" s="4">
        <v>510.48</v>
      </c>
    </row>
    <row r="52" spans="1:17" x14ac:dyDescent="0.2">
      <c r="A52" s="6">
        <v>87702</v>
      </c>
      <c r="B52" t="s">
        <v>118</v>
      </c>
      <c r="C52" t="s">
        <v>119</v>
      </c>
      <c r="D52">
        <v>29</v>
      </c>
      <c r="E52" t="s">
        <v>22</v>
      </c>
      <c r="F52" t="s">
        <v>109</v>
      </c>
      <c r="G52" t="s">
        <v>16</v>
      </c>
      <c r="H52" s="6">
        <f>IF(User_eng[[#This Row],[DeviceType]] = "Desktop", 1, IF(User_eng[[#This Row],[DeviceType]] = "Laptop", 2, IF(User_eng[[#This Row],[DeviceType]] = "Tablet", 3, 4)))</f>
        <v>3</v>
      </c>
      <c r="I52" s="4">
        <v>9.9</v>
      </c>
      <c r="J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" s="6">
        <v>20</v>
      </c>
      <c r="L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" s="4">
        <v>105.54</v>
      </c>
      <c r="N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" s="9">
        <v>45176</v>
      </c>
      <c r="P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" s="4">
        <v>598.87</v>
      </c>
    </row>
    <row r="53" spans="1:17" x14ac:dyDescent="0.2">
      <c r="A53" s="6">
        <v>60139</v>
      </c>
      <c r="B53" t="s">
        <v>17</v>
      </c>
      <c r="C53" t="s">
        <v>120</v>
      </c>
      <c r="D53">
        <v>36</v>
      </c>
      <c r="E53" t="s">
        <v>22</v>
      </c>
      <c r="F53" t="s">
        <v>26</v>
      </c>
      <c r="G53" t="s">
        <v>16</v>
      </c>
      <c r="H53" s="6">
        <f>IF(User_eng[[#This Row],[DeviceType]] = "Desktop", 1, IF(User_eng[[#This Row],[DeviceType]] = "Laptop", 2, IF(User_eng[[#This Row],[DeviceType]] = "Tablet", 3, 4)))</f>
        <v>3</v>
      </c>
      <c r="I53" s="4">
        <v>4.67</v>
      </c>
      <c r="J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" s="6">
        <v>21</v>
      </c>
      <c r="L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" s="4">
        <v>112.55</v>
      </c>
      <c r="N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" s="9">
        <v>45162</v>
      </c>
      <c r="P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" s="4">
        <v>693.37</v>
      </c>
    </row>
    <row r="54" spans="1:17" x14ac:dyDescent="0.2">
      <c r="A54" s="6">
        <v>49878</v>
      </c>
      <c r="B54" t="s">
        <v>121</v>
      </c>
      <c r="C54" t="s">
        <v>122</v>
      </c>
      <c r="D54">
        <v>70</v>
      </c>
      <c r="E54" t="s">
        <v>14</v>
      </c>
      <c r="F54" t="s">
        <v>109</v>
      </c>
      <c r="G54" t="s">
        <v>20</v>
      </c>
      <c r="H54" s="6">
        <f>IF(User_eng[[#This Row],[DeviceType]] = "Desktop", 1, IF(User_eng[[#This Row],[DeviceType]] = "Laptop", 2, IF(User_eng[[#This Row],[DeviceType]] = "Tablet", 3, 4)))</f>
        <v>4</v>
      </c>
      <c r="I54" s="4">
        <v>8.7100000000000009</v>
      </c>
      <c r="J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" s="6">
        <v>68</v>
      </c>
      <c r="L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" s="4">
        <v>34.64</v>
      </c>
      <c r="N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" s="9">
        <v>45413</v>
      </c>
      <c r="P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" s="4">
        <v>529.51</v>
      </c>
    </row>
    <row r="55" spans="1:17" x14ac:dyDescent="0.2">
      <c r="A55" s="6">
        <v>55561</v>
      </c>
      <c r="B55" t="s">
        <v>123</v>
      </c>
      <c r="C55" t="s">
        <v>124</v>
      </c>
      <c r="D55">
        <v>51</v>
      </c>
      <c r="E55" t="s">
        <v>14</v>
      </c>
      <c r="F55" t="s">
        <v>15</v>
      </c>
      <c r="G55" t="s">
        <v>20</v>
      </c>
      <c r="H55" s="6">
        <f>IF(User_eng[[#This Row],[DeviceType]] = "Desktop", 1, IF(User_eng[[#This Row],[DeviceType]] = "Laptop", 2, IF(User_eng[[#This Row],[DeviceType]] = "Tablet", 3, 4)))</f>
        <v>4</v>
      </c>
      <c r="I55" s="4">
        <v>5.32</v>
      </c>
      <c r="J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" s="6">
        <v>67</v>
      </c>
      <c r="L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" s="4">
        <v>14.31</v>
      </c>
      <c r="N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" s="9">
        <v>45210</v>
      </c>
      <c r="P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" s="4">
        <v>592.35</v>
      </c>
    </row>
    <row r="56" spans="1:17" x14ac:dyDescent="0.2">
      <c r="A56" s="6">
        <v>36912</v>
      </c>
      <c r="B56" t="s">
        <v>27</v>
      </c>
      <c r="C56" t="s">
        <v>80</v>
      </c>
      <c r="D56">
        <v>53</v>
      </c>
      <c r="E56" t="s">
        <v>14</v>
      </c>
      <c r="F56" t="s">
        <v>109</v>
      </c>
      <c r="G56" t="s">
        <v>16</v>
      </c>
      <c r="H56" s="6">
        <f>IF(User_eng[[#This Row],[DeviceType]] = "Desktop", 1, IF(User_eng[[#This Row],[DeviceType]] = "Laptop", 2, IF(User_eng[[#This Row],[DeviceType]] = "Tablet", 3, 4)))</f>
        <v>3</v>
      </c>
      <c r="I56" s="4">
        <v>5.19</v>
      </c>
      <c r="J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" s="6">
        <v>78</v>
      </c>
      <c r="L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" s="4">
        <v>92.47</v>
      </c>
      <c r="N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" s="9">
        <v>45159</v>
      </c>
      <c r="P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" s="4">
        <v>302.89999999999998</v>
      </c>
    </row>
    <row r="57" spans="1:17" x14ac:dyDescent="0.2">
      <c r="A57" s="6">
        <v>66132</v>
      </c>
      <c r="B57" t="s">
        <v>125</v>
      </c>
      <c r="C57" t="s">
        <v>126</v>
      </c>
      <c r="D57">
        <v>22</v>
      </c>
      <c r="E57" t="s">
        <v>22</v>
      </c>
      <c r="F57" t="s">
        <v>23</v>
      </c>
      <c r="G57" t="s">
        <v>16</v>
      </c>
      <c r="H57" s="6">
        <f>IF(User_eng[[#This Row],[DeviceType]] = "Desktop", 1, IF(User_eng[[#This Row],[DeviceType]] = "Laptop", 2, IF(User_eng[[#This Row],[DeviceType]] = "Tablet", 3, 4)))</f>
        <v>3</v>
      </c>
      <c r="I57" s="4">
        <v>5.5</v>
      </c>
      <c r="J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" s="6">
        <v>54</v>
      </c>
      <c r="L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" s="4">
        <v>47.71</v>
      </c>
      <c r="N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" s="9">
        <v>45177</v>
      </c>
      <c r="P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" s="4">
        <v>632.04999999999995</v>
      </c>
    </row>
    <row r="58" spans="1:17" x14ac:dyDescent="0.2">
      <c r="A58" s="6">
        <v>81177</v>
      </c>
      <c r="B58" t="s">
        <v>127</v>
      </c>
      <c r="C58" t="s">
        <v>128</v>
      </c>
      <c r="D58">
        <v>24</v>
      </c>
      <c r="E58" t="s">
        <v>14</v>
      </c>
      <c r="F58" t="s">
        <v>109</v>
      </c>
      <c r="G58" t="s">
        <v>33</v>
      </c>
      <c r="H58" s="6">
        <f>IF(User_eng[[#This Row],[DeviceType]] = "Desktop", 1, IF(User_eng[[#This Row],[DeviceType]] = "Laptop", 2, IF(User_eng[[#This Row],[DeviceType]] = "Tablet", 3, 4)))</f>
        <v>1</v>
      </c>
      <c r="I58" s="4">
        <v>10.64</v>
      </c>
      <c r="J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" s="6">
        <v>68</v>
      </c>
      <c r="L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" s="4">
        <v>96.49</v>
      </c>
      <c r="N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" s="9">
        <v>45466</v>
      </c>
      <c r="P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" s="4">
        <v>317.72000000000003</v>
      </c>
    </row>
    <row r="59" spans="1:17" x14ac:dyDescent="0.2">
      <c r="A59" s="6">
        <v>71531</v>
      </c>
      <c r="B59" t="s">
        <v>129</v>
      </c>
      <c r="C59" t="s">
        <v>130</v>
      </c>
      <c r="D59">
        <v>37</v>
      </c>
      <c r="E59" t="s">
        <v>14</v>
      </c>
      <c r="F59" t="s">
        <v>19</v>
      </c>
      <c r="G59" t="s">
        <v>16</v>
      </c>
      <c r="H59" s="6">
        <f>IF(User_eng[[#This Row],[DeviceType]] = "Desktop", 1, IF(User_eng[[#This Row],[DeviceType]] = "Laptop", 2, IF(User_eng[[#This Row],[DeviceType]] = "Tablet", 3, 4)))</f>
        <v>3</v>
      </c>
      <c r="I59" s="4">
        <v>10.27</v>
      </c>
      <c r="J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" s="6">
        <v>71</v>
      </c>
      <c r="L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" s="4">
        <v>51.21</v>
      </c>
      <c r="N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" s="9">
        <v>45225</v>
      </c>
      <c r="P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" s="4">
        <v>409.17</v>
      </c>
    </row>
    <row r="60" spans="1:17" x14ac:dyDescent="0.2">
      <c r="A60" s="6">
        <v>63232</v>
      </c>
      <c r="B60" t="s">
        <v>131</v>
      </c>
      <c r="C60" t="s">
        <v>132</v>
      </c>
      <c r="D60">
        <v>37</v>
      </c>
      <c r="E60" t="s">
        <v>22</v>
      </c>
      <c r="F60" t="s">
        <v>109</v>
      </c>
      <c r="G60" t="s">
        <v>20</v>
      </c>
      <c r="H60" s="6">
        <f>IF(User_eng[[#This Row],[DeviceType]] = "Desktop", 1, IF(User_eng[[#This Row],[DeviceType]] = "Laptop", 2, IF(User_eng[[#This Row],[DeviceType]] = "Tablet", 3, 4)))</f>
        <v>4</v>
      </c>
      <c r="I60" s="4">
        <v>11.92</v>
      </c>
      <c r="J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" s="6">
        <v>19</v>
      </c>
      <c r="L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" s="4">
        <v>15.39</v>
      </c>
      <c r="N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" s="9">
        <v>45243</v>
      </c>
      <c r="P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" s="4">
        <v>919.59</v>
      </c>
    </row>
    <row r="61" spans="1:17" x14ac:dyDescent="0.2">
      <c r="A61" s="6">
        <v>29510</v>
      </c>
      <c r="B61" t="s">
        <v>133</v>
      </c>
      <c r="C61" t="s">
        <v>134</v>
      </c>
      <c r="D61">
        <v>38</v>
      </c>
      <c r="E61" t="s">
        <v>14</v>
      </c>
      <c r="F61" t="s">
        <v>23</v>
      </c>
      <c r="G61" t="s">
        <v>16</v>
      </c>
      <c r="H61" s="6">
        <f>IF(User_eng[[#This Row],[DeviceType]] = "Desktop", 1, IF(User_eng[[#This Row],[DeviceType]] = "Laptop", 2, IF(User_eng[[#This Row],[DeviceType]] = "Tablet", 3, 4)))</f>
        <v>3</v>
      </c>
      <c r="I61" s="4">
        <v>2.68</v>
      </c>
      <c r="J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" s="6">
        <v>83</v>
      </c>
      <c r="L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" s="4">
        <v>67.540000000000006</v>
      </c>
      <c r="N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" s="9">
        <v>45478</v>
      </c>
      <c r="P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" s="4">
        <v>600.79999999999995</v>
      </c>
    </row>
    <row r="62" spans="1:17" x14ac:dyDescent="0.2">
      <c r="A62" s="6">
        <v>86990</v>
      </c>
      <c r="B62" t="s">
        <v>135</v>
      </c>
      <c r="C62" t="s">
        <v>136</v>
      </c>
      <c r="D62">
        <v>39</v>
      </c>
      <c r="E62" t="s">
        <v>22</v>
      </c>
      <c r="F62" t="s">
        <v>15</v>
      </c>
      <c r="G62" t="s">
        <v>20</v>
      </c>
      <c r="H62" s="6">
        <f>IF(User_eng[[#This Row],[DeviceType]] = "Desktop", 1, IF(User_eng[[#This Row],[DeviceType]] = "Laptop", 2, IF(User_eng[[#This Row],[DeviceType]] = "Tablet", 3, 4)))</f>
        <v>4</v>
      </c>
      <c r="I62" s="4">
        <v>9.36</v>
      </c>
      <c r="J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" s="6">
        <v>87</v>
      </c>
      <c r="L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" s="4">
        <v>95.73</v>
      </c>
      <c r="N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" s="9">
        <v>45373</v>
      </c>
      <c r="P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" s="4">
        <v>7.12</v>
      </c>
    </row>
    <row r="63" spans="1:17" x14ac:dyDescent="0.2">
      <c r="A63" s="6">
        <v>82690</v>
      </c>
      <c r="B63" t="s">
        <v>137</v>
      </c>
      <c r="C63" t="s">
        <v>138</v>
      </c>
      <c r="D63">
        <v>27</v>
      </c>
      <c r="E63" t="s">
        <v>22</v>
      </c>
      <c r="F63" t="s">
        <v>29</v>
      </c>
      <c r="G63" t="s">
        <v>16</v>
      </c>
      <c r="H63" s="6">
        <f>IF(User_eng[[#This Row],[DeviceType]] = "Desktop", 1, IF(User_eng[[#This Row],[DeviceType]] = "Laptop", 2, IF(User_eng[[#This Row],[DeviceType]] = "Tablet", 3, 4)))</f>
        <v>3</v>
      </c>
      <c r="I63" s="4">
        <v>7.02</v>
      </c>
      <c r="J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" s="6">
        <v>94</v>
      </c>
      <c r="L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" s="4">
        <v>117.38</v>
      </c>
      <c r="N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" s="9">
        <v>45283</v>
      </c>
      <c r="P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" s="4">
        <v>8.1</v>
      </c>
    </row>
    <row r="64" spans="1:17" x14ac:dyDescent="0.2">
      <c r="A64" s="6">
        <v>53465</v>
      </c>
      <c r="B64" t="s">
        <v>61</v>
      </c>
      <c r="C64" t="s">
        <v>139</v>
      </c>
      <c r="D64">
        <v>18</v>
      </c>
      <c r="E64" t="s">
        <v>14</v>
      </c>
      <c r="F64" t="s">
        <v>70</v>
      </c>
      <c r="G64" t="s">
        <v>33</v>
      </c>
      <c r="H64" s="6">
        <f>IF(User_eng[[#This Row],[DeviceType]] = "Desktop", 1, IF(User_eng[[#This Row],[DeviceType]] = "Laptop", 2, IF(User_eng[[#This Row],[DeviceType]] = "Tablet", 3, 4)))</f>
        <v>1</v>
      </c>
      <c r="I64" s="4">
        <v>1.77</v>
      </c>
      <c r="J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" s="6">
        <v>15</v>
      </c>
      <c r="L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" s="4">
        <v>88.99</v>
      </c>
      <c r="N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" s="9">
        <v>45253</v>
      </c>
      <c r="P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" s="4">
        <v>458.31</v>
      </c>
    </row>
    <row r="65" spans="1:17" x14ac:dyDescent="0.2">
      <c r="A65" s="6">
        <v>3282</v>
      </c>
      <c r="B65" t="s">
        <v>31</v>
      </c>
      <c r="C65" t="s">
        <v>140</v>
      </c>
      <c r="D65">
        <v>25</v>
      </c>
      <c r="E65" t="s">
        <v>14</v>
      </c>
      <c r="F65" t="s">
        <v>29</v>
      </c>
      <c r="G65" t="s">
        <v>20</v>
      </c>
      <c r="H65" s="6">
        <f>IF(User_eng[[#This Row],[DeviceType]] = "Desktop", 1, IF(User_eng[[#This Row],[DeviceType]] = "Laptop", 2, IF(User_eng[[#This Row],[DeviceType]] = "Tablet", 3, 4)))</f>
        <v>4</v>
      </c>
      <c r="I65" s="4">
        <v>7.61</v>
      </c>
      <c r="J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" s="6">
        <v>11</v>
      </c>
      <c r="L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" s="4">
        <v>19.41</v>
      </c>
      <c r="N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" s="9">
        <v>45169</v>
      </c>
      <c r="P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" s="4">
        <v>833.46</v>
      </c>
    </row>
    <row r="66" spans="1:17" x14ac:dyDescent="0.2">
      <c r="A66" s="6">
        <v>50517</v>
      </c>
      <c r="B66" t="s">
        <v>141</v>
      </c>
      <c r="C66" t="s">
        <v>142</v>
      </c>
      <c r="D66">
        <v>36</v>
      </c>
      <c r="E66" t="s">
        <v>22</v>
      </c>
      <c r="F66" t="s">
        <v>15</v>
      </c>
      <c r="G66" t="s">
        <v>20</v>
      </c>
      <c r="H66" s="6">
        <f>IF(User_eng[[#This Row],[DeviceType]] = "Desktop", 1, IF(User_eng[[#This Row],[DeviceType]] = "Laptop", 2, IF(User_eng[[#This Row],[DeviceType]] = "Tablet", 3, 4)))</f>
        <v>4</v>
      </c>
      <c r="I66" s="4">
        <v>2.09</v>
      </c>
      <c r="J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" s="6">
        <v>24</v>
      </c>
      <c r="L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" s="4">
        <v>52.61</v>
      </c>
      <c r="N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" s="9">
        <v>45382</v>
      </c>
      <c r="P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" s="4">
        <v>557.98</v>
      </c>
    </row>
    <row r="67" spans="1:17" x14ac:dyDescent="0.2">
      <c r="A67" s="6">
        <v>52493</v>
      </c>
      <c r="B67" t="s">
        <v>143</v>
      </c>
      <c r="C67" t="s">
        <v>62</v>
      </c>
      <c r="D67">
        <v>54</v>
      </c>
      <c r="E67" t="s">
        <v>14</v>
      </c>
      <c r="F67" t="s">
        <v>70</v>
      </c>
      <c r="G67" t="s">
        <v>33</v>
      </c>
      <c r="H67" s="6">
        <f>IF(User_eng[[#This Row],[DeviceType]] = "Desktop", 1, IF(User_eng[[#This Row],[DeviceType]] = "Laptop", 2, IF(User_eng[[#This Row],[DeviceType]] = "Tablet", 3, 4)))</f>
        <v>1</v>
      </c>
      <c r="I67" s="4">
        <v>9.77</v>
      </c>
      <c r="J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" s="6">
        <v>60</v>
      </c>
      <c r="L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" s="4">
        <v>20.85</v>
      </c>
      <c r="N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" s="9">
        <v>45248</v>
      </c>
      <c r="P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" s="4">
        <v>614.15</v>
      </c>
    </row>
    <row r="68" spans="1:17" x14ac:dyDescent="0.2">
      <c r="A68" s="6">
        <v>2613</v>
      </c>
      <c r="B68" t="s">
        <v>12</v>
      </c>
      <c r="C68" t="s">
        <v>63</v>
      </c>
      <c r="D68">
        <v>47</v>
      </c>
      <c r="E68" t="s">
        <v>22</v>
      </c>
      <c r="F68" t="s">
        <v>40</v>
      </c>
      <c r="G68" t="s">
        <v>33</v>
      </c>
      <c r="H68" s="6">
        <f>IF(User_eng[[#This Row],[DeviceType]] = "Desktop", 1, IF(User_eng[[#This Row],[DeviceType]] = "Laptop", 2, IF(User_eng[[#This Row],[DeviceType]] = "Tablet", 3, 4)))</f>
        <v>1</v>
      </c>
      <c r="I68" s="4">
        <v>2.6</v>
      </c>
      <c r="J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" s="6">
        <v>3</v>
      </c>
      <c r="L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" s="4">
        <v>21.19</v>
      </c>
      <c r="N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" s="9">
        <v>45143</v>
      </c>
      <c r="P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" s="4">
        <v>454.04</v>
      </c>
    </row>
    <row r="69" spans="1:17" x14ac:dyDescent="0.2">
      <c r="A69" s="6">
        <v>32473</v>
      </c>
      <c r="B69" t="s">
        <v>144</v>
      </c>
      <c r="C69" t="s">
        <v>145</v>
      </c>
      <c r="D69">
        <v>27</v>
      </c>
      <c r="E69" t="s">
        <v>14</v>
      </c>
      <c r="F69" t="s">
        <v>23</v>
      </c>
      <c r="G69" t="s">
        <v>16</v>
      </c>
      <c r="H69" s="6">
        <f>IF(User_eng[[#This Row],[DeviceType]] = "Desktop", 1, IF(User_eng[[#This Row],[DeviceType]] = "Laptop", 2, IF(User_eng[[#This Row],[DeviceType]] = "Tablet", 3, 4)))</f>
        <v>3</v>
      </c>
      <c r="I69" s="4">
        <v>11.6</v>
      </c>
      <c r="J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" s="6">
        <v>62</v>
      </c>
      <c r="L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" s="4">
        <v>16.18</v>
      </c>
      <c r="N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" s="9">
        <v>45429</v>
      </c>
      <c r="P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" s="4">
        <v>77.040000000000006</v>
      </c>
    </row>
    <row r="70" spans="1:17" x14ac:dyDescent="0.2">
      <c r="A70" s="6">
        <v>99089</v>
      </c>
      <c r="B70" t="s">
        <v>21</v>
      </c>
      <c r="C70" t="s">
        <v>146</v>
      </c>
      <c r="D70">
        <v>57</v>
      </c>
      <c r="E70" t="s">
        <v>22</v>
      </c>
      <c r="F70" t="s">
        <v>26</v>
      </c>
      <c r="G70" t="s">
        <v>33</v>
      </c>
      <c r="H70" s="6">
        <f>IF(User_eng[[#This Row],[DeviceType]] = "Desktop", 1, IF(User_eng[[#This Row],[DeviceType]] = "Laptop", 2, IF(User_eng[[#This Row],[DeviceType]] = "Tablet", 3, 4)))</f>
        <v>1</v>
      </c>
      <c r="I70" s="4">
        <v>4.4800000000000004</v>
      </c>
      <c r="J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" s="6">
        <v>69</v>
      </c>
      <c r="L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" s="4">
        <v>113.25</v>
      </c>
      <c r="N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" s="9">
        <v>45223</v>
      </c>
      <c r="P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" s="4">
        <v>498.17</v>
      </c>
    </row>
    <row r="71" spans="1:17" x14ac:dyDescent="0.2">
      <c r="A71" s="6">
        <v>91563</v>
      </c>
      <c r="B71" t="s">
        <v>147</v>
      </c>
      <c r="C71" t="s">
        <v>148</v>
      </c>
      <c r="D71">
        <v>37</v>
      </c>
      <c r="E71" t="s">
        <v>14</v>
      </c>
      <c r="F71" t="s">
        <v>23</v>
      </c>
      <c r="G71" t="s">
        <v>16</v>
      </c>
      <c r="H71" s="6">
        <f>IF(User_eng[[#This Row],[DeviceType]] = "Desktop", 1, IF(User_eng[[#This Row],[DeviceType]] = "Laptop", 2, IF(User_eng[[#This Row],[DeviceType]] = "Tablet", 3, 4)))</f>
        <v>3</v>
      </c>
      <c r="I71" s="4">
        <v>11.6</v>
      </c>
      <c r="J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" s="6">
        <v>67</v>
      </c>
      <c r="L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" s="4">
        <v>86.87</v>
      </c>
      <c r="N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" s="9">
        <v>45426</v>
      </c>
      <c r="P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" s="4">
        <v>225.17</v>
      </c>
    </row>
    <row r="72" spans="1:17" x14ac:dyDescent="0.2">
      <c r="A72" s="6">
        <v>13831</v>
      </c>
      <c r="B72" t="s">
        <v>149</v>
      </c>
      <c r="C72" t="s">
        <v>63</v>
      </c>
      <c r="D72">
        <v>19</v>
      </c>
      <c r="E72" t="s">
        <v>14</v>
      </c>
      <c r="F72" t="s">
        <v>19</v>
      </c>
      <c r="G72" t="s">
        <v>30</v>
      </c>
      <c r="H72" s="6">
        <f>IF(User_eng[[#This Row],[DeviceType]] = "Desktop", 1, IF(User_eng[[#This Row],[DeviceType]] = "Laptop", 2, IF(User_eng[[#This Row],[DeviceType]] = "Tablet", 3, 4)))</f>
        <v>2</v>
      </c>
      <c r="I72" s="4">
        <v>8.33</v>
      </c>
      <c r="J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" s="6">
        <v>33</v>
      </c>
      <c r="L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" s="4">
        <v>69.13</v>
      </c>
      <c r="N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" s="9">
        <v>45138</v>
      </c>
      <c r="P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" s="4">
        <v>78.89</v>
      </c>
    </row>
    <row r="73" spans="1:17" x14ac:dyDescent="0.2">
      <c r="A73" s="6">
        <v>7670</v>
      </c>
      <c r="B73" t="s">
        <v>150</v>
      </c>
      <c r="C73" t="s">
        <v>151</v>
      </c>
      <c r="D73">
        <v>28</v>
      </c>
      <c r="E73" t="s">
        <v>22</v>
      </c>
      <c r="F73" t="s">
        <v>19</v>
      </c>
      <c r="G73" t="s">
        <v>33</v>
      </c>
      <c r="H73" s="6">
        <f>IF(User_eng[[#This Row],[DeviceType]] = "Desktop", 1, IF(User_eng[[#This Row],[DeviceType]] = "Laptop", 2, IF(User_eng[[#This Row],[DeviceType]] = "Tablet", 3, 4)))</f>
        <v>1</v>
      </c>
      <c r="I73" s="4">
        <v>4.5999999999999996</v>
      </c>
      <c r="J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" s="6">
        <v>49</v>
      </c>
      <c r="L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" s="4">
        <v>39.99</v>
      </c>
      <c r="N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" s="9">
        <v>45371</v>
      </c>
      <c r="P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" s="4">
        <v>194.36</v>
      </c>
    </row>
    <row r="74" spans="1:17" x14ac:dyDescent="0.2">
      <c r="A74" s="6">
        <v>29594</v>
      </c>
      <c r="B74" t="s">
        <v>61</v>
      </c>
      <c r="C74" t="s">
        <v>152</v>
      </c>
      <c r="D74">
        <v>33</v>
      </c>
      <c r="E74" t="s">
        <v>22</v>
      </c>
      <c r="F74" t="s">
        <v>45</v>
      </c>
      <c r="G74" t="s">
        <v>33</v>
      </c>
      <c r="H74" s="6">
        <f>IF(User_eng[[#This Row],[DeviceType]] = "Desktop", 1, IF(User_eng[[#This Row],[DeviceType]] = "Laptop", 2, IF(User_eng[[#This Row],[DeviceType]] = "Tablet", 3, 4)))</f>
        <v>1</v>
      </c>
      <c r="I74" s="4">
        <v>5.44</v>
      </c>
      <c r="J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" s="6">
        <v>29</v>
      </c>
      <c r="L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" s="4">
        <v>19.59</v>
      </c>
      <c r="N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" s="9">
        <v>45442</v>
      </c>
      <c r="P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" s="4">
        <v>434.06</v>
      </c>
    </row>
    <row r="75" spans="1:17" x14ac:dyDescent="0.2">
      <c r="A75" s="6">
        <v>24521</v>
      </c>
      <c r="B75" t="s">
        <v>153</v>
      </c>
      <c r="C75" t="s">
        <v>154</v>
      </c>
      <c r="D75">
        <v>69</v>
      </c>
      <c r="E75" t="s">
        <v>14</v>
      </c>
      <c r="F75" t="s">
        <v>15</v>
      </c>
      <c r="G75" t="s">
        <v>33</v>
      </c>
      <c r="H75" s="6">
        <f>IF(User_eng[[#This Row],[DeviceType]] = "Desktop", 1, IF(User_eng[[#This Row],[DeviceType]] = "Laptop", 2, IF(User_eng[[#This Row],[DeviceType]] = "Tablet", 3, 4)))</f>
        <v>1</v>
      </c>
      <c r="I75" s="4">
        <v>10.19</v>
      </c>
      <c r="J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" s="6">
        <v>52</v>
      </c>
      <c r="L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" s="4">
        <v>66.08</v>
      </c>
      <c r="N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" s="9">
        <v>45449</v>
      </c>
      <c r="P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" s="4">
        <v>106.36</v>
      </c>
    </row>
    <row r="76" spans="1:17" x14ac:dyDescent="0.2">
      <c r="A76" s="6">
        <v>65520</v>
      </c>
      <c r="B76" t="s">
        <v>155</v>
      </c>
      <c r="C76" t="s">
        <v>156</v>
      </c>
      <c r="D76">
        <v>57</v>
      </c>
      <c r="E76" t="s">
        <v>22</v>
      </c>
      <c r="F76" t="s">
        <v>26</v>
      </c>
      <c r="G76" t="s">
        <v>16</v>
      </c>
      <c r="H76" s="6">
        <f>IF(User_eng[[#This Row],[DeviceType]] = "Desktop", 1, IF(User_eng[[#This Row],[DeviceType]] = "Laptop", 2, IF(User_eng[[#This Row],[DeviceType]] = "Tablet", 3, 4)))</f>
        <v>3</v>
      </c>
      <c r="I76" s="4">
        <v>11.38</v>
      </c>
      <c r="J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" s="6">
        <v>25</v>
      </c>
      <c r="L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" s="4">
        <v>85.74</v>
      </c>
      <c r="N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" s="9">
        <v>45491</v>
      </c>
      <c r="P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" s="4">
        <v>393.76</v>
      </c>
    </row>
    <row r="77" spans="1:17" x14ac:dyDescent="0.2">
      <c r="A77" s="6">
        <v>7747</v>
      </c>
      <c r="B77" t="s">
        <v>95</v>
      </c>
      <c r="C77" t="s">
        <v>157</v>
      </c>
      <c r="D77">
        <v>18</v>
      </c>
      <c r="E77" t="s">
        <v>14</v>
      </c>
      <c r="F77" t="s">
        <v>52</v>
      </c>
      <c r="G77" t="s">
        <v>30</v>
      </c>
      <c r="H77" s="6">
        <f>IF(User_eng[[#This Row],[DeviceType]] = "Desktop", 1, IF(User_eng[[#This Row],[DeviceType]] = "Laptop", 2, IF(User_eng[[#This Row],[DeviceType]] = "Tablet", 3, 4)))</f>
        <v>2</v>
      </c>
      <c r="I77" s="4">
        <v>9.4499999999999993</v>
      </c>
      <c r="J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" s="6">
        <v>31</v>
      </c>
      <c r="L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" s="4">
        <v>54.98</v>
      </c>
      <c r="N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" s="9">
        <v>45412</v>
      </c>
      <c r="P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" s="4">
        <v>484.35</v>
      </c>
    </row>
    <row r="78" spans="1:17" x14ac:dyDescent="0.2">
      <c r="A78" s="6">
        <v>20217</v>
      </c>
      <c r="B78" t="s">
        <v>62</v>
      </c>
      <c r="C78" t="s">
        <v>158</v>
      </c>
      <c r="D78">
        <v>29</v>
      </c>
      <c r="E78" t="s">
        <v>22</v>
      </c>
      <c r="F78" t="s">
        <v>45</v>
      </c>
      <c r="G78" t="s">
        <v>20</v>
      </c>
      <c r="H78" s="6">
        <f>IF(User_eng[[#This Row],[DeviceType]] = "Desktop", 1, IF(User_eng[[#This Row],[DeviceType]] = "Laptop", 2, IF(User_eng[[#This Row],[DeviceType]] = "Tablet", 3, 4)))</f>
        <v>4</v>
      </c>
      <c r="I78" s="4">
        <v>1.77</v>
      </c>
      <c r="J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" s="6">
        <v>32</v>
      </c>
      <c r="L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" s="4">
        <v>47.52</v>
      </c>
      <c r="N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" s="9">
        <v>45144</v>
      </c>
      <c r="P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" s="4">
        <v>363.82</v>
      </c>
    </row>
    <row r="79" spans="1:17" x14ac:dyDescent="0.2">
      <c r="A79" s="6">
        <v>34368</v>
      </c>
      <c r="B79" t="s">
        <v>159</v>
      </c>
      <c r="C79" t="s">
        <v>160</v>
      </c>
      <c r="D79">
        <v>33</v>
      </c>
      <c r="E79" t="s">
        <v>14</v>
      </c>
      <c r="F79" t="s">
        <v>70</v>
      </c>
      <c r="G79" t="s">
        <v>33</v>
      </c>
      <c r="H79" s="6">
        <f>IF(User_eng[[#This Row],[DeviceType]] = "Desktop", 1, IF(User_eng[[#This Row],[DeviceType]] = "Laptop", 2, IF(User_eng[[#This Row],[DeviceType]] = "Tablet", 3, 4)))</f>
        <v>1</v>
      </c>
      <c r="I79" s="4">
        <v>9.9499999999999993</v>
      </c>
      <c r="J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" s="6">
        <v>23</v>
      </c>
      <c r="L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" s="4">
        <v>57.04</v>
      </c>
      <c r="N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" s="9">
        <v>45229</v>
      </c>
      <c r="P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" s="4">
        <v>123.23</v>
      </c>
    </row>
    <row r="80" spans="1:17" x14ac:dyDescent="0.2">
      <c r="A80" s="6">
        <v>89793</v>
      </c>
      <c r="B80" t="s">
        <v>161</v>
      </c>
      <c r="C80" t="s">
        <v>162</v>
      </c>
      <c r="D80">
        <v>46</v>
      </c>
      <c r="E80" t="s">
        <v>14</v>
      </c>
      <c r="F80" t="s">
        <v>15</v>
      </c>
      <c r="G80" t="s">
        <v>30</v>
      </c>
      <c r="H80" s="6">
        <f>IF(User_eng[[#This Row],[DeviceType]] = "Desktop", 1, IF(User_eng[[#This Row],[DeviceType]] = "Laptop", 2, IF(User_eng[[#This Row],[DeviceType]] = "Tablet", 3, 4)))</f>
        <v>2</v>
      </c>
      <c r="I80" s="4">
        <v>2.34</v>
      </c>
      <c r="J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" s="6">
        <v>85</v>
      </c>
      <c r="L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" s="4">
        <v>51.28</v>
      </c>
      <c r="N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" s="9">
        <v>45307</v>
      </c>
      <c r="P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" s="4">
        <v>991.83</v>
      </c>
    </row>
    <row r="81" spans="1:17" x14ac:dyDescent="0.2">
      <c r="A81" s="6">
        <v>98888</v>
      </c>
      <c r="B81" t="s">
        <v>163</v>
      </c>
      <c r="C81" t="s">
        <v>164</v>
      </c>
      <c r="D81">
        <v>73</v>
      </c>
      <c r="E81" t="s">
        <v>22</v>
      </c>
      <c r="F81" t="s">
        <v>40</v>
      </c>
      <c r="G81" t="s">
        <v>33</v>
      </c>
      <c r="H81" s="6">
        <f>IF(User_eng[[#This Row],[DeviceType]] = "Desktop", 1, IF(User_eng[[#This Row],[DeviceType]] = "Laptop", 2, IF(User_eng[[#This Row],[DeviceType]] = "Tablet", 3, 4)))</f>
        <v>1</v>
      </c>
      <c r="I81" s="4">
        <v>3.85</v>
      </c>
      <c r="J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" s="6">
        <v>37</v>
      </c>
      <c r="L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" s="4">
        <v>40.159999999999997</v>
      </c>
      <c r="N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" s="9">
        <v>45283</v>
      </c>
      <c r="P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" s="4">
        <v>591.57000000000005</v>
      </c>
    </row>
    <row r="82" spans="1:17" x14ac:dyDescent="0.2">
      <c r="A82" s="6">
        <v>90999</v>
      </c>
      <c r="B82" t="s">
        <v>165</v>
      </c>
      <c r="C82" t="s">
        <v>166</v>
      </c>
      <c r="D82">
        <v>30</v>
      </c>
      <c r="E82" t="s">
        <v>22</v>
      </c>
      <c r="F82" t="s">
        <v>45</v>
      </c>
      <c r="G82" t="s">
        <v>20</v>
      </c>
      <c r="H82" s="6">
        <f>IF(User_eng[[#This Row],[DeviceType]] = "Desktop", 1, IF(User_eng[[#This Row],[DeviceType]] = "Laptop", 2, IF(User_eng[[#This Row],[DeviceType]] = "Tablet", 3, 4)))</f>
        <v>4</v>
      </c>
      <c r="I82" s="4">
        <v>3.45</v>
      </c>
      <c r="J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" s="6">
        <v>17</v>
      </c>
      <c r="L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" s="4">
        <v>96.09</v>
      </c>
      <c r="N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" s="9">
        <v>45412</v>
      </c>
      <c r="P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" s="4">
        <v>818.81</v>
      </c>
    </row>
    <row r="83" spans="1:17" x14ac:dyDescent="0.2">
      <c r="A83" s="6">
        <v>72520</v>
      </c>
      <c r="B83" t="s">
        <v>165</v>
      </c>
      <c r="C83" t="s">
        <v>167</v>
      </c>
      <c r="D83">
        <v>31</v>
      </c>
      <c r="E83" t="s">
        <v>14</v>
      </c>
      <c r="F83" t="s">
        <v>19</v>
      </c>
      <c r="G83" t="s">
        <v>33</v>
      </c>
      <c r="H83" s="6">
        <f>IF(User_eng[[#This Row],[DeviceType]] = "Desktop", 1, IF(User_eng[[#This Row],[DeviceType]] = "Laptop", 2, IF(User_eng[[#This Row],[DeviceType]] = "Tablet", 3, 4)))</f>
        <v>1</v>
      </c>
      <c r="I83" s="4">
        <v>4.07</v>
      </c>
      <c r="J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" s="6">
        <v>9</v>
      </c>
      <c r="L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" s="4">
        <v>114.36</v>
      </c>
      <c r="N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" s="9">
        <v>45419</v>
      </c>
      <c r="P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" s="4">
        <v>282.42</v>
      </c>
    </row>
    <row r="84" spans="1:17" x14ac:dyDescent="0.2">
      <c r="A84" s="6">
        <v>64793</v>
      </c>
      <c r="B84" t="s">
        <v>62</v>
      </c>
      <c r="C84" t="s">
        <v>168</v>
      </c>
      <c r="D84">
        <v>37</v>
      </c>
      <c r="E84" t="s">
        <v>14</v>
      </c>
      <c r="F84" t="s">
        <v>29</v>
      </c>
      <c r="G84" t="s">
        <v>30</v>
      </c>
      <c r="H84" s="6">
        <f>IF(User_eng[[#This Row],[DeviceType]] = "Desktop", 1, IF(User_eng[[#This Row],[DeviceType]] = "Laptop", 2, IF(User_eng[[#This Row],[DeviceType]] = "Tablet", 3, 4)))</f>
        <v>2</v>
      </c>
      <c r="I84" s="4">
        <v>6.99</v>
      </c>
      <c r="J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" s="6">
        <v>14</v>
      </c>
      <c r="L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" s="4">
        <v>22.26</v>
      </c>
      <c r="N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" s="9">
        <v>45284</v>
      </c>
      <c r="P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" s="4">
        <v>305.33</v>
      </c>
    </row>
    <row r="85" spans="1:17" x14ac:dyDescent="0.2">
      <c r="A85" s="6">
        <v>40438</v>
      </c>
      <c r="B85" t="s">
        <v>169</v>
      </c>
      <c r="C85" t="s">
        <v>170</v>
      </c>
      <c r="D85">
        <v>65</v>
      </c>
      <c r="E85" t="s">
        <v>22</v>
      </c>
      <c r="F85" t="s">
        <v>109</v>
      </c>
      <c r="G85" t="s">
        <v>20</v>
      </c>
      <c r="H85" s="6">
        <f>IF(User_eng[[#This Row],[DeviceType]] = "Desktop", 1, IF(User_eng[[#This Row],[DeviceType]] = "Laptop", 2, IF(User_eng[[#This Row],[DeviceType]] = "Tablet", 3, 4)))</f>
        <v>4</v>
      </c>
      <c r="I85" s="4">
        <v>8.69</v>
      </c>
      <c r="J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" s="6">
        <v>71</v>
      </c>
      <c r="L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" s="4">
        <v>58.62</v>
      </c>
      <c r="N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" s="9">
        <v>45270</v>
      </c>
      <c r="P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" s="4">
        <v>318.52</v>
      </c>
    </row>
    <row r="86" spans="1:17" x14ac:dyDescent="0.2">
      <c r="A86" s="6">
        <v>42959</v>
      </c>
      <c r="B86" t="s">
        <v>101</v>
      </c>
      <c r="C86" t="s">
        <v>171</v>
      </c>
      <c r="D86">
        <v>36</v>
      </c>
      <c r="E86" t="s">
        <v>14</v>
      </c>
      <c r="F86" t="s">
        <v>70</v>
      </c>
      <c r="G86" t="s">
        <v>33</v>
      </c>
      <c r="H86" s="6">
        <f>IF(User_eng[[#This Row],[DeviceType]] = "Desktop", 1, IF(User_eng[[#This Row],[DeviceType]] = "Laptop", 2, IF(User_eng[[#This Row],[DeviceType]] = "Tablet", 3, 4)))</f>
        <v>1</v>
      </c>
      <c r="I86" s="4">
        <v>4.9000000000000004</v>
      </c>
      <c r="J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" s="6">
        <v>59</v>
      </c>
      <c r="L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" s="4">
        <v>107.49</v>
      </c>
      <c r="N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" s="9">
        <v>45183</v>
      </c>
      <c r="P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" s="4">
        <v>484.09</v>
      </c>
    </row>
    <row r="87" spans="1:17" x14ac:dyDescent="0.2">
      <c r="A87" s="6">
        <v>50141</v>
      </c>
      <c r="B87" t="s">
        <v>172</v>
      </c>
      <c r="C87" t="s">
        <v>32</v>
      </c>
      <c r="D87">
        <v>45</v>
      </c>
      <c r="E87" t="s">
        <v>14</v>
      </c>
      <c r="F87" t="s">
        <v>26</v>
      </c>
      <c r="G87" t="s">
        <v>20</v>
      </c>
      <c r="H87" s="6">
        <f>IF(User_eng[[#This Row],[DeviceType]] = "Desktop", 1, IF(User_eng[[#This Row],[DeviceType]] = "Laptop", 2, IF(User_eng[[#This Row],[DeviceType]] = "Tablet", 3, 4)))</f>
        <v>4</v>
      </c>
      <c r="I87" s="4">
        <v>11.2</v>
      </c>
      <c r="J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" s="6">
        <v>33</v>
      </c>
      <c r="L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" s="4">
        <v>96.35</v>
      </c>
      <c r="N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" s="9">
        <v>45221</v>
      </c>
      <c r="P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" s="4">
        <v>229</v>
      </c>
    </row>
    <row r="88" spans="1:17" x14ac:dyDescent="0.2">
      <c r="A88" s="6">
        <v>37538</v>
      </c>
      <c r="B88" t="s">
        <v>173</v>
      </c>
      <c r="C88" t="s">
        <v>174</v>
      </c>
      <c r="D88">
        <v>57</v>
      </c>
      <c r="E88" t="s">
        <v>22</v>
      </c>
      <c r="F88" t="s">
        <v>19</v>
      </c>
      <c r="G88" t="s">
        <v>16</v>
      </c>
      <c r="H88" s="6">
        <f>IF(User_eng[[#This Row],[DeviceType]] = "Desktop", 1, IF(User_eng[[#This Row],[DeviceType]] = "Laptop", 2, IF(User_eng[[#This Row],[DeviceType]] = "Tablet", 3, 4)))</f>
        <v>3</v>
      </c>
      <c r="I88" s="4">
        <v>11.36</v>
      </c>
      <c r="J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" s="6">
        <v>26</v>
      </c>
      <c r="L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" s="4">
        <v>26.89</v>
      </c>
      <c r="N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" s="9">
        <v>45241</v>
      </c>
      <c r="P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" s="4">
        <v>707.34</v>
      </c>
    </row>
    <row r="89" spans="1:17" x14ac:dyDescent="0.2">
      <c r="A89" s="6">
        <v>40747</v>
      </c>
      <c r="B89" t="s">
        <v>175</v>
      </c>
      <c r="C89" t="s">
        <v>176</v>
      </c>
      <c r="D89">
        <v>69</v>
      </c>
      <c r="E89" t="s">
        <v>14</v>
      </c>
      <c r="F89" t="s">
        <v>23</v>
      </c>
      <c r="G89" t="s">
        <v>30</v>
      </c>
      <c r="H89" s="6">
        <f>IF(User_eng[[#This Row],[DeviceType]] = "Desktop", 1, IF(User_eng[[#This Row],[DeviceType]] = "Laptop", 2, IF(User_eng[[#This Row],[DeviceType]] = "Tablet", 3, 4)))</f>
        <v>2</v>
      </c>
      <c r="I89" s="4">
        <v>1.23</v>
      </c>
      <c r="J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" s="6">
        <v>16</v>
      </c>
      <c r="L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" s="4">
        <v>67.260000000000005</v>
      </c>
      <c r="N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" s="9">
        <v>45265</v>
      </c>
      <c r="P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" s="4">
        <v>112.83</v>
      </c>
    </row>
    <row r="90" spans="1:17" x14ac:dyDescent="0.2">
      <c r="A90" s="6">
        <v>51080</v>
      </c>
      <c r="B90" t="s">
        <v>177</v>
      </c>
      <c r="C90" t="s">
        <v>178</v>
      </c>
      <c r="D90">
        <v>29</v>
      </c>
      <c r="E90" t="s">
        <v>14</v>
      </c>
      <c r="F90" t="s">
        <v>23</v>
      </c>
      <c r="G90" t="s">
        <v>20</v>
      </c>
      <c r="H90" s="6">
        <f>IF(User_eng[[#This Row],[DeviceType]] = "Desktop", 1, IF(User_eng[[#This Row],[DeviceType]] = "Laptop", 2, IF(User_eng[[#This Row],[DeviceType]] = "Tablet", 3, 4)))</f>
        <v>4</v>
      </c>
      <c r="I90" s="4">
        <v>9.3000000000000007</v>
      </c>
      <c r="J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" s="6">
        <v>89</v>
      </c>
      <c r="L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" s="4">
        <v>109.81</v>
      </c>
      <c r="N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" s="9">
        <v>45296</v>
      </c>
      <c r="P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" s="4">
        <v>992.81</v>
      </c>
    </row>
    <row r="91" spans="1:17" x14ac:dyDescent="0.2">
      <c r="A91" s="6">
        <v>2986</v>
      </c>
      <c r="B91" t="s">
        <v>125</v>
      </c>
      <c r="C91" t="s">
        <v>179</v>
      </c>
      <c r="D91">
        <v>25</v>
      </c>
      <c r="E91" t="s">
        <v>14</v>
      </c>
      <c r="F91" t="s">
        <v>109</v>
      </c>
      <c r="G91" t="s">
        <v>33</v>
      </c>
      <c r="H91" s="6">
        <f>IF(User_eng[[#This Row],[DeviceType]] = "Desktop", 1, IF(User_eng[[#This Row],[DeviceType]] = "Laptop", 2, IF(User_eng[[#This Row],[DeviceType]] = "Tablet", 3, 4)))</f>
        <v>1</v>
      </c>
      <c r="I91" s="4">
        <v>6.38</v>
      </c>
      <c r="J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" s="6">
        <v>35</v>
      </c>
      <c r="L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" s="4">
        <v>83.49</v>
      </c>
      <c r="N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" s="9">
        <v>45216</v>
      </c>
      <c r="P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" s="4">
        <v>804.29</v>
      </c>
    </row>
    <row r="92" spans="1:17" x14ac:dyDescent="0.2">
      <c r="A92" s="6">
        <v>82807</v>
      </c>
      <c r="B92" t="s">
        <v>173</v>
      </c>
      <c r="C92" t="s">
        <v>32</v>
      </c>
      <c r="D92">
        <v>62</v>
      </c>
      <c r="E92" t="s">
        <v>22</v>
      </c>
      <c r="F92" t="s">
        <v>19</v>
      </c>
      <c r="G92" t="s">
        <v>20</v>
      </c>
      <c r="H92" s="6">
        <f>IF(User_eng[[#This Row],[DeviceType]] = "Desktop", 1, IF(User_eng[[#This Row],[DeviceType]] = "Laptop", 2, IF(User_eng[[#This Row],[DeviceType]] = "Tablet", 3, 4)))</f>
        <v>4</v>
      </c>
      <c r="I92" s="4">
        <v>1.18</v>
      </c>
      <c r="J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" s="6">
        <v>26</v>
      </c>
      <c r="L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" s="4">
        <v>6.49</v>
      </c>
      <c r="N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" s="9">
        <v>45245</v>
      </c>
      <c r="P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" s="4">
        <v>952.98</v>
      </c>
    </row>
    <row r="93" spans="1:17" x14ac:dyDescent="0.2">
      <c r="A93" s="6">
        <v>47295</v>
      </c>
      <c r="B93" t="s">
        <v>180</v>
      </c>
      <c r="C93" t="s">
        <v>181</v>
      </c>
      <c r="D93">
        <v>22</v>
      </c>
      <c r="E93" t="s">
        <v>14</v>
      </c>
      <c r="F93" t="s">
        <v>52</v>
      </c>
      <c r="G93" t="s">
        <v>20</v>
      </c>
      <c r="H93" s="6">
        <f>IF(User_eng[[#This Row],[DeviceType]] = "Desktop", 1, IF(User_eng[[#This Row],[DeviceType]] = "Laptop", 2, IF(User_eng[[#This Row],[DeviceType]] = "Tablet", 3, 4)))</f>
        <v>4</v>
      </c>
      <c r="I93" s="4">
        <v>8.74</v>
      </c>
      <c r="J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" s="6">
        <v>49</v>
      </c>
      <c r="L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" s="4">
        <v>110.9</v>
      </c>
      <c r="N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" s="9">
        <v>45469</v>
      </c>
      <c r="P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" s="4">
        <v>877.01</v>
      </c>
    </row>
    <row r="94" spans="1:17" x14ac:dyDescent="0.2">
      <c r="A94" s="6">
        <v>10795</v>
      </c>
      <c r="B94" t="s">
        <v>114</v>
      </c>
      <c r="C94" t="s">
        <v>182</v>
      </c>
      <c r="D94">
        <v>73</v>
      </c>
      <c r="E94" t="s">
        <v>14</v>
      </c>
      <c r="F94" t="s">
        <v>19</v>
      </c>
      <c r="G94" t="s">
        <v>20</v>
      </c>
      <c r="H94" s="6">
        <f>IF(User_eng[[#This Row],[DeviceType]] = "Desktop", 1, IF(User_eng[[#This Row],[DeviceType]] = "Laptop", 2, IF(User_eng[[#This Row],[DeviceType]] = "Tablet", 3, 4)))</f>
        <v>4</v>
      </c>
      <c r="I94" s="4">
        <v>1.87</v>
      </c>
      <c r="J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" s="6">
        <v>87</v>
      </c>
      <c r="L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" s="4">
        <v>24.67</v>
      </c>
      <c r="N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" s="9">
        <v>45274</v>
      </c>
      <c r="P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" s="4">
        <v>585.59</v>
      </c>
    </row>
    <row r="95" spans="1:17" x14ac:dyDescent="0.2">
      <c r="A95" s="6">
        <v>93033</v>
      </c>
      <c r="B95" t="s">
        <v>129</v>
      </c>
      <c r="C95" t="s">
        <v>21</v>
      </c>
      <c r="D95">
        <v>28</v>
      </c>
      <c r="E95" t="s">
        <v>22</v>
      </c>
      <c r="F95" t="s">
        <v>52</v>
      </c>
      <c r="G95" t="s">
        <v>30</v>
      </c>
      <c r="H95" s="6">
        <f>IF(User_eng[[#This Row],[DeviceType]] = "Desktop", 1, IF(User_eng[[#This Row],[DeviceType]] = "Laptop", 2, IF(User_eng[[#This Row],[DeviceType]] = "Tablet", 3, 4)))</f>
        <v>2</v>
      </c>
      <c r="I95" s="4">
        <v>9.84</v>
      </c>
      <c r="J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" s="6">
        <v>96</v>
      </c>
      <c r="L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" s="4">
        <v>30.06</v>
      </c>
      <c r="N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" s="9">
        <v>45417</v>
      </c>
      <c r="P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" s="4">
        <v>149.91999999999999</v>
      </c>
    </row>
    <row r="96" spans="1:17" x14ac:dyDescent="0.2">
      <c r="A96" s="6">
        <v>9857</v>
      </c>
      <c r="B96" t="s">
        <v>183</v>
      </c>
      <c r="C96" t="s">
        <v>184</v>
      </c>
      <c r="D96">
        <v>35</v>
      </c>
      <c r="E96" t="s">
        <v>22</v>
      </c>
      <c r="F96" t="s">
        <v>52</v>
      </c>
      <c r="G96" t="s">
        <v>20</v>
      </c>
      <c r="H96" s="6">
        <f>IF(User_eng[[#This Row],[DeviceType]] = "Desktop", 1, IF(User_eng[[#This Row],[DeviceType]] = "Laptop", 2, IF(User_eng[[#This Row],[DeviceType]] = "Tablet", 3, 4)))</f>
        <v>4</v>
      </c>
      <c r="I96" s="4">
        <v>4.17</v>
      </c>
      <c r="J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" s="6">
        <v>86</v>
      </c>
      <c r="L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" s="4">
        <v>57.67</v>
      </c>
      <c r="N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" s="9">
        <v>45260</v>
      </c>
      <c r="P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" s="4">
        <v>39.72</v>
      </c>
    </row>
    <row r="97" spans="1:17" x14ac:dyDescent="0.2">
      <c r="A97" s="6">
        <v>59885</v>
      </c>
      <c r="B97" t="s">
        <v>129</v>
      </c>
      <c r="C97" t="s">
        <v>185</v>
      </c>
      <c r="D97">
        <v>45</v>
      </c>
      <c r="E97" t="s">
        <v>22</v>
      </c>
      <c r="F97" t="s">
        <v>40</v>
      </c>
      <c r="G97" t="s">
        <v>30</v>
      </c>
      <c r="H97" s="6">
        <f>IF(User_eng[[#This Row],[DeviceType]] = "Desktop", 1, IF(User_eng[[#This Row],[DeviceType]] = "Laptop", 2, IF(User_eng[[#This Row],[DeviceType]] = "Tablet", 3, 4)))</f>
        <v>2</v>
      </c>
      <c r="I97" s="4">
        <v>0.35</v>
      </c>
      <c r="J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" s="6">
        <v>3</v>
      </c>
      <c r="L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" s="4">
        <v>42.13</v>
      </c>
      <c r="N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" s="9">
        <v>45148</v>
      </c>
      <c r="P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" s="4">
        <v>556.09</v>
      </c>
    </row>
    <row r="98" spans="1:17" x14ac:dyDescent="0.2">
      <c r="A98" s="6">
        <v>1726</v>
      </c>
      <c r="B98" t="s">
        <v>186</v>
      </c>
      <c r="C98" t="s">
        <v>187</v>
      </c>
      <c r="D98">
        <v>27</v>
      </c>
      <c r="E98" t="s">
        <v>14</v>
      </c>
      <c r="F98" t="s">
        <v>19</v>
      </c>
      <c r="G98" t="s">
        <v>20</v>
      </c>
      <c r="H98" s="6">
        <f>IF(User_eng[[#This Row],[DeviceType]] = "Desktop", 1, IF(User_eng[[#This Row],[DeviceType]] = "Laptop", 2, IF(User_eng[[#This Row],[DeviceType]] = "Tablet", 3, 4)))</f>
        <v>4</v>
      </c>
      <c r="I98" s="4">
        <v>7.43</v>
      </c>
      <c r="J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" s="6">
        <v>9</v>
      </c>
      <c r="L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" s="4">
        <v>96</v>
      </c>
      <c r="N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" s="9">
        <v>45245</v>
      </c>
      <c r="P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" s="4">
        <v>217.19</v>
      </c>
    </row>
    <row r="99" spans="1:17" x14ac:dyDescent="0.2">
      <c r="A99" s="6">
        <v>80266</v>
      </c>
      <c r="B99" t="s">
        <v>188</v>
      </c>
      <c r="C99" t="s">
        <v>189</v>
      </c>
      <c r="D99">
        <v>61</v>
      </c>
      <c r="E99" t="s">
        <v>22</v>
      </c>
      <c r="F99" t="s">
        <v>40</v>
      </c>
      <c r="G99" t="s">
        <v>16</v>
      </c>
      <c r="H99" s="6">
        <f>IF(User_eng[[#This Row],[DeviceType]] = "Desktop", 1, IF(User_eng[[#This Row],[DeviceType]] = "Laptop", 2, IF(User_eng[[#This Row],[DeviceType]] = "Tablet", 3, 4)))</f>
        <v>3</v>
      </c>
      <c r="I99" s="4">
        <v>1.31</v>
      </c>
      <c r="J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" s="6">
        <v>82</v>
      </c>
      <c r="L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" s="4">
        <v>37.6</v>
      </c>
      <c r="N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" s="9">
        <v>45333</v>
      </c>
      <c r="P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" s="4">
        <v>82.21</v>
      </c>
    </row>
    <row r="100" spans="1:17" x14ac:dyDescent="0.2">
      <c r="A100" s="6">
        <v>7530</v>
      </c>
      <c r="B100" t="s">
        <v>61</v>
      </c>
      <c r="C100" t="s">
        <v>190</v>
      </c>
      <c r="D100">
        <v>61</v>
      </c>
      <c r="E100" t="s">
        <v>14</v>
      </c>
      <c r="F100" t="s">
        <v>23</v>
      </c>
      <c r="G100" t="s">
        <v>30</v>
      </c>
      <c r="H100" s="6">
        <f>IF(User_eng[[#This Row],[DeviceType]] = "Desktop", 1, IF(User_eng[[#This Row],[DeviceType]] = "Laptop", 2, IF(User_eng[[#This Row],[DeviceType]] = "Tablet", 3, 4)))</f>
        <v>2</v>
      </c>
      <c r="I100" s="4">
        <v>7.46</v>
      </c>
      <c r="J1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" s="6">
        <v>43</v>
      </c>
      <c r="L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0" s="4">
        <v>81.56</v>
      </c>
      <c r="N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" s="9">
        <v>45448</v>
      </c>
      <c r="P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" s="4">
        <v>610.44000000000005</v>
      </c>
    </row>
    <row r="101" spans="1:17" x14ac:dyDescent="0.2">
      <c r="A101" s="6">
        <v>47533</v>
      </c>
      <c r="B101" t="s">
        <v>191</v>
      </c>
      <c r="C101" t="s">
        <v>192</v>
      </c>
      <c r="D101">
        <v>69</v>
      </c>
      <c r="E101" t="s">
        <v>22</v>
      </c>
      <c r="F101" t="s">
        <v>19</v>
      </c>
      <c r="G101" t="s">
        <v>30</v>
      </c>
      <c r="H101" s="6">
        <f>IF(User_eng[[#This Row],[DeviceType]] = "Desktop", 1, IF(User_eng[[#This Row],[DeviceType]] = "Laptop", 2, IF(User_eng[[#This Row],[DeviceType]] = "Tablet", 3, 4)))</f>
        <v>2</v>
      </c>
      <c r="I101" s="4">
        <v>1.58</v>
      </c>
      <c r="J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" s="6">
        <v>10</v>
      </c>
      <c r="L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1" s="4">
        <v>111.51</v>
      </c>
      <c r="N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" s="9">
        <v>45474</v>
      </c>
      <c r="P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1" s="4">
        <v>230.47</v>
      </c>
    </row>
    <row r="102" spans="1:17" x14ac:dyDescent="0.2">
      <c r="A102" s="6">
        <v>8420</v>
      </c>
      <c r="B102" t="s">
        <v>62</v>
      </c>
      <c r="C102" t="s">
        <v>82</v>
      </c>
      <c r="D102">
        <v>31</v>
      </c>
      <c r="E102" t="s">
        <v>22</v>
      </c>
      <c r="F102" t="s">
        <v>45</v>
      </c>
      <c r="G102" t="s">
        <v>16</v>
      </c>
      <c r="H102" s="6">
        <f>IF(User_eng[[#This Row],[DeviceType]] = "Desktop", 1, IF(User_eng[[#This Row],[DeviceType]] = "Laptop", 2, IF(User_eng[[#This Row],[DeviceType]] = "Tablet", 3, 4)))</f>
        <v>3</v>
      </c>
      <c r="I102" s="4">
        <v>5.94</v>
      </c>
      <c r="J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2" s="6">
        <v>89</v>
      </c>
      <c r="L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" s="4">
        <v>107.49</v>
      </c>
      <c r="N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" s="9">
        <v>45178</v>
      </c>
      <c r="P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" s="4">
        <v>468.88</v>
      </c>
    </row>
    <row r="103" spans="1:17" x14ac:dyDescent="0.2">
      <c r="A103" s="6">
        <v>99873</v>
      </c>
      <c r="B103" t="s">
        <v>73</v>
      </c>
      <c r="C103" t="s">
        <v>193</v>
      </c>
      <c r="D103">
        <v>60</v>
      </c>
      <c r="E103" t="s">
        <v>22</v>
      </c>
      <c r="F103" t="s">
        <v>23</v>
      </c>
      <c r="G103" t="s">
        <v>30</v>
      </c>
      <c r="H103" s="6">
        <f>IF(User_eng[[#This Row],[DeviceType]] = "Desktop", 1, IF(User_eng[[#This Row],[DeviceType]] = "Laptop", 2, IF(User_eng[[#This Row],[DeviceType]] = "Tablet", 3, 4)))</f>
        <v>2</v>
      </c>
      <c r="I103" s="4">
        <v>5.46</v>
      </c>
      <c r="J1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" s="6">
        <v>12</v>
      </c>
      <c r="L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3" s="4">
        <v>3.91</v>
      </c>
      <c r="N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3" s="9">
        <v>45291</v>
      </c>
      <c r="P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" s="4">
        <v>264</v>
      </c>
    </row>
    <row r="104" spans="1:17" x14ac:dyDescent="0.2">
      <c r="A104" s="6">
        <v>3721</v>
      </c>
      <c r="B104" t="s">
        <v>194</v>
      </c>
      <c r="C104" t="s">
        <v>195</v>
      </c>
      <c r="D104">
        <v>43</v>
      </c>
      <c r="E104" t="s">
        <v>14</v>
      </c>
      <c r="F104" t="s">
        <v>19</v>
      </c>
      <c r="G104" t="s">
        <v>30</v>
      </c>
      <c r="H104" s="6">
        <f>IF(User_eng[[#This Row],[DeviceType]] = "Desktop", 1, IF(User_eng[[#This Row],[DeviceType]] = "Laptop", 2, IF(User_eng[[#This Row],[DeviceType]] = "Tablet", 3, 4)))</f>
        <v>2</v>
      </c>
      <c r="I104" s="4">
        <v>7.98</v>
      </c>
      <c r="J1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" s="6">
        <v>64</v>
      </c>
      <c r="L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" s="4">
        <v>89.54</v>
      </c>
      <c r="N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" s="9">
        <v>45312</v>
      </c>
      <c r="P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" s="4">
        <v>1.19</v>
      </c>
    </row>
    <row r="105" spans="1:17" x14ac:dyDescent="0.2">
      <c r="A105" s="6">
        <v>36140</v>
      </c>
      <c r="B105" t="s">
        <v>62</v>
      </c>
      <c r="C105" t="s">
        <v>196</v>
      </c>
      <c r="D105">
        <v>49</v>
      </c>
      <c r="E105" t="s">
        <v>22</v>
      </c>
      <c r="F105" t="s">
        <v>40</v>
      </c>
      <c r="G105" t="s">
        <v>30</v>
      </c>
      <c r="H105" s="6">
        <f>IF(User_eng[[#This Row],[DeviceType]] = "Desktop", 1, IF(User_eng[[#This Row],[DeviceType]] = "Laptop", 2, IF(User_eng[[#This Row],[DeviceType]] = "Tablet", 3, 4)))</f>
        <v>2</v>
      </c>
      <c r="I105" s="4">
        <v>2.25</v>
      </c>
      <c r="J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" s="6">
        <v>42</v>
      </c>
      <c r="L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" s="4">
        <v>64.72</v>
      </c>
      <c r="N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" s="9">
        <v>45491</v>
      </c>
      <c r="P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5" s="4">
        <v>736.15</v>
      </c>
    </row>
    <row r="106" spans="1:17" x14ac:dyDescent="0.2">
      <c r="A106" s="6">
        <v>67244</v>
      </c>
      <c r="B106" t="s">
        <v>123</v>
      </c>
      <c r="C106" t="s">
        <v>197</v>
      </c>
      <c r="D106">
        <v>29</v>
      </c>
      <c r="E106" t="s">
        <v>14</v>
      </c>
      <c r="F106" t="s">
        <v>23</v>
      </c>
      <c r="G106" t="s">
        <v>20</v>
      </c>
      <c r="H106" s="6">
        <f>IF(User_eng[[#This Row],[DeviceType]] = "Desktop", 1, IF(User_eng[[#This Row],[DeviceType]] = "Laptop", 2, IF(User_eng[[#This Row],[DeviceType]] = "Tablet", 3, 4)))</f>
        <v>4</v>
      </c>
      <c r="I106" s="4">
        <v>3.53</v>
      </c>
      <c r="J1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" s="6">
        <v>74</v>
      </c>
      <c r="L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" s="4">
        <v>80.040000000000006</v>
      </c>
      <c r="N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" s="9">
        <v>45407</v>
      </c>
      <c r="P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" s="4">
        <v>996.4</v>
      </c>
    </row>
    <row r="107" spans="1:17" x14ac:dyDescent="0.2">
      <c r="A107" s="6">
        <v>36647</v>
      </c>
      <c r="B107" t="s">
        <v>198</v>
      </c>
      <c r="C107" t="s">
        <v>199</v>
      </c>
      <c r="D107">
        <v>74</v>
      </c>
      <c r="E107" t="s">
        <v>22</v>
      </c>
      <c r="F107" t="s">
        <v>109</v>
      </c>
      <c r="G107" t="s">
        <v>20</v>
      </c>
      <c r="H107" s="6">
        <f>IF(User_eng[[#This Row],[DeviceType]] = "Desktop", 1, IF(User_eng[[#This Row],[DeviceType]] = "Laptop", 2, IF(User_eng[[#This Row],[DeviceType]] = "Tablet", 3, 4)))</f>
        <v>4</v>
      </c>
      <c r="I107" s="4">
        <v>10.85</v>
      </c>
      <c r="J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" s="6">
        <v>9</v>
      </c>
      <c r="L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7" s="4">
        <v>20.81</v>
      </c>
      <c r="N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" s="9">
        <v>45340</v>
      </c>
      <c r="P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" s="4">
        <v>344.03</v>
      </c>
    </row>
    <row r="108" spans="1:17" x14ac:dyDescent="0.2">
      <c r="A108" s="6">
        <v>10509</v>
      </c>
      <c r="B108" t="s">
        <v>27</v>
      </c>
      <c r="C108" t="s">
        <v>200</v>
      </c>
      <c r="D108">
        <v>47</v>
      </c>
      <c r="E108" t="s">
        <v>22</v>
      </c>
      <c r="F108" t="s">
        <v>29</v>
      </c>
      <c r="G108" t="s">
        <v>16</v>
      </c>
      <c r="H108" s="6">
        <f>IF(User_eng[[#This Row],[DeviceType]] = "Desktop", 1, IF(User_eng[[#This Row],[DeviceType]] = "Laptop", 2, IF(User_eng[[#This Row],[DeviceType]] = "Tablet", 3, 4)))</f>
        <v>3</v>
      </c>
      <c r="I108" s="4">
        <v>10.48</v>
      </c>
      <c r="J1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" s="6">
        <v>42</v>
      </c>
      <c r="L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" s="4">
        <v>74.400000000000006</v>
      </c>
      <c r="N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" s="9">
        <v>45487</v>
      </c>
      <c r="P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8" s="4">
        <v>625.08000000000004</v>
      </c>
    </row>
    <row r="109" spans="1:17" x14ac:dyDescent="0.2">
      <c r="A109" s="6">
        <v>97001</v>
      </c>
      <c r="B109" t="s">
        <v>55</v>
      </c>
      <c r="C109" t="s">
        <v>201</v>
      </c>
      <c r="D109">
        <v>41</v>
      </c>
      <c r="E109" t="s">
        <v>22</v>
      </c>
      <c r="F109" t="s">
        <v>45</v>
      </c>
      <c r="G109" t="s">
        <v>30</v>
      </c>
      <c r="H109" s="6">
        <f>IF(User_eng[[#This Row],[DeviceType]] = "Desktop", 1, IF(User_eng[[#This Row],[DeviceType]] = "Laptop", 2, IF(User_eng[[#This Row],[DeviceType]] = "Tablet", 3, 4)))</f>
        <v>2</v>
      </c>
      <c r="I109" s="4">
        <v>0.16</v>
      </c>
      <c r="J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" s="6">
        <v>14</v>
      </c>
      <c r="L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" s="4">
        <v>66.23</v>
      </c>
      <c r="N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" s="9">
        <v>45453</v>
      </c>
      <c r="P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9" s="4">
        <v>471.17</v>
      </c>
    </row>
    <row r="110" spans="1:17" x14ac:dyDescent="0.2">
      <c r="A110" s="6">
        <v>12589</v>
      </c>
      <c r="B110" t="s">
        <v>121</v>
      </c>
      <c r="C110" t="s">
        <v>202</v>
      </c>
      <c r="D110">
        <v>42</v>
      </c>
      <c r="E110" t="s">
        <v>22</v>
      </c>
      <c r="F110" t="s">
        <v>45</v>
      </c>
      <c r="G110" t="s">
        <v>30</v>
      </c>
      <c r="H110" s="6">
        <f>IF(User_eng[[#This Row],[DeviceType]] = "Desktop", 1, IF(User_eng[[#This Row],[DeviceType]] = "Laptop", 2, IF(User_eng[[#This Row],[DeviceType]] = "Tablet", 3, 4)))</f>
        <v>2</v>
      </c>
      <c r="I110" s="4">
        <v>3.49</v>
      </c>
      <c r="J1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" s="6">
        <v>87</v>
      </c>
      <c r="L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" s="4">
        <v>19.54</v>
      </c>
      <c r="N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" s="9">
        <v>45215</v>
      </c>
      <c r="P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" s="4">
        <v>792.13</v>
      </c>
    </row>
    <row r="111" spans="1:17" x14ac:dyDescent="0.2">
      <c r="A111" s="6">
        <v>28823</v>
      </c>
      <c r="B111" t="s">
        <v>203</v>
      </c>
      <c r="C111" t="s">
        <v>158</v>
      </c>
      <c r="D111">
        <v>73</v>
      </c>
      <c r="E111" t="s">
        <v>14</v>
      </c>
      <c r="F111" t="s">
        <v>52</v>
      </c>
      <c r="G111" t="s">
        <v>16</v>
      </c>
      <c r="H111" s="6">
        <f>IF(User_eng[[#This Row],[DeviceType]] = "Desktop", 1, IF(User_eng[[#This Row],[DeviceType]] = "Laptop", 2, IF(User_eng[[#This Row],[DeviceType]] = "Tablet", 3, 4)))</f>
        <v>3</v>
      </c>
      <c r="I111" s="4">
        <v>3.54</v>
      </c>
      <c r="J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" s="6">
        <v>49</v>
      </c>
      <c r="L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" s="4">
        <v>49.55</v>
      </c>
      <c r="N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" s="9">
        <v>45469</v>
      </c>
      <c r="P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" s="4">
        <v>108.59</v>
      </c>
    </row>
    <row r="112" spans="1:17" x14ac:dyDescent="0.2">
      <c r="A112" s="6">
        <v>77490</v>
      </c>
      <c r="B112" t="s">
        <v>38</v>
      </c>
      <c r="C112" t="s">
        <v>47</v>
      </c>
      <c r="D112">
        <v>42</v>
      </c>
      <c r="E112" t="s">
        <v>14</v>
      </c>
      <c r="F112" t="s">
        <v>19</v>
      </c>
      <c r="G112" t="s">
        <v>16</v>
      </c>
      <c r="H112" s="6">
        <f>IF(User_eng[[#This Row],[DeviceType]] = "Desktop", 1, IF(User_eng[[#This Row],[DeviceType]] = "Laptop", 2, IF(User_eng[[#This Row],[DeviceType]] = "Tablet", 3, 4)))</f>
        <v>3</v>
      </c>
      <c r="I112" s="4">
        <v>8.23</v>
      </c>
      <c r="J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" s="6">
        <v>35</v>
      </c>
      <c r="L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" s="4">
        <v>94.88</v>
      </c>
      <c r="N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" s="9">
        <v>45251</v>
      </c>
      <c r="P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" s="4">
        <v>996.66</v>
      </c>
    </row>
    <row r="113" spans="1:17" x14ac:dyDescent="0.2">
      <c r="A113" s="6">
        <v>36137</v>
      </c>
      <c r="B113" t="s">
        <v>204</v>
      </c>
      <c r="C113" t="s">
        <v>80</v>
      </c>
      <c r="D113">
        <v>36</v>
      </c>
      <c r="E113" t="s">
        <v>22</v>
      </c>
      <c r="F113" t="s">
        <v>40</v>
      </c>
      <c r="G113" t="s">
        <v>16</v>
      </c>
      <c r="H113" s="6">
        <f>IF(User_eng[[#This Row],[DeviceType]] = "Desktop", 1, IF(User_eng[[#This Row],[DeviceType]] = "Laptop", 2, IF(User_eng[[#This Row],[DeviceType]] = "Tablet", 3, 4)))</f>
        <v>3</v>
      </c>
      <c r="I113" s="4">
        <v>0.42</v>
      </c>
      <c r="J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" s="6">
        <v>65</v>
      </c>
      <c r="L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" s="4">
        <v>56.24</v>
      </c>
      <c r="N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3" s="9">
        <v>45291</v>
      </c>
      <c r="P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" s="4">
        <v>630.42999999999995</v>
      </c>
    </row>
    <row r="114" spans="1:17" x14ac:dyDescent="0.2">
      <c r="A114" s="6">
        <v>56124</v>
      </c>
      <c r="B114" t="s">
        <v>205</v>
      </c>
      <c r="C114" t="s">
        <v>206</v>
      </c>
      <c r="D114">
        <v>31</v>
      </c>
      <c r="E114" t="s">
        <v>14</v>
      </c>
      <c r="F114" t="s">
        <v>52</v>
      </c>
      <c r="G114" t="s">
        <v>30</v>
      </c>
      <c r="H114" s="6">
        <f>IF(User_eng[[#This Row],[DeviceType]] = "Desktop", 1, IF(User_eng[[#This Row],[DeviceType]] = "Laptop", 2, IF(User_eng[[#This Row],[DeviceType]] = "Tablet", 3, 4)))</f>
        <v>2</v>
      </c>
      <c r="I114" s="4">
        <v>10.64</v>
      </c>
      <c r="J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" s="6">
        <v>31</v>
      </c>
      <c r="L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" s="4">
        <v>58.53</v>
      </c>
      <c r="N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4" s="9">
        <v>45184</v>
      </c>
      <c r="P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" s="4">
        <v>927.47</v>
      </c>
    </row>
    <row r="115" spans="1:17" x14ac:dyDescent="0.2">
      <c r="A115" s="6">
        <v>82214</v>
      </c>
      <c r="B115" t="s">
        <v>123</v>
      </c>
      <c r="C115" t="s">
        <v>64</v>
      </c>
      <c r="D115">
        <v>34</v>
      </c>
      <c r="E115" t="s">
        <v>22</v>
      </c>
      <c r="F115" t="s">
        <v>23</v>
      </c>
      <c r="G115" t="s">
        <v>20</v>
      </c>
      <c r="H115" s="6">
        <f>IF(User_eng[[#This Row],[DeviceType]] = "Desktop", 1, IF(User_eng[[#This Row],[DeviceType]] = "Laptop", 2, IF(User_eng[[#This Row],[DeviceType]] = "Tablet", 3, 4)))</f>
        <v>4</v>
      </c>
      <c r="I115" s="4">
        <v>0.37</v>
      </c>
      <c r="J1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" s="6">
        <v>51</v>
      </c>
      <c r="L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" s="4">
        <v>46.71</v>
      </c>
      <c r="N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5" s="9">
        <v>45301</v>
      </c>
      <c r="P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" s="4">
        <v>77.709999999999994</v>
      </c>
    </row>
    <row r="116" spans="1:17" x14ac:dyDescent="0.2">
      <c r="A116" s="6">
        <v>91265</v>
      </c>
      <c r="B116" t="s">
        <v>207</v>
      </c>
      <c r="C116" t="s">
        <v>208</v>
      </c>
      <c r="D116">
        <v>58</v>
      </c>
      <c r="E116" t="s">
        <v>14</v>
      </c>
      <c r="F116" t="s">
        <v>29</v>
      </c>
      <c r="G116" t="s">
        <v>33</v>
      </c>
      <c r="H116" s="6">
        <f>IF(User_eng[[#This Row],[DeviceType]] = "Desktop", 1, IF(User_eng[[#This Row],[DeviceType]] = "Laptop", 2, IF(User_eng[[#This Row],[DeviceType]] = "Tablet", 3, 4)))</f>
        <v>1</v>
      </c>
      <c r="I116" s="4">
        <v>1.67</v>
      </c>
      <c r="J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" s="6">
        <v>44</v>
      </c>
      <c r="L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" s="4">
        <v>35.71</v>
      </c>
      <c r="N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" s="9">
        <v>45214</v>
      </c>
      <c r="P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" s="4">
        <v>788.99</v>
      </c>
    </row>
    <row r="117" spans="1:17" x14ac:dyDescent="0.2">
      <c r="A117" s="6">
        <v>92253</v>
      </c>
      <c r="B117" t="s">
        <v>114</v>
      </c>
      <c r="C117" t="s">
        <v>209</v>
      </c>
      <c r="D117">
        <v>52</v>
      </c>
      <c r="E117" t="s">
        <v>22</v>
      </c>
      <c r="F117" t="s">
        <v>26</v>
      </c>
      <c r="G117" t="s">
        <v>20</v>
      </c>
      <c r="H117" s="6">
        <f>IF(User_eng[[#This Row],[DeviceType]] = "Desktop", 1, IF(User_eng[[#This Row],[DeviceType]] = "Laptop", 2, IF(User_eng[[#This Row],[DeviceType]] = "Tablet", 3, 4)))</f>
        <v>4</v>
      </c>
      <c r="I117" s="4">
        <v>7.64</v>
      </c>
      <c r="J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" s="6">
        <v>82</v>
      </c>
      <c r="L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7" s="4">
        <v>81.09</v>
      </c>
      <c r="N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" s="9">
        <v>45174</v>
      </c>
      <c r="P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" s="4">
        <v>489.04</v>
      </c>
    </row>
    <row r="118" spans="1:17" x14ac:dyDescent="0.2">
      <c r="A118" s="6">
        <v>25020</v>
      </c>
      <c r="B118" t="s">
        <v>17</v>
      </c>
      <c r="C118" t="s">
        <v>51</v>
      </c>
      <c r="D118">
        <v>38</v>
      </c>
      <c r="E118" t="s">
        <v>22</v>
      </c>
      <c r="F118" t="s">
        <v>23</v>
      </c>
      <c r="G118" t="s">
        <v>16</v>
      </c>
      <c r="H118" s="6">
        <f>IF(User_eng[[#This Row],[DeviceType]] = "Desktop", 1, IF(User_eng[[#This Row],[DeviceType]] = "Laptop", 2, IF(User_eng[[#This Row],[DeviceType]] = "Tablet", 3, 4)))</f>
        <v>3</v>
      </c>
      <c r="I118" s="4">
        <v>6.19</v>
      </c>
      <c r="J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" s="6">
        <v>59</v>
      </c>
      <c r="L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8" s="4">
        <v>69.84</v>
      </c>
      <c r="N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" s="9">
        <v>45369</v>
      </c>
      <c r="P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" s="4">
        <v>532</v>
      </c>
    </row>
    <row r="119" spans="1:17" x14ac:dyDescent="0.2">
      <c r="A119" s="6">
        <v>45920</v>
      </c>
      <c r="B119" t="s">
        <v>210</v>
      </c>
      <c r="C119" t="s">
        <v>211</v>
      </c>
      <c r="D119">
        <v>72</v>
      </c>
      <c r="E119" t="s">
        <v>14</v>
      </c>
      <c r="F119" t="s">
        <v>26</v>
      </c>
      <c r="G119" t="s">
        <v>16</v>
      </c>
      <c r="H119" s="6">
        <f>IF(User_eng[[#This Row],[DeviceType]] = "Desktop", 1, IF(User_eng[[#This Row],[DeviceType]] = "Laptop", 2, IF(User_eng[[#This Row],[DeviceType]] = "Tablet", 3, 4)))</f>
        <v>3</v>
      </c>
      <c r="I119" s="4">
        <v>0.75</v>
      </c>
      <c r="J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" s="6">
        <v>45</v>
      </c>
      <c r="L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" s="4">
        <v>108.75</v>
      </c>
      <c r="N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" s="9">
        <v>45283</v>
      </c>
      <c r="P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" s="4">
        <v>175.2</v>
      </c>
    </row>
    <row r="120" spans="1:17" x14ac:dyDescent="0.2">
      <c r="A120" s="6">
        <v>69335</v>
      </c>
      <c r="B120" t="s">
        <v>212</v>
      </c>
      <c r="C120" t="s">
        <v>213</v>
      </c>
      <c r="D120">
        <v>56</v>
      </c>
      <c r="E120" t="s">
        <v>14</v>
      </c>
      <c r="F120" t="s">
        <v>109</v>
      </c>
      <c r="G120" t="s">
        <v>30</v>
      </c>
      <c r="H120" s="6">
        <f>IF(User_eng[[#This Row],[DeviceType]] = "Desktop", 1, IF(User_eng[[#This Row],[DeviceType]] = "Laptop", 2, IF(User_eng[[#This Row],[DeviceType]] = "Tablet", 3, 4)))</f>
        <v>2</v>
      </c>
      <c r="I120" s="4">
        <v>4.74</v>
      </c>
      <c r="J1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" s="6">
        <v>92</v>
      </c>
      <c r="L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" s="4">
        <v>95.4</v>
      </c>
      <c r="N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" s="9">
        <v>45247</v>
      </c>
      <c r="P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" s="4">
        <v>395.49</v>
      </c>
    </row>
    <row r="121" spans="1:17" x14ac:dyDescent="0.2">
      <c r="A121" s="6">
        <v>68791</v>
      </c>
      <c r="B121" t="s">
        <v>214</v>
      </c>
      <c r="C121" t="s">
        <v>215</v>
      </c>
      <c r="D121">
        <v>20</v>
      </c>
      <c r="E121" t="s">
        <v>14</v>
      </c>
      <c r="F121" t="s">
        <v>26</v>
      </c>
      <c r="G121" t="s">
        <v>16</v>
      </c>
      <c r="H121" s="6">
        <f>IF(User_eng[[#This Row],[DeviceType]] = "Desktop", 1, IF(User_eng[[#This Row],[DeviceType]] = "Laptop", 2, IF(User_eng[[#This Row],[DeviceType]] = "Tablet", 3, 4)))</f>
        <v>3</v>
      </c>
      <c r="I121" s="4">
        <v>2.6</v>
      </c>
      <c r="J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" s="6">
        <v>12</v>
      </c>
      <c r="L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1" s="4">
        <v>103.43</v>
      </c>
      <c r="N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" s="9">
        <v>45300</v>
      </c>
      <c r="P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" s="4">
        <v>147.43</v>
      </c>
    </row>
    <row r="122" spans="1:17" x14ac:dyDescent="0.2">
      <c r="A122" s="6">
        <v>64757</v>
      </c>
      <c r="B122" t="s">
        <v>216</v>
      </c>
      <c r="C122" t="s">
        <v>217</v>
      </c>
      <c r="D122">
        <v>50</v>
      </c>
      <c r="E122" t="s">
        <v>14</v>
      </c>
      <c r="F122" t="s">
        <v>109</v>
      </c>
      <c r="G122" t="s">
        <v>33</v>
      </c>
      <c r="H122" s="6">
        <f>IF(User_eng[[#This Row],[DeviceType]] = "Desktop", 1, IF(User_eng[[#This Row],[DeviceType]] = "Laptop", 2, IF(User_eng[[#This Row],[DeviceType]] = "Tablet", 3, 4)))</f>
        <v>1</v>
      </c>
      <c r="I122" s="4">
        <v>1.73</v>
      </c>
      <c r="J1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2" s="6">
        <v>80</v>
      </c>
      <c r="L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" s="4">
        <v>20.440000000000001</v>
      </c>
      <c r="N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2" s="9">
        <v>45167</v>
      </c>
      <c r="P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" s="4">
        <v>587.83000000000004</v>
      </c>
    </row>
    <row r="123" spans="1:17" x14ac:dyDescent="0.2">
      <c r="A123" s="6">
        <v>20159</v>
      </c>
      <c r="B123" t="s">
        <v>218</v>
      </c>
      <c r="C123" t="s">
        <v>151</v>
      </c>
      <c r="D123">
        <v>19</v>
      </c>
      <c r="E123" t="s">
        <v>14</v>
      </c>
      <c r="F123" t="s">
        <v>29</v>
      </c>
      <c r="G123" t="s">
        <v>20</v>
      </c>
      <c r="H123" s="6">
        <f>IF(User_eng[[#This Row],[DeviceType]] = "Desktop", 1, IF(User_eng[[#This Row],[DeviceType]] = "Laptop", 2, IF(User_eng[[#This Row],[DeviceType]] = "Tablet", 3, 4)))</f>
        <v>4</v>
      </c>
      <c r="I123" s="4">
        <v>3.59</v>
      </c>
      <c r="J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3" s="6">
        <v>68</v>
      </c>
      <c r="L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" s="4">
        <v>110.12</v>
      </c>
      <c r="N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" s="9">
        <v>45313</v>
      </c>
      <c r="P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" s="4">
        <v>194.99</v>
      </c>
    </row>
    <row r="124" spans="1:17" x14ac:dyDescent="0.2">
      <c r="A124" s="6">
        <v>51614</v>
      </c>
      <c r="B124" t="s">
        <v>219</v>
      </c>
      <c r="C124" t="s">
        <v>158</v>
      </c>
      <c r="D124">
        <v>19</v>
      </c>
      <c r="E124" t="s">
        <v>22</v>
      </c>
      <c r="F124" t="s">
        <v>40</v>
      </c>
      <c r="G124" t="s">
        <v>20</v>
      </c>
      <c r="H124" s="6">
        <f>IF(User_eng[[#This Row],[DeviceType]] = "Desktop", 1, IF(User_eng[[#This Row],[DeviceType]] = "Laptop", 2, IF(User_eng[[#This Row],[DeviceType]] = "Tablet", 3, 4)))</f>
        <v>4</v>
      </c>
      <c r="I124" s="4">
        <v>7.19</v>
      </c>
      <c r="J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" s="6">
        <v>72</v>
      </c>
      <c r="L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" s="4">
        <v>62.86</v>
      </c>
      <c r="N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" s="9">
        <v>45364</v>
      </c>
      <c r="P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" s="4">
        <v>4.57</v>
      </c>
    </row>
    <row r="125" spans="1:17" x14ac:dyDescent="0.2">
      <c r="A125" s="6">
        <v>13977</v>
      </c>
      <c r="B125" t="s">
        <v>121</v>
      </c>
      <c r="C125" t="s">
        <v>220</v>
      </c>
      <c r="D125">
        <v>34</v>
      </c>
      <c r="E125" t="s">
        <v>14</v>
      </c>
      <c r="F125" t="s">
        <v>40</v>
      </c>
      <c r="G125" t="s">
        <v>16</v>
      </c>
      <c r="H125" s="6">
        <f>IF(User_eng[[#This Row],[DeviceType]] = "Desktop", 1, IF(User_eng[[#This Row],[DeviceType]] = "Laptop", 2, IF(User_eng[[#This Row],[DeviceType]] = "Tablet", 3, 4)))</f>
        <v>3</v>
      </c>
      <c r="I125" s="4">
        <v>9.65</v>
      </c>
      <c r="J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" s="6">
        <v>82</v>
      </c>
      <c r="L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" s="4">
        <v>33.15</v>
      </c>
      <c r="N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" s="9">
        <v>45283</v>
      </c>
      <c r="P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" s="4">
        <v>14.06</v>
      </c>
    </row>
    <row r="126" spans="1:17" x14ac:dyDescent="0.2">
      <c r="A126" s="6">
        <v>93283</v>
      </c>
      <c r="B126" t="s">
        <v>221</v>
      </c>
      <c r="C126" t="s">
        <v>100</v>
      </c>
      <c r="D126">
        <v>51</v>
      </c>
      <c r="E126" t="s">
        <v>14</v>
      </c>
      <c r="F126" t="s">
        <v>15</v>
      </c>
      <c r="G126" t="s">
        <v>20</v>
      </c>
      <c r="H126" s="6">
        <f>IF(User_eng[[#This Row],[DeviceType]] = "Desktop", 1, IF(User_eng[[#This Row],[DeviceType]] = "Laptop", 2, IF(User_eng[[#This Row],[DeviceType]] = "Tablet", 3, 4)))</f>
        <v>4</v>
      </c>
      <c r="I126" s="4">
        <v>9.51</v>
      </c>
      <c r="J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" s="6">
        <v>47</v>
      </c>
      <c r="L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" s="4">
        <v>82.26</v>
      </c>
      <c r="N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" s="9">
        <v>45183</v>
      </c>
      <c r="P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" s="4">
        <v>223.79</v>
      </c>
    </row>
    <row r="127" spans="1:17" x14ac:dyDescent="0.2">
      <c r="A127" s="6">
        <v>53340</v>
      </c>
      <c r="B127" t="s">
        <v>110</v>
      </c>
      <c r="C127" t="s">
        <v>222</v>
      </c>
      <c r="D127">
        <v>23</v>
      </c>
      <c r="E127" t="s">
        <v>22</v>
      </c>
      <c r="F127" t="s">
        <v>29</v>
      </c>
      <c r="G127" t="s">
        <v>20</v>
      </c>
      <c r="H127" s="6">
        <f>IF(User_eng[[#This Row],[DeviceType]] = "Desktop", 1, IF(User_eng[[#This Row],[DeviceType]] = "Laptop", 2, IF(User_eng[[#This Row],[DeviceType]] = "Tablet", 3, 4)))</f>
        <v>4</v>
      </c>
      <c r="I127" s="4">
        <v>8</v>
      </c>
      <c r="J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" s="6">
        <v>18</v>
      </c>
      <c r="L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7" s="4">
        <v>84.08</v>
      </c>
      <c r="N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" s="9">
        <v>45492</v>
      </c>
      <c r="P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7" s="4">
        <v>442.71</v>
      </c>
    </row>
    <row r="128" spans="1:17" x14ac:dyDescent="0.2">
      <c r="A128" s="6">
        <v>38995</v>
      </c>
      <c r="B128" t="s">
        <v>223</v>
      </c>
      <c r="C128" t="s">
        <v>224</v>
      </c>
      <c r="D128">
        <v>27</v>
      </c>
      <c r="E128" t="s">
        <v>14</v>
      </c>
      <c r="F128" t="s">
        <v>45</v>
      </c>
      <c r="G128" t="s">
        <v>30</v>
      </c>
      <c r="H128" s="6">
        <f>IF(User_eng[[#This Row],[DeviceType]] = "Desktop", 1, IF(User_eng[[#This Row],[DeviceType]] = "Laptop", 2, IF(User_eng[[#This Row],[DeviceType]] = "Tablet", 3, 4)))</f>
        <v>2</v>
      </c>
      <c r="I128" s="4">
        <v>9.94</v>
      </c>
      <c r="J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" s="6">
        <v>78</v>
      </c>
      <c r="L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" s="4">
        <v>90.25</v>
      </c>
      <c r="N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" s="9">
        <v>45157</v>
      </c>
      <c r="P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" s="4">
        <v>687.97</v>
      </c>
    </row>
    <row r="129" spans="1:17" x14ac:dyDescent="0.2">
      <c r="A129" s="6">
        <v>48388</v>
      </c>
      <c r="B129" t="s">
        <v>225</v>
      </c>
      <c r="C129" t="s">
        <v>226</v>
      </c>
      <c r="D129">
        <v>18</v>
      </c>
      <c r="E129" t="s">
        <v>22</v>
      </c>
      <c r="F129" t="s">
        <v>15</v>
      </c>
      <c r="G129" t="s">
        <v>16</v>
      </c>
      <c r="H129" s="6">
        <f>IF(User_eng[[#This Row],[DeviceType]] = "Desktop", 1, IF(User_eng[[#This Row],[DeviceType]] = "Laptop", 2, IF(User_eng[[#This Row],[DeviceType]] = "Tablet", 3, 4)))</f>
        <v>3</v>
      </c>
      <c r="I129" s="4">
        <v>1.1399999999999999</v>
      </c>
      <c r="J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" s="6">
        <v>100</v>
      </c>
      <c r="L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" s="4">
        <v>113.55</v>
      </c>
      <c r="N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" s="9">
        <v>45438</v>
      </c>
      <c r="P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" s="4">
        <v>753.5</v>
      </c>
    </row>
    <row r="130" spans="1:17" x14ac:dyDescent="0.2">
      <c r="A130" s="6">
        <v>46834</v>
      </c>
      <c r="B130" t="s">
        <v>93</v>
      </c>
      <c r="C130" t="s">
        <v>227</v>
      </c>
      <c r="D130">
        <v>53</v>
      </c>
      <c r="E130" t="s">
        <v>22</v>
      </c>
      <c r="F130" t="s">
        <v>23</v>
      </c>
      <c r="G130" t="s">
        <v>30</v>
      </c>
      <c r="H130" s="6">
        <f>IF(User_eng[[#This Row],[DeviceType]] = "Desktop", 1, IF(User_eng[[#This Row],[DeviceType]] = "Laptop", 2, IF(User_eng[[#This Row],[DeviceType]] = "Tablet", 3, 4)))</f>
        <v>2</v>
      </c>
      <c r="I130" s="4">
        <v>11.74</v>
      </c>
      <c r="J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" s="6">
        <v>77</v>
      </c>
      <c r="L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0" s="4">
        <v>66.95</v>
      </c>
      <c r="N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" s="9">
        <v>45423</v>
      </c>
      <c r="P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" s="4">
        <v>70.069999999999993</v>
      </c>
    </row>
    <row r="131" spans="1:17" x14ac:dyDescent="0.2">
      <c r="A131" s="6">
        <v>61883</v>
      </c>
      <c r="B131" t="s">
        <v>228</v>
      </c>
      <c r="C131" t="s">
        <v>229</v>
      </c>
      <c r="D131">
        <v>38</v>
      </c>
      <c r="E131" t="s">
        <v>22</v>
      </c>
      <c r="F131" t="s">
        <v>45</v>
      </c>
      <c r="G131" t="s">
        <v>16</v>
      </c>
      <c r="H131" s="6">
        <f>IF(User_eng[[#This Row],[DeviceType]] = "Desktop", 1, IF(User_eng[[#This Row],[DeviceType]] = "Laptop", 2, IF(User_eng[[#This Row],[DeviceType]] = "Tablet", 3, 4)))</f>
        <v>3</v>
      </c>
      <c r="I131" s="4">
        <v>10.199999999999999</v>
      </c>
      <c r="J1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1" s="6">
        <v>97</v>
      </c>
      <c r="L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" s="4">
        <v>18.850000000000001</v>
      </c>
      <c r="N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1" s="9">
        <v>45317</v>
      </c>
      <c r="P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" s="4">
        <v>974.51</v>
      </c>
    </row>
    <row r="132" spans="1:17" x14ac:dyDescent="0.2">
      <c r="A132" s="6">
        <v>73828</v>
      </c>
      <c r="B132" t="s">
        <v>230</v>
      </c>
      <c r="C132" t="s">
        <v>231</v>
      </c>
      <c r="D132">
        <v>30</v>
      </c>
      <c r="E132" t="s">
        <v>22</v>
      </c>
      <c r="F132" t="s">
        <v>15</v>
      </c>
      <c r="G132" t="s">
        <v>30</v>
      </c>
      <c r="H132" s="6">
        <f>IF(User_eng[[#This Row],[DeviceType]] = "Desktop", 1, IF(User_eng[[#This Row],[DeviceType]] = "Laptop", 2, IF(User_eng[[#This Row],[DeviceType]] = "Tablet", 3, 4)))</f>
        <v>2</v>
      </c>
      <c r="I132" s="4">
        <v>9.74</v>
      </c>
      <c r="J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" s="6">
        <v>70</v>
      </c>
      <c r="L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" s="4">
        <v>54.04</v>
      </c>
      <c r="N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2" s="9">
        <v>45235</v>
      </c>
      <c r="P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" s="4">
        <v>3.3</v>
      </c>
    </row>
    <row r="133" spans="1:17" x14ac:dyDescent="0.2">
      <c r="A133" s="6">
        <v>29650</v>
      </c>
      <c r="B133" t="s">
        <v>232</v>
      </c>
      <c r="C133" t="s">
        <v>233</v>
      </c>
      <c r="D133">
        <v>61</v>
      </c>
      <c r="E133" t="s">
        <v>22</v>
      </c>
      <c r="F133" t="s">
        <v>52</v>
      </c>
      <c r="G133" t="s">
        <v>30</v>
      </c>
      <c r="H133" s="6">
        <f>IF(User_eng[[#This Row],[DeviceType]] = "Desktop", 1, IF(User_eng[[#This Row],[DeviceType]] = "Laptop", 2, IF(User_eng[[#This Row],[DeviceType]] = "Tablet", 3, 4)))</f>
        <v>2</v>
      </c>
      <c r="I133" s="4">
        <v>6.49</v>
      </c>
      <c r="J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" s="6">
        <v>22</v>
      </c>
      <c r="L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" s="4">
        <v>18.11</v>
      </c>
      <c r="N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" s="9">
        <v>45233</v>
      </c>
      <c r="P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" s="4">
        <v>511.58</v>
      </c>
    </row>
    <row r="134" spans="1:17" x14ac:dyDescent="0.2">
      <c r="A134" s="6">
        <v>93944</v>
      </c>
      <c r="B134" t="s">
        <v>234</v>
      </c>
      <c r="C134" t="s">
        <v>235</v>
      </c>
      <c r="D134">
        <v>21</v>
      </c>
      <c r="E134" t="s">
        <v>14</v>
      </c>
      <c r="F134" t="s">
        <v>19</v>
      </c>
      <c r="G134" t="s">
        <v>16</v>
      </c>
      <c r="H134" s="6">
        <f>IF(User_eng[[#This Row],[DeviceType]] = "Desktop", 1, IF(User_eng[[#This Row],[DeviceType]] = "Laptop", 2, IF(User_eng[[#This Row],[DeviceType]] = "Tablet", 3, 4)))</f>
        <v>3</v>
      </c>
      <c r="I134" s="4">
        <v>8.91</v>
      </c>
      <c r="J1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" s="6">
        <v>27</v>
      </c>
      <c r="L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4" s="4">
        <v>42.45</v>
      </c>
      <c r="N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4" s="9">
        <v>45481</v>
      </c>
      <c r="P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4" s="4">
        <v>326.89</v>
      </c>
    </row>
    <row r="135" spans="1:17" x14ac:dyDescent="0.2">
      <c r="A135" s="6">
        <v>54078</v>
      </c>
      <c r="B135" t="s">
        <v>236</v>
      </c>
      <c r="C135" t="s">
        <v>237</v>
      </c>
      <c r="D135">
        <v>40</v>
      </c>
      <c r="E135" t="s">
        <v>22</v>
      </c>
      <c r="F135" t="s">
        <v>29</v>
      </c>
      <c r="G135" t="s">
        <v>20</v>
      </c>
      <c r="H135" s="6">
        <f>IF(User_eng[[#This Row],[DeviceType]] = "Desktop", 1, IF(User_eng[[#This Row],[DeviceType]] = "Laptop", 2, IF(User_eng[[#This Row],[DeviceType]] = "Tablet", 3, 4)))</f>
        <v>4</v>
      </c>
      <c r="I135" s="4">
        <v>1.07</v>
      </c>
      <c r="J1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" s="6">
        <v>39</v>
      </c>
      <c r="L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" s="4">
        <v>61.9</v>
      </c>
      <c r="N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" s="9">
        <v>45447</v>
      </c>
      <c r="P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" s="4">
        <v>822.88</v>
      </c>
    </row>
    <row r="136" spans="1:17" x14ac:dyDescent="0.2">
      <c r="A136" s="6">
        <v>58604</v>
      </c>
      <c r="B136" t="s">
        <v>238</v>
      </c>
      <c r="C136" t="s">
        <v>239</v>
      </c>
      <c r="D136">
        <v>18</v>
      </c>
      <c r="E136" t="s">
        <v>22</v>
      </c>
      <c r="F136" t="s">
        <v>29</v>
      </c>
      <c r="G136" t="s">
        <v>30</v>
      </c>
      <c r="H136" s="6">
        <f>IF(User_eng[[#This Row],[DeviceType]] = "Desktop", 1, IF(User_eng[[#This Row],[DeviceType]] = "Laptop", 2, IF(User_eng[[#This Row],[DeviceType]] = "Tablet", 3, 4)))</f>
        <v>2</v>
      </c>
      <c r="I136" s="4">
        <v>8.0500000000000007</v>
      </c>
      <c r="J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" s="6">
        <v>39</v>
      </c>
      <c r="L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6" s="4">
        <v>78.650000000000006</v>
      </c>
      <c r="N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" s="9">
        <v>45440</v>
      </c>
      <c r="P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" s="4">
        <v>403.95</v>
      </c>
    </row>
    <row r="137" spans="1:17" x14ac:dyDescent="0.2">
      <c r="A137" s="6">
        <v>15810</v>
      </c>
      <c r="B137" t="s">
        <v>240</v>
      </c>
      <c r="C137" t="s">
        <v>241</v>
      </c>
      <c r="D137">
        <v>22</v>
      </c>
      <c r="E137" t="s">
        <v>14</v>
      </c>
      <c r="F137" t="s">
        <v>40</v>
      </c>
      <c r="G137" t="s">
        <v>20</v>
      </c>
      <c r="H137" s="6">
        <f>IF(User_eng[[#This Row],[DeviceType]] = "Desktop", 1, IF(User_eng[[#This Row],[DeviceType]] = "Laptop", 2, IF(User_eng[[#This Row],[DeviceType]] = "Tablet", 3, 4)))</f>
        <v>4</v>
      </c>
      <c r="I137" s="4">
        <v>1.54</v>
      </c>
      <c r="J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" s="6">
        <v>46</v>
      </c>
      <c r="L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7" s="4">
        <v>84.2</v>
      </c>
      <c r="N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" s="9">
        <v>45425</v>
      </c>
      <c r="P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7" s="4">
        <v>961.53</v>
      </c>
    </row>
    <row r="138" spans="1:17" x14ac:dyDescent="0.2">
      <c r="A138" s="6">
        <v>45119</v>
      </c>
      <c r="B138" t="s">
        <v>242</v>
      </c>
      <c r="C138" t="s">
        <v>243</v>
      </c>
      <c r="D138">
        <v>73</v>
      </c>
      <c r="E138" t="s">
        <v>22</v>
      </c>
      <c r="F138" t="s">
        <v>29</v>
      </c>
      <c r="G138" t="s">
        <v>20</v>
      </c>
      <c r="H138" s="6">
        <f>IF(User_eng[[#This Row],[DeviceType]] = "Desktop", 1, IF(User_eng[[#This Row],[DeviceType]] = "Laptop", 2, IF(User_eng[[#This Row],[DeviceType]] = "Tablet", 3, 4)))</f>
        <v>4</v>
      </c>
      <c r="I138" s="4">
        <v>2.2999999999999998</v>
      </c>
      <c r="J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" s="6">
        <v>38</v>
      </c>
      <c r="L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" s="4">
        <v>57.61</v>
      </c>
      <c r="N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" s="9">
        <v>45157</v>
      </c>
      <c r="P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" s="4">
        <v>246.8</v>
      </c>
    </row>
    <row r="139" spans="1:17" x14ac:dyDescent="0.2">
      <c r="A139" s="6">
        <v>66623</v>
      </c>
      <c r="B139" t="s">
        <v>47</v>
      </c>
      <c r="C139" t="s">
        <v>244</v>
      </c>
      <c r="D139">
        <v>69</v>
      </c>
      <c r="E139" t="s">
        <v>22</v>
      </c>
      <c r="F139" t="s">
        <v>15</v>
      </c>
      <c r="G139" t="s">
        <v>33</v>
      </c>
      <c r="H139" s="6">
        <f>IF(User_eng[[#This Row],[DeviceType]] = "Desktop", 1, IF(User_eng[[#This Row],[DeviceType]] = "Laptop", 2, IF(User_eng[[#This Row],[DeviceType]] = "Tablet", 3, 4)))</f>
        <v>1</v>
      </c>
      <c r="I139" s="4">
        <v>6.01</v>
      </c>
      <c r="J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9" s="6">
        <v>51</v>
      </c>
      <c r="L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9" s="4">
        <v>10.81</v>
      </c>
      <c r="N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9" s="9">
        <v>45463</v>
      </c>
      <c r="P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" s="4">
        <v>397.53</v>
      </c>
    </row>
    <row r="140" spans="1:17" x14ac:dyDescent="0.2">
      <c r="A140" s="6">
        <v>30703</v>
      </c>
      <c r="B140" t="s">
        <v>61</v>
      </c>
      <c r="C140" t="s">
        <v>245</v>
      </c>
      <c r="D140">
        <v>52</v>
      </c>
      <c r="E140" t="s">
        <v>14</v>
      </c>
      <c r="F140" t="s">
        <v>52</v>
      </c>
      <c r="G140" t="s">
        <v>16</v>
      </c>
      <c r="H140" s="6">
        <f>IF(User_eng[[#This Row],[DeviceType]] = "Desktop", 1, IF(User_eng[[#This Row],[DeviceType]] = "Laptop", 2, IF(User_eng[[#This Row],[DeviceType]] = "Tablet", 3, 4)))</f>
        <v>3</v>
      </c>
      <c r="I140" s="4">
        <v>2.09</v>
      </c>
      <c r="J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0" s="6">
        <v>59</v>
      </c>
      <c r="L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" s="4">
        <v>114.39</v>
      </c>
      <c r="N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" s="9">
        <v>45289</v>
      </c>
      <c r="P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" s="4">
        <v>515.80999999999995</v>
      </c>
    </row>
    <row r="141" spans="1:17" x14ac:dyDescent="0.2">
      <c r="A141" s="6">
        <v>31821</v>
      </c>
      <c r="B141" t="s">
        <v>246</v>
      </c>
      <c r="C141" t="s">
        <v>247</v>
      </c>
      <c r="D141">
        <v>20</v>
      </c>
      <c r="E141" t="s">
        <v>22</v>
      </c>
      <c r="F141" t="s">
        <v>40</v>
      </c>
      <c r="G141" t="s">
        <v>30</v>
      </c>
      <c r="H141" s="6">
        <f>IF(User_eng[[#This Row],[DeviceType]] = "Desktop", 1, IF(User_eng[[#This Row],[DeviceType]] = "Laptop", 2, IF(User_eng[[#This Row],[DeviceType]] = "Tablet", 3, 4)))</f>
        <v>2</v>
      </c>
      <c r="I141" s="4">
        <v>1.24</v>
      </c>
      <c r="J1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1" s="6">
        <v>70</v>
      </c>
      <c r="L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" s="4">
        <v>116.22</v>
      </c>
      <c r="N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" s="9">
        <v>45245</v>
      </c>
      <c r="P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" s="4">
        <v>987.23</v>
      </c>
    </row>
    <row r="142" spans="1:17" x14ac:dyDescent="0.2">
      <c r="A142" s="6">
        <v>25470</v>
      </c>
      <c r="B142" t="s">
        <v>223</v>
      </c>
      <c r="C142" t="s">
        <v>248</v>
      </c>
      <c r="D142">
        <v>45</v>
      </c>
      <c r="E142" t="s">
        <v>14</v>
      </c>
      <c r="F142" t="s">
        <v>23</v>
      </c>
      <c r="G142" t="s">
        <v>20</v>
      </c>
      <c r="H142" s="6">
        <f>IF(User_eng[[#This Row],[DeviceType]] = "Desktop", 1, IF(User_eng[[#This Row],[DeviceType]] = "Laptop", 2, IF(User_eng[[#This Row],[DeviceType]] = "Tablet", 3, 4)))</f>
        <v>4</v>
      </c>
      <c r="I142" s="4">
        <v>2.19</v>
      </c>
      <c r="J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" s="6">
        <v>22</v>
      </c>
      <c r="L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" s="4">
        <v>76.72</v>
      </c>
      <c r="N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" s="9">
        <v>45304</v>
      </c>
      <c r="P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" s="4">
        <v>858.45</v>
      </c>
    </row>
    <row r="143" spans="1:17" x14ac:dyDescent="0.2">
      <c r="A143" s="6">
        <v>40398</v>
      </c>
      <c r="B143" t="s">
        <v>249</v>
      </c>
      <c r="C143" t="s">
        <v>174</v>
      </c>
      <c r="D143">
        <v>23</v>
      </c>
      <c r="E143" t="s">
        <v>22</v>
      </c>
      <c r="F143" t="s">
        <v>109</v>
      </c>
      <c r="G143" t="s">
        <v>30</v>
      </c>
      <c r="H143" s="6">
        <f>IF(User_eng[[#This Row],[DeviceType]] = "Desktop", 1, IF(User_eng[[#This Row],[DeviceType]] = "Laptop", 2, IF(User_eng[[#This Row],[DeviceType]] = "Tablet", 3, 4)))</f>
        <v>2</v>
      </c>
      <c r="I143" s="4">
        <v>7.98</v>
      </c>
      <c r="J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" s="6">
        <v>86</v>
      </c>
      <c r="L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" s="4">
        <v>69.13</v>
      </c>
      <c r="N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" s="9">
        <v>45270</v>
      </c>
      <c r="P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" s="4">
        <v>89.35</v>
      </c>
    </row>
    <row r="144" spans="1:17" x14ac:dyDescent="0.2">
      <c r="A144" s="6">
        <v>70765</v>
      </c>
      <c r="B144" t="s">
        <v>68</v>
      </c>
      <c r="C144" t="s">
        <v>250</v>
      </c>
      <c r="D144">
        <v>24</v>
      </c>
      <c r="E144" t="s">
        <v>22</v>
      </c>
      <c r="F144" t="s">
        <v>23</v>
      </c>
      <c r="G144" t="s">
        <v>30</v>
      </c>
      <c r="H144" s="6">
        <f>IF(User_eng[[#This Row],[DeviceType]] = "Desktop", 1, IF(User_eng[[#This Row],[DeviceType]] = "Laptop", 2, IF(User_eng[[#This Row],[DeviceType]] = "Tablet", 3, 4)))</f>
        <v>2</v>
      </c>
      <c r="I144" s="4">
        <v>11.22</v>
      </c>
      <c r="J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" s="6">
        <v>60</v>
      </c>
      <c r="L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4" s="4">
        <v>48.06</v>
      </c>
      <c r="N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" s="9">
        <v>45417</v>
      </c>
      <c r="P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" s="4">
        <v>81.91</v>
      </c>
    </row>
    <row r="145" spans="1:17" x14ac:dyDescent="0.2">
      <c r="A145" s="6">
        <v>88300</v>
      </c>
      <c r="B145" t="s">
        <v>251</v>
      </c>
      <c r="C145" t="s">
        <v>252</v>
      </c>
      <c r="D145">
        <v>28</v>
      </c>
      <c r="E145" t="s">
        <v>22</v>
      </c>
      <c r="F145" t="s">
        <v>109</v>
      </c>
      <c r="G145" t="s">
        <v>20</v>
      </c>
      <c r="H145" s="6">
        <f>IF(User_eng[[#This Row],[DeviceType]] = "Desktop", 1, IF(User_eng[[#This Row],[DeviceType]] = "Laptop", 2, IF(User_eng[[#This Row],[DeviceType]] = "Tablet", 3, 4)))</f>
        <v>4</v>
      </c>
      <c r="I145" s="4">
        <v>9.39</v>
      </c>
      <c r="J1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" s="6">
        <v>41</v>
      </c>
      <c r="L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" s="4">
        <v>51.1</v>
      </c>
      <c r="N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" s="9">
        <v>45200</v>
      </c>
      <c r="P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" s="4">
        <v>312.64</v>
      </c>
    </row>
    <row r="146" spans="1:17" x14ac:dyDescent="0.2">
      <c r="A146" s="6">
        <v>96196</v>
      </c>
      <c r="B146" t="s">
        <v>253</v>
      </c>
      <c r="C146" t="s">
        <v>254</v>
      </c>
      <c r="D146">
        <v>24</v>
      </c>
      <c r="E146" t="s">
        <v>14</v>
      </c>
      <c r="F146" t="s">
        <v>15</v>
      </c>
      <c r="G146" t="s">
        <v>16</v>
      </c>
      <c r="H146" s="6">
        <f>IF(User_eng[[#This Row],[DeviceType]] = "Desktop", 1, IF(User_eng[[#This Row],[DeviceType]] = "Laptop", 2, IF(User_eng[[#This Row],[DeviceType]] = "Tablet", 3, 4)))</f>
        <v>3</v>
      </c>
      <c r="I146" s="4">
        <v>7.47</v>
      </c>
      <c r="J1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6" s="6">
        <v>97</v>
      </c>
      <c r="L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" s="4">
        <v>24.09</v>
      </c>
      <c r="N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6" s="9">
        <v>45133</v>
      </c>
      <c r="P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" s="4">
        <v>992.91</v>
      </c>
    </row>
    <row r="147" spans="1:17" x14ac:dyDescent="0.2">
      <c r="A147" s="6">
        <v>57092</v>
      </c>
      <c r="B147" t="s">
        <v>137</v>
      </c>
      <c r="C147" t="s">
        <v>170</v>
      </c>
      <c r="D147">
        <v>33</v>
      </c>
      <c r="E147" t="s">
        <v>22</v>
      </c>
      <c r="F147" t="s">
        <v>70</v>
      </c>
      <c r="G147" t="s">
        <v>20</v>
      </c>
      <c r="H147" s="6">
        <f>IF(User_eng[[#This Row],[DeviceType]] = "Desktop", 1, IF(User_eng[[#This Row],[DeviceType]] = "Laptop", 2, IF(User_eng[[#This Row],[DeviceType]] = "Tablet", 3, 4)))</f>
        <v>4</v>
      </c>
      <c r="I147" s="4">
        <v>4.9000000000000004</v>
      </c>
      <c r="J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" s="6">
        <v>17</v>
      </c>
      <c r="L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" s="4">
        <v>36.74</v>
      </c>
      <c r="N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" s="9">
        <v>45390</v>
      </c>
      <c r="P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" s="4">
        <v>624.66999999999996</v>
      </c>
    </row>
    <row r="148" spans="1:17" x14ac:dyDescent="0.2">
      <c r="A148" s="6">
        <v>30700</v>
      </c>
      <c r="B148" t="s">
        <v>120</v>
      </c>
      <c r="C148" t="s">
        <v>255</v>
      </c>
      <c r="D148">
        <v>28</v>
      </c>
      <c r="E148" t="s">
        <v>14</v>
      </c>
      <c r="F148" t="s">
        <v>23</v>
      </c>
      <c r="G148" t="s">
        <v>16</v>
      </c>
      <c r="H148" s="6">
        <f>IF(User_eng[[#This Row],[DeviceType]] = "Desktop", 1, IF(User_eng[[#This Row],[DeviceType]] = "Laptop", 2, IF(User_eng[[#This Row],[DeviceType]] = "Tablet", 3, 4)))</f>
        <v>3</v>
      </c>
      <c r="I148" s="4">
        <v>1.51</v>
      </c>
      <c r="J1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" s="6">
        <v>85</v>
      </c>
      <c r="L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" s="4">
        <v>51.79</v>
      </c>
      <c r="N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" s="9">
        <v>45155</v>
      </c>
      <c r="P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" s="4">
        <v>793.01</v>
      </c>
    </row>
    <row r="149" spans="1:17" x14ac:dyDescent="0.2">
      <c r="A149" s="6">
        <v>66657</v>
      </c>
      <c r="B149" t="s">
        <v>256</v>
      </c>
      <c r="C149" t="s">
        <v>51</v>
      </c>
      <c r="D149">
        <v>72</v>
      </c>
      <c r="E149" t="s">
        <v>14</v>
      </c>
      <c r="F149" t="s">
        <v>52</v>
      </c>
      <c r="G149" t="s">
        <v>33</v>
      </c>
      <c r="H149" s="6">
        <f>IF(User_eng[[#This Row],[DeviceType]] = "Desktop", 1, IF(User_eng[[#This Row],[DeviceType]] = "Laptop", 2, IF(User_eng[[#This Row],[DeviceType]] = "Tablet", 3, 4)))</f>
        <v>1</v>
      </c>
      <c r="I149" s="4">
        <v>8.23</v>
      </c>
      <c r="J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" s="6">
        <v>28</v>
      </c>
      <c r="L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" s="4">
        <v>106.73</v>
      </c>
      <c r="N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" s="9">
        <v>45229</v>
      </c>
      <c r="P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" s="4">
        <v>92.51</v>
      </c>
    </row>
    <row r="150" spans="1:17" x14ac:dyDescent="0.2">
      <c r="A150" s="6">
        <v>65819</v>
      </c>
      <c r="B150" t="s">
        <v>133</v>
      </c>
      <c r="C150" t="s">
        <v>257</v>
      </c>
      <c r="D150">
        <v>32</v>
      </c>
      <c r="E150" t="s">
        <v>22</v>
      </c>
      <c r="F150" t="s">
        <v>29</v>
      </c>
      <c r="G150" t="s">
        <v>20</v>
      </c>
      <c r="H150" s="6">
        <f>IF(User_eng[[#This Row],[DeviceType]] = "Desktop", 1, IF(User_eng[[#This Row],[DeviceType]] = "Laptop", 2, IF(User_eng[[#This Row],[DeviceType]] = "Tablet", 3, 4)))</f>
        <v>4</v>
      </c>
      <c r="I150" s="4">
        <v>6.27</v>
      </c>
      <c r="J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" s="6">
        <v>51</v>
      </c>
      <c r="L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" s="4">
        <v>84.31</v>
      </c>
      <c r="N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" s="9">
        <v>45406</v>
      </c>
      <c r="P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" s="4">
        <v>411.11</v>
      </c>
    </row>
    <row r="151" spans="1:17" x14ac:dyDescent="0.2">
      <c r="A151" s="6">
        <v>99008</v>
      </c>
      <c r="B151" t="s">
        <v>123</v>
      </c>
      <c r="C151" t="s">
        <v>258</v>
      </c>
      <c r="D151">
        <v>29</v>
      </c>
      <c r="E151" t="s">
        <v>14</v>
      </c>
      <c r="F151" t="s">
        <v>40</v>
      </c>
      <c r="G151" t="s">
        <v>33</v>
      </c>
      <c r="H151" s="6">
        <f>IF(User_eng[[#This Row],[DeviceType]] = "Desktop", 1, IF(User_eng[[#This Row],[DeviceType]] = "Laptop", 2, IF(User_eng[[#This Row],[DeviceType]] = "Tablet", 3, 4)))</f>
        <v>1</v>
      </c>
      <c r="I151" s="4">
        <v>5.03</v>
      </c>
      <c r="J1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1" s="6">
        <v>39</v>
      </c>
      <c r="L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1" s="4">
        <v>39.4</v>
      </c>
      <c r="N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" s="9">
        <v>45408</v>
      </c>
      <c r="P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" s="4">
        <v>216.39</v>
      </c>
    </row>
    <row r="152" spans="1:17" x14ac:dyDescent="0.2">
      <c r="A152" s="6">
        <v>38943</v>
      </c>
      <c r="B152" t="s">
        <v>43</v>
      </c>
      <c r="C152" t="s">
        <v>259</v>
      </c>
      <c r="D152">
        <v>74</v>
      </c>
      <c r="E152" t="s">
        <v>14</v>
      </c>
      <c r="F152" t="s">
        <v>109</v>
      </c>
      <c r="G152" t="s">
        <v>33</v>
      </c>
      <c r="H152" s="6">
        <f>IF(User_eng[[#This Row],[DeviceType]] = "Desktop", 1, IF(User_eng[[#This Row],[DeviceType]] = "Laptop", 2, IF(User_eng[[#This Row],[DeviceType]] = "Tablet", 3, 4)))</f>
        <v>1</v>
      </c>
      <c r="I152" s="4">
        <v>3.93</v>
      </c>
      <c r="J1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" s="6">
        <v>67</v>
      </c>
      <c r="L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" s="4">
        <v>90.43</v>
      </c>
      <c r="N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" s="9">
        <v>45288</v>
      </c>
      <c r="P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" s="4">
        <v>395.96</v>
      </c>
    </row>
    <row r="153" spans="1:17" x14ac:dyDescent="0.2">
      <c r="A153" s="6">
        <v>70946</v>
      </c>
      <c r="B153" t="s">
        <v>236</v>
      </c>
      <c r="C153" t="s">
        <v>260</v>
      </c>
      <c r="D153">
        <v>54</v>
      </c>
      <c r="E153" t="s">
        <v>14</v>
      </c>
      <c r="F153" t="s">
        <v>70</v>
      </c>
      <c r="G153" t="s">
        <v>20</v>
      </c>
      <c r="H153" s="6">
        <f>IF(User_eng[[#This Row],[DeviceType]] = "Desktop", 1, IF(User_eng[[#This Row],[DeviceType]] = "Laptop", 2, IF(User_eng[[#This Row],[DeviceType]] = "Tablet", 3, 4)))</f>
        <v>4</v>
      </c>
      <c r="I153" s="4">
        <v>1.02</v>
      </c>
      <c r="J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3" s="6">
        <v>34</v>
      </c>
      <c r="L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" s="4">
        <v>37.590000000000003</v>
      </c>
      <c r="N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3" s="9">
        <v>45327</v>
      </c>
      <c r="P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" s="4">
        <v>380.93</v>
      </c>
    </row>
    <row r="154" spans="1:17" x14ac:dyDescent="0.2">
      <c r="A154" s="6">
        <v>17120</v>
      </c>
      <c r="B154" t="s">
        <v>165</v>
      </c>
      <c r="C154" t="s">
        <v>148</v>
      </c>
      <c r="D154">
        <v>60</v>
      </c>
      <c r="E154" t="s">
        <v>22</v>
      </c>
      <c r="F154" t="s">
        <v>26</v>
      </c>
      <c r="G154" t="s">
        <v>33</v>
      </c>
      <c r="H154" s="6">
        <f>IF(User_eng[[#This Row],[DeviceType]] = "Desktop", 1, IF(User_eng[[#This Row],[DeviceType]] = "Laptop", 2, IF(User_eng[[#This Row],[DeviceType]] = "Tablet", 3, 4)))</f>
        <v>1</v>
      </c>
      <c r="I154" s="4">
        <v>6.33</v>
      </c>
      <c r="J1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" s="6">
        <v>74</v>
      </c>
      <c r="L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" s="4">
        <v>68.260000000000005</v>
      </c>
      <c r="N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" s="9">
        <v>45363</v>
      </c>
      <c r="P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" s="4">
        <v>547.92999999999995</v>
      </c>
    </row>
    <row r="155" spans="1:17" x14ac:dyDescent="0.2">
      <c r="A155" s="6">
        <v>11915</v>
      </c>
      <c r="B155" t="s">
        <v>261</v>
      </c>
      <c r="C155" t="s">
        <v>158</v>
      </c>
      <c r="D155">
        <v>23</v>
      </c>
      <c r="E155" t="s">
        <v>22</v>
      </c>
      <c r="F155" t="s">
        <v>45</v>
      </c>
      <c r="G155" t="s">
        <v>16</v>
      </c>
      <c r="H155" s="6">
        <f>IF(User_eng[[#This Row],[DeviceType]] = "Desktop", 1, IF(User_eng[[#This Row],[DeviceType]] = "Laptop", 2, IF(User_eng[[#This Row],[DeviceType]] = "Tablet", 3, 4)))</f>
        <v>3</v>
      </c>
      <c r="I155" s="4">
        <v>5.24</v>
      </c>
      <c r="J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" s="6">
        <v>14</v>
      </c>
      <c r="L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5" s="4">
        <v>82.2</v>
      </c>
      <c r="N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" s="9">
        <v>45175</v>
      </c>
      <c r="P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" s="4">
        <v>248.68</v>
      </c>
    </row>
    <row r="156" spans="1:17" x14ac:dyDescent="0.2">
      <c r="A156" s="6">
        <v>82617</v>
      </c>
      <c r="B156" t="s">
        <v>55</v>
      </c>
      <c r="C156" t="s">
        <v>42</v>
      </c>
      <c r="D156">
        <v>21</v>
      </c>
      <c r="E156" t="s">
        <v>22</v>
      </c>
      <c r="F156" t="s">
        <v>40</v>
      </c>
      <c r="G156" t="s">
        <v>16</v>
      </c>
      <c r="H156" s="6">
        <f>IF(User_eng[[#This Row],[DeviceType]] = "Desktop", 1, IF(User_eng[[#This Row],[DeviceType]] = "Laptop", 2, IF(User_eng[[#This Row],[DeviceType]] = "Tablet", 3, 4)))</f>
        <v>3</v>
      </c>
      <c r="I156" s="4">
        <v>11.59</v>
      </c>
      <c r="J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" s="6">
        <v>96</v>
      </c>
      <c r="L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" s="4">
        <v>4.6500000000000004</v>
      </c>
      <c r="N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6" s="9">
        <v>45228</v>
      </c>
      <c r="P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" s="4">
        <v>734.39</v>
      </c>
    </row>
    <row r="157" spans="1:17" x14ac:dyDescent="0.2">
      <c r="A157" s="6">
        <v>80240</v>
      </c>
      <c r="B157" t="s">
        <v>73</v>
      </c>
      <c r="C157" t="s">
        <v>262</v>
      </c>
      <c r="D157">
        <v>46</v>
      </c>
      <c r="E157" t="s">
        <v>22</v>
      </c>
      <c r="F157" t="s">
        <v>40</v>
      </c>
      <c r="G157" t="s">
        <v>16</v>
      </c>
      <c r="H157" s="6">
        <f>IF(User_eng[[#This Row],[DeviceType]] = "Desktop", 1, IF(User_eng[[#This Row],[DeviceType]] = "Laptop", 2, IF(User_eng[[#This Row],[DeviceType]] = "Tablet", 3, 4)))</f>
        <v>3</v>
      </c>
      <c r="I157" s="4">
        <v>3.94</v>
      </c>
      <c r="J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7" s="6">
        <v>25</v>
      </c>
      <c r="L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7" s="4">
        <v>43.35</v>
      </c>
      <c r="N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" s="9">
        <v>45386</v>
      </c>
      <c r="P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" s="4">
        <v>659.82</v>
      </c>
    </row>
    <row r="158" spans="1:17" x14ac:dyDescent="0.2">
      <c r="A158" s="6">
        <v>27041</v>
      </c>
      <c r="B158" t="s">
        <v>228</v>
      </c>
      <c r="C158" t="s">
        <v>263</v>
      </c>
      <c r="D158">
        <v>46</v>
      </c>
      <c r="E158" t="s">
        <v>14</v>
      </c>
      <c r="F158" t="s">
        <v>40</v>
      </c>
      <c r="G158" t="s">
        <v>16</v>
      </c>
      <c r="H158" s="6">
        <f>IF(User_eng[[#This Row],[DeviceType]] = "Desktop", 1, IF(User_eng[[#This Row],[DeviceType]] = "Laptop", 2, IF(User_eng[[#This Row],[DeviceType]] = "Tablet", 3, 4)))</f>
        <v>3</v>
      </c>
      <c r="I158" s="4">
        <v>7.88</v>
      </c>
      <c r="J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" s="6">
        <v>14</v>
      </c>
      <c r="L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" s="4">
        <v>85.44</v>
      </c>
      <c r="N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" s="9">
        <v>45389</v>
      </c>
      <c r="P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8" s="4">
        <v>900.74</v>
      </c>
    </row>
    <row r="159" spans="1:17" x14ac:dyDescent="0.2">
      <c r="A159" s="6">
        <v>29970</v>
      </c>
      <c r="B159" t="s">
        <v>61</v>
      </c>
      <c r="C159" t="s">
        <v>184</v>
      </c>
      <c r="D159">
        <v>53</v>
      </c>
      <c r="E159" t="s">
        <v>22</v>
      </c>
      <c r="F159" t="s">
        <v>40</v>
      </c>
      <c r="G159" t="s">
        <v>33</v>
      </c>
      <c r="H159" s="6">
        <f>IF(User_eng[[#This Row],[DeviceType]] = "Desktop", 1, IF(User_eng[[#This Row],[DeviceType]] = "Laptop", 2, IF(User_eng[[#This Row],[DeviceType]] = "Tablet", 3, 4)))</f>
        <v>1</v>
      </c>
      <c r="I159" s="4">
        <v>9.41</v>
      </c>
      <c r="J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" s="6">
        <v>53</v>
      </c>
      <c r="L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" s="4">
        <v>7.12</v>
      </c>
      <c r="N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9" s="9">
        <v>45349</v>
      </c>
      <c r="P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" s="4">
        <v>469.35</v>
      </c>
    </row>
    <row r="160" spans="1:17" x14ac:dyDescent="0.2">
      <c r="A160" s="6">
        <v>80780</v>
      </c>
      <c r="B160" t="s">
        <v>264</v>
      </c>
      <c r="C160" t="s">
        <v>265</v>
      </c>
      <c r="D160">
        <v>56</v>
      </c>
      <c r="E160" t="s">
        <v>14</v>
      </c>
      <c r="F160" t="s">
        <v>70</v>
      </c>
      <c r="G160" t="s">
        <v>30</v>
      </c>
      <c r="H160" s="6">
        <f>IF(User_eng[[#This Row],[DeviceType]] = "Desktop", 1, IF(User_eng[[#This Row],[DeviceType]] = "Laptop", 2, IF(User_eng[[#This Row],[DeviceType]] = "Tablet", 3, 4)))</f>
        <v>2</v>
      </c>
      <c r="I160" s="4">
        <v>2.46</v>
      </c>
      <c r="J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0" s="6">
        <v>35</v>
      </c>
      <c r="L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0" s="4">
        <v>105.83</v>
      </c>
      <c r="N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" s="9">
        <v>45441</v>
      </c>
      <c r="P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" s="4">
        <v>579.44000000000005</v>
      </c>
    </row>
    <row r="161" spans="1:17" x14ac:dyDescent="0.2">
      <c r="A161" s="6">
        <v>54939</v>
      </c>
      <c r="B161" t="s">
        <v>266</v>
      </c>
      <c r="C161" t="s">
        <v>267</v>
      </c>
      <c r="D161">
        <v>66</v>
      </c>
      <c r="E161" t="s">
        <v>14</v>
      </c>
      <c r="F161" t="s">
        <v>70</v>
      </c>
      <c r="G161" t="s">
        <v>30</v>
      </c>
      <c r="H161" s="6">
        <f>IF(User_eng[[#This Row],[DeviceType]] = "Desktop", 1, IF(User_eng[[#This Row],[DeviceType]] = "Laptop", 2, IF(User_eng[[#This Row],[DeviceType]] = "Tablet", 3, 4)))</f>
        <v>2</v>
      </c>
      <c r="I161" s="4">
        <v>9.83</v>
      </c>
      <c r="J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" s="6">
        <v>60</v>
      </c>
      <c r="L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" s="4">
        <v>67.28</v>
      </c>
      <c r="N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" s="9">
        <v>45293</v>
      </c>
      <c r="P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" s="4">
        <v>434.48</v>
      </c>
    </row>
    <row r="162" spans="1:17" x14ac:dyDescent="0.2">
      <c r="A162" s="6">
        <v>43919</v>
      </c>
      <c r="B162" t="s">
        <v>240</v>
      </c>
      <c r="C162" t="s">
        <v>268</v>
      </c>
      <c r="D162">
        <v>38</v>
      </c>
      <c r="E162" t="s">
        <v>22</v>
      </c>
      <c r="F162" t="s">
        <v>40</v>
      </c>
      <c r="G162" t="s">
        <v>16</v>
      </c>
      <c r="H162" s="6">
        <f>IF(User_eng[[#This Row],[DeviceType]] = "Desktop", 1, IF(User_eng[[#This Row],[DeviceType]] = "Laptop", 2, IF(User_eng[[#This Row],[DeviceType]] = "Tablet", 3, 4)))</f>
        <v>3</v>
      </c>
      <c r="I162" s="4">
        <v>8.3000000000000007</v>
      </c>
      <c r="J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2" s="6">
        <v>46</v>
      </c>
      <c r="L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" s="4">
        <v>96.81</v>
      </c>
      <c r="N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" s="9">
        <v>45254</v>
      </c>
      <c r="P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" s="4">
        <v>874.46</v>
      </c>
    </row>
    <row r="163" spans="1:17" x14ac:dyDescent="0.2">
      <c r="A163" s="6">
        <v>90886</v>
      </c>
      <c r="B163" t="s">
        <v>269</v>
      </c>
      <c r="C163" t="s">
        <v>270</v>
      </c>
      <c r="D163">
        <v>39</v>
      </c>
      <c r="E163" t="s">
        <v>22</v>
      </c>
      <c r="F163" t="s">
        <v>109</v>
      </c>
      <c r="G163" t="s">
        <v>30</v>
      </c>
      <c r="H163" s="6">
        <f>IF(User_eng[[#This Row],[DeviceType]] = "Desktop", 1, IF(User_eng[[#This Row],[DeviceType]] = "Laptop", 2, IF(User_eng[[#This Row],[DeviceType]] = "Tablet", 3, 4)))</f>
        <v>2</v>
      </c>
      <c r="I163" s="4">
        <v>3.41</v>
      </c>
      <c r="J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" s="6">
        <v>16</v>
      </c>
      <c r="L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3" s="4">
        <v>106.9</v>
      </c>
      <c r="N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" s="9">
        <v>45222</v>
      </c>
      <c r="P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" s="4">
        <v>202.01</v>
      </c>
    </row>
    <row r="164" spans="1:17" x14ac:dyDescent="0.2">
      <c r="A164" s="6">
        <v>34595</v>
      </c>
      <c r="B164" t="s">
        <v>271</v>
      </c>
      <c r="C164" t="s">
        <v>272</v>
      </c>
      <c r="D164">
        <v>73</v>
      </c>
      <c r="E164" t="s">
        <v>14</v>
      </c>
      <c r="F164" t="s">
        <v>45</v>
      </c>
      <c r="G164" t="s">
        <v>16</v>
      </c>
      <c r="H164" s="6">
        <f>IF(User_eng[[#This Row],[DeviceType]] = "Desktop", 1, IF(User_eng[[#This Row],[DeviceType]] = "Laptop", 2, IF(User_eng[[#This Row],[DeviceType]] = "Tablet", 3, 4)))</f>
        <v>3</v>
      </c>
      <c r="I164" s="4">
        <v>1.91</v>
      </c>
      <c r="J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" s="6">
        <v>77</v>
      </c>
      <c r="L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" s="4">
        <v>34.979999999999997</v>
      </c>
      <c r="N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" s="9">
        <v>45405</v>
      </c>
      <c r="P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" s="4">
        <v>356.38</v>
      </c>
    </row>
    <row r="165" spans="1:17" x14ac:dyDescent="0.2">
      <c r="A165" s="6">
        <v>55509</v>
      </c>
      <c r="B165" t="s">
        <v>31</v>
      </c>
      <c r="C165" t="s">
        <v>273</v>
      </c>
      <c r="D165">
        <v>29</v>
      </c>
      <c r="E165" t="s">
        <v>22</v>
      </c>
      <c r="F165" t="s">
        <v>19</v>
      </c>
      <c r="G165" t="s">
        <v>30</v>
      </c>
      <c r="H165" s="6">
        <f>IF(User_eng[[#This Row],[DeviceType]] = "Desktop", 1, IF(User_eng[[#This Row],[DeviceType]] = "Laptop", 2, IF(User_eng[[#This Row],[DeviceType]] = "Tablet", 3, 4)))</f>
        <v>2</v>
      </c>
      <c r="I165" s="4">
        <v>4.42</v>
      </c>
      <c r="J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" s="6">
        <v>82</v>
      </c>
      <c r="L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" s="4">
        <v>107.63</v>
      </c>
      <c r="N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" s="9">
        <v>45430</v>
      </c>
      <c r="P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5" s="4">
        <v>831.34</v>
      </c>
    </row>
    <row r="166" spans="1:17" x14ac:dyDescent="0.2">
      <c r="A166" s="6">
        <v>88043</v>
      </c>
      <c r="B166" t="s">
        <v>274</v>
      </c>
      <c r="C166" t="s">
        <v>275</v>
      </c>
      <c r="D166">
        <v>56</v>
      </c>
      <c r="E166" t="s">
        <v>14</v>
      </c>
      <c r="F166" t="s">
        <v>109</v>
      </c>
      <c r="G166" t="s">
        <v>33</v>
      </c>
      <c r="H166" s="6">
        <f>IF(User_eng[[#This Row],[DeviceType]] = "Desktop", 1, IF(User_eng[[#This Row],[DeviceType]] = "Laptop", 2, IF(User_eng[[#This Row],[DeviceType]] = "Tablet", 3, 4)))</f>
        <v>1</v>
      </c>
      <c r="I166" s="4">
        <v>6.75</v>
      </c>
      <c r="J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" s="6">
        <v>50</v>
      </c>
      <c r="L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" s="4">
        <v>21.02</v>
      </c>
      <c r="N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" s="9">
        <v>45221</v>
      </c>
      <c r="P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" s="4">
        <v>325.79000000000002</v>
      </c>
    </row>
    <row r="167" spans="1:17" x14ac:dyDescent="0.2">
      <c r="A167" s="6">
        <v>17902</v>
      </c>
      <c r="B167" t="s">
        <v>111</v>
      </c>
      <c r="C167" t="s">
        <v>263</v>
      </c>
      <c r="D167">
        <v>32</v>
      </c>
      <c r="E167" t="s">
        <v>14</v>
      </c>
      <c r="F167" t="s">
        <v>15</v>
      </c>
      <c r="G167" t="s">
        <v>33</v>
      </c>
      <c r="H167" s="6">
        <f>IF(User_eng[[#This Row],[DeviceType]] = "Desktop", 1, IF(User_eng[[#This Row],[DeviceType]] = "Laptop", 2, IF(User_eng[[#This Row],[DeviceType]] = "Tablet", 3, 4)))</f>
        <v>1</v>
      </c>
      <c r="I167" s="4">
        <v>5.76</v>
      </c>
      <c r="J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7" s="6">
        <v>15</v>
      </c>
      <c r="L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7" s="4">
        <v>79.08</v>
      </c>
      <c r="N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" s="9">
        <v>45226</v>
      </c>
      <c r="P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" s="4">
        <v>13.68</v>
      </c>
    </row>
    <row r="168" spans="1:17" x14ac:dyDescent="0.2">
      <c r="A168" s="6">
        <v>52484</v>
      </c>
      <c r="B168" t="s">
        <v>276</v>
      </c>
      <c r="C168" t="s">
        <v>64</v>
      </c>
      <c r="D168">
        <v>26</v>
      </c>
      <c r="E168" t="s">
        <v>14</v>
      </c>
      <c r="F168" t="s">
        <v>15</v>
      </c>
      <c r="G168" t="s">
        <v>33</v>
      </c>
      <c r="H168" s="6">
        <f>IF(User_eng[[#This Row],[DeviceType]] = "Desktop", 1, IF(User_eng[[#This Row],[DeviceType]] = "Laptop", 2, IF(User_eng[[#This Row],[DeviceType]] = "Tablet", 3, 4)))</f>
        <v>1</v>
      </c>
      <c r="I168" s="4">
        <v>11.96</v>
      </c>
      <c r="J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" s="6">
        <v>42</v>
      </c>
      <c r="L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" s="4">
        <v>33.5</v>
      </c>
      <c r="N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" s="9">
        <v>45220</v>
      </c>
      <c r="P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" s="4">
        <v>454.27</v>
      </c>
    </row>
    <row r="169" spans="1:17" x14ac:dyDescent="0.2">
      <c r="A169" s="6">
        <v>29311</v>
      </c>
      <c r="B169" t="s">
        <v>114</v>
      </c>
      <c r="C169" t="s">
        <v>277</v>
      </c>
      <c r="D169">
        <v>67</v>
      </c>
      <c r="E169" t="s">
        <v>22</v>
      </c>
      <c r="F169" t="s">
        <v>70</v>
      </c>
      <c r="G169" t="s">
        <v>20</v>
      </c>
      <c r="H169" s="6">
        <f>IF(User_eng[[#This Row],[DeviceType]] = "Desktop", 1, IF(User_eng[[#This Row],[DeviceType]] = "Laptop", 2, IF(User_eng[[#This Row],[DeviceType]] = "Tablet", 3, 4)))</f>
        <v>4</v>
      </c>
      <c r="I169" s="4">
        <v>1.6</v>
      </c>
      <c r="J1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" s="6">
        <v>6</v>
      </c>
      <c r="L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9" s="4">
        <v>6.62</v>
      </c>
      <c r="N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9" s="9">
        <v>45422</v>
      </c>
      <c r="P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9" s="4">
        <v>1.73</v>
      </c>
    </row>
    <row r="170" spans="1:17" x14ac:dyDescent="0.2">
      <c r="A170" s="6">
        <v>91646</v>
      </c>
      <c r="B170" t="s">
        <v>278</v>
      </c>
      <c r="C170" t="s">
        <v>279</v>
      </c>
      <c r="D170">
        <v>51</v>
      </c>
      <c r="E170" t="s">
        <v>22</v>
      </c>
      <c r="F170" t="s">
        <v>29</v>
      </c>
      <c r="G170" t="s">
        <v>33</v>
      </c>
      <c r="H170" s="6">
        <f>IF(User_eng[[#This Row],[DeviceType]] = "Desktop", 1, IF(User_eng[[#This Row],[DeviceType]] = "Laptop", 2, IF(User_eng[[#This Row],[DeviceType]] = "Tablet", 3, 4)))</f>
        <v>1</v>
      </c>
      <c r="I170" s="4">
        <v>7.01</v>
      </c>
      <c r="J1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" s="6">
        <v>96</v>
      </c>
      <c r="L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" s="4">
        <v>39.1</v>
      </c>
      <c r="N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" s="9">
        <v>45137</v>
      </c>
      <c r="P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" s="4">
        <v>8.92</v>
      </c>
    </row>
    <row r="171" spans="1:17" x14ac:dyDescent="0.2">
      <c r="A171" s="6">
        <v>69259</v>
      </c>
      <c r="B171" t="s">
        <v>280</v>
      </c>
      <c r="C171" t="s">
        <v>281</v>
      </c>
      <c r="D171">
        <v>30</v>
      </c>
      <c r="E171" t="s">
        <v>22</v>
      </c>
      <c r="F171" t="s">
        <v>45</v>
      </c>
      <c r="G171" t="s">
        <v>30</v>
      </c>
      <c r="H171" s="6">
        <f>IF(User_eng[[#This Row],[DeviceType]] = "Desktop", 1, IF(User_eng[[#This Row],[DeviceType]] = "Laptop", 2, IF(User_eng[[#This Row],[DeviceType]] = "Tablet", 3, 4)))</f>
        <v>2</v>
      </c>
      <c r="I171" s="4">
        <v>2.2200000000000002</v>
      </c>
      <c r="J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" s="6">
        <v>25</v>
      </c>
      <c r="L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" s="4">
        <v>85.37</v>
      </c>
      <c r="N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" s="9">
        <v>45165</v>
      </c>
      <c r="P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" s="4">
        <v>883.69</v>
      </c>
    </row>
    <row r="172" spans="1:17" x14ac:dyDescent="0.2">
      <c r="A172" s="6">
        <v>10345</v>
      </c>
      <c r="B172" t="s">
        <v>282</v>
      </c>
      <c r="C172" t="s">
        <v>283</v>
      </c>
      <c r="D172">
        <v>71</v>
      </c>
      <c r="E172" t="s">
        <v>14</v>
      </c>
      <c r="F172" t="s">
        <v>26</v>
      </c>
      <c r="G172" t="s">
        <v>30</v>
      </c>
      <c r="H172" s="6">
        <f>IF(User_eng[[#This Row],[DeviceType]] = "Desktop", 1, IF(User_eng[[#This Row],[DeviceType]] = "Laptop", 2, IF(User_eng[[#This Row],[DeviceType]] = "Tablet", 3, 4)))</f>
        <v>2</v>
      </c>
      <c r="I172" s="4">
        <v>1.96</v>
      </c>
      <c r="J1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" s="6">
        <v>57</v>
      </c>
      <c r="L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" s="4">
        <v>55.85</v>
      </c>
      <c r="N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" s="9">
        <v>45357</v>
      </c>
      <c r="P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" s="4">
        <v>80.2</v>
      </c>
    </row>
    <row r="173" spans="1:17" x14ac:dyDescent="0.2">
      <c r="A173" s="6">
        <v>21046</v>
      </c>
      <c r="B173" t="s">
        <v>284</v>
      </c>
      <c r="C173" t="s">
        <v>285</v>
      </c>
      <c r="D173">
        <v>33</v>
      </c>
      <c r="E173" t="s">
        <v>22</v>
      </c>
      <c r="F173" t="s">
        <v>109</v>
      </c>
      <c r="G173" t="s">
        <v>20</v>
      </c>
      <c r="H173" s="6">
        <f>IF(User_eng[[#This Row],[DeviceType]] = "Desktop", 1, IF(User_eng[[#This Row],[DeviceType]] = "Laptop", 2, IF(User_eng[[#This Row],[DeviceType]] = "Tablet", 3, 4)))</f>
        <v>4</v>
      </c>
      <c r="I173" s="4">
        <v>0.79</v>
      </c>
      <c r="J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" s="6">
        <v>27</v>
      </c>
      <c r="L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" s="4">
        <v>67.790000000000006</v>
      </c>
      <c r="N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" s="9">
        <v>45312</v>
      </c>
      <c r="P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" s="4">
        <v>722.9</v>
      </c>
    </row>
    <row r="174" spans="1:17" x14ac:dyDescent="0.2">
      <c r="A174" s="6">
        <v>25151</v>
      </c>
      <c r="B174" t="s">
        <v>286</v>
      </c>
      <c r="C174" t="s">
        <v>108</v>
      </c>
      <c r="D174">
        <v>38</v>
      </c>
      <c r="E174" t="s">
        <v>22</v>
      </c>
      <c r="F174" t="s">
        <v>70</v>
      </c>
      <c r="G174" t="s">
        <v>16</v>
      </c>
      <c r="H174" s="6">
        <f>IF(User_eng[[#This Row],[DeviceType]] = "Desktop", 1, IF(User_eng[[#This Row],[DeviceType]] = "Laptop", 2, IF(User_eng[[#This Row],[DeviceType]] = "Tablet", 3, 4)))</f>
        <v>3</v>
      </c>
      <c r="I174" s="4">
        <v>10.82</v>
      </c>
      <c r="J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" s="6">
        <v>56</v>
      </c>
      <c r="L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" s="4">
        <v>99.88</v>
      </c>
      <c r="N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" s="9">
        <v>45301</v>
      </c>
      <c r="P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" s="4">
        <v>928.57</v>
      </c>
    </row>
    <row r="175" spans="1:17" x14ac:dyDescent="0.2">
      <c r="A175" s="6">
        <v>40980</v>
      </c>
      <c r="B175" t="s">
        <v>62</v>
      </c>
      <c r="C175" t="s">
        <v>287</v>
      </c>
      <c r="D175">
        <v>30</v>
      </c>
      <c r="E175" t="s">
        <v>14</v>
      </c>
      <c r="F175" t="s">
        <v>40</v>
      </c>
      <c r="G175" t="s">
        <v>33</v>
      </c>
      <c r="H175" s="6">
        <f>IF(User_eng[[#This Row],[DeviceType]] = "Desktop", 1, IF(User_eng[[#This Row],[DeviceType]] = "Laptop", 2, IF(User_eng[[#This Row],[DeviceType]] = "Tablet", 3, 4)))</f>
        <v>1</v>
      </c>
      <c r="I175" s="4">
        <v>11.91</v>
      </c>
      <c r="J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" s="6">
        <v>91</v>
      </c>
      <c r="L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5" s="4">
        <v>34.22</v>
      </c>
      <c r="N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" s="9">
        <v>45175</v>
      </c>
      <c r="P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" s="4">
        <v>562.20000000000005</v>
      </c>
    </row>
    <row r="176" spans="1:17" x14ac:dyDescent="0.2">
      <c r="A176" s="6">
        <v>79521</v>
      </c>
      <c r="B176" t="s">
        <v>230</v>
      </c>
      <c r="C176" t="s">
        <v>217</v>
      </c>
      <c r="D176">
        <v>53</v>
      </c>
      <c r="E176" t="s">
        <v>14</v>
      </c>
      <c r="F176" t="s">
        <v>52</v>
      </c>
      <c r="G176" t="s">
        <v>20</v>
      </c>
      <c r="H176" s="6">
        <f>IF(User_eng[[#This Row],[DeviceType]] = "Desktop", 1, IF(User_eng[[#This Row],[DeviceType]] = "Laptop", 2, IF(User_eng[[#This Row],[DeviceType]] = "Tablet", 3, 4)))</f>
        <v>4</v>
      </c>
      <c r="I176" s="4">
        <v>10.8</v>
      </c>
      <c r="J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" s="6">
        <v>62</v>
      </c>
      <c r="L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6" s="4">
        <v>94.2</v>
      </c>
      <c r="N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" s="9">
        <v>45316</v>
      </c>
      <c r="P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" s="4">
        <v>407.73</v>
      </c>
    </row>
    <row r="177" spans="1:17" x14ac:dyDescent="0.2">
      <c r="A177" s="6">
        <v>24613</v>
      </c>
      <c r="B177" t="s">
        <v>288</v>
      </c>
      <c r="C177" t="s">
        <v>289</v>
      </c>
      <c r="D177">
        <v>25</v>
      </c>
      <c r="E177" t="s">
        <v>14</v>
      </c>
      <c r="F177" t="s">
        <v>52</v>
      </c>
      <c r="G177" t="s">
        <v>20</v>
      </c>
      <c r="H177" s="6">
        <f>IF(User_eng[[#This Row],[DeviceType]] = "Desktop", 1, IF(User_eng[[#This Row],[DeviceType]] = "Laptop", 2, IF(User_eng[[#This Row],[DeviceType]] = "Tablet", 3, 4)))</f>
        <v>4</v>
      </c>
      <c r="I177" s="4">
        <v>0.4</v>
      </c>
      <c r="J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7" s="6">
        <v>8</v>
      </c>
      <c r="L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" s="4">
        <v>22.74</v>
      </c>
      <c r="N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7" s="9">
        <v>45328</v>
      </c>
      <c r="P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7" s="4">
        <v>492.24</v>
      </c>
    </row>
    <row r="178" spans="1:17" x14ac:dyDescent="0.2">
      <c r="A178" s="6">
        <v>46552</v>
      </c>
      <c r="B178" t="s">
        <v>290</v>
      </c>
      <c r="C178" t="s">
        <v>291</v>
      </c>
      <c r="D178">
        <v>55</v>
      </c>
      <c r="E178" t="s">
        <v>14</v>
      </c>
      <c r="F178" t="s">
        <v>40</v>
      </c>
      <c r="G178" t="s">
        <v>16</v>
      </c>
      <c r="H178" s="6">
        <f>IF(User_eng[[#This Row],[DeviceType]] = "Desktop", 1, IF(User_eng[[#This Row],[DeviceType]] = "Laptop", 2, IF(User_eng[[#This Row],[DeviceType]] = "Tablet", 3, 4)))</f>
        <v>3</v>
      </c>
      <c r="I178" s="4">
        <v>9.0299999999999994</v>
      </c>
      <c r="J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" s="6">
        <v>57</v>
      </c>
      <c r="L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" s="4">
        <v>88.01</v>
      </c>
      <c r="N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" s="9">
        <v>45341</v>
      </c>
      <c r="P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" s="4">
        <v>248.61</v>
      </c>
    </row>
    <row r="179" spans="1:17" x14ac:dyDescent="0.2">
      <c r="A179" s="6">
        <v>95145</v>
      </c>
      <c r="B179" t="s">
        <v>292</v>
      </c>
      <c r="C179" t="s">
        <v>293</v>
      </c>
      <c r="D179">
        <v>51</v>
      </c>
      <c r="E179" t="s">
        <v>14</v>
      </c>
      <c r="F179" t="s">
        <v>15</v>
      </c>
      <c r="G179" t="s">
        <v>30</v>
      </c>
      <c r="H179" s="6">
        <f>IF(User_eng[[#This Row],[DeviceType]] = "Desktop", 1, IF(User_eng[[#This Row],[DeviceType]] = "Laptop", 2, IF(User_eng[[#This Row],[DeviceType]] = "Tablet", 3, 4)))</f>
        <v>2</v>
      </c>
      <c r="I179" s="4">
        <v>6.32</v>
      </c>
      <c r="J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" s="6">
        <v>64</v>
      </c>
      <c r="L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" s="4">
        <v>10.82</v>
      </c>
      <c r="N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" s="9">
        <v>45223</v>
      </c>
      <c r="P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" s="4">
        <v>384.48</v>
      </c>
    </row>
    <row r="180" spans="1:17" x14ac:dyDescent="0.2">
      <c r="A180" s="6">
        <v>35050</v>
      </c>
      <c r="B180" t="s">
        <v>294</v>
      </c>
      <c r="C180" t="s">
        <v>295</v>
      </c>
      <c r="D180">
        <v>42</v>
      </c>
      <c r="E180" t="s">
        <v>22</v>
      </c>
      <c r="F180" t="s">
        <v>45</v>
      </c>
      <c r="G180" t="s">
        <v>16</v>
      </c>
      <c r="H180" s="6">
        <f>IF(User_eng[[#This Row],[DeviceType]] = "Desktop", 1, IF(User_eng[[#This Row],[DeviceType]] = "Laptop", 2, IF(User_eng[[#This Row],[DeviceType]] = "Tablet", 3, 4)))</f>
        <v>3</v>
      </c>
      <c r="I180" s="4">
        <v>0.6</v>
      </c>
      <c r="J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" s="6">
        <v>82</v>
      </c>
      <c r="L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" s="4">
        <v>25.02</v>
      </c>
      <c r="N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0" s="9">
        <v>45448</v>
      </c>
      <c r="P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0" s="4">
        <v>510.75</v>
      </c>
    </row>
    <row r="181" spans="1:17" x14ac:dyDescent="0.2">
      <c r="A181" s="6">
        <v>65416</v>
      </c>
      <c r="B181" t="s">
        <v>165</v>
      </c>
      <c r="C181" t="s">
        <v>296</v>
      </c>
      <c r="D181">
        <v>69</v>
      </c>
      <c r="E181" t="s">
        <v>22</v>
      </c>
      <c r="F181" t="s">
        <v>26</v>
      </c>
      <c r="G181" t="s">
        <v>33</v>
      </c>
      <c r="H181" s="6">
        <f>IF(User_eng[[#This Row],[DeviceType]] = "Desktop", 1, IF(User_eng[[#This Row],[DeviceType]] = "Laptop", 2, IF(User_eng[[#This Row],[DeviceType]] = "Tablet", 3, 4)))</f>
        <v>1</v>
      </c>
      <c r="I181" s="4">
        <v>11.76</v>
      </c>
      <c r="J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" s="6">
        <v>89</v>
      </c>
      <c r="L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" s="4">
        <v>11.55</v>
      </c>
      <c r="N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1" s="9">
        <v>45182</v>
      </c>
      <c r="P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" s="4">
        <v>282.81</v>
      </c>
    </row>
    <row r="182" spans="1:17" x14ac:dyDescent="0.2">
      <c r="A182" s="6">
        <v>3435</v>
      </c>
      <c r="B182" t="s">
        <v>165</v>
      </c>
      <c r="C182" t="s">
        <v>297</v>
      </c>
      <c r="D182">
        <v>72</v>
      </c>
      <c r="E182" t="s">
        <v>22</v>
      </c>
      <c r="F182" t="s">
        <v>109</v>
      </c>
      <c r="G182" t="s">
        <v>33</v>
      </c>
      <c r="H182" s="6">
        <f>IF(User_eng[[#This Row],[DeviceType]] = "Desktop", 1, IF(User_eng[[#This Row],[DeviceType]] = "Laptop", 2, IF(User_eng[[#This Row],[DeviceType]] = "Tablet", 3, 4)))</f>
        <v>1</v>
      </c>
      <c r="I182" s="4">
        <v>0.94</v>
      </c>
      <c r="J1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" s="6">
        <v>100</v>
      </c>
      <c r="L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" s="4">
        <v>15.63</v>
      </c>
      <c r="N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2" s="9">
        <v>45228</v>
      </c>
      <c r="P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" s="4">
        <v>473.86</v>
      </c>
    </row>
    <row r="183" spans="1:17" x14ac:dyDescent="0.2">
      <c r="A183" s="6">
        <v>70217</v>
      </c>
      <c r="B183" t="s">
        <v>298</v>
      </c>
      <c r="C183" t="s">
        <v>299</v>
      </c>
      <c r="D183">
        <v>37</v>
      </c>
      <c r="E183" t="s">
        <v>22</v>
      </c>
      <c r="F183" t="s">
        <v>19</v>
      </c>
      <c r="G183" t="s">
        <v>16</v>
      </c>
      <c r="H183" s="6">
        <f>IF(User_eng[[#This Row],[DeviceType]] = "Desktop", 1, IF(User_eng[[#This Row],[DeviceType]] = "Laptop", 2, IF(User_eng[[#This Row],[DeviceType]] = "Tablet", 3, 4)))</f>
        <v>3</v>
      </c>
      <c r="I183" s="4">
        <v>1.05</v>
      </c>
      <c r="J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3" s="6">
        <v>14</v>
      </c>
      <c r="L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3" s="4">
        <v>49.21</v>
      </c>
      <c r="N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" s="9">
        <v>45263</v>
      </c>
      <c r="P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" s="4">
        <v>996.06</v>
      </c>
    </row>
    <row r="184" spans="1:17" x14ac:dyDescent="0.2">
      <c r="A184" s="6">
        <v>72023</v>
      </c>
      <c r="B184" t="s">
        <v>198</v>
      </c>
      <c r="C184" t="s">
        <v>300</v>
      </c>
      <c r="D184">
        <v>62</v>
      </c>
      <c r="E184" t="s">
        <v>14</v>
      </c>
      <c r="F184" t="s">
        <v>15</v>
      </c>
      <c r="G184" t="s">
        <v>30</v>
      </c>
      <c r="H184" s="6">
        <f>IF(User_eng[[#This Row],[DeviceType]] = "Desktop", 1, IF(User_eng[[#This Row],[DeviceType]] = "Laptop", 2, IF(User_eng[[#This Row],[DeviceType]] = "Tablet", 3, 4)))</f>
        <v>2</v>
      </c>
      <c r="I184" s="4">
        <v>4.4400000000000004</v>
      </c>
      <c r="J1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" s="6">
        <v>68</v>
      </c>
      <c r="L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" s="4">
        <v>29.98</v>
      </c>
      <c r="N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4" s="9">
        <v>45299</v>
      </c>
      <c r="P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" s="4">
        <v>549.67999999999995</v>
      </c>
    </row>
    <row r="185" spans="1:17" x14ac:dyDescent="0.2">
      <c r="A185" s="6">
        <v>39254</v>
      </c>
      <c r="B185" t="s">
        <v>284</v>
      </c>
      <c r="C185" t="s">
        <v>301</v>
      </c>
      <c r="D185">
        <v>61</v>
      </c>
      <c r="E185" t="s">
        <v>22</v>
      </c>
      <c r="F185" t="s">
        <v>70</v>
      </c>
      <c r="G185" t="s">
        <v>16</v>
      </c>
      <c r="H185" s="6">
        <f>IF(User_eng[[#This Row],[DeviceType]] = "Desktop", 1, IF(User_eng[[#This Row],[DeviceType]] = "Laptop", 2, IF(User_eng[[#This Row],[DeviceType]] = "Tablet", 3, 4)))</f>
        <v>3</v>
      </c>
      <c r="I185" s="4">
        <v>8.58</v>
      </c>
      <c r="J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" s="6">
        <v>2</v>
      </c>
      <c r="L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" s="4">
        <v>22.98</v>
      </c>
      <c r="N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" s="9">
        <v>45353</v>
      </c>
      <c r="P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5" s="4">
        <v>872.05</v>
      </c>
    </row>
    <row r="186" spans="1:17" x14ac:dyDescent="0.2">
      <c r="A186" s="6">
        <v>55167</v>
      </c>
      <c r="B186" t="s">
        <v>218</v>
      </c>
      <c r="C186" t="s">
        <v>254</v>
      </c>
      <c r="D186">
        <v>55</v>
      </c>
      <c r="E186" t="s">
        <v>14</v>
      </c>
      <c r="F186" t="s">
        <v>15</v>
      </c>
      <c r="G186" t="s">
        <v>16</v>
      </c>
      <c r="H186" s="6">
        <f>IF(User_eng[[#This Row],[DeviceType]] = "Desktop", 1, IF(User_eng[[#This Row],[DeviceType]] = "Laptop", 2, IF(User_eng[[#This Row],[DeviceType]] = "Tablet", 3, 4)))</f>
        <v>3</v>
      </c>
      <c r="I186" s="4">
        <v>11.79</v>
      </c>
      <c r="J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" s="6">
        <v>17</v>
      </c>
      <c r="L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" s="4">
        <v>113.8</v>
      </c>
      <c r="N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" s="9">
        <v>45242</v>
      </c>
      <c r="P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" s="4">
        <v>53.63</v>
      </c>
    </row>
    <row r="187" spans="1:17" x14ac:dyDescent="0.2">
      <c r="A187" s="6">
        <v>23467</v>
      </c>
      <c r="B187" t="s">
        <v>238</v>
      </c>
      <c r="C187" t="s">
        <v>164</v>
      </c>
      <c r="D187">
        <v>44</v>
      </c>
      <c r="E187" t="s">
        <v>22</v>
      </c>
      <c r="F187" t="s">
        <v>109</v>
      </c>
      <c r="G187" t="s">
        <v>33</v>
      </c>
      <c r="H187" s="6">
        <f>IF(User_eng[[#This Row],[DeviceType]] = "Desktop", 1, IF(User_eng[[#This Row],[DeviceType]] = "Laptop", 2, IF(User_eng[[#This Row],[DeviceType]] = "Tablet", 3, 4)))</f>
        <v>1</v>
      </c>
      <c r="I187" s="4">
        <v>9.69</v>
      </c>
      <c r="J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" s="6">
        <v>34</v>
      </c>
      <c r="L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" s="4">
        <v>3.85</v>
      </c>
      <c r="N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7" s="9">
        <v>45420</v>
      </c>
      <c r="P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7" s="4">
        <v>890.16</v>
      </c>
    </row>
    <row r="188" spans="1:17" x14ac:dyDescent="0.2">
      <c r="A188" s="6">
        <v>4761</v>
      </c>
      <c r="B188" t="s">
        <v>12</v>
      </c>
      <c r="C188" t="s">
        <v>42</v>
      </c>
      <c r="D188">
        <v>65</v>
      </c>
      <c r="E188" t="s">
        <v>14</v>
      </c>
      <c r="F188" t="s">
        <v>70</v>
      </c>
      <c r="G188" t="s">
        <v>30</v>
      </c>
      <c r="H188" s="6">
        <f>IF(User_eng[[#This Row],[DeviceType]] = "Desktop", 1, IF(User_eng[[#This Row],[DeviceType]] = "Laptop", 2, IF(User_eng[[#This Row],[DeviceType]] = "Tablet", 3, 4)))</f>
        <v>2</v>
      </c>
      <c r="I188" s="4">
        <v>11.54</v>
      </c>
      <c r="J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" s="6">
        <v>91</v>
      </c>
      <c r="L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" s="4">
        <v>38.78</v>
      </c>
      <c r="N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" s="9">
        <v>45219</v>
      </c>
      <c r="P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" s="4">
        <v>435.49</v>
      </c>
    </row>
    <row r="189" spans="1:17" x14ac:dyDescent="0.2">
      <c r="A189" s="6">
        <v>71423</v>
      </c>
      <c r="B189" t="s">
        <v>302</v>
      </c>
      <c r="C189" t="s">
        <v>152</v>
      </c>
      <c r="D189">
        <v>63</v>
      </c>
      <c r="E189" t="s">
        <v>22</v>
      </c>
      <c r="F189" t="s">
        <v>52</v>
      </c>
      <c r="G189" t="s">
        <v>16</v>
      </c>
      <c r="H189" s="6">
        <f>IF(User_eng[[#This Row],[DeviceType]] = "Desktop", 1, IF(User_eng[[#This Row],[DeviceType]] = "Laptop", 2, IF(User_eng[[#This Row],[DeviceType]] = "Tablet", 3, 4)))</f>
        <v>3</v>
      </c>
      <c r="I189" s="4">
        <v>5.77</v>
      </c>
      <c r="J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" s="6">
        <v>68</v>
      </c>
      <c r="L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" s="4">
        <v>40.43</v>
      </c>
      <c r="N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" s="9">
        <v>45194</v>
      </c>
      <c r="P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" s="4">
        <v>401.63</v>
      </c>
    </row>
    <row r="190" spans="1:17" x14ac:dyDescent="0.2">
      <c r="A190" s="6">
        <v>48938</v>
      </c>
      <c r="B190" t="s">
        <v>165</v>
      </c>
      <c r="C190" t="s">
        <v>303</v>
      </c>
      <c r="D190">
        <v>49</v>
      </c>
      <c r="E190" t="s">
        <v>14</v>
      </c>
      <c r="F190" t="s">
        <v>40</v>
      </c>
      <c r="G190" t="s">
        <v>20</v>
      </c>
      <c r="H190" s="6">
        <f>IF(User_eng[[#This Row],[DeviceType]] = "Desktop", 1, IF(User_eng[[#This Row],[DeviceType]] = "Laptop", 2, IF(User_eng[[#This Row],[DeviceType]] = "Tablet", 3, 4)))</f>
        <v>4</v>
      </c>
      <c r="I190" s="4">
        <v>4.17</v>
      </c>
      <c r="J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0" s="6">
        <v>55</v>
      </c>
      <c r="L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" s="4">
        <v>107.1</v>
      </c>
      <c r="N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" s="9">
        <v>45421</v>
      </c>
      <c r="P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" s="4">
        <v>676.41</v>
      </c>
    </row>
    <row r="191" spans="1:17" x14ac:dyDescent="0.2">
      <c r="A191" s="6">
        <v>46105</v>
      </c>
      <c r="B191" t="s">
        <v>131</v>
      </c>
      <c r="C191" t="s">
        <v>299</v>
      </c>
      <c r="D191">
        <v>33</v>
      </c>
      <c r="E191" t="s">
        <v>22</v>
      </c>
      <c r="F191" t="s">
        <v>52</v>
      </c>
      <c r="G191" t="s">
        <v>20</v>
      </c>
      <c r="H191" s="6">
        <f>IF(User_eng[[#This Row],[DeviceType]] = "Desktop", 1, IF(User_eng[[#This Row],[DeviceType]] = "Laptop", 2, IF(User_eng[[#This Row],[DeviceType]] = "Tablet", 3, 4)))</f>
        <v>4</v>
      </c>
      <c r="I191" s="4">
        <v>5.22</v>
      </c>
      <c r="J1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1" s="6">
        <v>45</v>
      </c>
      <c r="L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1" s="4">
        <v>75.2</v>
      </c>
      <c r="N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" s="9">
        <v>45359</v>
      </c>
      <c r="P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" s="4">
        <v>447.2</v>
      </c>
    </row>
    <row r="192" spans="1:17" x14ac:dyDescent="0.2">
      <c r="A192" s="6">
        <v>68817</v>
      </c>
      <c r="B192" t="s">
        <v>218</v>
      </c>
      <c r="C192" t="s">
        <v>184</v>
      </c>
      <c r="D192">
        <v>29</v>
      </c>
      <c r="E192" t="s">
        <v>22</v>
      </c>
      <c r="F192" t="s">
        <v>40</v>
      </c>
      <c r="G192" t="s">
        <v>30</v>
      </c>
      <c r="H192" s="6">
        <f>IF(User_eng[[#This Row],[DeviceType]] = "Desktop", 1, IF(User_eng[[#This Row],[DeviceType]] = "Laptop", 2, IF(User_eng[[#This Row],[DeviceType]] = "Tablet", 3, 4)))</f>
        <v>2</v>
      </c>
      <c r="I192" s="4">
        <v>8.0299999999999994</v>
      </c>
      <c r="J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" s="6">
        <v>98</v>
      </c>
      <c r="L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" s="4">
        <v>50.53</v>
      </c>
      <c r="N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" s="9">
        <v>45334</v>
      </c>
      <c r="P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" s="4">
        <v>331.32</v>
      </c>
    </row>
    <row r="193" spans="1:17" x14ac:dyDescent="0.2">
      <c r="A193" s="6">
        <v>13409</v>
      </c>
      <c r="B193" t="s">
        <v>17</v>
      </c>
      <c r="C193" t="s">
        <v>158</v>
      </c>
      <c r="D193">
        <v>49</v>
      </c>
      <c r="E193" t="s">
        <v>22</v>
      </c>
      <c r="F193" t="s">
        <v>45</v>
      </c>
      <c r="G193" t="s">
        <v>16</v>
      </c>
      <c r="H193" s="6">
        <f>IF(User_eng[[#This Row],[DeviceType]] = "Desktop", 1, IF(User_eng[[#This Row],[DeviceType]] = "Laptop", 2, IF(User_eng[[#This Row],[DeviceType]] = "Tablet", 3, 4)))</f>
        <v>3</v>
      </c>
      <c r="I193" s="4">
        <v>5.89</v>
      </c>
      <c r="J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" s="6">
        <v>47</v>
      </c>
      <c r="L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" s="4">
        <v>79.400000000000006</v>
      </c>
      <c r="N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" s="9">
        <v>45352</v>
      </c>
      <c r="P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" s="4">
        <v>139.24</v>
      </c>
    </row>
    <row r="194" spans="1:17" x14ac:dyDescent="0.2">
      <c r="A194" s="6">
        <v>33391</v>
      </c>
      <c r="B194" t="s">
        <v>304</v>
      </c>
      <c r="C194" t="s">
        <v>305</v>
      </c>
      <c r="D194">
        <v>31</v>
      </c>
      <c r="E194" t="s">
        <v>22</v>
      </c>
      <c r="F194" t="s">
        <v>40</v>
      </c>
      <c r="G194" t="s">
        <v>33</v>
      </c>
      <c r="H194" s="6">
        <f>IF(User_eng[[#This Row],[DeviceType]] = "Desktop", 1, IF(User_eng[[#This Row],[DeviceType]] = "Laptop", 2, IF(User_eng[[#This Row],[DeviceType]] = "Tablet", 3, 4)))</f>
        <v>1</v>
      </c>
      <c r="I194" s="4">
        <v>10.99</v>
      </c>
      <c r="J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" s="6">
        <v>72</v>
      </c>
      <c r="L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" s="4">
        <v>114.13</v>
      </c>
      <c r="N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" s="9">
        <v>45340</v>
      </c>
      <c r="P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4" s="4">
        <v>930.58</v>
      </c>
    </row>
    <row r="195" spans="1:17" x14ac:dyDescent="0.2">
      <c r="A195" s="6">
        <v>90214</v>
      </c>
      <c r="B195" t="s">
        <v>204</v>
      </c>
      <c r="C195" t="s">
        <v>270</v>
      </c>
      <c r="D195">
        <v>65</v>
      </c>
      <c r="E195" t="s">
        <v>22</v>
      </c>
      <c r="F195" t="s">
        <v>40</v>
      </c>
      <c r="G195" t="s">
        <v>33</v>
      </c>
      <c r="H195" s="6">
        <f>IF(User_eng[[#This Row],[DeviceType]] = "Desktop", 1, IF(User_eng[[#This Row],[DeviceType]] = "Laptop", 2, IF(User_eng[[#This Row],[DeviceType]] = "Tablet", 3, 4)))</f>
        <v>1</v>
      </c>
      <c r="I195" s="4">
        <v>11.23</v>
      </c>
      <c r="J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5" s="6">
        <v>51</v>
      </c>
      <c r="L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5" s="4">
        <v>73.63</v>
      </c>
      <c r="N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" s="9">
        <v>45379</v>
      </c>
      <c r="P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" s="4">
        <v>430.79</v>
      </c>
    </row>
    <row r="196" spans="1:17" x14ac:dyDescent="0.2">
      <c r="A196" s="6">
        <v>83757</v>
      </c>
      <c r="B196" t="s">
        <v>62</v>
      </c>
      <c r="C196" t="s">
        <v>306</v>
      </c>
      <c r="D196">
        <v>62</v>
      </c>
      <c r="E196" t="s">
        <v>22</v>
      </c>
      <c r="F196" t="s">
        <v>26</v>
      </c>
      <c r="G196" t="s">
        <v>16</v>
      </c>
      <c r="H196" s="6">
        <f>IF(User_eng[[#This Row],[DeviceType]] = "Desktop", 1, IF(User_eng[[#This Row],[DeviceType]] = "Laptop", 2, IF(User_eng[[#This Row],[DeviceType]] = "Tablet", 3, 4)))</f>
        <v>3</v>
      </c>
      <c r="I196" s="4">
        <v>8.19</v>
      </c>
      <c r="J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" s="6">
        <v>67</v>
      </c>
      <c r="L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" s="4">
        <v>118.26</v>
      </c>
      <c r="N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" s="9">
        <v>45350</v>
      </c>
      <c r="P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" s="4">
        <v>320.97000000000003</v>
      </c>
    </row>
    <row r="197" spans="1:17" x14ac:dyDescent="0.2">
      <c r="A197" s="6">
        <v>15565</v>
      </c>
      <c r="B197" t="s">
        <v>307</v>
      </c>
      <c r="C197" t="s">
        <v>241</v>
      </c>
      <c r="D197">
        <v>37</v>
      </c>
      <c r="E197" t="s">
        <v>14</v>
      </c>
      <c r="F197" t="s">
        <v>70</v>
      </c>
      <c r="G197" t="s">
        <v>30</v>
      </c>
      <c r="H197" s="6">
        <f>IF(User_eng[[#This Row],[DeviceType]] = "Desktop", 1, IF(User_eng[[#This Row],[DeviceType]] = "Laptop", 2, IF(User_eng[[#This Row],[DeviceType]] = "Tablet", 3, 4)))</f>
        <v>2</v>
      </c>
      <c r="I197" s="4">
        <v>7.79</v>
      </c>
      <c r="J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" s="6">
        <v>30</v>
      </c>
      <c r="L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" s="4">
        <v>3.1</v>
      </c>
      <c r="N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" s="9">
        <v>45189</v>
      </c>
      <c r="P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" s="4">
        <v>553.62</v>
      </c>
    </row>
    <row r="198" spans="1:17" x14ac:dyDescent="0.2">
      <c r="A198" s="6">
        <v>59056</v>
      </c>
      <c r="B198" t="s">
        <v>61</v>
      </c>
      <c r="C198" t="s">
        <v>308</v>
      </c>
      <c r="D198">
        <v>46</v>
      </c>
      <c r="E198" t="s">
        <v>14</v>
      </c>
      <c r="F198" t="s">
        <v>40</v>
      </c>
      <c r="G198" t="s">
        <v>16</v>
      </c>
      <c r="H198" s="6">
        <f>IF(User_eng[[#This Row],[DeviceType]] = "Desktop", 1, IF(User_eng[[#This Row],[DeviceType]] = "Laptop", 2, IF(User_eng[[#This Row],[DeviceType]] = "Tablet", 3, 4)))</f>
        <v>3</v>
      </c>
      <c r="I198" s="4">
        <v>2.5499999999999998</v>
      </c>
      <c r="J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" s="6">
        <v>32</v>
      </c>
      <c r="L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8" s="4">
        <v>29.57</v>
      </c>
      <c r="N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8" s="9">
        <v>45405</v>
      </c>
      <c r="P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" s="4">
        <v>853.57</v>
      </c>
    </row>
    <row r="199" spans="1:17" x14ac:dyDescent="0.2">
      <c r="A199" s="6">
        <v>26954</v>
      </c>
      <c r="B199" t="s">
        <v>309</v>
      </c>
      <c r="C199" t="s">
        <v>310</v>
      </c>
      <c r="D199">
        <v>58</v>
      </c>
      <c r="E199" t="s">
        <v>14</v>
      </c>
      <c r="F199" t="s">
        <v>19</v>
      </c>
      <c r="G199" t="s">
        <v>20</v>
      </c>
      <c r="H199" s="6">
        <f>IF(User_eng[[#This Row],[DeviceType]] = "Desktop", 1, IF(User_eng[[#This Row],[DeviceType]] = "Laptop", 2, IF(User_eng[[#This Row],[DeviceType]] = "Tablet", 3, 4)))</f>
        <v>4</v>
      </c>
      <c r="I199" s="4">
        <v>4.24</v>
      </c>
      <c r="J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" s="6">
        <v>60</v>
      </c>
      <c r="L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" s="4">
        <v>12.95</v>
      </c>
      <c r="N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" s="9">
        <v>45413</v>
      </c>
      <c r="P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" s="4">
        <v>328.8</v>
      </c>
    </row>
    <row r="200" spans="1:17" x14ac:dyDescent="0.2">
      <c r="A200" s="6">
        <v>85918</v>
      </c>
      <c r="B200" t="s">
        <v>311</v>
      </c>
      <c r="C200" t="s">
        <v>312</v>
      </c>
      <c r="D200">
        <v>61</v>
      </c>
      <c r="E200" t="s">
        <v>22</v>
      </c>
      <c r="F200" t="s">
        <v>109</v>
      </c>
      <c r="G200" t="s">
        <v>30</v>
      </c>
      <c r="H200" s="6">
        <f>IF(User_eng[[#This Row],[DeviceType]] = "Desktop", 1, IF(User_eng[[#This Row],[DeviceType]] = "Laptop", 2, IF(User_eng[[#This Row],[DeviceType]] = "Tablet", 3, 4)))</f>
        <v>2</v>
      </c>
      <c r="I200" s="4">
        <v>1.67</v>
      </c>
      <c r="J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" s="6">
        <v>65</v>
      </c>
      <c r="L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" s="4">
        <v>46.91</v>
      </c>
      <c r="N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" s="9">
        <v>45414</v>
      </c>
      <c r="P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" s="4">
        <v>470.38</v>
      </c>
    </row>
    <row r="201" spans="1:17" x14ac:dyDescent="0.2">
      <c r="A201" s="6">
        <v>8891</v>
      </c>
      <c r="B201" t="s">
        <v>12</v>
      </c>
      <c r="C201" t="s">
        <v>254</v>
      </c>
      <c r="D201">
        <v>71</v>
      </c>
      <c r="E201" t="s">
        <v>14</v>
      </c>
      <c r="F201" t="s">
        <v>52</v>
      </c>
      <c r="G201" t="s">
        <v>16</v>
      </c>
      <c r="H201" s="6">
        <f>IF(User_eng[[#This Row],[DeviceType]] = "Desktop", 1, IF(User_eng[[#This Row],[DeviceType]] = "Laptop", 2, IF(User_eng[[#This Row],[DeviceType]] = "Tablet", 3, 4)))</f>
        <v>3</v>
      </c>
      <c r="I201" s="4">
        <v>7.28</v>
      </c>
      <c r="J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1" s="6">
        <v>26</v>
      </c>
      <c r="L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" s="4">
        <v>66.599999999999994</v>
      </c>
      <c r="N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" s="9">
        <v>45395</v>
      </c>
      <c r="P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1" s="4">
        <v>199.8</v>
      </c>
    </row>
    <row r="202" spans="1:17" x14ac:dyDescent="0.2">
      <c r="A202" s="6">
        <v>81998</v>
      </c>
      <c r="B202" t="s">
        <v>313</v>
      </c>
      <c r="C202" t="s">
        <v>254</v>
      </c>
      <c r="D202">
        <v>50</v>
      </c>
      <c r="E202" t="s">
        <v>14</v>
      </c>
      <c r="F202" t="s">
        <v>40</v>
      </c>
      <c r="G202" t="s">
        <v>20</v>
      </c>
      <c r="H202" s="6">
        <f>IF(User_eng[[#This Row],[DeviceType]] = "Desktop", 1, IF(User_eng[[#This Row],[DeviceType]] = "Laptop", 2, IF(User_eng[[#This Row],[DeviceType]] = "Tablet", 3, 4)))</f>
        <v>4</v>
      </c>
      <c r="I202" s="4">
        <v>6.56</v>
      </c>
      <c r="J2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" s="6">
        <v>63</v>
      </c>
      <c r="L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2" s="4">
        <v>67.040000000000006</v>
      </c>
      <c r="N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" s="9">
        <v>45252</v>
      </c>
      <c r="P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" s="4">
        <v>527.54999999999995</v>
      </c>
    </row>
    <row r="203" spans="1:17" x14ac:dyDescent="0.2">
      <c r="A203" s="6">
        <v>32773</v>
      </c>
      <c r="B203" t="s">
        <v>314</v>
      </c>
      <c r="C203" t="s">
        <v>315</v>
      </c>
      <c r="D203">
        <v>39</v>
      </c>
      <c r="E203" t="s">
        <v>14</v>
      </c>
      <c r="F203" t="s">
        <v>23</v>
      </c>
      <c r="G203" t="s">
        <v>33</v>
      </c>
      <c r="H203" s="6">
        <f>IF(User_eng[[#This Row],[DeviceType]] = "Desktop", 1, IF(User_eng[[#This Row],[DeviceType]] = "Laptop", 2, IF(User_eng[[#This Row],[DeviceType]] = "Tablet", 3, 4)))</f>
        <v>1</v>
      </c>
      <c r="I203" s="4">
        <v>0.7</v>
      </c>
      <c r="J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" s="6">
        <v>42</v>
      </c>
      <c r="L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" s="4">
        <v>5.35</v>
      </c>
      <c r="N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3" s="9">
        <v>45149</v>
      </c>
      <c r="P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" s="4">
        <v>709.96</v>
      </c>
    </row>
    <row r="204" spans="1:17" x14ac:dyDescent="0.2">
      <c r="A204" s="6">
        <v>22729</v>
      </c>
      <c r="B204" t="s">
        <v>316</v>
      </c>
      <c r="C204" t="s">
        <v>317</v>
      </c>
      <c r="D204">
        <v>51</v>
      </c>
      <c r="E204" t="s">
        <v>14</v>
      </c>
      <c r="F204" t="s">
        <v>109</v>
      </c>
      <c r="G204" t="s">
        <v>30</v>
      </c>
      <c r="H204" s="6">
        <f>IF(User_eng[[#This Row],[DeviceType]] = "Desktop", 1, IF(User_eng[[#This Row],[DeviceType]] = "Laptop", 2, IF(User_eng[[#This Row],[DeviceType]] = "Tablet", 3, 4)))</f>
        <v>2</v>
      </c>
      <c r="I204" s="4">
        <v>8.31</v>
      </c>
      <c r="J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" s="6">
        <v>60</v>
      </c>
      <c r="L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" s="4">
        <v>54.87</v>
      </c>
      <c r="N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4" s="9">
        <v>45429</v>
      </c>
      <c r="P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" s="4">
        <v>562.08000000000004</v>
      </c>
    </row>
    <row r="205" spans="1:17" x14ac:dyDescent="0.2">
      <c r="A205" s="6">
        <v>35004</v>
      </c>
      <c r="B205" t="s">
        <v>318</v>
      </c>
      <c r="C205" t="s">
        <v>319</v>
      </c>
      <c r="D205">
        <v>52</v>
      </c>
      <c r="E205" t="s">
        <v>14</v>
      </c>
      <c r="F205" t="s">
        <v>109</v>
      </c>
      <c r="G205" t="s">
        <v>33</v>
      </c>
      <c r="H205" s="6">
        <f>IF(User_eng[[#This Row],[DeviceType]] = "Desktop", 1, IF(User_eng[[#This Row],[DeviceType]] = "Laptop", 2, IF(User_eng[[#This Row],[DeviceType]] = "Tablet", 3, 4)))</f>
        <v>1</v>
      </c>
      <c r="I205" s="4">
        <v>10.94</v>
      </c>
      <c r="J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" s="6">
        <v>81</v>
      </c>
      <c r="L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" s="4">
        <v>108.06</v>
      </c>
      <c r="N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" s="9">
        <v>45331</v>
      </c>
      <c r="P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" s="4">
        <v>529.04</v>
      </c>
    </row>
    <row r="206" spans="1:17" x14ac:dyDescent="0.2">
      <c r="A206" s="6">
        <v>34955</v>
      </c>
      <c r="B206" t="s">
        <v>320</v>
      </c>
      <c r="C206" t="s">
        <v>321</v>
      </c>
      <c r="D206">
        <v>35</v>
      </c>
      <c r="E206" t="s">
        <v>22</v>
      </c>
      <c r="F206" t="s">
        <v>26</v>
      </c>
      <c r="G206" t="s">
        <v>20</v>
      </c>
      <c r="H206" s="6">
        <f>IF(User_eng[[#This Row],[DeviceType]] = "Desktop", 1, IF(User_eng[[#This Row],[DeviceType]] = "Laptop", 2, IF(User_eng[[#This Row],[DeviceType]] = "Tablet", 3, 4)))</f>
        <v>4</v>
      </c>
      <c r="I206" s="4">
        <v>10.57</v>
      </c>
      <c r="J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" s="6">
        <v>60</v>
      </c>
      <c r="L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" s="4">
        <v>31.58</v>
      </c>
      <c r="N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" s="9">
        <v>45296</v>
      </c>
      <c r="P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" s="4">
        <v>614.29</v>
      </c>
    </row>
    <row r="207" spans="1:17" x14ac:dyDescent="0.2">
      <c r="A207" s="6">
        <v>46736</v>
      </c>
      <c r="B207" t="s">
        <v>114</v>
      </c>
      <c r="C207" t="s">
        <v>322</v>
      </c>
      <c r="D207">
        <v>29</v>
      </c>
      <c r="E207" t="s">
        <v>22</v>
      </c>
      <c r="F207" t="s">
        <v>109</v>
      </c>
      <c r="G207" t="s">
        <v>16</v>
      </c>
      <c r="H207" s="6">
        <f>IF(User_eng[[#This Row],[DeviceType]] = "Desktop", 1, IF(User_eng[[#This Row],[DeviceType]] = "Laptop", 2, IF(User_eng[[#This Row],[DeviceType]] = "Tablet", 3, 4)))</f>
        <v>3</v>
      </c>
      <c r="I207" s="4">
        <v>0.47</v>
      </c>
      <c r="J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" s="6">
        <v>12</v>
      </c>
      <c r="L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7" s="4">
        <v>49.13</v>
      </c>
      <c r="N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" s="9">
        <v>45287</v>
      </c>
      <c r="P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" s="4">
        <v>210.87</v>
      </c>
    </row>
    <row r="208" spans="1:17" x14ac:dyDescent="0.2">
      <c r="A208" s="6">
        <v>61527</v>
      </c>
      <c r="B208" t="s">
        <v>251</v>
      </c>
      <c r="C208" t="s">
        <v>18</v>
      </c>
      <c r="D208">
        <v>22</v>
      </c>
      <c r="E208" t="s">
        <v>22</v>
      </c>
      <c r="F208" t="s">
        <v>29</v>
      </c>
      <c r="G208" t="s">
        <v>33</v>
      </c>
      <c r="H208" s="6">
        <f>IF(User_eng[[#This Row],[DeviceType]] = "Desktop", 1, IF(User_eng[[#This Row],[DeviceType]] = "Laptop", 2, IF(User_eng[[#This Row],[DeviceType]] = "Tablet", 3, 4)))</f>
        <v>1</v>
      </c>
      <c r="I208" s="4">
        <v>7.18</v>
      </c>
      <c r="J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" s="6">
        <v>84</v>
      </c>
      <c r="L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" s="4">
        <v>89.69</v>
      </c>
      <c r="N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" s="9">
        <v>45305</v>
      </c>
      <c r="P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" s="4">
        <v>184.21</v>
      </c>
    </row>
    <row r="209" spans="1:17" x14ac:dyDescent="0.2">
      <c r="A209" s="6">
        <v>13017</v>
      </c>
      <c r="B209" t="s">
        <v>323</v>
      </c>
      <c r="C209" t="s">
        <v>258</v>
      </c>
      <c r="D209">
        <v>64</v>
      </c>
      <c r="E209" t="s">
        <v>14</v>
      </c>
      <c r="F209" t="s">
        <v>109</v>
      </c>
      <c r="G209" t="s">
        <v>20</v>
      </c>
      <c r="H209" s="6">
        <f>IF(User_eng[[#This Row],[DeviceType]] = "Desktop", 1, IF(User_eng[[#This Row],[DeviceType]] = "Laptop", 2, IF(User_eng[[#This Row],[DeviceType]] = "Tablet", 3, 4)))</f>
        <v>4</v>
      </c>
      <c r="I209" s="4">
        <v>2.31</v>
      </c>
      <c r="J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" s="6">
        <v>94</v>
      </c>
      <c r="L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" s="4">
        <v>27.19</v>
      </c>
      <c r="N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9" s="9">
        <v>45434</v>
      </c>
      <c r="P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9" s="4">
        <v>691.59</v>
      </c>
    </row>
    <row r="210" spans="1:17" x14ac:dyDescent="0.2">
      <c r="A210" s="6">
        <v>51812</v>
      </c>
      <c r="B210" t="s">
        <v>324</v>
      </c>
      <c r="C210" t="s">
        <v>325</v>
      </c>
      <c r="D210">
        <v>32</v>
      </c>
      <c r="E210" t="s">
        <v>22</v>
      </c>
      <c r="F210" t="s">
        <v>29</v>
      </c>
      <c r="G210" t="s">
        <v>20</v>
      </c>
      <c r="H210" s="6">
        <f>IF(User_eng[[#This Row],[DeviceType]] = "Desktop", 1, IF(User_eng[[#This Row],[DeviceType]] = "Laptop", 2, IF(User_eng[[#This Row],[DeviceType]] = "Tablet", 3, 4)))</f>
        <v>4</v>
      </c>
      <c r="I210" s="4">
        <v>4.17</v>
      </c>
      <c r="J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0" s="6">
        <v>91</v>
      </c>
      <c r="L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" s="4">
        <v>3.05</v>
      </c>
      <c r="N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0" s="9">
        <v>45320</v>
      </c>
      <c r="P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" s="4">
        <v>269.02</v>
      </c>
    </row>
    <row r="211" spans="1:17" x14ac:dyDescent="0.2">
      <c r="A211" s="6">
        <v>10386</v>
      </c>
      <c r="B211" t="s">
        <v>251</v>
      </c>
      <c r="C211" t="s">
        <v>326</v>
      </c>
      <c r="D211">
        <v>35</v>
      </c>
      <c r="E211" t="s">
        <v>22</v>
      </c>
      <c r="F211" t="s">
        <v>40</v>
      </c>
      <c r="G211" t="s">
        <v>30</v>
      </c>
      <c r="H211" s="6">
        <f>IF(User_eng[[#This Row],[DeviceType]] = "Desktop", 1, IF(User_eng[[#This Row],[DeviceType]] = "Laptop", 2, IF(User_eng[[#This Row],[DeviceType]] = "Tablet", 3, 4)))</f>
        <v>2</v>
      </c>
      <c r="I211" s="4">
        <v>7.53</v>
      </c>
      <c r="J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1" s="6">
        <v>45</v>
      </c>
      <c r="L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" s="4">
        <v>56.86</v>
      </c>
      <c r="N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" s="9">
        <v>45134</v>
      </c>
      <c r="P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" s="4">
        <v>52.75</v>
      </c>
    </row>
    <row r="212" spans="1:17" x14ac:dyDescent="0.2">
      <c r="A212" s="6">
        <v>57810</v>
      </c>
      <c r="B212" t="s">
        <v>327</v>
      </c>
      <c r="C212" t="s">
        <v>174</v>
      </c>
      <c r="D212">
        <v>30</v>
      </c>
      <c r="E212" t="s">
        <v>22</v>
      </c>
      <c r="F212" t="s">
        <v>29</v>
      </c>
      <c r="G212" t="s">
        <v>33</v>
      </c>
      <c r="H212" s="6">
        <f>IF(User_eng[[#This Row],[DeviceType]] = "Desktop", 1, IF(User_eng[[#This Row],[DeviceType]] = "Laptop", 2, IF(User_eng[[#This Row],[DeviceType]] = "Tablet", 3, 4)))</f>
        <v>1</v>
      </c>
      <c r="I212" s="4">
        <v>10.7</v>
      </c>
      <c r="J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" s="6">
        <v>43</v>
      </c>
      <c r="L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" s="4">
        <v>86.79</v>
      </c>
      <c r="N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" s="9">
        <v>45351</v>
      </c>
      <c r="P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" s="4">
        <v>272.33999999999997</v>
      </c>
    </row>
    <row r="213" spans="1:17" x14ac:dyDescent="0.2">
      <c r="A213" s="6">
        <v>42689</v>
      </c>
      <c r="B213" t="s">
        <v>328</v>
      </c>
      <c r="C213" t="s">
        <v>67</v>
      </c>
      <c r="D213">
        <v>31</v>
      </c>
      <c r="E213" t="s">
        <v>22</v>
      </c>
      <c r="F213" t="s">
        <v>19</v>
      </c>
      <c r="G213" t="s">
        <v>30</v>
      </c>
      <c r="H213" s="6">
        <f>IF(User_eng[[#This Row],[DeviceType]] = "Desktop", 1, IF(User_eng[[#This Row],[DeviceType]] = "Laptop", 2, IF(User_eng[[#This Row],[DeviceType]] = "Tablet", 3, 4)))</f>
        <v>2</v>
      </c>
      <c r="I213" s="4">
        <v>8.48</v>
      </c>
      <c r="J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" s="6">
        <v>89</v>
      </c>
      <c r="L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" s="4">
        <v>56.07</v>
      </c>
      <c r="N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3" s="9">
        <v>45486</v>
      </c>
      <c r="P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3" s="4">
        <v>290.43</v>
      </c>
    </row>
    <row r="214" spans="1:17" x14ac:dyDescent="0.2">
      <c r="A214" s="6">
        <v>11851</v>
      </c>
      <c r="B214" t="s">
        <v>81</v>
      </c>
      <c r="C214" t="s">
        <v>184</v>
      </c>
      <c r="D214">
        <v>68</v>
      </c>
      <c r="E214" t="s">
        <v>22</v>
      </c>
      <c r="F214" t="s">
        <v>70</v>
      </c>
      <c r="G214" t="s">
        <v>16</v>
      </c>
      <c r="H214" s="6">
        <f>IF(User_eng[[#This Row],[DeviceType]] = "Desktop", 1, IF(User_eng[[#This Row],[DeviceType]] = "Laptop", 2, IF(User_eng[[#This Row],[DeviceType]] = "Tablet", 3, 4)))</f>
        <v>3</v>
      </c>
      <c r="I214" s="4">
        <v>7.93</v>
      </c>
      <c r="J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" s="6">
        <v>36</v>
      </c>
      <c r="L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" s="4">
        <v>1.82</v>
      </c>
      <c r="N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4" s="9">
        <v>45282</v>
      </c>
      <c r="P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" s="4">
        <v>184.48</v>
      </c>
    </row>
    <row r="215" spans="1:17" x14ac:dyDescent="0.2">
      <c r="A215" s="6">
        <v>82009</v>
      </c>
      <c r="B215" t="s">
        <v>329</v>
      </c>
      <c r="C215" t="s">
        <v>330</v>
      </c>
      <c r="D215">
        <v>29</v>
      </c>
      <c r="E215" t="s">
        <v>14</v>
      </c>
      <c r="F215" t="s">
        <v>109</v>
      </c>
      <c r="G215" t="s">
        <v>30</v>
      </c>
      <c r="H215" s="6">
        <f>IF(User_eng[[#This Row],[DeviceType]] = "Desktop", 1, IF(User_eng[[#This Row],[DeviceType]] = "Laptop", 2, IF(User_eng[[#This Row],[DeviceType]] = "Tablet", 3, 4)))</f>
        <v>2</v>
      </c>
      <c r="I215" s="4">
        <v>9.68</v>
      </c>
      <c r="J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" s="6">
        <v>25</v>
      </c>
      <c r="L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5" s="4">
        <v>31.22</v>
      </c>
      <c r="N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" s="9">
        <v>45458</v>
      </c>
      <c r="P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" s="4">
        <v>977.53</v>
      </c>
    </row>
    <row r="216" spans="1:17" x14ac:dyDescent="0.2">
      <c r="A216" s="6">
        <v>83510</v>
      </c>
      <c r="B216" t="s">
        <v>302</v>
      </c>
      <c r="C216" t="s">
        <v>120</v>
      </c>
      <c r="D216">
        <v>70</v>
      </c>
      <c r="E216" t="s">
        <v>14</v>
      </c>
      <c r="F216" t="s">
        <v>29</v>
      </c>
      <c r="G216" t="s">
        <v>33</v>
      </c>
      <c r="H216" s="6">
        <f>IF(User_eng[[#This Row],[DeviceType]] = "Desktop", 1, IF(User_eng[[#This Row],[DeviceType]] = "Laptop", 2, IF(User_eng[[#This Row],[DeviceType]] = "Tablet", 3, 4)))</f>
        <v>1</v>
      </c>
      <c r="I216" s="4">
        <v>2.74</v>
      </c>
      <c r="J2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" s="6">
        <v>94</v>
      </c>
      <c r="L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" s="4">
        <v>22.66</v>
      </c>
      <c r="N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" s="9">
        <v>45314</v>
      </c>
      <c r="P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" s="4">
        <v>910.44</v>
      </c>
    </row>
    <row r="217" spans="1:17" x14ac:dyDescent="0.2">
      <c r="A217" s="6">
        <v>7800</v>
      </c>
      <c r="B217" t="s">
        <v>298</v>
      </c>
      <c r="C217" t="s">
        <v>331</v>
      </c>
      <c r="D217">
        <v>20</v>
      </c>
      <c r="E217" t="s">
        <v>14</v>
      </c>
      <c r="F217" t="s">
        <v>40</v>
      </c>
      <c r="G217" t="s">
        <v>20</v>
      </c>
      <c r="H217" s="6">
        <f>IF(User_eng[[#This Row],[DeviceType]] = "Desktop", 1, IF(User_eng[[#This Row],[DeviceType]] = "Laptop", 2, IF(User_eng[[#This Row],[DeviceType]] = "Tablet", 3, 4)))</f>
        <v>4</v>
      </c>
      <c r="I217" s="4">
        <v>8.6300000000000008</v>
      </c>
      <c r="J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" s="6">
        <v>99</v>
      </c>
      <c r="L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" s="4">
        <v>119.67</v>
      </c>
      <c r="N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" s="9">
        <v>45400</v>
      </c>
      <c r="P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" s="4">
        <v>559.51</v>
      </c>
    </row>
    <row r="218" spans="1:17" x14ac:dyDescent="0.2">
      <c r="A218" s="6">
        <v>36490</v>
      </c>
      <c r="B218" t="s">
        <v>332</v>
      </c>
      <c r="C218" t="s">
        <v>333</v>
      </c>
      <c r="D218">
        <v>23</v>
      </c>
      <c r="E218" t="s">
        <v>14</v>
      </c>
      <c r="F218" t="s">
        <v>70</v>
      </c>
      <c r="G218" t="s">
        <v>20</v>
      </c>
      <c r="H218" s="6">
        <f>IF(User_eng[[#This Row],[DeviceType]] = "Desktop", 1, IF(User_eng[[#This Row],[DeviceType]] = "Laptop", 2, IF(User_eng[[#This Row],[DeviceType]] = "Tablet", 3, 4)))</f>
        <v>4</v>
      </c>
      <c r="I218" s="4">
        <v>10.15</v>
      </c>
      <c r="J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" s="6">
        <v>60</v>
      </c>
      <c r="L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" s="4">
        <v>63.49</v>
      </c>
      <c r="N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" s="9">
        <v>45141</v>
      </c>
      <c r="P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" s="4">
        <v>167.49</v>
      </c>
    </row>
    <row r="219" spans="1:17" x14ac:dyDescent="0.2">
      <c r="A219" s="6">
        <v>65891</v>
      </c>
      <c r="B219" t="s">
        <v>334</v>
      </c>
      <c r="C219" t="s">
        <v>335</v>
      </c>
      <c r="D219">
        <v>50</v>
      </c>
      <c r="E219" t="s">
        <v>14</v>
      </c>
      <c r="F219" t="s">
        <v>19</v>
      </c>
      <c r="G219" t="s">
        <v>16</v>
      </c>
      <c r="H219" s="6">
        <f>IF(User_eng[[#This Row],[DeviceType]] = "Desktop", 1, IF(User_eng[[#This Row],[DeviceType]] = "Laptop", 2, IF(User_eng[[#This Row],[DeviceType]] = "Tablet", 3, 4)))</f>
        <v>3</v>
      </c>
      <c r="I219" s="4">
        <v>3.31</v>
      </c>
      <c r="J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9" s="6">
        <v>76</v>
      </c>
      <c r="L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" s="4">
        <v>86.48</v>
      </c>
      <c r="N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" s="9">
        <v>45388</v>
      </c>
      <c r="P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" s="4">
        <v>648.66999999999996</v>
      </c>
    </row>
    <row r="220" spans="1:17" x14ac:dyDescent="0.2">
      <c r="A220" s="6">
        <v>86003</v>
      </c>
      <c r="B220" t="s">
        <v>256</v>
      </c>
      <c r="C220" t="s">
        <v>336</v>
      </c>
      <c r="D220">
        <v>42</v>
      </c>
      <c r="E220" t="s">
        <v>22</v>
      </c>
      <c r="F220" t="s">
        <v>29</v>
      </c>
      <c r="G220" t="s">
        <v>33</v>
      </c>
      <c r="H220" s="6">
        <f>IF(User_eng[[#This Row],[DeviceType]] = "Desktop", 1, IF(User_eng[[#This Row],[DeviceType]] = "Laptop", 2, IF(User_eng[[#This Row],[DeviceType]] = "Tablet", 3, 4)))</f>
        <v>1</v>
      </c>
      <c r="I220" s="4">
        <v>7.54</v>
      </c>
      <c r="J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0" s="6">
        <v>64</v>
      </c>
      <c r="L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0" s="4">
        <v>69.510000000000005</v>
      </c>
      <c r="N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" s="9">
        <v>45469</v>
      </c>
      <c r="P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" s="4">
        <v>115.76</v>
      </c>
    </row>
    <row r="221" spans="1:17" x14ac:dyDescent="0.2">
      <c r="A221" s="6">
        <v>61346</v>
      </c>
      <c r="B221" t="s">
        <v>337</v>
      </c>
      <c r="C221" t="s">
        <v>270</v>
      </c>
      <c r="D221">
        <v>44</v>
      </c>
      <c r="E221" t="s">
        <v>14</v>
      </c>
      <c r="F221" t="s">
        <v>19</v>
      </c>
      <c r="G221" t="s">
        <v>33</v>
      </c>
      <c r="H221" s="6">
        <f>IF(User_eng[[#This Row],[DeviceType]] = "Desktop", 1, IF(User_eng[[#This Row],[DeviceType]] = "Laptop", 2, IF(User_eng[[#This Row],[DeviceType]] = "Tablet", 3, 4)))</f>
        <v>1</v>
      </c>
      <c r="I221" s="4">
        <v>6.12</v>
      </c>
      <c r="J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1" s="6">
        <v>67</v>
      </c>
      <c r="L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" s="4">
        <v>87.79</v>
      </c>
      <c r="N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" s="9">
        <v>45270</v>
      </c>
      <c r="P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" s="4">
        <v>53.69</v>
      </c>
    </row>
    <row r="222" spans="1:17" x14ac:dyDescent="0.2">
      <c r="A222" s="6">
        <v>22469</v>
      </c>
      <c r="B222" t="s">
        <v>123</v>
      </c>
      <c r="C222" t="s">
        <v>338</v>
      </c>
      <c r="D222">
        <v>71</v>
      </c>
      <c r="E222" t="s">
        <v>22</v>
      </c>
      <c r="F222" t="s">
        <v>40</v>
      </c>
      <c r="G222" t="s">
        <v>30</v>
      </c>
      <c r="H222" s="6">
        <f>IF(User_eng[[#This Row],[DeviceType]] = "Desktop", 1, IF(User_eng[[#This Row],[DeviceType]] = "Laptop", 2, IF(User_eng[[#This Row],[DeviceType]] = "Tablet", 3, 4)))</f>
        <v>2</v>
      </c>
      <c r="I222" s="4">
        <v>5.48</v>
      </c>
      <c r="J2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" s="6">
        <v>94</v>
      </c>
      <c r="L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" s="4">
        <v>14.3</v>
      </c>
      <c r="N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" s="9">
        <v>45478</v>
      </c>
      <c r="P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2" s="4">
        <v>246.6</v>
      </c>
    </row>
    <row r="223" spans="1:17" x14ac:dyDescent="0.2">
      <c r="A223" s="6">
        <v>92875</v>
      </c>
      <c r="B223" t="s">
        <v>236</v>
      </c>
      <c r="C223" t="s">
        <v>190</v>
      </c>
      <c r="D223">
        <v>34</v>
      </c>
      <c r="E223" t="s">
        <v>14</v>
      </c>
      <c r="F223" t="s">
        <v>40</v>
      </c>
      <c r="G223" t="s">
        <v>30</v>
      </c>
      <c r="H223" s="6">
        <f>IF(User_eng[[#This Row],[DeviceType]] = "Desktop", 1, IF(User_eng[[#This Row],[DeviceType]] = "Laptop", 2, IF(User_eng[[#This Row],[DeviceType]] = "Tablet", 3, 4)))</f>
        <v>2</v>
      </c>
      <c r="I223" s="4">
        <v>1.75</v>
      </c>
      <c r="J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" s="6">
        <v>48</v>
      </c>
      <c r="L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" s="4">
        <v>4.7300000000000004</v>
      </c>
      <c r="N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3" s="9">
        <v>45364</v>
      </c>
      <c r="P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" s="4">
        <v>315.05</v>
      </c>
    </row>
    <row r="224" spans="1:17" x14ac:dyDescent="0.2">
      <c r="A224" s="6">
        <v>83491</v>
      </c>
      <c r="B224" t="s">
        <v>339</v>
      </c>
      <c r="C224" t="s">
        <v>340</v>
      </c>
      <c r="D224">
        <v>61</v>
      </c>
      <c r="E224" t="s">
        <v>14</v>
      </c>
      <c r="F224" t="s">
        <v>70</v>
      </c>
      <c r="G224" t="s">
        <v>20</v>
      </c>
      <c r="H224" s="6">
        <f>IF(User_eng[[#This Row],[DeviceType]] = "Desktop", 1, IF(User_eng[[#This Row],[DeviceType]] = "Laptop", 2, IF(User_eng[[#This Row],[DeviceType]] = "Tablet", 3, 4)))</f>
        <v>4</v>
      </c>
      <c r="I224" s="4">
        <v>0.28000000000000003</v>
      </c>
      <c r="J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" s="6">
        <v>73</v>
      </c>
      <c r="L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4" s="4">
        <v>109.41</v>
      </c>
      <c r="N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" s="9">
        <v>45467</v>
      </c>
      <c r="P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" s="4">
        <v>351.95</v>
      </c>
    </row>
    <row r="225" spans="1:17" x14ac:dyDescent="0.2">
      <c r="A225" s="6">
        <v>93693</v>
      </c>
      <c r="B225" t="s">
        <v>341</v>
      </c>
      <c r="C225" t="s">
        <v>160</v>
      </c>
      <c r="D225">
        <v>65</v>
      </c>
      <c r="E225" t="s">
        <v>22</v>
      </c>
      <c r="F225" t="s">
        <v>109</v>
      </c>
      <c r="G225" t="s">
        <v>16</v>
      </c>
      <c r="H225" s="6">
        <f>IF(User_eng[[#This Row],[DeviceType]] = "Desktop", 1, IF(User_eng[[#This Row],[DeviceType]] = "Laptop", 2, IF(User_eng[[#This Row],[DeviceType]] = "Tablet", 3, 4)))</f>
        <v>3</v>
      </c>
      <c r="I225" s="4">
        <v>3.51</v>
      </c>
      <c r="J2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" s="6">
        <v>47</v>
      </c>
      <c r="L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" s="4">
        <v>34.65</v>
      </c>
      <c r="N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" s="9">
        <v>45257</v>
      </c>
      <c r="P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" s="4">
        <v>827.88</v>
      </c>
    </row>
    <row r="226" spans="1:17" x14ac:dyDescent="0.2">
      <c r="A226" s="6">
        <v>84874</v>
      </c>
      <c r="B226" t="s">
        <v>342</v>
      </c>
      <c r="C226" t="s">
        <v>343</v>
      </c>
      <c r="D226">
        <v>40</v>
      </c>
      <c r="E226" t="s">
        <v>14</v>
      </c>
      <c r="F226" t="s">
        <v>29</v>
      </c>
      <c r="G226" t="s">
        <v>33</v>
      </c>
      <c r="H226" s="6">
        <f>IF(User_eng[[#This Row],[DeviceType]] = "Desktop", 1, IF(User_eng[[#This Row],[DeviceType]] = "Laptop", 2, IF(User_eng[[#This Row],[DeviceType]] = "Tablet", 3, 4)))</f>
        <v>1</v>
      </c>
      <c r="I226" s="4">
        <v>7.36</v>
      </c>
      <c r="J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" s="6">
        <v>17</v>
      </c>
      <c r="L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" s="4">
        <v>7.77</v>
      </c>
      <c r="N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6" s="9">
        <v>45285</v>
      </c>
      <c r="P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" s="4">
        <v>349.18</v>
      </c>
    </row>
    <row r="227" spans="1:17" x14ac:dyDescent="0.2">
      <c r="A227" s="6">
        <v>49307</v>
      </c>
      <c r="B227" t="s">
        <v>344</v>
      </c>
      <c r="C227" t="s">
        <v>130</v>
      </c>
      <c r="D227">
        <v>74</v>
      </c>
      <c r="E227" t="s">
        <v>14</v>
      </c>
      <c r="F227" t="s">
        <v>15</v>
      </c>
      <c r="G227" t="s">
        <v>30</v>
      </c>
      <c r="H227" s="6">
        <f>IF(User_eng[[#This Row],[DeviceType]] = "Desktop", 1, IF(User_eng[[#This Row],[DeviceType]] = "Laptop", 2, IF(User_eng[[#This Row],[DeviceType]] = "Tablet", 3, 4)))</f>
        <v>2</v>
      </c>
      <c r="I227" s="4">
        <v>1.18</v>
      </c>
      <c r="J2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" s="6">
        <v>83</v>
      </c>
      <c r="L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7" s="4">
        <v>92.76</v>
      </c>
      <c r="N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" s="9">
        <v>45490</v>
      </c>
      <c r="P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7" s="4">
        <v>822.69</v>
      </c>
    </row>
    <row r="228" spans="1:17" x14ac:dyDescent="0.2">
      <c r="A228" s="6">
        <v>4896</v>
      </c>
      <c r="B228" t="s">
        <v>24</v>
      </c>
      <c r="C228" t="s">
        <v>156</v>
      </c>
      <c r="D228">
        <v>56</v>
      </c>
      <c r="E228" t="s">
        <v>22</v>
      </c>
      <c r="F228" t="s">
        <v>19</v>
      </c>
      <c r="G228" t="s">
        <v>20</v>
      </c>
      <c r="H228" s="6">
        <f>IF(User_eng[[#This Row],[DeviceType]] = "Desktop", 1, IF(User_eng[[#This Row],[DeviceType]] = "Laptop", 2, IF(User_eng[[#This Row],[DeviceType]] = "Tablet", 3, 4)))</f>
        <v>4</v>
      </c>
      <c r="I228" s="4">
        <v>6.84</v>
      </c>
      <c r="J2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" s="6">
        <v>55</v>
      </c>
      <c r="L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8" s="4">
        <v>6.74</v>
      </c>
      <c r="N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" s="9">
        <v>45340</v>
      </c>
      <c r="P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" s="4">
        <v>837.32</v>
      </c>
    </row>
    <row r="229" spans="1:17" x14ac:dyDescent="0.2">
      <c r="A229" s="6">
        <v>44118</v>
      </c>
      <c r="B229" t="s">
        <v>57</v>
      </c>
      <c r="C229" t="s">
        <v>345</v>
      </c>
      <c r="D229">
        <v>45</v>
      </c>
      <c r="E229" t="s">
        <v>14</v>
      </c>
      <c r="F229" t="s">
        <v>52</v>
      </c>
      <c r="G229" t="s">
        <v>20</v>
      </c>
      <c r="H229" s="6">
        <f>IF(User_eng[[#This Row],[DeviceType]] = "Desktop", 1, IF(User_eng[[#This Row],[DeviceType]] = "Laptop", 2, IF(User_eng[[#This Row],[DeviceType]] = "Tablet", 3, 4)))</f>
        <v>4</v>
      </c>
      <c r="I229" s="4">
        <v>4.8499999999999996</v>
      </c>
      <c r="J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9" s="6">
        <v>63</v>
      </c>
      <c r="L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" s="4">
        <v>23</v>
      </c>
      <c r="N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9" s="9">
        <v>45245</v>
      </c>
      <c r="P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" s="4">
        <v>428.25</v>
      </c>
    </row>
    <row r="230" spans="1:17" x14ac:dyDescent="0.2">
      <c r="A230" s="6">
        <v>93202</v>
      </c>
      <c r="B230" t="s">
        <v>38</v>
      </c>
      <c r="C230" t="s">
        <v>346</v>
      </c>
      <c r="D230">
        <v>51</v>
      </c>
      <c r="E230" t="s">
        <v>14</v>
      </c>
      <c r="F230" t="s">
        <v>29</v>
      </c>
      <c r="G230" t="s">
        <v>20</v>
      </c>
      <c r="H230" s="6">
        <f>IF(User_eng[[#This Row],[DeviceType]] = "Desktop", 1, IF(User_eng[[#This Row],[DeviceType]] = "Laptop", 2, IF(User_eng[[#This Row],[DeviceType]] = "Tablet", 3, 4)))</f>
        <v>4</v>
      </c>
      <c r="I230" s="4">
        <v>6.03</v>
      </c>
      <c r="J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0" s="6">
        <v>46</v>
      </c>
      <c r="L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0" s="4">
        <v>2.15</v>
      </c>
      <c r="N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0" s="9">
        <v>45456</v>
      </c>
      <c r="P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" s="4">
        <v>996.71</v>
      </c>
    </row>
    <row r="231" spans="1:17" x14ac:dyDescent="0.2">
      <c r="A231" s="6">
        <v>77021</v>
      </c>
      <c r="B231" t="s">
        <v>347</v>
      </c>
      <c r="C231" t="s">
        <v>348</v>
      </c>
      <c r="D231">
        <v>25</v>
      </c>
      <c r="E231" t="s">
        <v>14</v>
      </c>
      <c r="F231" t="s">
        <v>40</v>
      </c>
      <c r="G231" t="s">
        <v>20</v>
      </c>
      <c r="H231" s="6">
        <f>IF(User_eng[[#This Row],[DeviceType]] = "Desktop", 1, IF(User_eng[[#This Row],[DeviceType]] = "Laptop", 2, IF(User_eng[[#This Row],[DeviceType]] = "Tablet", 3, 4)))</f>
        <v>4</v>
      </c>
      <c r="I231" s="4">
        <v>0.24</v>
      </c>
      <c r="J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" s="6">
        <v>93</v>
      </c>
      <c r="L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" s="4">
        <v>31.44</v>
      </c>
      <c r="N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1" s="9">
        <v>45134</v>
      </c>
      <c r="P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" s="4">
        <v>745.97</v>
      </c>
    </row>
    <row r="232" spans="1:17" x14ac:dyDescent="0.2">
      <c r="A232" s="6">
        <v>67084</v>
      </c>
      <c r="B232" t="s">
        <v>349</v>
      </c>
      <c r="C232" t="s">
        <v>350</v>
      </c>
      <c r="D232">
        <v>50</v>
      </c>
      <c r="E232" t="s">
        <v>22</v>
      </c>
      <c r="F232" t="s">
        <v>19</v>
      </c>
      <c r="G232" t="s">
        <v>30</v>
      </c>
      <c r="H232" s="6">
        <f>IF(User_eng[[#This Row],[DeviceType]] = "Desktop", 1, IF(User_eng[[#This Row],[DeviceType]] = "Laptop", 2, IF(User_eng[[#This Row],[DeviceType]] = "Tablet", 3, 4)))</f>
        <v>2</v>
      </c>
      <c r="I232" s="4">
        <v>4.66</v>
      </c>
      <c r="J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" s="6">
        <v>57</v>
      </c>
      <c r="L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" s="4">
        <v>112.71</v>
      </c>
      <c r="N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" s="9">
        <v>45202</v>
      </c>
      <c r="P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" s="4">
        <v>907.73</v>
      </c>
    </row>
    <row r="233" spans="1:17" x14ac:dyDescent="0.2">
      <c r="A233" s="6">
        <v>58310</v>
      </c>
      <c r="B233" t="s">
        <v>351</v>
      </c>
      <c r="C233" t="s">
        <v>352</v>
      </c>
      <c r="D233">
        <v>47</v>
      </c>
      <c r="E233" t="s">
        <v>22</v>
      </c>
      <c r="F233" t="s">
        <v>40</v>
      </c>
      <c r="G233" t="s">
        <v>30</v>
      </c>
      <c r="H233" s="6">
        <f>IF(User_eng[[#This Row],[DeviceType]] = "Desktop", 1, IF(User_eng[[#This Row],[DeviceType]] = "Laptop", 2, IF(User_eng[[#This Row],[DeviceType]] = "Tablet", 3, 4)))</f>
        <v>2</v>
      </c>
      <c r="I233" s="4">
        <v>7.1</v>
      </c>
      <c r="J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3" s="6">
        <v>6</v>
      </c>
      <c r="L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3" s="4">
        <v>67.94</v>
      </c>
      <c r="N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" s="9">
        <v>45172</v>
      </c>
      <c r="P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" s="4">
        <v>621.42999999999995</v>
      </c>
    </row>
    <row r="234" spans="1:17" x14ac:dyDescent="0.2">
      <c r="A234" s="6">
        <v>35568</v>
      </c>
      <c r="B234" t="s">
        <v>232</v>
      </c>
      <c r="C234" t="s">
        <v>300</v>
      </c>
      <c r="D234">
        <v>53</v>
      </c>
      <c r="E234" t="s">
        <v>14</v>
      </c>
      <c r="F234" t="s">
        <v>19</v>
      </c>
      <c r="G234" t="s">
        <v>16</v>
      </c>
      <c r="H234" s="6">
        <f>IF(User_eng[[#This Row],[DeviceType]] = "Desktop", 1, IF(User_eng[[#This Row],[DeviceType]] = "Laptop", 2, IF(User_eng[[#This Row],[DeviceType]] = "Tablet", 3, 4)))</f>
        <v>3</v>
      </c>
      <c r="I234" s="4">
        <v>5.29</v>
      </c>
      <c r="J2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" s="6">
        <v>33</v>
      </c>
      <c r="L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" s="4">
        <v>67.64</v>
      </c>
      <c r="N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" s="9">
        <v>45372</v>
      </c>
      <c r="P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4" s="4">
        <v>726.75</v>
      </c>
    </row>
    <row r="235" spans="1:17" x14ac:dyDescent="0.2">
      <c r="A235" s="6">
        <v>81765</v>
      </c>
      <c r="B235" t="s">
        <v>353</v>
      </c>
      <c r="C235" t="s">
        <v>354</v>
      </c>
      <c r="D235">
        <v>72</v>
      </c>
      <c r="E235" t="s">
        <v>14</v>
      </c>
      <c r="F235" t="s">
        <v>19</v>
      </c>
      <c r="G235" t="s">
        <v>16</v>
      </c>
      <c r="H235" s="6">
        <f>IF(User_eng[[#This Row],[DeviceType]] = "Desktop", 1, IF(User_eng[[#This Row],[DeviceType]] = "Laptop", 2, IF(User_eng[[#This Row],[DeviceType]] = "Tablet", 3, 4)))</f>
        <v>3</v>
      </c>
      <c r="I235" s="4">
        <v>6.08</v>
      </c>
      <c r="J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" s="6">
        <v>73</v>
      </c>
      <c r="L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5" s="4">
        <v>94.55</v>
      </c>
      <c r="N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" s="9">
        <v>45427</v>
      </c>
      <c r="P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5" s="4">
        <v>433.45</v>
      </c>
    </row>
    <row r="236" spans="1:17" x14ac:dyDescent="0.2">
      <c r="A236" s="6">
        <v>52465</v>
      </c>
      <c r="B236" t="s">
        <v>323</v>
      </c>
      <c r="C236" t="s">
        <v>311</v>
      </c>
      <c r="D236">
        <v>71</v>
      </c>
      <c r="E236" t="s">
        <v>22</v>
      </c>
      <c r="F236" t="s">
        <v>70</v>
      </c>
      <c r="G236" t="s">
        <v>30</v>
      </c>
      <c r="H236" s="6">
        <f>IF(User_eng[[#This Row],[DeviceType]] = "Desktop", 1, IF(User_eng[[#This Row],[DeviceType]] = "Laptop", 2, IF(User_eng[[#This Row],[DeviceType]] = "Tablet", 3, 4)))</f>
        <v>2</v>
      </c>
      <c r="I236" s="4">
        <v>4.92</v>
      </c>
      <c r="J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6" s="6">
        <v>20</v>
      </c>
      <c r="L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6" s="4">
        <v>50.39</v>
      </c>
      <c r="N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6" s="9">
        <v>45172</v>
      </c>
      <c r="P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" s="4">
        <v>451.9</v>
      </c>
    </row>
    <row r="237" spans="1:17" x14ac:dyDescent="0.2">
      <c r="A237" s="6">
        <v>51222</v>
      </c>
      <c r="B237" t="s">
        <v>125</v>
      </c>
      <c r="C237" t="s">
        <v>239</v>
      </c>
      <c r="D237">
        <v>20</v>
      </c>
      <c r="E237" t="s">
        <v>22</v>
      </c>
      <c r="F237" t="s">
        <v>19</v>
      </c>
      <c r="G237" t="s">
        <v>33</v>
      </c>
      <c r="H237" s="6">
        <f>IF(User_eng[[#This Row],[DeviceType]] = "Desktop", 1, IF(User_eng[[#This Row],[DeviceType]] = "Laptop", 2, IF(User_eng[[#This Row],[DeviceType]] = "Tablet", 3, 4)))</f>
        <v>1</v>
      </c>
      <c r="I237" s="4">
        <v>10.71</v>
      </c>
      <c r="J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" s="6">
        <v>86</v>
      </c>
      <c r="L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" s="4">
        <v>77.760000000000005</v>
      </c>
      <c r="N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" s="9">
        <v>45216</v>
      </c>
      <c r="P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" s="4">
        <v>573.70000000000005</v>
      </c>
    </row>
    <row r="238" spans="1:17" x14ac:dyDescent="0.2">
      <c r="A238" s="6">
        <v>66188</v>
      </c>
      <c r="B238" t="s">
        <v>355</v>
      </c>
      <c r="C238" t="s">
        <v>356</v>
      </c>
      <c r="D238">
        <v>36</v>
      </c>
      <c r="E238" t="s">
        <v>14</v>
      </c>
      <c r="F238" t="s">
        <v>109</v>
      </c>
      <c r="G238" t="s">
        <v>30</v>
      </c>
      <c r="H238" s="6">
        <f>IF(User_eng[[#This Row],[DeviceType]] = "Desktop", 1, IF(User_eng[[#This Row],[DeviceType]] = "Laptop", 2, IF(User_eng[[#This Row],[DeviceType]] = "Tablet", 3, 4)))</f>
        <v>2</v>
      </c>
      <c r="I238" s="4">
        <v>11.05</v>
      </c>
      <c r="J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" s="6">
        <v>29</v>
      </c>
      <c r="L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8" s="4">
        <v>6.74</v>
      </c>
      <c r="N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" s="9">
        <v>45220</v>
      </c>
      <c r="P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" s="4">
        <v>831.5</v>
      </c>
    </row>
    <row r="239" spans="1:17" x14ac:dyDescent="0.2">
      <c r="A239" s="6">
        <v>76798</v>
      </c>
      <c r="B239" t="s">
        <v>280</v>
      </c>
      <c r="C239" t="s">
        <v>357</v>
      </c>
      <c r="D239">
        <v>60</v>
      </c>
      <c r="E239" t="s">
        <v>14</v>
      </c>
      <c r="F239" t="s">
        <v>23</v>
      </c>
      <c r="G239" t="s">
        <v>16</v>
      </c>
      <c r="H239" s="6">
        <f>IF(User_eng[[#This Row],[DeviceType]] = "Desktop", 1, IF(User_eng[[#This Row],[DeviceType]] = "Laptop", 2, IF(User_eng[[#This Row],[DeviceType]] = "Tablet", 3, 4)))</f>
        <v>3</v>
      </c>
      <c r="I239" s="4">
        <v>7.31</v>
      </c>
      <c r="J2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" s="6">
        <v>67</v>
      </c>
      <c r="L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" s="4">
        <v>110.15</v>
      </c>
      <c r="N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" s="9">
        <v>45271</v>
      </c>
      <c r="P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" s="4">
        <v>610.09</v>
      </c>
    </row>
    <row r="240" spans="1:17" x14ac:dyDescent="0.2">
      <c r="A240" s="6">
        <v>73279</v>
      </c>
      <c r="B240" t="s">
        <v>358</v>
      </c>
      <c r="C240" t="s">
        <v>83</v>
      </c>
      <c r="D240">
        <v>33</v>
      </c>
      <c r="E240" t="s">
        <v>14</v>
      </c>
      <c r="F240" t="s">
        <v>26</v>
      </c>
      <c r="G240" t="s">
        <v>30</v>
      </c>
      <c r="H240" s="6">
        <f>IF(User_eng[[#This Row],[DeviceType]] = "Desktop", 1, IF(User_eng[[#This Row],[DeviceType]] = "Laptop", 2, IF(User_eng[[#This Row],[DeviceType]] = "Tablet", 3, 4)))</f>
        <v>2</v>
      </c>
      <c r="I240" s="4">
        <v>10.23</v>
      </c>
      <c r="J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" s="6">
        <v>69</v>
      </c>
      <c r="L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" s="4">
        <v>106.99</v>
      </c>
      <c r="N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" s="9">
        <v>45212</v>
      </c>
      <c r="P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" s="4">
        <v>727.51</v>
      </c>
    </row>
    <row r="241" spans="1:17" x14ac:dyDescent="0.2">
      <c r="A241" s="6">
        <v>79044</v>
      </c>
      <c r="B241" t="s">
        <v>359</v>
      </c>
      <c r="C241" t="s">
        <v>80</v>
      </c>
      <c r="D241">
        <v>20</v>
      </c>
      <c r="E241" t="s">
        <v>14</v>
      </c>
      <c r="F241" t="s">
        <v>29</v>
      </c>
      <c r="G241" t="s">
        <v>33</v>
      </c>
      <c r="H241" s="6">
        <f>IF(User_eng[[#This Row],[DeviceType]] = "Desktop", 1, IF(User_eng[[#This Row],[DeviceType]] = "Laptop", 2, IF(User_eng[[#This Row],[DeviceType]] = "Tablet", 3, 4)))</f>
        <v>1</v>
      </c>
      <c r="I241" s="4">
        <v>11.47</v>
      </c>
      <c r="J2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" s="6">
        <v>3</v>
      </c>
      <c r="L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1" s="4">
        <v>40.380000000000003</v>
      </c>
      <c r="N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" s="9">
        <v>45477</v>
      </c>
      <c r="P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" s="4">
        <v>215.91</v>
      </c>
    </row>
    <row r="242" spans="1:17" x14ac:dyDescent="0.2">
      <c r="A242" s="6">
        <v>91314</v>
      </c>
      <c r="B242" t="s">
        <v>360</v>
      </c>
      <c r="C242" t="s">
        <v>361</v>
      </c>
      <c r="D242">
        <v>72</v>
      </c>
      <c r="E242" t="s">
        <v>14</v>
      </c>
      <c r="F242" t="s">
        <v>109</v>
      </c>
      <c r="G242" t="s">
        <v>16</v>
      </c>
      <c r="H242" s="6">
        <f>IF(User_eng[[#This Row],[DeviceType]] = "Desktop", 1, IF(User_eng[[#This Row],[DeviceType]] = "Laptop", 2, IF(User_eng[[#This Row],[DeviceType]] = "Tablet", 3, 4)))</f>
        <v>3</v>
      </c>
      <c r="I242" s="4">
        <v>2.25</v>
      </c>
      <c r="J2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" s="6">
        <v>41</v>
      </c>
      <c r="L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" s="4">
        <v>27.94</v>
      </c>
      <c r="N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" s="9">
        <v>45354</v>
      </c>
      <c r="P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" s="4">
        <v>723.99</v>
      </c>
    </row>
    <row r="243" spans="1:17" x14ac:dyDescent="0.2">
      <c r="A243" s="6">
        <v>69255</v>
      </c>
      <c r="B243" t="s">
        <v>114</v>
      </c>
      <c r="C243" t="s">
        <v>117</v>
      </c>
      <c r="D243">
        <v>27</v>
      </c>
      <c r="E243" t="s">
        <v>22</v>
      </c>
      <c r="F243" t="s">
        <v>52</v>
      </c>
      <c r="G243" t="s">
        <v>30</v>
      </c>
      <c r="H243" s="6">
        <f>IF(User_eng[[#This Row],[DeviceType]] = "Desktop", 1, IF(User_eng[[#This Row],[DeviceType]] = "Laptop", 2, IF(User_eng[[#This Row],[DeviceType]] = "Tablet", 3, 4)))</f>
        <v>2</v>
      </c>
      <c r="I243" s="4">
        <v>1.88</v>
      </c>
      <c r="J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" s="6">
        <v>38</v>
      </c>
      <c r="L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3" s="4">
        <v>37.299999999999997</v>
      </c>
      <c r="N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3" s="9">
        <v>45316</v>
      </c>
      <c r="P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" s="4">
        <v>434.94</v>
      </c>
    </row>
    <row r="244" spans="1:17" x14ac:dyDescent="0.2">
      <c r="A244" s="6">
        <v>91668</v>
      </c>
      <c r="B244" t="s">
        <v>261</v>
      </c>
      <c r="C244" t="s">
        <v>362</v>
      </c>
      <c r="D244">
        <v>43</v>
      </c>
      <c r="E244" t="s">
        <v>14</v>
      </c>
      <c r="F244" t="s">
        <v>29</v>
      </c>
      <c r="G244" t="s">
        <v>16</v>
      </c>
      <c r="H244" s="6">
        <f>IF(User_eng[[#This Row],[DeviceType]] = "Desktop", 1, IF(User_eng[[#This Row],[DeviceType]] = "Laptop", 2, IF(User_eng[[#This Row],[DeviceType]] = "Tablet", 3, 4)))</f>
        <v>3</v>
      </c>
      <c r="I244" s="4">
        <v>7.47</v>
      </c>
      <c r="J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" s="6">
        <v>24</v>
      </c>
      <c r="L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" s="4">
        <v>46.98</v>
      </c>
      <c r="N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4" s="9">
        <v>45195</v>
      </c>
      <c r="P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" s="4">
        <v>777.57</v>
      </c>
    </row>
    <row r="245" spans="1:17" x14ac:dyDescent="0.2">
      <c r="A245" s="6">
        <v>86981</v>
      </c>
      <c r="B245" t="s">
        <v>144</v>
      </c>
      <c r="C245" t="s">
        <v>296</v>
      </c>
      <c r="D245">
        <v>65</v>
      </c>
      <c r="E245" t="s">
        <v>22</v>
      </c>
      <c r="F245" t="s">
        <v>15</v>
      </c>
      <c r="G245" t="s">
        <v>16</v>
      </c>
      <c r="H245" s="6">
        <f>IF(User_eng[[#This Row],[DeviceType]] = "Desktop", 1, IF(User_eng[[#This Row],[DeviceType]] = "Laptop", 2, IF(User_eng[[#This Row],[DeviceType]] = "Tablet", 3, 4)))</f>
        <v>3</v>
      </c>
      <c r="I245" s="4">
        <v>10.76</v>
      </c>
      <c r="J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5" s="6">
        <v>99</v>
      </c>
      <c r="L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" s="4">
        <v>90.31</v>
      </c>
      <c r="N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" s="9">
        <v>45178</v>
      </c>
      <c r="P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" s="4">
        <v>739.93</v>
      </c>
    </row>
    <row r="246" spans="1:17" x14ac:dyDescent="0.2">
      <c r="A246" s="6">
        <v>62300</v>
      </c>
      <c r="B246" t="s">
        <v>363</v>
      </c>
      <c r="C246" t="s">
        <v>364</v>
      </c>
      <c r="D246">
        <v>54</v>
      </c>
      <c r="E246" t="s">
        <v>14</v>
      </c>
      <c r="F246" t="s">
        <v>45</v>
      </c>
      <c r="G246" t="s">
        <v>20</v>
      </c>
      <c r="H246" s="6">
        <f>IF(User_eng[[#This Row],[DeviceType]] = "Desktop", 1, IF(User_eng[[#This Row],[DeviceType]] = "Laptop", 2, IF(User_eng[[#This Row],[DeviceType]] = "Tablet", 3, 4)))</f>
        <v>4</v>
      </c>
      <c r="I246" s="4">
        <v>9.34</v>
      </c>
      <c r="J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" s="6">
        <v>74</v>
      </c>
      <c r="L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" s="4">
        <v>47.26</v>
      </c>
      <c r="N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" s="9">
        <v>45150</v>
      </c>
      <c r="P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" s="4">
        <v>796.23</v>
      </c>
    </row>
    <row r="247" spans="1:17" x14ac:dyDescent="0.2">
      <c r="A247" s="6">
        <v>82387</v>
      </c>
      <c r="B247" t="s">
        <v>365</v>
      </c>
      <c r="C247" t="s">
        <v>80</v>
      </c>
      <c r="D247">
        <v>63</v>
      </c>
      <c r="E247" t="s">
        <v>14</v>
      </c>
      <c r="F247" t="s">
        <v>15</v>
      </c>
      <c r="G247" t="s">
        <v>20</v>
      </c>
      <c r="H247" s="6">
        <f>IF(User_eng[[#This Row],[DeviceType]] = "Desktop", 1, IF(User_eng[[#This Row],[DeviceType]] = "Laptop", 2, IF(User_eng[[#This Row],[DeviceType]] = "Tablet", 3, 4)))</f>
        <v>4</v>
      </c>
      <c r="I247" s="4">
        <v>0.27</v>
      </c>
      <c r="J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7" s="6">
        <v>2</v>
      </c>
      <c r="L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7" s="4">
        <v>67.42</v>
      </c>
      <c r="N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" s="9">
        <v>45134</v>
      </c>
      <c r="P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" s="4">
        <v>841.96</v>
      </c>
    </row>
    <row r="248" spans="1:17" x14ac:dyDescent="0.2">
      <c r="A248" s="6">
        <v>23896</v>
      </c>
      <c r="B248" t="s">
        <v>366</v>
      </c>
      <c r="C248" t="s">
        <v>367</v>
      </c>
      <c r="D248">
        <v>60</v>
      </c>
      <c r="E248" t="s">
        <v>22</v>
      </c>
      <c r="F248" t="s">
        <v>40</v>
      </c>
      <c r="G248" t="s">
        <v>30</v>
      </c>
      <c r="H248" s="6">
        <f>IF(User_eng[[#This Row],[DeviceType]] = "Desktop", 1, IF(User_eng[[#This Row],[DeviceType]] = "Laptop", 2, IF(User_eng[[#This Row],[DeviceType]] = "Tablet", 3, 4)))</f>
        <v>2</v>
      </c>
      <c r="I248" s="4">
        <v>5.97</v>
      </c>
      <c r="J2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" s="6">
        <v>16</v>
      </c>
      <c r="L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" s="4">
        <v>102.85</v>
      </c>
      <c r="N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" s="9">
        <v>45270</v>
      </c>
      <c r="P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" s="4">
        <v>598.99</v>
      </c>
    </row>
    <row r="249" spans="1:17" x14ac:dyDescent="0.2">
      <c r="A249" s="6">
        <v>36086</v>
      </c>
      <c r="B249" t="s">
        <v>368</v>
      </c>
      <c r="C249" t="s">
        <v>369</v>
      </c>
      <c r="D249">
        <v>75</v>
      </c>
      <c r="E249" t="s">
        <v>14</v>
      </c>
      <c r="F249" t="s">
        <v>19</v>
      </c>
      <c r="G249" t="s">
        <v>20</v>
      </c>
      <c r="H249" s="6">
        <f>IF(User_eng[[#This Row],[DeviceType]] = "Desktop", 1, IF(User_eng[[#This Row],[DeviceType]] = "Laptop", 2, IF(User_eng[[#This Row],[DeviceType]] = "Tablet", 3, 4)))</f>
        <v>4</v>
      </c>
      <c r="I249" s="4">
        <v>10.83</v>
      </c>
      <c r="J2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" s="6">
        <v>26</v>
      </c>
      <c r="L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" s="4">
        <v>75.58</v>
      </c>
      <c r="N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" s="9">
        <v>45377</v>
      </c>
      <c r="P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" s="4">
        <v>426.78</v>
      </c>
    </row>
    <row r="250" spans="1:17" x14ac:dyDescent="0.2">
      <c r="A250" s="6">
        <v>79174</v>
      </c>
      <c r="B250" t="s">
        <v>370</v>
      </c>
      <c r="C250" t="s">
        <v>371</v>
      </c>
      <c r="D250">
        <v>62</v>
      </c>
      <c r="E250" t="s">
        <v>14</v>
      </c>
      <c r="F250" t="s">
        <v>45</v>
      </c>
      <c r="G250" t="s">
        <v>20</v>
      </c>
      <c r="H250" s="6">
        <f>IF(User_eng[[#This Row],[DeviceType]] = "Desktop", 1, IF(User_eng[[#This Row],[DeviceType]] = "Laptop", 2, IF(User_eng[[#This Row],[DeviceType]] = "Tablet", 3, 4)))</f>
        <v>4</v>
      </c>
      <c r="I250" s="4">
        <v>2.68</v>
      </c>
      <c r="J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" s="6">
        <v>94</v>
      </c>
      <c r="L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" s="4">
        <v>98.95</v>
      </c>
      <c r="N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" s="9">
        <v>45298</v>
      </c>
      <c r="P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" s="4">
        <v>152.88</v>
      </c>
    </row>
    <row r="251" spans="1:17" x14ac:dyDescent="0.2">
      <c r="A251" s="6">
        <v>55926</v>
      </c>
      <c r="B251" t="s">
        <v>253</v>
      </c>
      <c r="C251" t="s">
        <v>372</v>
      </c>
      <c r="D251">
        <v>49</v>
      </c>
      <c r="E251" t="s">
        <v>22</v>
      </c>
      <c r="F251" t="s">
        <v>15</v>
      </c>
      <c r="G251" t="s">
        <v>33</v>
      </c>
      <c r="H251" s="6">
        <f>IF(User_eng[[#This Row],[DeviceType]] = "Desktop", 1, IF(User_eng[[#This Row],[DeviceType]] = "Laptop", 2, IF(User_eng[[#This Row],[DeviceType]] = "Tablet", 3, 4)))</f>
        <v>1</v>
      </c>
      <c r="I251" s="4">
        <v>8.56</v>
      </c>
      <c r="J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" s="6">
        <v>26</v>
      </c>
      <c r="L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" s="4">
        <v>86.8</v>
      </c>
      <c r="N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" s="9">
        <v>45438</v>
      </c>
      <c r="P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1" s="4">
        <v>895.08</v>
      </c>
    </row>
    <row r="252" spans="1:17" x14ac:dyDescent="0.2">
      <c r="A252" s="6">
        <v>4318</v>
      </c>
      <c r="B252" t="s">
        <v>61</v>
      </c>
      <c r="C252" t="s">
        <v>373</v>
      </c>
      <c r="D252">
        <v>38</v>
      </c>
      <c r="E252" t="s">
        <v>22</v>
      </c>
      <c r="F252" t="s">
        <v>15</v>
      </c>
      <c r="G252" t="s">
        <v>20</v>
      </c>
      <c r="H252" s="6">
        <f>IF(User_eng[[#This Row],[DeviceType]] = "Desktop", 1, IF(User_eng[[#This Row],[DeviceType]] = "Laptop", 2, IF(User_eng[[#This Row],[DeviceType]] = "Tablet", 3, 4)))</f>
        <v>4</v>
      </c>
      <c r="I252" s="4">
        <v>7.95</v>
      </c>
      <c r="J2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2" s="6">
        <v>58</v>
      </c>
      <c r="L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2" s="4">
        <v>82.34</v>
      </c>
      <c r="N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" s="9">
        <v>45303</v>
      </c>
      <c r="P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" s="4">
        <v>336.88</v>
      </c>
    </row>
    <row r="253" spans="1:17" x14ac:dyDescent="0.2">
      <c r="A253" s="6">
        <v>8907</v>
      </c>
      <c r="B253" t="s">
        <v>105</v>
      </c>
      <c r="C253" t="s">
        <v>374</v>
      </c>
      <c r="D253">
        <v>50</v>
      </c>
      <c r="E253" t="s">
        <v>22</v>
      </c>
      <c r="F253" t="s">
        <v>23</v>
      </c>
      <c r="G253" t="s">
        <v>30</v>
      </c>
      <c r="H253" s="6">
        <f>IF(User_eng[[#This Row],[DeviceType]] = "Desktop", 1, IF(User_eng[[#This Row],[DeviceType]] = "Laptop", 2, IF(User_eng[[#This Row],[DeviceType]] = "Tablet", 3, 4)))</f>
        <v>2</v>
      </c>
      <c r="I253" s="4">
        <v>8.23</v>
      </c>
      <c r="J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" s="6">
        <v>41</v>
      </c>
      <c r="L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" s="4">
        <v>110.46</v>
      </c>
      <c r="N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" s="9">
        <v>45321</v>
      </c>
      <c r="P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" s="4">
        <v>981.75</v>
      </c>
    </row>
    <row r="254" spans="1:17" x14ac:dyDescent="0.2">
      <c r="A254" s="6">
        <v>61941</v>
      </c>
      <c r="B254" t="s">
        <v>43</v>
      </c>
      <c r="C254" t="s">
        <v>47</v>
      </c>
      <c r="D254">
        <v>54</v>
      </c>
      <c r="E254" t="s">
        <v>14</v>
      </c>
      <c r="F254" t="s">
        <v>23</v>
      </c>
      <c r="G254" t="s">
        <v>16</v>
      </c>
      <c r="H254" s="6">
        <f>IF(User_eng[[#This Row],[DeviceType]] = "Desktop", 1, IF(User_eng[[#This Row],[DeviceType]] = "Laptop", 2, IF(User_eng[[#This Row],[DeviceType]] = "Tablet", 3, 4)))</f>
        <v>3</v>
      </c>
      <c r="I254" s="4">
        <v>4.32</v>
      </c>
      <c r="J2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" s="6">
        <v>20</v>
      </c>
      <c r="L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4" s="4">
        <v>23.16</v>
      </c>
      <c r="N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" s="9">
        <v>45377</v>
      </c>
      <c r="P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4" s="4">
        <v>3.6</v>
      </c>
    </row>
    <row r="255" spans="1:17" x14ac:dyDescent="0.2">
      <c r="A255" s="6">
        <v>49578</v>
      </c>
      <c r="B255" t="s">
        <v>123</v>
      </c>
      <c r="C255" t="s">
        <v>47</v>
      </c>
      <c r="D255">
        <v>53</v>
      </c>
      <c r="E255" t="s">
        <v>14</v>
      </c>
      <c r="F255" t="s">
        <v>26</v>
      </c>
      <c r="G255" t="s">
        <v>33</v>
      </c>
      <c r="H255" s="6">
        <f>IF(User_eng[[#This Row],[DeviceType]] = "Desktop", 1, IF(User_eng[[#This Row],[DeviceType]] = "Laptop", 2, IF(User_eng[[#This Row],[DeviceType]] = "Tablet", 3, 4)))</f>
        <v>1</v>
      </c>
      <c r="I255" s="4">
        <v>3.46</v>
      </c>
      <c r="J2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5" s="6">
        <v>88</v>
      </c>
      <c r="L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" s="4">
        <v>5.14</v>
      </c>
      <c r="N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5" s="9">
        <v>45403</v>
      </c>
      <c r="P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5" s="4">
        <v>511.09</v>
      </c>
    </row>
    <row r="256" spans="1:17" x14ac:dyDescent="0.2">
      <c r="A256" s="6">
        <v>98872</v>
      </c>
      <c r="B256" t="s">
        <v>375</v>
      </c>
      <c r="C256" t="s">
        <v>376</v>
      </c>
      <c r="D256">
        <v>29</v>
      </c>
      <c r="E256" t="s">
        <v>22</v>
      </c>
      <c r="F256" t="s">
        <v>109</v>
      </c>
      <c r="G256" t="s">
        <v>30</v>
      </c>
      <c r="H256" s="6">
        <f>IF(User_eng[[#This Row],[DeviceType]] = "Desktop", 1, IF(User_eng[[#This Row],[DeviceType]] = "Laptop", 2, IF(User_eng[[#This Row],[DeviceType]] = "Tablet", 3, 4)))</f>
        <v>2</v>
      </c>
      <c r="I256" s="4">
        <v>3.09</v>
      </c>
      <c r="J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6" s="6">
        <v>2</v>
      </c>
      <c r="L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6" s="4">
        <v>9.1</v>
      </c>
      <c r="N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6" s="9">
        <v>45325</v>
      </c>
      <c r="P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" s="4">
        <v>998.56</v>
      </c>
    </row>
    <row r="257" spans="1:17" x14ac:dyDescent="0.2">
      <c r="A257" s="6">
        <v>44152</v>
      </c>
      <c r="B257" t="s">
        <v>61</v>
      </c>
      <c r="C257" t="s">
        <v>377</v>
      </c>
      <c r="D257">
        <v>72</v>
      </c>
      <c r="E257" t="s">
        <v>14</v>
      </c>
      <c r="F257" t="s">
        <v>70</v>
      </c>
      <c r="G257" t="s">
        <v>30</v>
      </c>
      <c r="H257" s="6">
        <f>IF(User_eng[[#This Row],[DeviceType]] = "Desktop", 1, IF(User_eng[[#This Row],[DeviceType]] = "Laptop", 2, IF(User_eng[[#This Row],[DeviceType]] = "Tablet", 3, 4)))</f>
        <v>2</v>
      </c>
      <c r="I257" s="4">
        <v>11.98</v>
      </c>
      <c r="J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" s="6">
        <v>31</v>
      </c>
      <c r="L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7" s="4">
        <v>89.82</v>
      </c>
      <c r="N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" s="9">
        <v>45469</v>
      </c>
      <c r="P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7" s="4">
        <v>178.43</v>
      </c>
    </row>
    <row r="258" spans="1:17" x14ac:dyDescent="0.2">
      <c r="A258" s="6">
        <v>33814</v>
      </c>
      <c r="B258" t="s">
        <v>313</v>
      </c>
      <c r="C258" t="s">
        <v>315</v>
      </c>
      <c r="D258">
        <v>72</v>
      </c>
      <c r="E258" t="s">
        <v>22</v>
      </c>
      <c r="F258" t="s">
        <v>19</v>
      </c>
      <c r="G258" t="s">
        <v>16</v>
      </c>
      <c r="H258" s="6">
        <f>IF(User_eng[[#This Row],[DeviceType]] = "Desktop", 1, IF(User_eng[[#This Row],[DeviceType]] = "Laptop", 2, IF(User_eng[[#This Row],[DeviceType]] = "Tablet", 3, 4)))</f>
        <v>3</v>
      </c>
      <c r="I258" s="4">
        <v>0.12</v>
      </c>
      <c r="J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" s="6">
        <v>79</v>
      </c>
      <c r="L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8" s="4">
        <v>56.04</v>
      </c>
      <c r="N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" s="9">
        <v>45232</v>
      </c>
      <c r="P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" s="4">
        <v>127.18</v>
      </c>
    </row>
    <row r="259" spans="1:17" x14ac:dyDescent="0.2">
      <c r="A259" s="6">
        <v>32075</v>
      </c>
      <c r="B259" t="s">
        <v>378</v>
      </c>
      <c r="C259" t="s">
        <v>119</v>
      </c>
      <c r="D259">
        <v>63</v>
      </c>
      <c r="E259" t="s">
        <v>14</v>
      </c>
      <c r="F259" t="s">
        <v>70</v>
      </c>
      <c r="G259" t="s">
        <v>20</v>
      </c>
      <c r="H259" s="6">
        <f>IF(User_eng[[#This Row],[DeviceType]] = "Desktop", 1, IF(User_eng[[#This Row],[DeviceType]] = "Laptop", 2, IF(User_eng[[#This Row],[DeviceType]] = "Tablet", 3, 4)))</f>
        <v>4</v>
      </c>
      <c r="I259" s="4">
        <v>3.82</v>
      </c>
      <c r="J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" s="6">
        <v>32</v>
      </c>
      <c r="L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9" s="4">
        <v>81.47</v>
      </c>
      <c r="N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" s="9">
        <v>45315</v>
      </c>
      <c r="P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" s="4">
        <v>131.16</v>
      </c>
    </row>
    <row r="260" spans="1:17" x14ac:dyDescent="0.2">
      <c r="A260" s="6">
        <v>16962</v>
      </c>
      <c r="B260" t="s">
        <v>169</v>
      </c>
      <c r="C260" t="s">
        <v>379</v>
      </c>
      <c r="D260">
        <v>65</v>
      </c>
      <c r="E260" t="s">
        <v>14</v>
      </c>
      <c r="F260" t="s">
        <v>23</v>
      </c>
      <c r="G260" t="s">
        <v>20</v>
      </c>
      <c r="H260" s="6">
        <f>IF(User_eng[[#This Row],[DeviceType]] = "Desktop", 1, IF(User_eng[[#This Row],[DeviceType]] = "Laptop", 2, IF(User_eng[[#This Row],[DeviceType]] = "Tablet", 3, 4)))</f>
        <v>4</v>
      </c>
      <c r="I260" s="4">
        <v>10.37</v>
      </c>
      <c r="J2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0" s="6">
        <v>52</v>
      </c>
      <c r="L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" s="4">
        <v>72.33</v>
      </c>
      <c r="N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" s="9">
        <v>45344</v>
      </c>
      <c r="P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" s="4">
        <v>96.68</v>
      </c>
    </row>
    <row r="261" spans="1:17" x14ac:dyDescent="0.2">
      <c r="A261" s="6">
        <v>65004</v>
      </c>
      <c r="B261" t="s">
        <v>61</v>
      </c>
      <c r="C261" t="s">
        <v>380</v>
      </c>
      <c r="D261">
        <v>67</v>
      </c>
      <c r="E261" t="s">
        <v>22</v>
      </c>
      <c r="F261" t="s">
        <v>23</v>
      </c>
      <c r="G261" t="s">
        <v>33</v>
      </c>
      <c r="H261" s="6">
        <f>IF(User_eng[[#This Row],[DeviceType]] = "Desktop", 1, IF(User_eng[[#This Row],[DeviceType]] = "Laptop", 2, IF(User_eng[[#This Row],[DeviceType]] = "Tablet", 3, 4)))</f>
        <v>1</v>
      </c>
      <c r="I261" s="4">
        <v>0.48</v>
      </c>
      <c r="J2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" s="6">
        <v>10</v>
      </c>
      <c r="L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1" s="4">
        <v>72.900000000000006</v>
      </c>
      <c r="N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" s="9">
        <v>45273</v>
      </c>
      <c r="P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" s="4">
        <v>13.45</v>
      </c>
    </row>
    <row r="262" spans="1:17" x14ac:dyDescent="0.2">
      <c r="A262" s="6">
        <v>71438</v>
      </c>
      <c r="B262" t="s">
        <v>59</v>
      </c>
      <c r="C262" t="s">
        <v>260</v>
      </c>
      <c r="D262">
        <v>52</v>
      </c>
      <c r="E262" t="s">
        <v>14</v>
      </c>
      <c r="F262" t="s">
        <v>45</v>
      </c>
      <c r="G262" t="s">
        <v>33</v>
      </c>
      <c r="H262" s="6">
        <f>IF(User_eng[[#This Row],[DeviceType]] = "Desktop", 1, IF(User_eng[[#This Row],[DeviceType]] = "Laptop", 2, IF(User_eng[[#This Row],[DeviceType]] = "Tablet", 3, 4)))</f>
        <v>1</v>
      </c>
      <c r="I262" s="4">
        <v>1.35</v>
      </c>
      <c r="J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" s="6">
        <v>47</v>
      </c>
      <c r="L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" s="4">
        <v>36.49</v>
      </c>
      <c r="N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2" s="9">
        <v>45272</v>
      </c>
      <c r="P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" s="4">
        <v>55.41</v>
      </c>
    </row>
    <row r="263" spans="1:17" x14ac:dyDescent="0.2">
      <c r="A263" s="6">
        <v>68902</v>
      </c>
      <c r="B263" t="s">
        <v>81</v>
      </c>
      <c r="C263" t="s">
        <v>381</v>
      </c>
      <c r="D263">
        <v>63</v>
      </c>
      <c r="E263" t="s">
        <v>22</v>
      </c>
      <c r="F263" t="s">
        <v>40</v>
      </c>
      <c r="G263" t="s">
        <v>30</v>
      </c>
      <c r="H263" s="6">
        <f>IF(User_eng[[#This Row],[DeviceType]] = "Desktop", 1, IF(User_eng[[#This Row],[DeviceType]] = "Laptop", 2, IF(User_eng[[#This Row],[DeviceType]] = "Tablet", 3, 4)))</f>
        <v>2</v>
      </c>
      <c r="I263" s="4">
        <v>3.51</v>
      </c>
      <c r="J2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" s="6">
        <v>12</v>
      </c>
      <c r="L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" s="4">
        <v>58.38</v>
      </c>
      <c r="N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" s="9">
        <v>45357</v>
      </c>
      <c r="P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" s="4">
        <v>775.41</v>
      </c>
    </row>
    <row r="264" spans="1:17" x14ac:dyDescent="0.2">
      <c r="A264" s="6">
        <v>81513</v>
      </c>
      <c r="B264" t="s">
        <v>382</v>
      </c>
      <c r="C264" t="s">
        <v>383</v>
      </c>
      <c r="D264">
        <v>69</v>
      </c>
      <c r="E264" t="s">
        <v>22</v>
      </c>
      <c r="F264" t="s">
        <v>26</v>
      </c>
      <c r="G264" t="s">
        <v>20</v>
      </c>
      <c r="H264" s="6">
        <f>IF(User_eng[[#This Row],[DeviceType]] = "Desktop", 1, IF(User_eng[[#This Row],[DeviceType]] = "Laptop", 2, IF(User_eng[[#This Row],[DeviceType]] = "Tablet", 3, 4)))</f>
        <v>4</v>
      </c>
      <c r="I264" s="4">
        <v>4.82</v>
      </c>
      <c r="J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4" s="6">
        <v>14</v>
      </c>
      <c r="L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" s="4">
        <v>58.57</v>
      </c>
      <c r="N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" s="9">
        <v>45402</v>
      </c>
      <c r="P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" s="4">
        <v>535.46</v>
      </c>
    </row>
    <row r="265" spans="1:17" x14ac:dyDescent="0.2">
      <c r="A265" s="6">
        <v>9953</v>
      </c>
      <c r="B265" t="s">
        <v>261</v>
      </c>
      <c r="C265" t="s">
        <v>158</v>
      </c>
      <c r="D265">
        <v>58</v>
      </c>
      <c r="E265" t="s">
        <v>22</v>
      </c>
      <c r="F265" t="s">
        <v>26</v>
      </c>
      <c r="G265" t="s">
        <v>16</v>
      </c>
      <c r="H265" s="6">
        <f>IF(User_eng[[#This Row],[DeviceType]] = "Desktop", 1, IF(User_eng[[#This Row],[DeviceType]] = "Laptop", 2, IF(User_eng[[#This Row],[DeviceType]] = "Tablet", 3, 4)))</f>
        <v>3</v>
      </c>
      <c r="I265" s="4">
        <v>4.01</v>
      </c>
      <c r="J2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" s="6">
        <v>61</v>
      </c>
      <c r="L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5" s="4">
        <v>62.07</v>
      </c>
      <c r="N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" s="9">
        <v>45335</v>
      </c>
      <c r="P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" s="4">
        <v>584.25</v>
      </c>
    </row>
    <row r="266" spans="1:17" x14ac:dyDescent="0.2">
      <c r="A266" s="6">
        <v>37884</v>
      </c>
      <c r="B266" t="s">
        <v>62</v>
      </c>
      <c r="C266" t="s">
        <v>384</v>
      </c>
      <c r="D266">
        <v>61</v>
      </c>
      <c r="E266" t="s">
        <v>22</v>
      </c>
      <c r="F266" t="s">
        <v>45</v>
      </c>
      <c r="G266" t="s">
        <v>30</v>
      </c>
      <c r="H266" s="6">
        <f>IF(User_eng[[#This Row],[DeviceType]] = "Desktop", 1, IF(User_eng[[#This Row],[DeviceType]] = "Laptop", 2, IF(User_eng[[#This Row],[DeviceType]] = "Tablet", 3, 4)))</f>
        <v>2</v>
      </c>
      <c r="I266" s="4">
        <v>9.7200000000000006</v>
      </c>
      <c r="J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" s="6">
        <v>41</v>
      </c>
      <c r="L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" s="4">
        <v>78.5</v>
      </c>
      <c r="N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" s="9">
        <v>45417</v>
      </c>
      <c r="P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" s="4">
        <v>156.4</v>
      </c>
    </row>
    <row r="267" spans="1:17" x14ac:dyDescent="0.2">
      <c r="A267" s="6">
        <v>91304</v>
      </c>
      <c r="B267" t="s">
        <v>165</v>
      </c>
      <c r="C267" t="s">
        <v>226</v>
      </c>
      <c r="D267">
        <v>20</v>
      </c>
      <c r="E267" t="s">
        <v>22</v>
      </c>
      <c r="F267" t="s">
        <v>19</v>
      </c>
      <c r="G267" t="s">
        <v>30</v>
      </c>
      <c r="H267" s="6">
        <f>IF(User_eng[[#This Row],[DeviceType]] = "Desktop", 1, IF(User_eng[[#This Row],[DeviceType]] = "Laptop", 2, IF(User_eng[[#This Row],[DeviceType]] = "Tablet", 3, 4)))</f>
        <v>2</v>
      </c>
      <c r="I267" s="4">
        <v>3.78</v>
      </c>
      <c r="J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7" s="6">
        <v>63</v>
      </c>
      <c r="L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" s="4">
        <v>82.89</v>
      </c>
      <c r="N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" s="9">
        <v>45181</v>
      </c>
      <c r="P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" s="4">
        <v>306.83</v>
      </c>
    </row>
    <row r="268" spans="1:17" x14ac:dyDescent="0.2">
      <c r="A268" s="6">
        <v>88848</v>
      </c>
      <c r="B268" t="s">
        <v>123</v>
      </c>
      <c r="C268" t="s">
        <v>254</v>
      </c>
      <c r="D268">
        <v>45</v>
      </c>
      <c r="E268" t="s">
        <v>14</v>
      </c>
      <c r="F268" t="s">
        <v>45</v>
      </c>
      <c r="G268" t="s">
        <v>30</v>
      </c>
      <c r="H268" s="6">
        <f>IF(User_eng[[#This Row],[DeviceType]] = "Desktop", 1, IF(User_eng[[#This Row],[DeviceType]] = "Laptop", 2, IF(User_eng[[#This Row],[DeviceType]] = "Tablet", 3, 4)))</f>
        <v>2</v>
      </c>
      <c r="I268" s="4">
        <v>3.97</v>
      </c>
      <c r="J2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" s="6">
        <v>53</v>
      </c>
      <c r="L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8" s="4">
        <v>59.27</v>
      </c>
      <c r="N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" s="9">
        <v>45249</v>
      </c>
      <c r="P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" s="4">
        <v>450.7</v>
      </c>
    </row>
    <row r="269" spans="1:17" x14ac:dyDescent="0.2">
      <c r="A269" s="6">
        <v>4990</v>
      </c>
      <c r="B269" t="s">
        <v>90</v>
      </c>
      <c r="C269" t="s">
        <v>385</v>
      </c>
      <c r="D269">
        <v>52</v>
      </c>
      <c r="E269" t="s">
        <v>14</v>
      </c>
      <c r="F269" t="s">
        <v>26</v>
      </c>
      <c r="G269" t="s">
        <v>20</v>
      </c>
      <c r="H269" s="6">
        <f>IF(User_eng[[#This Row],[DeviceType]] = "Desktop", 1, IF(User_eng[[#This Row],[DeviceType]] = "Laptop", 2, IF(User_eng[[#This Row],[DeviceType]] = "Tablet", 3, 4)))</f>
        <v>4</v>
      </c>
      <c r="I269" s="4">
        <v>11.44</v>
      </c>
      <c r="J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" s="6">
        <v>89</v>
      </c>
      <c r="L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" s="4">
        <v>89.82</v>
      </c>
      <c r="N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" s="9">
        <v>45173</v>
      </c>
      <c r="P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" s="4">
        <v>599.04</v>
      </c>
    </row>
    <row r="270" spans="1:17" x14ac:dyDescent="0.2">
      <c r="A270" s="6">
        <v>26164</v>
      </c>
      <c r="B270" t="s">
        <v>386</v>
      </c>
      <c r="C270" t="s">
        <v>252</v>
      </c>
      <c r="D270">
        <v>57</v>
      </c>
      <c r="E270" t="s">
        <v>22</v>
      </c>
      <c r="F270" t="s">
        <v>23</v>
      </c>
      <c r="G270" t="s">
        <v>20</v>
      </c>
      <c r="H270" s="6">
        <f>IF(User_eng[[#This Row],[DeviceType]] = "Desktop", 1, IF(User_eng[[#This Row],[DeviceType]] = "Laptop", 2, IF(User_eng[[#This Row],[DeviceType]] = "Tablet", 3, 4)))</f>
        <v>4</v>
      </c>
      <c r="I270" s="4">
        <v>11.15</v>
      </c>
      <c r="J2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" s="6">
        <v>17</v>
      </c>
      <c r="L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0" s="4">
        <v>56.4</v>
      </c>
      <c r="N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" s="9">
        <v>45476</v>
      </c>
      <c r="P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0" s="4">
        <v>0.03</v>
      </c>
    </row>
    <row r="271" spans="1:17" x14ac:dyDescent="0.2">
      <c r="A271" s="6">
        <v>89078</v>
      </c>
      <c r="B271" t="s">
        <v>387</v>
      </c>
      <c r="C271" t="s">
        <v>388</v>
      </c>
      <c r="D271">
        <v>64</v>
      </c>
      <c r="E271" t="s">
        <v>22</v>
      </c>
      <c r="F271" t="s">
        <v>40</v>
      </c>
      <c r="G271" t="s">
        <v>20</v>
      </c>
      <c r="H271" s="6">
        <f>IF(User_eng[[#This Row],[DeviceType]] = "Desktop", 1, IF(User_eng[[#This Row],[DeviceType]] = "Laptop", 2, IF(User_eng[[#This Row],[DeviceType]] = "Tablet", 3, 4)))</f>
        <v>4</v>
      </c>
      <c r="I271" s="4">
        <v>7.58</v>
      </c>
      <c r="J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" s="6">
        <v>12</v>
      </c>
      <c r="L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" s="4">
        <v>64.94</v>
      </c>
      <c r="N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" s="9">
        <v>45467</v>
      </c>
      <c r="P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1" s="4">
        <v>745.59</v>
      </c>
    </row>
    <row r="272" spans="1:17" x14ac:dyDescent="0.2">
      <c r="A272" s="6">
        <v>29350</v>
      </c>
      <c r="B272" t="s">
        <v>307</v>
      </c>
      <c r="C272" t="s">
        <v>389</v>
      </c>
      <c r="D272">
        <v>21</v>
      </c>
      <c r="E272" t="s">
        <v>22</v>
      </c>
      <c r="F272" t="s">
        <v>29</v>
      </c>
      <c r="G272" t="s">
        <v>33</v>
      </c>
      <c r="H272" s="6">
        <f>IF(User_eng[[#This Row],[DeviceType]] = "Desktop", 1, IF(User_eng[[#This Row],[DeviceType]] = "Laptop", 2, IF(User_eng[[#This Row],[DeviceType]] = "Tablet", 3, 4)))</f>
        <v>1</v>
      </c>
      <c r="I272" s="4">
        <v>9.41</v>
      </c>
      <c r="J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2" s="6">
        <v>2</v>
      </c>
      <c r="L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2" s="4">
        <v>62.94</v>
      </c>
      <c r="N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" s="9">
        <v>45495</v>
      </c>
      <c r="P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" s="4">
        <v>71.16</v>
      </c>
    </row>
    <row r="273" spans="1:17" x14ac:dyDescent="0.2">
      <c r="A273" s="6">
        <v>6078</v>
      </c>
      <c r="B273" t="s">
        <v>390</v>
      </c>
      <c r="C273" t="s">
        <v>391</v>
      </c>
      <c r="D273">
        <v>45</v>
      </c>
      <c r="E273" t="s">
        <v>14</v>
      </c>
      <c r="F273" t="s">
        <v>19</v>
      </c>
      <c r="G273" t="s">
        <v>33</v>
      </c>
      <c r="H273" s="6">
        <f>IF(User_eng[[#This Row],[DeviceType]] = "Desktop", 1, IF(User_eng[[#This Row],[DeviceType]] = "Laptop", 2, IF(User_eng[[#This Row],[DeviceType]] = "Tablet", 3, 4)))</f>
        <v>1</v>
      </c>
      <c r="I273" s="4">
        <v>1.92</v>
      </c>
      <c r="J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" s="6">
        <v>94</v>
      </c>
      <c r="L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" s="4">
        <v>13.26</v>
      </c>
      <c r="N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" s="9">
        <v>45146</v>
      </c>
      <c r="P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" s="4">
        <v>831.88</v>
      </c>
    </row>
    <row r="274" spans="1:17" x14ac:dyDescent="0.2">
      <c r="A274" s="6">
        <v>29975</v>
      </c>
      <c r="B274" t="s">
        <v>392</v>
      </c>
      <c r="C274" t="s">
        <v>199</v>
      </c>
      <c r="D274">
        <v>61</v>
      </c>
      <c r="E274" t="s">
        <v>14</v>
      </c>
      <c r="F274" t="s">
        <v>15</v>
      </c>
      <c r="G274" t="s">
        <v>20</v>
      </c>
      <c r="H274" s="6">
        <f>IF(User_eng[[#This Row],[DeviceType]] = "Desktop", 1, IF(User_eng[[#This Row],[DeviceType]] = "Laptop", 2, IF(User_eng[[#This Row],[DeviceType]] = "Tablet", 3, 4)))</f>
        <v>4</v>
      </c>
      <c r="I274" s="4">
        <v>6.73</v>
      </c>
      <c r="J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" s="6">
        <v>95</v>
      </c>
      <c r="L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" s="4">
        <v>24.24</v>
      </c>
      <c r="N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4" s="9">
        <v>45291</v>
      </c>
      <c r="P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" s="4">
        <v>255.43</v>
      </c>
    </row>
    <row r="275" spans="1:17" x14ac:dyDescent="0.2">
      <c r="A275" s="6">
        <v>82159</v>
      </c>
      <c r="B275" t="s">
        <v>75</v>
      </c>
      <c r="C275" t="s">
        <v>189</v>
      </c>
      <c r="D275">
        <v>43</v>
      </c>
      <c r="E275" t="s">
        <v>22</v>
      </c>
      <c r="F275" t="s">
        <v>52</v>
      </c>
      <c r="G275" t="s">
        <v>30</v>
      </c>
      <c r="H275" s="6">
        <f>IF(User_eng[[#This Row],[DeviceType]] = "Desktop", 1, IF(User_eng[[#This Row],[DeviceType]] = "Laptop", 2, IF(User_eng[[#This Row],[DeviceType]] = "Tablet", 3, 4)))</f>
        <v>2</v>
      </c>
      <c r="I275" s="4">
        <v>6.47</v>
      </c>
      <c r="J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" s="6">
        <v>4</v>
      </c>
      <c r="L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" s="4">
        <v>42.93</v>
      </c>
      <c r="N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" s="9">
        <v>45286</v>
      </c>
      <c r="P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" s="4">
        <v>179.47</v>
      </c>
    </row>
    <row r="276" spans="1:17" x14ac:dyDescent="0.2">
      <c r="A276" s="6">
        <v>76469</v>
      </c>
      <c r="B276" t="s">
        <v>393</v>
      </c>
      <c r="C276" t="s">
        <v>394</v>
      </c>
      <c r="D276">
        <v>69</v>
      </c>
      <c r="E276" t="s">
        <v>14</v>
      </c>
      <c r="F276" t="s">
        <v>15</v>
      </c>
      <c r="G276" t="s">
        <v>16</v>
      </c>
      <c r="H276" s="6">
        <f>IF(User_eng[[#This Row],[DeviceType]] = "Desktop", 1, IF(User_eng[[#This Row],[DeviceType]] = "Laptop", 2, IF(User_eng[[#This Row],[DeviceType]] = "Tablet", 3, 4)))</f>
        <v>3</v>
      </c>
      <c r="I276" s="4">
        <v>3.44</v>
      </c>
      <c r="J2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6" s="6">
        <v>1</v>
      </c>
      <c r="L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6" s="4">
        <v>94.89</v>
      </c>
      <c r="N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" s="9">
        <v>45370</v>
      </c>
      <c r="P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" s="4">
        <v>806.15</v>
      </c>
    </row>
    <row r="277" spans="1:17" x14ac:dyDescent="0.2">
      <c r="A277" s="6">
        <v>89889</v>
      </c>
      <c r="B277" t="s">
        <v>395</v>
      </c>
      <c r="C277" t="s">
        <v>396</v>
      </c>
      <c r="D277">
        <v>35</v>
      </c>
      <c r="E277" t="s">
        <v>14</v>
      </c>
      <c r="F277" t="s">
        <v>29</v>
      </c>
      <c r="G277" t="s">
        <v>30</v>
      </c>
      <c r="H277" s="6">
        <f>IF(User_eng[[#This Row],[DeviceType]] = "Desktop", 1, IF(User_eng[[#This Row],[DeviceType]] = "Laptop", 2, IF(User_eng[[#This Row],[DeviceType]] = "Tablet", 3, 4)))</f>
        <v>2</v>
      </c>
      <c r="I277" s="4">
        <v>9.75</v>
      </c>
      <c r="J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" s="6">
        <v>96</v>
      </c>
      <c r="L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7" s="4">
        <v>14.88</v>
      </c>
      <c r="N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" s="9">
        <v>45325</v>
      </c>
      <c r="P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" s="4">
        <v>805.45</v>
      </c>
    </row>
    <row r="278" spans="1:17" x14ac:dyDescent="0.2">
      <c r="A278" s="6">
        <v>65826</v>
      </c>
      <c r="B278" t="s">
        <v>260</v>
      </c>
      <c r="C278" t="s">
        <v>397</v>
      </c>
      <c r="D278">
        <v>54</v>
      </c>
      <c r="E278" t="s">
        <v>22</v>
      </c>
      <c r="F278" t="s">
        <v>109</v>
      </c>
      <c r="G278" t="s">
        <v>16</v>
      </c>
      <c r="H278" s="6">
        <f>IF(User_eng[[#This Row],[DeviceType]] = "Desktop", 1, IF(User_eng[[#This Row],[DeviceType]] = "Laptop", 2, IF(User_eng[[#This Row],[DeviceType]] = "Tablet", 3, 4)))</f>
        <v>3</v>
      </c>
      <c r="I278" s="4">
        <v>11.13</v>
      </c>
      <c r="J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" s="6">
        <v>5</v>
      </c>
      <c r="L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8" s="4">
        <v>63.74</v>
      </c>
      <c r="N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" s="9">
        <v>45480</v>
      </c>
      <c r="P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8" s="4">
        <v>650.46</v>
      </c>
    </row>
    <row r="279" spans="1:17" x14ac:dyDescent="0.2">
      <c r="A279" s="6">
        <v>57298</v>
      </c>
      <c r="B279" t="s">
        <v>398</v>
      </c>
      <c r="C279" t="s">
        <v>399</v>
      </c>
      <c r="D279">
        <v>45</v>
      </c>
      <c r="E279" t="s">
        <v>22</v>
      </c>
      <c r="F279" t="s">
        <v>45</v>
      </c>
      <c r="G279" t="s">
        <v>20</v>
      </c>
      <c r="H279" s="6">
        <f>IF(User_eng[[#This Row],[DeviceType]] = "Desktop", 1, IF(User_eng[[#This Row],[DeviceType]] = "Laptop", 2, IF(User_eng[[#This Row],[DeviceType]] = "Tablet", 3, 4)))</f>
        <v>4</v>
      </c>
      <c r="I279" s="4">
        <v>1</v>
      </c>
      <c r="J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" s="6">
        <v>64</v>
      </c>
      <c r="L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" s="4">
        <v>9.27</v>
      </c>
      <c r="N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9" s="9">
        <v>45209</v>
      </c>
      <c r="P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" s="4">
        <v>656.11</v>
      </c>
    </row>
    <row r="280" spans="1:17" x14ac:dyDescent="0.2">
      <c r="A280" s="6">
        <v>24190</v>
      </c>
      <c r="B280" t="s">
        <v>183</v>
      </c>
      <c r="C280" t="s">
        <v>229</v>
      </c>
      <c r="D280">
        <v>74</v>
      </c>
      <c r="E280" t="s">
        <v>22</v>
      </c>
      <c r="F280" t="s">
        <v>26</v>
      </c>
      <c r="G280" t="s">
        <v>30</v>
      </c>
      <c r="H280" s="6">
        <f>IF(User_eng[[#This Row],[DeviceType]] = "Desktop", 1, IF(User_eng[[#This Row],[DeviceType]] = "Laptop", 2, IF(User_eng[[#This Row],[DeviceType]] = "Tablet", 3, 4)))</f>
        <v>2</v>
      </c>
      <c r="I280" s="4">
        <v>0.3</v>
      </c>
      <c r="J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" s="6">
        <v>96</v>
      </c>
      <c r="L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" s="4">
        <v>66.09</v>
      </c>
      <c r="N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" s="9">
        <v>45208</v>
      </c>
      <c r="P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" s="4">
        <v>162.83000000000001</v>
      </c>
    </row>
    <row r="281" spans="1:17" x14ac:dyDescent="0.2">
      <c r="A281" s="6">
        <v>61299</v>
      </c>
      <c r="B281" t="s">
        <v>123</v>
      </c>
      <c r="C281" t="s">
        <v>400</v>
      </c>
      <c r="D281">
        <v>59</v>
      </c>
      <c r="E281" t="s">
        <v>14</v>
      </c>
      <c r="F281" t="s">
        <v>45</v>
      </c>
      <c r="G281" t="s">
        <v>30</v>
      </c>
      <c r="H281" s="6">
        <f>IF(User_eng[[#This Row],[DeviceType]] = "Desktop", 1, IF(User_eng[[#This Row],[DeviceType]] = "Laptop", 2, IF(User_eng[[#This Row],[DeviceType]] = "Tablet", 3, 4)))</f>
        <v>2</v>
      </c>
      <c r="I281" s="4">
        <v>5.5</v>
      </c>
      <c r="J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" s="6">
        <v>1</v>
      </c>
      <c r="L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1" s="4">
        <v>84.13</v>
      </c>
      <c r="N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" s="9">
        <v>45289</v>
      </c>
      <c r="P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" s="4">
        <v>697.37</v>
      </c>
    </row>
    <row r="282" spans="1:17" x14ac:dyDescent="0.2">
      <c r="A282" s="6">
        <v>94993</v>
      </c>
      <c r="B282" t="s">
        <v>75</v>
      </c>
      <c r="C282" t="s">
        <v>299</v>
      </c>
      <c r="D282">
        <v>30</v>
      </c>
      <c r="E282" t="s">
        <v>14</v>
      </c>
      <c r="F282" t="s">
        <v>45</v>
      </c>
      <c r="G282" t="s">
        <v>30</v>
      </c>
      <c r="H282" s="6">
        <f>IF(User_eng[[#This Row],[DeviceType]] = "Desktop", 1, IF(User_eng[[#This Row],[DeviceType]] = "Laptop", 2, IF(User_eng[[#This Row],[DeviceType]] = "Tablet", 3, 4)))</f>
        <v>2</v>
      </c>
      <c r="I282" s="4">
        <v>11</v>
      </c>
      <c r="J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" s="6">
        <v>18</v>
      </c>
      <c r="L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" s="4">
        <v>105.67</v>
      </c>
      <c r="N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" s="9">
        <v>45158</v>
      </c>
      <c r="P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" s="4">
        <v>686.22</v>
      </c>
    </row>
    <row r="283" spans="1:17" x14ac:dyDescent="0.2">
      <c r="A283" s="6">
        <v>19283</v>
      </c>
      <c r="B283" t="s">
        <v>401</v>
      </c>
      <c r="C283" t="s">
        <v>224</v>
      </c>
      <c r="D283">
        <v>65</v>
      </c>
      <c r="E283" t="s">
        <v>22</v>
      </c>
      <c r="F283" t="s">
        <v>19</v>
      </c>
      <c r="G283" t="s">
        <v>33</v>
      </c>
      <c r="H283" s="6">
        <f>IF(User_eng[[#This Row],[DeviceType]] = "Desktop", 1, IF(User_eng[[#This Row],[DeviceType]] = "Laptop", 2, IF(User_eng[[#This Row],[DeviceType]] = "Tablet", 3, 4)))</f>
        <v>1</v>
      </c>
      <c r="I283" s="4">
        <v>8.16</v>
      </c>
      <c r="J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3" s="6">
        <v>84</v>
      </c>
      <c r="L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" s="4">
        <v>91.41</v>
      </c>
      <c r="N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" s="9">
        <v>45477</v>
      </c>
      <c r="P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3" s="4">
        <v>207.5</v>
      </c>
    </row>
    <row r="284" spans="1:17" x14ac:dyDescent="0.2">
      <c r="A284" s="6">
        <v>41961</v>
      </c>
      <c r="B284" t="s">
        <v>313</v>
      </c>
      <c r="C284" t="s">
        <v>42</v>
      </c>
      <c r="D284">
        <v>20</v>
      </c>
      <c r="E284" t="s">
        <v>14</v>
      </c>
      <c r="F284" t="s">
        <v>26</v>
      </c>
      <c r="G284" t="s">
        <v>16</v>
      </c>
      <c r="H284" s="6">
        <f>IF(User_eng[[#This Row],[DeviceType]] = "Desktop", 1, IF(User_eng[[#This Row],[DeviceType]] = "Laptop", 2, IF(User_eng[[#This Row],[DeviceType]] = "Tablet", 3, 4)))</f>
        <v>3</v>
      </c>
      <c r="I284" s="4">
        <v>3.58</v>
      </c>
      <c r="J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" s="6">
        <v>86</v>
      </c>
      <c r="L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" s="4">
        <v>28.12</v>
      </c>
      <c r="N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" s="9">
        <v>45290</v>
      </c>
      <c r="P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" s="4">
        <v>217.87</v>
      </c>
    </row>
    <row r="285" spans="1:17" x14ac:dyDescent="0.2">
      <c r="A285" s="6">
        <v>94798</v>
      </c>
      <c r="B285" t="s">
        <v>133</v>
      </c>
      <c r="C285" t="s">
        <v>234</v>
      </c>
      <c r="D285">
        <v>70</v>
      </c>
      <c r="E285" t="s">
        <v>14</v>
      </c>
      <c r="F285" t="s">
        <v>19</v>
      </c>
      <c r="G285" t="s">
        <v>33</v>
      </c>
      <c r="H285" s="6">
        <f>IF(User_eng[[#This Row],[DeviceType]] = "Desktop", 1, IF(User_eng[[#This Row],[DeviceType]] = "Laptop", 2, IF(User_eng[[#This Row],[DeviceType]] = "Tablet", 3, 4)))</f>
        <v>1</v>
      </c>
      <c r="I285" s="4">
        <v>5.97</v>
      </c>
      <c r="J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5" s="6">
        <v>46</v>
      </c>
      <c r="L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" s="4">
        <v>118.34</v>
      </c>
      <c r="N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" s="9">
        <v>45329</v>
      </c>
      <c r="P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" s="4">
        <v>343.91</v>
      </c>
    </row>
    <row r="286" spans="1:17" x14ac:dyDescent="0.2">
      <c r="A286" s="6">
        <v>60473</v>
      </c>
      <c r="B286" t="s">
        <v>27</v>
      </c>
      <c r="C286" t="s">
        <v>402</v>
      </c>
      <c r="D286">
        <v>65</v>
      </c>
      <c r="E286" t="s">
        <v>14</v>
      </c>
      <c r="F286" t="s">
        <v>40</v>
      </c>
      <c r="G286" t="s">
        <v>33</v>
      </c>
      <c r="H286" s="6">
        <f>IF(User_eng[[#This Row],[DeviceType]] = "Desktop", 1, IF(User_eng[[#This Row],[DeviceType]] = "Laptop", 2, IF(User_eng[[#This Row],[DeviceType]] = "Tablet", 3, 4)))</f>
        <v>1</v>
      </c>
      <c r="I286" s="4">
        <v>11.93</v>
      </c>
      <c r="J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" s="6">
        <v>36</v>
      </c>
      <c r="L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" s="4">
        <v>31.6</v>
      </c>
      <c r="N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6" s="9">
        <v>45349</v>
      </c>
      <c r="P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" s="4">
        <v>778.74</v>
      </c>
    </row>
    <row r="287" spans="1:17" x14ac:dyDescent="0.2">
      <c r="A287" s="6">
        <v>89243</v>
      </c>
      <c r="B287" t="s">
        <v>403</v>
      </c>
      <c r="C287" t="s">
        <v>374</v>
      </c>
      <c r="D287">
        <v>43</v>
      </c>
      <c r="E287" t="s">
        <v>14</v>
      </c>
      <c r="F287" t="s">
        <v>23</v>
      </c>
      <c r="G287" t="s">
        <v>33</v>
      </c>
      <c r="H287" s="6">
        <f>IF(User_eng[[#This Row],[DeviceType]] = "Desktop", 1, IF(User_eng[[#This Row],[DeviceType]] = "Laptop", 2, IF(User_eng[[#This Row],[DeviceType]] = "Tablet", 3, 4)))</f>
        <v>1</v>
      </c>
      <c r="I287" s="4">
        <v>6.06</v>
      </c>
      <c r="J2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" s="6">
        <v>55</v>
      </c>
      <c r="L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" s="4">
        <v>70.02</v>
      </c>
      <c r="N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" s="9">
        <v>45278</v>
      </c>
      <c r="P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" s="4">
        <v>883.62</v>
      </c>
    </row>
    <row r="288" spans="1:17" x14ac:dyDescent="0.2">
      <c r="A288" s="6">
        <v>64573</v>
      </c>
      <c r="B288" t="s">
        <v>403</v>
      </c>
      <c r="C288" t="s">
        <v>404</v>
      </c>
      <c r="D288">
        <v>71</v>
      </c>
      <c r="E288" t="s">
        <v>22</v>
      </c>
      <c r="F288" t="s">
        <v>19</v>
      </c>
      <c r="G288" t="s">
        <v>30</v>
      </c>
      <c r="H288" s="6">
        <f>IF(User_eng[[#This Row],[DeviceType]] = "Desktop", 1, IF(User_eng[[#This Row],[DeviceType]] = "Laptop", 2, IF(User_eng[[#This Row],[DeviceType]] = "Tablet", 3, 4)))</f>
        <v>2</v>
      </c>
      <c r="I288" s="4">
        <v>11.68</v>
      </c>
      <c r="J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" s="6">
        <v>88</v>
      </c>
      <c r="L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" s="4">
        <v>39.78</v>
      </c>
      <c r="N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" s="9">
        <v>45473</v>
      </c>
      <c r="P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" s="4">
        <v>741.01</v>
      </c>
    </row>
    <row r="289" spans="1:17" x14ac:dyDescent="0.2">
      <c r="A289" s="6">
        <v>71704</v>
      </c>
      <c r="B289" t="s">
        <v>405</v>
      </c>
      <c r="C289" t="s">
        <v>406</v>
      </c>
      <c r="D289">
        <v>70</v>
      </c>
      <c r="E289" t="s">
        <v>22</v>
      </c>
      <c r="F289" t="s">
        <v>70</v>
      </c>
      <c r="G289" t="s">
        <v>20</v>
      </c>
      <c r="H289" s="6">
        <f>IF(User_eng[[#This Row],[DeviceType]] = "Desktop", 1, IF(User_eng[[#This Row],[DeviceType]] = "Laptop", 2, IF(User_eng[[#This Row],[DeviceType]] = "Tablet", 3, 4)))</f>
        <v>4</v>
      </c>
      <c r="I289" s="4">
        <v>6.41</v>
      </c>
      <c r="J2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" s="6">
        <v>43</v>
      </c>
      <c r="L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" s="4">
        <v>76.900000000000006</v>
      </c>
      <c r="N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" s="9">
        <v>45337</v>
      </c>
      <c r="P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" s="4">
        <v>244.24</v>
      </c>
    </row>
    <row r="290" spans="1:17" x14ac:dyDescent="0.2">
      <c r="A290" s="6">
        <v>65750</v>
      </c>
      <c r="B290" t="s">
        <v>407</v>
      </c>
      <c r="C290" t="s">
        <v>408</v>
      </c>
      <c r="D290">
        <v>42</v>
      </c>
      <c r="E290" t="s">
        <v>14</v>
      </c>
      <c r="F290" t="s">
        <v>19</v>
      </c>
      <c r="G290" t="s">
        <v>30</v>
      </c>
      <c r="H290" s="6">
        <f>IF(User_eng[[#This Row],[DeviceType]] = "Desktop", 1, IF(User_eng[[#This Row],[DeviceType]] = "Laptop", 2, IF(User_eng[[#This Row],[DeviceType]] = "Tablet", 3, 4)))</f>
        <v>2</v>
      </c>
      <c r="I290" s="4">
        <v>5.27</v>
      </c>
      <c r="J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" s="6">
        <v>45</v>
      </c>
      <c r="L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" s="4">
        <v>5.94</v>
      </c>
      <c r="N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0" s="9">
        <v>45183</v>
      </c>
      <c r="P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" s="4">
        <v>612.74</v>
      </c>
    </row>
    <row r="291" spans="1:17" x14ac:dyDescent="0.2">
      <c r="A291" s="6">
        <v>75639</v>
      </c>
      <c r="B291" t="s">
        <v>409</v>
      </c>
      <c r="C291" t="s">
        <v>199</v>
      </c>
      <c r="D291">
        <v>32</v>
      </c>
      <c r="E291" t="s">
        <v>14</v>
      </c>
      <c r="F291" t="s">
        <v>45</v>
      </c>
      <c r="G291" t="s">
        <v>16</v>
      </c>
      <c r="H291" s="6">
        <f>IF(User_eng[[#This Row],[DeviceType]] = "Desktop", 1, IF(User_eng[[#This Row],[DeviceType]] = "Laptop", 2, IF(User_eng[[#This Row],[DeviceType]] = "Tablet", 3, 4)))</f>
        <v>3</v>
      </c>
      <c r="I291" s="4">
        <v>3.1</v>
      </c>
      <c r="J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" s="6">
        <v>30</v>
      </c>
      <c r="L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" s="4">
        <v>88.13</v>
      </c>
      <c r="N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" s="9">
        <v>45495</v>
      </c>
      <c r="P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1" s="4">
        <v>946.83</v>
      </c>
    </row>
    <row r="292" spans="1:17" x14ac:dyDescent="0.2">
      <c r="A292" s="6">
        <v>2771</v>
      </c>
      <c r="B292" t="s">
        <v>43</v>
      </c>
      <c r="C292" t="s">
        <v>410</v>
      </c>
      <c r="D292">
        <v>44</v>
      </c>
      <c r="E292" t="s">
        <v>22</v>
      </c>
      <c r="F292" t="s">
        <v>29</v>
      </c>
      <c r="G292" t="s">
        <v>16</v>
      </c>
      <c r="H292" s="6">
        <f>IF(User_eng[[#This Row],[DeviceType]] = "Desktop", 1, IF(User_eng[[#This Row],[DeviceType]] = "Laptop", 2, IF(User_eng[[#This Row],[DeviceType]] = "Tablet", 3, 4)))</f>
        <v>3</v>
      </c>
      <c r="I292" s="4">
        <v>8.1</v>
      </c>
      <c r="J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" s="6">
        <v>11</v>
      </c>
      <c r="L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2" s="4">
        <v>89.24</v>
      </c>
      <c r="N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" s="9">
        <v>45459</v>
      </c>
      <c r="P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" s="4">
        <v>209.93</v>
      </c>
    </row>
    <row r="293" spans="1:17" x14ac:dyDescent="0.2">
      <c r="A293" s="6">
        <v>93725</v>
      </c>
      <c r="B293" t="s">
        <v>131</v>
      </c>
      <c r="C293" t="s">
        <v>411</v>
      </c>
      <c r="D293">
        <v>37</v>
      </c>
      <c r="E293" t="s">
        <v>14</v>
      </c>
      <c r="F293" t="s">
        <v>70</v>
      </c>
      <c r="G293" t="s">
        <v>30</v>
      </c>
      <c r="H293" s="6">
        <f>IF(User_eng[[#This Row],[DeviceType]] = "Desktop", 1, IF(User_eng[[#This Row],[DeviceType]] = "Laptop", 2, IF(User_eng[[#This Row],[DeviceType]] = "Tablet", 3, 4)))</f>
        <v>2</v>
      </c>
      <c r="I293" s="4">
        <v>7.72</v>
      </c>
      <c r="J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3" s="6">
        <v>32</v>
      </c>
      <c r="L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3" s="4">
        <v>15.11</v>
      </c>
      <c r="N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" s="9">
        <v>45350</v>
      </c>
      <c r="P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" s="4">
        <v>337.44</v>
      </c>
    </row>
    <row r="294" spans="1:17" x14ac:dyDescent="0.2">
      <c r="A294" s="6">
        <v>18986</v>
      </c>
      <c r="B294" t="s">
        <v>403</v>
      </c>
      <c r="C294" t="s">
        <v>184</v>
      </c>
      <c r="D294">
        <v>21</v>
      </c>
      <c r="E294" t="s">
        <v>14</v>
      </c>
      <c r="F294" t="s">
        <v>70</v>
      </c>
      <c r="G294" t="s">
        <v>16</v>
      </c>
      <c r="H294" s="6">
        <f>IF(User_eng[[#This Row],[DeviceType]] = "Desktop", 1, IF(User_eng[[#This Row],[DeviceType]] = "Laptop", 2, IF(User_eng[[#This Row],[DeviceType]] = "Tablet", 3, 4)))</f>
        <v>3</v>
      </c>
      <c r="I294" s="4">
        <v>2.64</v>
      </c>
      <c r="J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" s="6">
        <v>86</v>
      </c>
      <c r="L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" s="4">
        <v>49.06</v>
      </c>
      <c r="N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" s="9">
        <v>45278</v>
      </c>
      <c r="P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" s="4">
        <v>144.47</v>
      </c>
    </row>
    <row r="295" spans="1:17" x14ac:dyDescent="0.2">
      <c r="A295" s="6">
        <v>4099</v>
      </c>
      <c r="B295" t="s">
        <v>412</v>
      </c>
      <c r="C295" t="s">
        <v>254</v>
      </c>
      <c r="D295">
        <v>60</v>
      </c>
      <c r="E295" t="s">
        <v>22</v>
      </c>
      <c r="F295" t="s">
        <v>40</v>
      </c>
      <c r="G295" t="s">
        <v>30</v>
      </c>
      <c r="H295" s="6">
        <f>IF(User_eng[[#This Row],[DeviceType]] = "Desktop", 1, IF(User_eng[[#This Row],[DeviceType]] = "Laptop", 2, IF(User_eng[[#This Row],[DeviceType]] = "Tablet", 3, 4)))</f>
        <v>2</v>
      </c>
      <c r="I295" s="4">
        <v>9.4600000000000009</v>
      </c>
      <c r="J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" s="6">
        <v>80</v>
      </c>
      <c r="L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" s="4">
        <v>33.119999999999997</v>
      </c>
      <c r="N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" s="9">
        <v>45472</v>
      </c>
      <c r="P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5" s="4">
        <v>540.59</v>
      </c>
    </row>
    <row r="296" spans="1:17" x14ac:dyDescent="0.2">
      <c r="A296" s="6">
        <v>11002</v>
      </c>
      <c r="B296" t="s">
        <v>413</v>
      </c>
      <c r="C296" t="s">
        <v>414</v>
      </c>
      <c r="D296">
        <v>60</v>
      </c>
      <c r="E296" t="s">
        <v>22</v>
      </c>
      <c r="F296" t="s">
        <v>23</v>
      </c>
      <c r="G296" t="s">
        <v>33</v>
      </c>
      <c r="H296" s="6">
        <f>IF(User_eng[[#This Row],[DeviceType]] = "Desktop", 1, IF(User_eng[[#This Row],[DeviceType]] = "Laptop", 2, IF(User_eng[[#This Row],[DeviceType]] = "Tablet", 3, 4)))</f>
        <v>1</v>
      </c>
      <c r="I296" s="4">
        <v>0.22</v>
      </c>
      <c r="J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6" s="6">
        <v>67</v>
      </c>
      <c r="L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" s="4">
        <v>24.79</v>
      </c>
      <c r="N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" s="9">
        <v>45473</v>
      </c>
      <c r="P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" s="4">
        <v>170.45</v>
      </c>
    </row>
    <row r="297" spans="1:17" x14ac:dyDescent="0.2">
      <c r="A297" s="6">
        <v>10015</v>
      </c>
      <c r="B297" t="s">
        <v>12</v>
      </c>
      <c r="C297" t="s">
        <v>343</v>
      </c>
      <c r="D297">
        <v>73</v>
      </c>
      <c r="E297" t="s">
        <v>22</v>
      </c>
      <c r="F297" t="s">
        <v>15</v>
      </c>
      <c r="G297" t="s">
        <v>33</v>
      </c>
      <c r="H297" s="6">
        <f>IF(User_eng[[#This Row],[DeviceType]] = "Desktop", 1, IF(User_eng[[#This Row],[DeviceType]] = "Laptop", 2, IF(User_eng[[#This Row],[DeviceType]] = "Tablet", 3, 4)))</f>
        <v>1</v>
      </c>
      <c r="I297" s="4">
        <v>4.7</v>
      </c>
      <c r="J2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7" s="6">
        <v>17</v>
      </c>
      <c r="L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" s="4">
        <v>111.39</v>
      </c>
      <c r="N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" s="9">
        <v>45431</v>
      </c>
      <c r="P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" s="4">
        <v>72.31</v>
      </c>
    </row>
    <row r="298" spans="1:17" x14ac:dyDescent="0.2">
      <c r="A298" s="6">
        <v>47369</v>
      </c>
      <c r="B298" t="s">
        <v>114</v>
      </c>
      <c r="C298" t="s">
        <v>319</v>
      </c>
      <c r="D298">
        <v>27</v>
      </c>
      <c r="E298" t="s">
        <v>14</v>
      </c>
      <c r="F298" t="s">
        <v>23</v>
      </c>
      <c r="G298" t="s">
        <v>33</v>
      </c>
      <c r="H298" s="6">
        <f>IF(User_eng[[#This Row],[DeviceType]] = "Desktop", 1, IF(User_eng[[#This Row],[DeviceType]] = "Laptop", 2, IF(User_eng[[#This Row],[DeviceType]] = "Tablet", 3, 4)))</f>
        <v>1</v>
      </c>
      <c r="I298" s="4">
        <v>9.5299999999999994</v>
      </c>
      <c r="J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" s="6">
        <v>30</v>
      </c>
      <c r="L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" s="4">
        <v>37.54</v>
      </c>
      <c r="N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8" s="9">
        <v>45371</v>
      </c>
      <c r="P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" s="4">
        <v>711.1</v>
      </c>
    </row>
    <row r="299" spans="1:17" x14ac:dyDescent="0.2">
      <c r="A299" s="6">
        <v>17709</v>
      </c>
      <c r="B299" t="s">
        <v>415</v>
      </c>
      <c r="C299" t="s">
        <v>384</v>
      </c>
      <c r="D299">
        <v>69</v>
      </c>
      <c r="E299" t="s">
        <v>22</v>
      </c>
      <c r="F299" t="s">
        <v>70</v>
      </c>
      <c r="G299" t="s">
        <v>16</v>
      </c>
      <c r="H299" s="6">
        <f>IF(User_eng[[#This Row],[DeviceType]] = "Desktop", 1, IF(User_eng[[#This Row],[DeviceType]] = "Laptop", 2, IF(User_eng[[#This Row],[DeviceType]] = "Tablet", 3, 4)))</f>
        <v>3</v>
      </c>
      <c r="I299" s="4">
        <v>5.46</v>
      </c>
      <c r="J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" s="6">
        <v>45</v>
      </c>
      <c r="L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9" s="4">
        <v>91.55</v>
      </c>
      <c r="N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" s="9">
        <v>45287</v>
      </c>
      <c r="P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" s="4">
        <v>146.61000000000001</v>
      </c>
    </row>
    <row r="300" spans="1:17" x14ac:dyDescent="0.2">
      <c r="A300" s="6">
        <v>70367</v>
      </c>
      <c r="B300" t="s">
        <v>103</v>
      </c>
      <c r="C300" t="s">
        <v>416</v>
      </c>
      <c r="D300">
        <v>70</v>
      </c>
      <c r="E300" t="s">
        <v>22</v>
      </c>
      <c r="F300" t="s">
        <v>45</v>
      </c>
      <c r="G300" t="s">
        <v>16</v>
      </c>
      <c r="H300" s="6">
        <f>IF(User_eng[[#This Row],[DeviceType]] = "Desktop", 1, IF(User_eng[[#This Row],[DeviceType]] = "Laptop", 2, IF(User_eng[[#This Row],[DeviceType]] = "Tablet", 3, 4)))</f>
        <v>3</v>
      </c>
      <c r="I300" s="4">
        <v>5.71</v>
      </c>
      <c r="J3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" s="6">
        <v>41</v>
      </c>
      <c r="L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" s="4">
        <v>79.02</v>
      </c>
      <c r="N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" s="9">
        <v>45445</v>
      </c>
      <c r="P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0" s="4">
        <v>691.88</v>
      </c>
    </row>
    <row r="301" spans="1:17" x14ac:dyDescent="0.2">
      <c r="A301" s="6">
        <v>37470</v>
      </c>
      <c r="B301" t="s">
        <v>47</v>
      </c>
      <c r="C301" t="s">
        <v>417</v>
      </c>
      <c r="D301">
        <v>49</v>
      </c>
      <c r="E301" t="s">
        <v>22</v>
      </c>
      <c r="F301" t="s">
        <v>29</v>
      </c>
      <c r="G301" t="s">
        <v>33</v>
      </c>
      <c r="H301" s="6">
        <f>IF(User_eng[[#This Row],[DeviceType]] = "Desktop", 1, IF(User_eng[[#This Row],[DeviceType]] = "Laptop", 2, IF(User_eng[[#This Row],[DeviceType]] = "Tablet", 3, 4)))</f>
        <v>1</v>
      </c>
      <c r="I301" s="4">
        <v>5.15</v>
      </c>
      <c r="J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" s="6">
        <v>83</v>
      </c>
      <c r="L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" s="4">
        <v>19.940000000000001</v>
      </c>
      <c r="N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1" s="9">
        <v>45268</v>
      </c>
      <c r="P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" s="4">
        <v>921.61</v>
      </c>
    </row>
    <row r="302" spans="1:17" x14ac:dyDescent="0.2">
      <c r="A302" s="6">
        <v>42867</v>
      </c>
      <c r="B302" t="s">
        <v>418</v>
      </c>
      <c r="C302" t="s">
        <v>171</v>
      </c>
      <c r="D302">
        <v>26</v>
      </c>
      <c r="E302" t="s">
        <v>14</v>
      </c>
      <c r="F302" t="s">
        <v>26</v>
      </c>
      <c r="G302" t="s">
        <v>33</v>
      </c>
      <c r="H302" s="6">
        <f>IF(User_eng[[#This Row],[DeviceType]] = "Desktop", 1, IF(User_eng[[#This Row],[DeviceType]] = "Laptop", 2, IF(User_eng[[#This Row],[DeviceType]] = "Tablet", 3, 4)))</f>
        <v>1</v>
      </c>
      <c r="I302" s="4">
        <v>7.51</v>
      </c>
      <c r="J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2" s="6">
        <v>46</v>
      </c>
      <c r="L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" s="4">
        <v>87.82</v>
      </c>
      <c r="N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" s="9">
        <v>45365</v>
      </c>
      <c r="P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" s="4">
        <v>429.25</v>
      </c>
    </row>
    <row r="303" spans="1:17" x14ac:dyDescent="0.2">
      <c r="A303" s="6">
        <v>45636</v>
      </c>
      <c r="B303" t="s">
        <v>419</v>
      </c>
      <c r="C303" t="s">
        <v>420</v>
      </c>
      <c r="D303">
        <v>38</v>
      </c>
      <c r="E303" t="s">
        <v>22</v>
      </c>
      <c r="F303" t="s">
        <v>15</v>
      </c>
      <c r="G303" t="s">
        <v>33</v>
      </c>
      <c r="H303" s="6">
        <f>IF(User_eng[[#This Row],[DeviceType]] = "Desktop", 1, IF(User_eng[[#This Row],[DeviceType]] = "Laptop", 2, IF(User_eng[[#This Row],[DeviceType]] = "Tablet", 3, 4)))</f>
        <v>1</v>
      </c>
      <c r="I303" s="4">
        <v>9.73</v>
      </c>
      <c r="J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" s="6">
        <v>41</v>
      </c>
      <c r="L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" s="4">
        <v>49.25</v>
      </c>
      <c r="N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3" s="9">
        <v>45486</v>
      </c>
      <c r="P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" s="4">
        <v>468.38</v>
      </c>
    </row>
    <row r="304" spans="1:17" x14ac:dyDescent="0.2">
      <c r="A304" s="6">
        <v>39681</v>
      </c>
      <c r="B304" t="s">
        <v>421</v>
      </c>
      <c r="C304" t="s">
        <v>47</v>
      </c>
      <c r="D304">
        <v>62</v>
      </c>
      <c r="E304" t="s">
        <v>14</v>
      </c>
      <c r="F304" t="s">
        <v>19</v>
      </c>
      <c r="G304" t="s">
        <v>30</v>
      </c>
      <c r="H304" s="6">
        <f>IF(User_eng[[#This Row],[DeviceType]] = "Desktop", 1, IF(User_eng[[#This Row],[DeviceType]] = "Laptop", 2, IF(User_eng[[#This Row],[DeviceType]] = "Tablet", 3, 4)))</f>
        <v>2</v>
      </c>
      <c r="I304" s="4">
        <v>8.34</v>
      </c>
      <c r="J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" s="6">
        <v>55</v>
      </c>
      <c r="L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4" s="4">
        <v>64.59</v>
      </c>
      <c r="N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" s="9">
        <v>45476</v>
      </c>
      <c r="P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4" s="4">
        <v>397.96</v>
      </c>
    </row>
    <row r="305" spans="1:17" x14ac:dyDescent="0.2">
      <c r="A305" s="6">
        <v>44877</v>
      </c>
      <c r="B305" t="s">
        <v>422</v>
      </c>
      <c r="C305" t="s">
        <v>423</v>
      </c>
      <c r="D305">
        <v>75</v>
      </c>
      <c r="E305" t="s">
        <v>22</v>
      </c>
      <c r="F305" t="s">
        <v>52</v>
      </c>
      <c r="G305" t="s">
        <v>16</v>
      </c>
      <c r="H305" s="6">
        <f>IF(User_eng[[#This Row],[DeviceType]] = "Desktop", 1, IF(User_eng[[#This Row],[DeviceType]] = "Laptop", 2, IF(User_eng[[#This Row],[DeviceType]] = "Tablet", 3, 4)))</f>
        <v>3</v>
      </c>
      <c r="I305" s="4">
        <v>11.81</v>
      </c>
      <c r="J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" s="6">
        <v>96</v>
      </c>
      <c r="L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" s="4">
        <v>35.89</v>
      </c>
      <c r="N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5" s="9">
        <v>45336</v>
      </c>
      <c r="P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5" s="4">
        <v>888.51</v>
      </c>
    </row>
    <row r="306" spans="1:17" x14ac:dyDescent="0.2">
      <c r="A306" s="6">
        <v>23027</v>
      </c>
      <c r="B306" t="s">
        <v>424</v>
      </c>
      <c r="C306" t="s">
        <v>168</v>
      </c>
      <c r="D306">
        <v>46</v>
      </c>
      <c r="E306" t="s">
        <v>22</v>
      </c>
      <c r="F306" t="s">
        <v>40</v>
      </c>
      <c r="G306" t="s">
        <v>20</v>
      </c>
      <c r="H306" s="6">
        <f>IF(User_eng[[#This Row],[DeviceType]] = "Desktop", 1, IF(User_eng[[#This Row],[DeviceType]] = "Laptop", 2, IF(User_eng[[#This Row],[DeviceType]] = "Tablet", 3, 4)))</f>
        <v>4</v>
      </c>
      <c r="I306" s="4">
        <v>4.05</v>
      </c>
      <c r="J3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6" s="6">
        <v>22</v>
      </c>
      <c r="L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" s="4">
        <v>16.23</v>
      </c>
      <c r="N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6" s="9">
        <v>45210</v>
      </c>
      <c r="P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" s="4">
        <v>528.21</v>
      </c>
    </row>
    <row r="307" spans="1:17" x14ac:dyDescent="0.2">
      <c r="A307" s="6">
        <v>63074</v>
      </c>
      <c r="B307" t="s">
        <v>342</v>
      </c>
      <c r="C307" t="s">
        <v>425</v>
      </c>
      <c r="D307">
        <v>64</v>
      </c>
      <c r="E307" t="s">
        <v>14</v>
      </c>
      <c r="F307" t="s">
        <v>15</v>
      </c>
      <c r="G307" t="s">
        <v>33</v>
      </c>
      <c r="H307" s="6">
        <f>IF(User_eng[[#This Row],[DeviceType]] = "Desktop", 1, IF(User_eng[[#This Row],[DeviceType]] = "Laptop", 2, IF(User_eng[[#This Row],[DeviceType]] = "Tablet", 3, 4)))</f>
        <v>1</v>
      </c>
      <c r="I307" s="4">
        <v>7.01</v>
      </c>
      <c r="J3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" s="6">
        <v>29</v>
      </c>
      <c r="L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" s="4">
        <v>78.22</v>
      </c>
      <c r="N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" s="9">
        <v>45262</v>
      </c>
      <c r="P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" s="4">
        <v>992.5</v>
      </c>
    </row>
    <row r="308" spans="1:17" x14ac:dyDescent="0.2">
      <c r="A308" s="6">
        <v>99598</v>
      </c>
      <c r="B308" t="s">
        <v>284</v>
      </c>
      <c r="C308" t="s">
        <v>80</v>
      </c>
      <c r="D308">
        <v>28</v>
      </c>
      <c r="E308" t="s">
        <v>22</v>
      </c>
      <c r="F308" t="s">
        <v>19</v>
      </c>
      <c r="G308" t="s">
        <v>16</v>
      </c>
      <c r="H308" s="6">
        <f>IF(User_eng[[#This Row],[DeviceType]] = "Desktop", 1, IF(User_eng[[#This Row],[DeviceType]] = "Laptop", 2, IF(User_eng[[#This Row],[DeviceType]] = "Tablet", 3, 4)))</f>
        <v>3</v>
      </c>
      <c r="I308" s="4">
        <v>10.07</v>
      </c>
      <c r="J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" s="6">
        <v>49</v>
      </c>
      <c r="L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" s="4">
        <v>53.29</v>
      </c>
      <c r="N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" s="9">
        <v>45235</v>
      </c>
      <c r="P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" s="4">
        <v>529.54999999999995</v>
      </c>
    </row>
    <row r="309" spans="1:17" x14ac:dyDescent="0.2">
      <c r="A309" s="6">
        <v>88860</v>
      </c>
      <c r="B309" t="s">
        <v>57</v>
      </c>
      <c r="C309" t="s">
        <v>397</v>
      </c>
      <c r="D309">
        <v>28</v>
      </c>
      <c r="E309" t="s">
        <v>14</v>
      </c>
      <c r="F309" t="s">
        <v>109</v>
      </c>
      <c r="G309" t="s">
        <v>16</v>
      </c>
      <c r="H309" s="6">
        <f>IF(User_eng[[#This Row],[DeviceType]] = "Desktop", 1, IF(User_eng[[#This Row],[DeviceType]] = "Laptop", 2, IF(User_eng[[#This Row],[DeviceType]] = "Tablet", 3, 4)))</f>
        <v>3</v>
      </c>
      <c r="I309" s="4">
        <v>3.69</v>
      </c>
      <c r="J3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9" s="6">
        <v>44</v>
      </c>
      <c r="L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9" s="4">
        <v>25.55</v>
      </c>
      <c r="N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" s="9">
        <v>45221</v>
      </c>
      <c r="P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" s="4">
        <v>872.31</v>
      </c>
    </row>
    <row r="310" spans="1:17" x14ac:dyDescent="0.2">
      <c r="A310" s="6">
        <v>8700</v>
      </c>
      <c r="B310" t="s">
        <v>426</v>
      </c>
      <c r="C310" t="s">
        <v>427</v>
      </c>
      <c r="D310">
        <v>54</v>
      </c>
      <c r="E310" t="s">
        <v>22</v>
      </c>
      <c r="F310" t="s">
        <v>23</v>
      </c>
      <c r="G310" t="s">
        <v>16</v>
      </c>
      <c r="H310" s="6">
        <f>IF(User_eng[[#This Row],[DeviceType]] = "Desktop", 1, IF(User_eng[[#This Row],[DeviceType]] = "Laptop", 2, IF(User_eng[[#This Row],[DeviceType]] = "Tablet", 3, 4)))</f>
        <v>3</v>
      </c>
      <c r="I310" s="4">
        <v>3.5</v>
      </c>
      <c r="J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" s="6">
        <v>32</v>
      </c>
      <c r="L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0" s="4">
        <v>91.14</v>
      </c>
      <c r="N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" s="9">
        <v>45323</v>
      </c>
      <c r="P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" s="4">
        <v>495.62</v>
      </c>
    </row>
    <row r="311" spans="1:17" x14ac:dyDescent="0.2">
      <c r="A311" s="6">
        <v>97646</v>
      </c>
      <c r="B311" t="s">
        <v>428</v>
      </c>
      <c r="C311" t="s">
        <v>260</v>
      </c>
      <c r="D311">
        <v>28</v>
      </c>
      <c r="E311" t="s">
        <v>14</v>
      </c>
      <c r="F311" t="s">
        <v>26</v>
      </c>
      <c r="G311" t="s">
        <v>16</v>
      </c>
      <c r="H311" s="6">
        <f>IF(User_eng[[#This Row],[DeviceType]] = "Desktop", 1, IF(User_eng[[#This Row],[DeviceType]] = "Laptop", 2, IF(User_eng[[#This Row],[DeviceType]] = "Tablet", 3, 4)))</f>
        <v>3</v>
      </c>
      <c r="I311" s="4">
        <v>5.3</v>
      </c>
      <c r="J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" s="6">
        <v>69</v>
      </c>
      <c r="L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" s="4">
        <v>83.39</v>
      </c>
      <c r="N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" s="9">
        <v>45367</v>
      </c>
      <c r="P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" s="4">
        <v>4.3</v>
      </c>
    </row>
    <row r="312" spans="1:17" x14ac:dyDescent="0.2">
      <c r="A312" s="6">
        <v>27250</v>
      </c>
      <c r="B312" t="s">
        <v>429</v>
      </c>
      <c r="C312" t="s">
        <v>430</v>
      </c>
      <c r="D312">
        <v>54</v>
      </c>
      <c r="E312" t="s">
        <v>14</v>
      </c>
      <c r="F312" t="s">
        <v>70</v>
      </c>
      <c r="G312" t="s">
        <v>20</v>
      </c>
      <c r="H312" s="6">
        <f>IF(User_eng[[#This Row],[DeviceType]] = "Desktop", 1, IF(User_eng[[#This Row],[DeviceType]] = "Laptop", 2, IF(User_eng[[#This Row],[DeviceType]] = "Tablet", 3, 4)))</f>
        <v>4</v>
      </c>
      <c r="I312" s="4">
        <v>1.92</v>
      </c>
      <c r="J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" s="6">
        <v>13</v>
      </c>
      <c r="L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2" s="4">
        <v>73.459999999999994</v>
      </c>
      <c r="N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" s="9">
        <v>45297</v>
      </c>
      <c r="P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" s="4">
        <v>638.62</v>
      </c>
    </row>
    <row r="313" spans="1:17" x14ac:dyDescent="0.2">
      <c r="A313" s="6">
        <v>27328</v>
      </c>
      <c r="B313" t="s">
        <v>304</v>
      </c>
      <c r="C313" t="s">
        <v>431</v>
      </c>
      <c r="D313">
        <v>25</v>
      </c>
      <c r="E313" t="s">
        <v>14</v>
      </c>
      <c r="F313" t="s">
        <v>26</v>
      </c>
      <c r="G313" t="s">
        <v>20</v>
      </c>
      <c r="H313" s="6">
        <f>IF(User_eng[[#This Row],[DeviceType]] = "Desktop", 1, IF(User_eng[[#This Row],[DeviceType]] = "Laptop", 2, IF(User_eng[[#This Row],[DeviceType]] = "Tablet", 3, 4)))</f>
        <v>4</v>
      </c>
      <c r="I313" s="4">
        <v>11.39</v>
      </c>
      <c r="J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" s="6">
        <v>85</v>
      </c>
      <c r="L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3" s="4">
        <v>22.96</v>
      </c>
      <c r="N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" s="9">
        <v>45345</v>
      </c>
      <c r="P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" s="4">
        <v>162.06</v>
      </c>
    </row>
    <row r="314" spans="1:17" x14ac:dyDescent="0.2">
      <c r="A314" s="6">
        <v>33926</v>
      </c>
      <c r="B314" t="s">
        <v>62</v>
      </c>
      <c r="C314" t="s">
        <v>211</v>
      </c>
      <c r="D314">
        <v>37</v>
      </c>
      <c r="E314" t="s">
        <v>22</v>
      </c>
      <c r="F314" t="s">
        <v>52</v>
      </c>
      <c r="G314" t="s">
        <v>30</v>
      </c>
      <c r="H314" s="6">
        <f>IF(User_eng[[#This Row],[DeviceType]] = "Desktop", 1, IF(User_eng[[#This Row],[DeviceType]] = "Laptop", 2, IF(User_eng[[#This Row],[DeviceType]] = "Tablet", 3, 4)))</f>
        <v>2</v>
      </c>
      <c r="I314" s="4">
        <v>9.06</v>
      </c>
      <c r="J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" s="6">
        <v>80</v>
      </c>
      <c r="L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4" s="4">
        <v>79.83</v>
      </c>
      <c r="N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" s="9">
        <v>45190</v>
      </c>
      <c r="P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" s="4">
        <v>44.32</v>
      </c>
    </row>
    <row r="315" spans="1:17" x14ac:dyDescent="0.2">
      <c r="A315" s="6">
        <v>53361</v>
      </c>
      <c r="B315" t="s">
        <v>432</v>
      </c>
      <c r="C315" t="s">
        <v>299</v>
      </c>
      <c r="D315">
        <v>21</v>
      </c>
      <c r="E315" t="s">
        <v>22</v>
      </c>
      <c r="F315" t="s">
        <v>40</v>
      </c>
      <c r="G315" t="s">
        <v>33</v>
      </c>
      <c r="H315" s="6">
        <f>IF(User_eng[[#This Row],[DeviceType]] = "Desktop", 1, IF(User_eng[[#This Row],[DeviceType]] = "Laptop", 2, IF(User_eng[[#This Row],[DeviceType]] = "Tablet", 3, 4)))</f>
        <v>1</v>
      </c>
      <c r="I315" s="4">
        <v>8.18</v>
      </c>
      <c r="J3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" s="6">
        <v>83</v>
      </c>
      <c r="L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" s="4">
        <v>91.12</v>
      </c>
      <c r="N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" s="9">
        <v>45208</v>
      </c>
      <c r="P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" s="4">
        <v>912.54</v>
      </c>
    </row>
    <row r="316" spans="1:17" x14ac:dyDescent="0.2">
      <c r="A316" s="6">
        <v>75502</v>
      </c>
      <c r="B316" t="s">
        <v>433</v>
      </c>
      <c r="C316" t="s">
        <v>42</v>
      </c>
      <c r="D316">
        <v>57</v>
      </c>
      <c r="E316" t="s">
        <v>14</v>
      </c>
      <c r="F316" t="s">
        <v>52</v>
      </c>
      <c r="G316" t="s">
        <v>33</v>
      </c>
      <c r="H316" s="6">
        <f>IF(User_eng[[#This Row],[DeviceType]] = "Desktop", 1, IF(User_eng[[#This Row],[DeviceType]] = "Laptop", 2, IF(User_eng[[#This Row],[DeviceType]] = "Tablet", 3, 4)))</f>
        <v>1</v>
      </c>
      <c r="I316" s="4">
        <v>5.57</v>
      </c>
      <c r="J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6" s="6">
        <v>31</v>
      </c>
      <c r="L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" s="4">
        <v>38.54</v>
      </c>
      <c r="N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" s="9">
        <v>45210</v>
      </c>
      <c r="P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" s="4">
        <v>289.33999999999997</v>
      </c>
    </row>
    <row r="317" spans="1:17" x14ac:dyDescent="0.2">
      <c r="A317" s="6">
        <v>4239</v>
      </c>
      <c r="B317" t="s">
        <v>251</v>
      </c>
      <c r="C317" t="s">
        <v>434</v>
      </c>
      <c r="D317">
        <v>54</v>
      </c>
      <c r="E317" t="s">
        <v>14</v>
      </c>
      <c r="F317" t="s">
        <v>45</v>
      </c>
      <c r="G317" t="s">
        <v>30</v>
      </c>
      <c r="H317" s="6">
        <f>IF(User_eng[[#This Row],[DeviceType]] = "Desktop", 1, IF(User_eng[[#This Row],[DeviceType]] = "Laptop", 2, IF(User_eng[[#This Row],[DeviceType]] = "Tablet", 3, 4)))</f>
        <v>2</v>
      </c>
      <c r="I317" s="4">
        <v>4.41</v>
      </c>
      <c r="J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" s="6">
        <v>66</v>
      </c>
      <c r="L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" s="4">
        <v>13.97</v>
      </c>
      <c r="N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7" s="9">
        <v>45148</v>
      </c>
      <c r="P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" s="4">
        <v>771.66</v>
      </c>
    </row>
    <row r="318" spans="1:17" x14ac:dyDescent="0.2">
      <c r="A318" s="6">
        <v>3445</v>
      </c>
      <c r="B318" t="s">
        <v>55</v>
      </c>
      <c r="C318" t="s">
        <v>435</v>
      </c>
      <c r="D318">
        <v>45</v>
      </c>
      <c r="E318" t="s">
        <v>22</v>
      </c>
      <c r="F318" t="s">
        <v>52</v>
      </c>
      <c r="G318" t="s">
        <v>30</v>
      </c>
      <c r="H318" s="6">
        <f>IF(User_eng[[#This Row],[DeviceType]] = "Desktop", 1, IF(User_eng[[#This Row],[DeviceType]] = "Laptop", 2, IF(User_eng[[#This Row],[DeviceType]] = "Tablet", 3, 4)))</f>
        <v>2</v>
      </c>
      <c r="I318" s="4">
        <v>9.33</v>
      </c>
      <c r="J3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" s="6">
        <v>69</v>
      </c>
      <c r="L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8" s="4">
        <v>100.27</v>
      </c>
      <c r="N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" s="9">
        <v>45405</v>
      </c>
      <c r="P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" s="4">
        <v>443.83</v>
      </c>
    </row>
    <row r="319" spans="1:17" x14ac:dyDescent="0.2">
      <c r="A319" s="6">
        <v>21008</v>
      </c>
      <c r="B319" t="s">
        <v>436</v>
      </c>
      <c r="C319" t="s">
        <v>437</v>
      </c>
      <c r="D319">
        <v>32</v>
      </c>
      <c r="E319" t="s">
        <v>22</v>
      </c>
      <c r="F319" t="s">
        <v>19</v>
      </c>
      <c r="G319" t="s">
        <v>20</v>
      </c>
      <c r="H319" s="6">
        <f>IF(User_eng[[#This Row],[DeviceType]] = "Desktop", 1, IF(User_eng[[#This Row],[DeviceType]] = "Laptop", 2, IF(User_eng[[#This Row],[DeviceType]] = "Tablet", 3, 4)))</f>
        <v>4</v>
      </c>
      <c r="I319" s="4">
        <v>2.37</v>
      </c>
      <c r="J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" s="6">
        <v>60</v>
      </c>
      <c r="L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" s="4">
        <v>7.32</v>
      </c>
      <c r="N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9" s="9">
        <v>45300</v>
      </c>
      <c r="P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" s="4">
        <v>697.89</v>
      </c>
    </row>
    <row r="320" spans="1:17" x14ac:dyDescent="0.2">
      <c r="A320" s="6">
        <v>87033</v>
      </c>
      <c r="B320" t="s">
        <v>123</v>
      </c>
      <c r="C320" t="s">
        <v>438</v>
      </c>
      <c r="D320">
        <v>42</v>
      </c>
      <c r="E320" t="s">
        <v>22</v>
      </c>
      <c r="F320" t="s">
        <v>23</v>
      </c>
      <c r="G320" t="s">
        <v>20</v>
      </c>
      <c r="H320" s="6">
        <f>IF(User_eng[[#This Row],[DeviceType]] = "Desktop", 1, IF(User_eng[[#This Row],[DeviceType]] = "Laptop", 2, IF(User_eng[[#This Row],[DeviceType]] = "Tablet", 3, 4)))</f>
        <v>4</v>
      </c>
      <c r="I320" s="4">
        <v>9.6999999999999993</v>
      </c>
      <c r="J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" s="6">
        <v>10</v>
      </c>
      <c r="L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0" s="4">
        <v>42.55</v>
      </c>
      <c r="N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" s="9">
        <v>45142</v>
      </c>
      <c r="P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" s="4">
        <v>818.94</v>
      </c>
    </row>
    <row r="321" spans="1:17" x14ac:dyDescent="0.2">
      <c r="A321" s="6">
        <v>32628</v>
      </c>
      <c r="B321" t="s">
        <v>261</v>
      </c>
      <c r="C321" t="s">
        <v>315</v>
      </c>
      <c r="D321">
        <v>69</v>
      </c>
      <c r="E321" t="s">
        <v>22</v>
      </c>
      <c r="F321" t="s">
        <v>29</v>
      </c>
      <c r="G321" t="s">
        <v>33</v>
      </c>
      <c r="H321" s="6">
        <f>IF(User_eng[[#This Row],[DeviceType]] = "Desktop", 1, IF(User_eng[[#This Row],[DeviceType]] = "Laptop", 2, IF(User_eng[[#This Row],[DeviceType]] = "Tablet", 3, 4)))</f>
        <v>1</v>
      </c>
      <c r="I321" s="4">
        <v>5.43</v>
      </c>
      <c r="J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" s="6">
        <v>83</v>
      </c>
      <c r="L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" s="4">
        <v>70.09</v>
      </c>
      <c r="N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" s="9">
        <v>45329</v>
      </c>
      <c r="P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" s="4">
        <v>515.04</v>
      </c>
    </row>
    <row r="322" spans="1:17" x14ac:dyDescent="0.2">
      <c r="A322" s="6">
        <v>22647</v>
      </c>
      <c r="B322" t="s">
        <v>439</v>
      </c>
      <c r="C322" t="s">
        <v>440</v>
      </c>
      <c r="D322">
        <v>18</v>
      </c>
      <c r="E322" t="s">
        <v>22</v>
      </c>
      <c r="F322" t="s">
        <v>26</v>
      </c>
      <c r="G322" t="s">
        <v>30</v>
      </c>
      <c r="H322" s="6">
        <f>IF(User_eng[[#This Row],[DeviceType]] = "Desktop", 1, IF(User_eng[[#This Row],[DeviceType]] = "Laptop", 2, IF(User_eng[[#This Row],[DeviceType]] = "Tablet", 3, 4)))</f>
        <v>2</v>
      </c>
      <c r="I322" s="4">
        <v>6.33</v>
      </c>
      <c r="J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" s="6">
        <v>72</v>
      </c>
      <c r="L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" s="4">
        <v>4.7</v>
      </c>
      <c r="N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2" s="9">
        <v>45269</v>
      </c>
      <c r="P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" s="4">
        <v>434.51</v>
      </c>
    </row>
    <row r="323" spans="1:17" x14ac:dyDescent="0.2">
      <c r="A323" s="6">
        <v>10030</v>
      </c>
      <c r="B323" t="s">
        <v>387</v>
      </c>
      <c r="C323" t="s">
        <v>441</v>
      </c>
      <c r="D323">
        <v>21</v>
      </c>
      <c r="E323" t="s">
        <v>14</v>
      </c>
      <c r="F323" t="s">
        <v>19</v>
      </c>
      <c r="G323" t="s">
        <v>16</v>
      </c>
      <c r="H323" s="6">
        <f>IF(User_eng[[#This Row],[DeviceType]] = "Desktop", 1, IF(User_eng[[#This Row],[DeviceType]] = "Laptop", 2, IF(User_eng[[#This Row],[DeviceType]] = "Tablet", 3, 4)))</f>
        <v>3</v>
      </c>
      <c r="I323" s="4">
        <v>10.46</v>
      </c>
      <c r="J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" s="6">
        <v>12</v>
      </c>
      <c r="L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3" s="4">
        <v>78.11</v>
      </c>
      <c r="N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" s="9">
        <v>45391</v>
      </c>
      <c r="P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" s="4">
        <v>108.2</v>
      </c>
    </row>
    <row r="324" spans="1:17" x14ac:dyDescent="0.2">
      <c r="A324" s="6">
        <v>66309</v>
      </c>
      <c r="B324" t="s">
        <v>442</v>
      </c>
      <c r="C324" t="s">
        <v>443</v>
      </c>
      <c r="D324">
        <v>33</v>
      </c>
      <c r="E324" t="s">
        <v>22</v>
      </c>
      <c r="F324" t="s">
        <v>40</v>
      </c>
      <c r="G324" t="s">
        <v>30</v>
      </c>
      <c r="H324" s="6">
        <f>IF(User_eng[[#This Row],[DeviceType]] = "Desktop", 1, IF(User_eng[[#This Row],[DeviceType]] = "Laptop", 2, IF(User_eng[[#This Row],[DeviceType]] = "Tablet", 3, 4)))</f>
        <v>2</v>
      </c>
      <c r="I324" s="4">
        <v>7.98</v>
      </c>
      <c r="J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" s="6">
        <v>51</v>
      </c>
      <c r="L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" s="4">
        <v>25.95</v>
      </c>
      <c r="N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4" s="9">
        <v>45467</v>
      </c>
      <c r="P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4" s="4">
        <v>156.15</v>
      </c>
    </row>
    <row r="325" spans="1:17" x14ac:dyDescent="0.2">
      <c r="A325" s="6">
        <v>88729</v>
      </c>
      <c r="B325" t="s">
        <v>55</v>
      </c>
      <c r="C325" t="s">
        <v>444</v>
      </c>
      <c r="D325">
        <v>32</v>
      </c>
      <c r="E325" t="s">
        <v>14</v>
      </c>
      <c r="F325" t="s">
        <v>52</v>
      </c>
      <c r="G325" t="s">
        <v>33</v>
      </c>
      <c r="H325" s="6">
        <f>IF(User_eng[[#This Row],[DeviceType]] = "Desktop", 1, IF(User_eng[[#This Row],[DeviceType]] = "Laptop", 2, IF(User_eng[[#This Row],[DeviceType]] = "Tablet", 3, 4)))</f>
        <v>1</v>
      </c>
      <c r="I325" s="4">
        <v>11.45</v>
      </c>
      <c r="J3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5" s="6">
        <v>66</v>
      </c>
      <c r="L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5" s="4">
        <v>100.27</v>
      </c>
      <c r="N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" s="9">
        <v>45387</v>
      </c>
      <c r="P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" s="4">
        <v>140.06</v>
      </c>
    </row>
    <row r="326" spans="1:17" x14ac:dyDescent="0.2">
      <c r="A326" s="6">
        <v>60063</v>
      </c>
      <c r="B326" t="s">
        <v>223</v>
      </c>
      <c r="C326" t="s">
        <v>445</v>
      </c>
      <c r="D326">
        <v>42</v>
      </c>
      <c r="E326" t="s">
        <v>22</v>
      </c>
      <c r="F326" t="s">
        <v>29</v>
      </c>
      <c r="G326" t="s">
        <v>16</v>
      </c>
      <c r="H326" s="6">
        <f>IF(User_eng[[#This Row],[DeviceType]] = "Desktop", 1, IF(User_eng[[#This Row],[DeviceType]] = "Laptop", 2, IF(User_eng[[#This Row],[DeviceType]] = "Tablet", 3, 4)))</f>
        <v>3</v>
      </c>
      <c r="I326" s="4">
        <v>4.05</v>
      </c>
      <c r="J3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6" s="6">
        <v>22</v>
      </c>
      <c r="L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" s="4">
        <v>112.81</v>
      </c>
      <c r="N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" s="9">
        <v>45473</v>
      </c>
      <c r="P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6" s="4">
        <v>916.69</v>
      </c>
    </row>
    <row r="327" spans="1:17" x14ac:dyDescent="0.2">
      <c r="A327" s="6">
        <v>61451</v>
      </c>
      <c r="B327" t="s">
        <v>62</v>
      </c>
      <c r="C327" t="s">
        <v>51</v>
      </c>
      <c r="D327">
        <v>56</v>
      </c>
      <c r="E327" t="s">
        <v>22</v>
      </c>
      <c r="F327" t="s">
        <v>52</v>
      </c>
      <c r="G327" t="s">
        <v>16</v>
      </c>
      <c r="H327" s="6">
        <f>IF(User_eng[[#This Row],[DeviceType]] = "Desktop", 1, IF(User_eng[[#This Row],[DeviceType]] = "Laptop", 2, IF(User_eng[[#This Row],[DeviceType]] = "Tablet", 3, 4)))</f>
        <v>3</v>
      </c>
      <c r="I327" s="4">
        <v>6.81</v>
      </c>
      <c r="J3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" s="6">
        <v>69</v>
      </c>
      <c r="L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" s="4">
        <v>2.62</v>
      </c>
      <c r="N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7" s="9">
        <v>45205</v>
      </c>
      <c r="P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" s="4">
        <v>241.3</v>
      </c>
    </row>
    <row r="328" spans="1:17" x14ac:dyDescent="0.2">
      <c r="A328" s="6">
        <v>4856</v>
      </c>
      <c r="B328" t="s">
        <v>409</v>
      </c>
      <c r="C328" t="s">
        <v>42</v>
      </c>
      <c r="D328">
        <v>27</v>
      </c>
      <c r="E328" t="s">
        <v>14</v>
      </c>
      <c r="F328" t="s">
        <v>23</v>
      </c>
      <c r="G328" t="s">
        <v>20</v>
      </c>
      <c r="H328" s="6">
        <f>IF(User_eng[[#This Row],[DeviceType]] = "Desktop", 1, IF(User_eng[[#This Row],[DeviceType]] = "Laptop", 2, IF(User_eng[[#This Row],[DeviceType]] = "Tablet", 3, 4)))</f>
        <v>4</v>
      </c>
      <c r="I328" s="4">
        <v>8.06</v>
      </c>
      <c r="J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" s="6">
        <v>83</v>
      </c>
      <c r="L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8" s="4">
        <v>98.92</v>
      </c>
      <c r="N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" s="9">
        <v>45430</v>
      </c>
      <c r="P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8" s="4">
        <v>498.3</v>
      </c>
    </row>
    <row r="329" spans="1:17" x14ac:dyDescent="0.2">
      <c r="A329" s="6">
        <v>67285</v>
      </c>
      <c r="B329" t="s">
        <v>240</v>
      </c>
      <c r="C329" t="s">
        <v>237</v>
      </c>
      <c r="D329">
        <v>64</v>
      </c>
      <c r="E329" t="s">
        <v>14</v>
      </c>
      <c r="F329" t="s">
        <v>29</v>
      </c>
      <c r="G329" t="s">
        <v>30</v>
      </c>
      <c r="H329" s="6">
        <f>IF(User_eng[[#This Row],[DeviceType]] = "Desktop", 1, IF(User_eng[[#This Row],[DeviceType]] = "Laptop", 2, IF(User_eng[[#This Row],[DeviceType]] = "Tablet", 3, 4)))</f>
        <v>2</v>
      </c>
      <c r="I329" s="4">
        <v>11.81</v>
      </c>
      <c r="J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" s="6">
        <v>85</v>
      </c>
      <c r="L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" s="4">
        <v>22.8</v>
      </c>
      <c r="N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" s="9">
        <v>45247</v>
      </c>
      <c r="P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" s="4">
        <v>669.49</v>
      </c>
    </row>
    <row r="330" spans="1:17" x14ac:dyDescent="0.2">
      <c r="A330" s="6">
        <v>81897</v>
      </c>
      <c r="B330" t="s">
        <v>24</v>
      </c>
      <c r="C330" t="s">
        <v>174</v>
      </c>
      <c r="D330">
        <v>28</v>
      </c>
      <c r="E330" t="s">
        <v>14</v>
      </c>
      <c r="F330" t="s">
        <v>45</v>
      </c>
      <c r="G330" t="s">
        <v>30</v>
      </c>
      <c r="H330" s="6">
        <f>IF(User_eng[[#This Row],[DeviceType]] = "Desktop", 1, IF(User_eng[[#This Row],[DeviceType]] = "Laptop", 2, IF(User_eng[[#This Row],[DeviceType]] = "Tablet", 3, 4)))</f>
        <v>2</v>
      </c>
      <c r="I330" s="4">
        <v>3.32</v>
      </c>
      <c r="J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" s="6">
        <v>87</v>
      </c>
      <c r="L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" s="4">
        <v>38.54</v>
      </c>
      <c r="N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0" s="9">
        <v>45294</v>
      </c>
      <c r="P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" s="4">
        <v>327.64</v>
      </c>
    </row>
    <row r="331" spans="1:17" x14ac:dyDescent="0.2">
      <c r="A331" s="6">
        <v>6158</v>
      </c>
      <c r="B331" t="s">
        <v>114</v>
      </c>
      <c r="C331" t="s">
        <v>446</v>
      </c>
      <c r="D331">
        <v>58</v>
      </c>
      <c r="E331" t="s">
        <v>22</v>
      </c>
      <c r="F331" t="s">
        <v>109</v>
      </c>
      <c r="G331" t="s">
        <v>16</v>
      </c>
      <c r="H331" s="6">
        <f>IF(User_eng[[#This Row],[DeviceType]] = "Desktop", 1, IF(User_eng[[#This Row],[DeviceType]] = "Laptop", 2, IF(User_eng[[#This Row],[DeviceType]] = "Tablet", 3, 4)))</f>
        <v>3</v>
      </c>
      <c r="I331" s="4">
        <v>5.77</v>
      </c>
      <c r="J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" s="6">
        <v>72</v>
      </c>
      <c r="L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1" s="4">
        <v>105.67</v>
      </c>
      <c r="N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" s="9">
        <v>45211</v>
      </c>
      <c r="P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" s="4">
        <v>374.71</v>
      </c>
    </row>
    <row r="332" spans="1:17" x14ac:dyDescent="0.2">
      <c r="A332" s="6">
        <v>99296</v>
      </c>
      <c r="B332" t="s">
        <v>114</v>
      </c>
      <c r="C332" t="s">
        <v>447</v>
      </c>
      <c r="D332">
        <v>61</v>
      </c>
      <c r="E332" t="s">
        <v>22</v>
      </c>
      <c r="F332" t="s">
        <v>40</v>
      </c>
      <c r="G332" t="s">
        <v>16</v>
      </c>
      <c r="H332" s="6">
        <f>IF(User_eng[[#This Row],[DeviceType]] = "Desktop", 1, IF(User_eng[[#This Row],[DeviceType]] = "Laptop", 2, IF(User_eng[[#This Row],[DeviceType]] = "Tablet", 3, 4)))</f>
        <v>3</v>
      </c>
      <c r="I332" s="4">
        <v>9.41</v>
      </c>
      <c r="J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" s="6">
        <v>13</v>
      </c>
      <c r="L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2" s="4">
        <v>111.94</v>
      </c>
      <c r="N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" s="9">
        <v>45198</v>
      </c>
      <c r="P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" s="4">
        <v>511.69</v>
      </c>
    </row>
    <row r="333" spans="1:17" x14ac:dyDescent="0.2">
      <c r="A333" s="6">
        <v>94365</v>
      </c>
      <c r="B333" t="s">
        <v>448</v>
      </c>
      <c r="C333" t="s">
        <v>234</v>
      </c>
      <c r="D333">
        <v>35</v>
      </c>
      <c r="E333" t="s">
        <v>22</v>
      </c>
      <c r="F333" t="s">
        <v>19</v>
      </c>
      <c r="G333" t="s">
        <v>20</v>
      </c>
      <c r="H333" s="6">
        <f>IF(User_eng[[#This Row],[DeviceType]] = "Desktop", 1, IF(User_eng[[#This Row],[DeviceType]] = "Laptop", 2, IF(User_eng[[#This Row],[DeviceType]] = "Tablet", 3, 4)))</f>
        <v>4</v>
      </c>
      <c r="I333" s="4">
        <v>6.92</v>
      </c>
      <c r="J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" s="6">
        <v>43</v>
      </c>
      <c r="L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3" s="4">
        <v>43.66</v>
      </c>
      <c r="N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" s="9">
        <v>45142</v>
      </c>
      <c r="P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" s="4">
        <v>981.5</v>
      </c>
    </row>
    <row r="334" spans="1:17" x14ac:dyDescent="0.2">
      <c r="A334" s="6">
        <v>83070</v>
      </c>
      <c r="B334" t="s">
        <v>449</v>
      </c>
      <c r="C334" t="s">
        <v>450</v>
      </c>
      <c r="D334">
        <v>40</v>
      </c>
      <c r="E334" t="s">
        <v>14</v>
      </c>
      <c r="F334" t="s">
        <v>15</v>
      </c>
      <c r="G334" t="s">
        <v>16</v>
      </c>
      <c r="H334" s="6">
        <f>IF(User_eng[[#This Row],[DeviceType]] = "Desktop", 1, IF(User_eng[[#This Row],[DeviceType]] = "Laptop", 2, IF(User_eng[[#This Row],[DeviceType]] = "Tablet", 3, 4)))</f>
        <v>3</v>
      </c>
      <c r="I334" s="4">
        <v>4.74</v>
      </c>
      <c r="J3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4" s="6">
        <v>61</v>
      </c>
      <c r="L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" s="4">
        <v>99.43</v>
      </c>
      <c r="N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" s="9">
        <v>45453</v>
      </c>
      <c r="P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" s="4">
        <v>194.32</v>
      </c>
    </row>
    <row r="335" spans="1:17" x14ac:dyDescent="0.2">
      <c r="A335" s="6">
        <v>3928</v>
      </c>
      <c r="B335" t="s">
        <v>144</v>
      </c>
      <c r="C335" t="s">
        <v>451</v>
      </c>
      <c r="D335">
        <v>38</v>
      </c>
      <c r="E335" t="s">
        <v>22</v>
      </c>
      <c r="F335" t="s">
        <v>19</v>
      </c>
      <c r="G335" t="s">
        <v>20</v>
      </c>
      <c r="H335" s="6">
        <f>IF(User_eng[[#This Row],[DeviceType]] = "Desktop", 1, IF(User_eng[[#This Row],[DeviceType]] = "Laptop", 2, IF(User_eng[[#This Row],[DeviceType]] = "Tablet", 3, 4)))</f>
        <v>4</v>
      </c>
      <c r="I335" s="4">
        <v>9.9499999999999993</v>
      </c>
      <c r="J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" s="6">
        <v>32</v>
      </c>
      <c r="L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5" s="4">
        <v>88.32</v>
      </c>
      <c r="N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" s="9">
        <v>45374</v>
      </c>
      <c r="P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" s="4">
        <v>677.83</v>
      </c>
    </row>
    <row r="336" spans="1:17" x14ac:dyDescent="0.2">
      <c r="A336" s="6">
        <v>74460</v>
      </c>
      <c r="B336" t="s">
        <v>261</v>
      </c>
      <c r="C336" t="s">
        <v>452</v>
      </c>
      <c r="D336">
        <v>49</v>
      </c>
      <c r="E336" t="s">
        <v>14</v>
      </c>
      <c r="F336" t="s">
        <v>29</v>
      </c>
      <c r="G336" t="s">
        <v>30</v>
      </c>
      <c r="H336" s="6">
        <f>IF(User_eng[[#This Row],[DeviceType]] = "Desktop", 1, IF(User_eng[[#This Row],[DeviceType]] = "Laptop", 2, IF(User_eng[[#This Row],[DeviceType]] = "Tablet", 3, 4)))</f>
        <v>2</v>
      </c>
      <c r="I336" s="4">
        <v>10.75</v>
      </c>
      <c r="J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6" s="6">
        <v>71</v>
      </c>
      <c r="L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" s="4">
        <v>32.659999999999997</v>
      </c>
      <c r="N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" s="9">
        <v>45306</v>
      </c>
      <c r="P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" s="4">
        <v>288.93</v>
      </c>
    </row>
    <row r="337" spans="1:17" x14ac:dyDescent="0.2">
      <c r="A337" s="6">
        <v>33696</v>
      </c>
      <c r="B337" t="s">
        <v>61</v>
      </c>
      <c r="C337" t="s">
        <v>453</v>
      </c>
      <c r="D337">
        <v>44</v>
      </c>
      <c r="E337" t="s">
        <v>22</v>
      </c>
      <c r="F337" t="s">
        <v>29</v>
      </c>
      <c r="G337" t="s">
        <v>30</v>
      </c>
      <c r="H337" s="6">
        <f>IF(User_eng[[#This Row],[DeviceType]] = "Desktop", 1, IF(User_eng[[#This Row],[DeviceType]] = "Laptop", 2, IF(User_eng[[#This Row],[DeviceType]] = "Tablet", 3, 4)))</f>
        <v>2</v>
      </c>
      <c r="I337" s="4">
        <v>5.73</v>
      </c>
      <c r="J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" s="6">
        <v>65</v>
      </c>
      <c r="L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" s="4">
        <v>44.37</v>
      </c>
      <c r="N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7" s="9">
        <v>45481</v>
      </c>
      <c r="P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7" s="4">
        <v>111.84</v>
      </c>
    </row>
    <row r="338" spans="1:17" x14ac:dyDescent="0.2">
      <c r="A338" s="6">
        <v>93196</v>
      </c>
      <c r="B338" t="s">
        <v>57</v>
      </c>
      <c r="C338" t="s">
        <v>454</v>
      </c>
      <c r="D338">
        <v>30</v>
      </c>
      <c r="E338" t="s">
        <v>14</v>
      </c>
      <c r="F338" t="s">
        <v>52</v>
      </c>
      <c r="G338" t="s">
        <v>20</v>
      </c>
      <c r="H338" s="6">
        <f>IF(User_eng[[#This Row],[DeviceType]] = "Desktop", 1, IF(User_eng[[#This Row],[DeviceType]] = "Laptop", 2, IF(User_eng[[#This Row],[DeviceType]] = "Tablet", 3, 4)))</f>
        <v>4</v>
      </c>
      <c r="I338" s="4">
        <v>2.88</v>
      </c>
      <c r="J3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" s="6">
        <v>48</v>
      </c>
      <c r="L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8" s="4">
        <v>77.12</v>
      </c>
      <c r="N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" s="9">
        <v>45410</v>
      </c>
      <c r="P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" s="4">
        <v>142.66999999999999</v>
      </c>
    </row>
    <row r="339" spans="1:17" x14ac:dyDescent="0.2">
      <c r="A339" s="6">
        <v>88236</v>
      </c>
      <c r="B339" t="s">
        <v>455</v>
      </c>
      <c r="C339" t="s">
        <v>273</v>
      </c>
      <c r="D339">
        <v>66</v>
      </c>
      <c r="E339" t="s">
        <v>22</v>
      </c>
      <c r="F339" t="s">
        <v>29</v>
      </c>
      <c r="G339" t="s">
        <v>30</v>
      </c>
      <c r="H339" s="6">
        <f>IF(User_eng[[#This Row],[DeviceType]] = "Desktop", 1, IF(User_eng[[#This Row],[DeviceType]] = "Laptop", 2, IF(User_eng[[#This Row],[DeviceType]] = "Tablet", 3, 4)))</f>
        <v>2</v>
      </c>
      <c r="I339" s="4">
        <v>4.2</v>
      </c>
      <c r="J3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" s="6">
        <v>62</v>
      </c>
      <c r="L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" s="4">
        <v>16.14</v>
      </c>
      <c r="N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9" s="9">
        <v>45364</v>
      </c>
      <c r="P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9" s="4">
        <v>787.36</v>
      </c>
    </row>
    <row r="340" spans="1:17" x14ac:dyDescent="0.2">
      <c r="A340" s="6">
        <v>22241</v>
      </c>
      <c r="B340" t="s">
        <v>456</v>
      </c>
      <c r="C340" t="s">
        <v>47</v>
      </c>
      <c r="D340">
        <v>52</v>
      </c>
      <c r="E340" t="s">
        <v>22</v>
      </c>
      <c r="F340" t="s">
        <v>26</v>
      </c>
      <c r="G340" t="s">
        <v>20</v>
      </c>
      <c r="H340" s="6">
        <f>IF(User_eng[[#This Row],[DeviceType]] = "Desktop", 1, IF(User_eng[[#This Row],[DeviceType]] = "Laptop", 2, IF(User_eng[[#This Row],[DeviceType]] = "Tablet", 3, 4)))</f>
        <v>4</v>
      </c>
      <c r="I340" s="4">
        <v>6.42</v>
      </c>
      <c r="J3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" s="6">
        <v>30</v>
      </c>
      <c r="L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" s="4">
        <v>47.37</v>
      </c>
      <c r="N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" s="9">
        <v>45279</v>
      </c>
      <c r="P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" s="4">
        <v>876.04</v>
      </c>
    </row>
    <row r="341" spans="1:17" x14ac:dyDescent="0.2">
      <c r="A341" s="6">
        <v>12412</v>
      </c>
      <c r="B341" t="s">
        <v>105</v>
      </c>
      <c r="C341" t="s">
        <v>87</v>
      </c>
      <c r="D341">
        <v>66</v>
      </c>
      <c r="E341" t="s">
        <v>22</v>
      </c>
      <c r="F341" t="s">
        <v>40</v>
      </c>
      <c r="G341" t="s">
        <v>30</v>
      </c>
      <c r="H341" s="6">
        <f>IF(User_eng[[#This Row],[DeviceType]] = "Desktop", 1, IF(User_eng[[#This Row],[DeviceType]] = "Laptop", 2, IF(User_eng[[#This Row],[DeviceType]] = "Tablet", 3, 4)))</f>
        <v>2</v>
      </c>
      <c r="I341" s="4">
        <v>6.11</v>
      </c>
      <c r="J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" s="6">
        <v>100</v>
      </c>
      <c r="L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" s="4">
        <v>50.35</v>
      </c>
      <c r="N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1" s="9">
        <v>45166</v>
      </c>
      <c r="P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" s="4">
        <v>912.31</v>
      </c>
    </row>
    <row r="342" spans="1:17" x14ac:dyDescent="0.2">
      <c r="A342" s="6">
        <v>10671</v>
      </c>
      <c r="B342" t="s">
        <v>457</v>
      </c>
      <c r="C342" t="s">
        <v>458</v>
      </c>
      <c r="D342">
        <v>69</v>
      </c>
      <c r="E342" t="s">
        <v>14</v>
      </c>
      <c r="F342" t="s">
        <v>19</v>
      </c>
      <c r="G342" t="s">
        <v>30</v>
      </c>
      <c r="H342" s="6">
        <f>IF(User_eng[[#This Row],[DeviceType]] = "Desktop", 1, IF(User_eng[[#This Row],[DeviceType]] = "Laptop", 2, IF(User_eng[[#This Row],[DeviceType]] = "Tablet", 3, 4)))</f>
        <v>2</v>
      </c>
      <c r="I342" s="4">
        <v>2.67</v>
      </c>
      <c r="J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" s="6">
        <v>68</v>
      </c>
      <c r="L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" s="4">
        <v>102.52</v>
      </c>
      <c r="N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" s="9">
        <v>45227</v>
      </c>
      <c r="P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" s="4">
        <v>994.86</v>
      </c>
    </row>
    <row r="343" spans="1:17" x14ac:dyDescent="0.2">
      <c r="A343" s="6">
        <v>54035</v>
      </c>
      <c r="B343" t="s">
        <v>81</v>
      </c>
      <c r="C343" t="s">
        <v>459</v>
      </c>
      <c r="D343">
        <v>49</v>
      </c>
      <c r="E343" t="s">
        <v>22</v>
      </c>
      <c r="F343" t="s">
        <v>15</v>
      </c>
      <c r="G343" t="s">
        <v>33</v>
      </c>
      <c r="H343" s="6">
        <f>IF(User_eng[[#This Row],[DeviceType]] = "Desktop", 1, IF(User_eng[[#This Row],[DeviceType]] = "Laptop", 2, IF(User_eng[[#This Row],[DeviceType]] = "Tablet", 3, 4)))</f>
        <v>1</v>
      </c>
      <c r="I343" s="4">
        <v>11.24</v>
      </c>
      <c r="J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3" s="6">
        <v>14</v>
      </c>
      <c r="L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" s="4">
        <v>56.72</v>
      </c>
      <c r="N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" s="9">
        <v>45151</v>
      </c>
      <c r="P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" s="4">
        <v>390.75</v>
      </c>
    </row>
    <row r="344" spans="1:17" x14ac:dyDescent="0.2">
      <c r="A344" s="6">
        <v>14308</v>
      </c>
      <c r="B344" t="s">
        <v>81</v>
      </c>
      <c r="C344" t="s">
        <v>460</v>
      </c>
      <c r="D344">
        <v>35</v>
      </c>
      <c r="E344" t="s">
        <v>14</v>
      </c>
      <c r="F344" t="s">
        <v>40</v>
      </c>
      <c r="G344" t="s">
        <v>20</v>
      </c>
      <c r="H344" s="6">
        <f>IF(User_eng[[#This Row],[DeviceType]] = "Desktop", 1, IF(User_eng[[#This Row],[DeviceType]] = "Laptop", 2, IF(User_eng[[#This Row],[DeviceType]] = "Tablet", 3, 4)))</f>
        <v>4</v>
      </c>
      <c r="I344" s="4">
        <v>6.32</v>
      </c>
      <c r="J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4" s="6">
        <v>3</v>
      </c>
      <c r="L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4" s="4">
        <v>63.79</v>
      </c>
      <c r="N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" s="9">
        <v>45452</v>
      </c>
      <c r="P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4" s="4">
        <v>932.68</v>
      </c>
    </row>
    <row r="345" spans="1:17" x14ac:dyDescent="0.2">
      <c r="A345" s="6">
        <v>68829</v>
      </c>
      <c r="B345" t="s">
        <v>337</v>
      </c>
      <c r="C345" t="s">
        <v>226</v>
      </c>
      <c r="D345">
        <v>47</v>
      </c>
      <c r="E345" t="s">
        <v>22</v>
      </c>
      <c r="F345" t="s">
        <v>15</v>
      </c>
      <c r="G345" t="s">
        <v>16</v>
      </c>
      <c r="H345" s="6">
        <f>IF(User_eng[[#This Row],[DeviceType]] = "Desktop", 1, IF(User_eng[[#This Row],[DeviceType]] = "Laptop", 2, IF(User_eng[[#This Row],[DeviceType]] = "Tablet", 3, 4)))</f>
        <v>3</v>
      </c>
      <c r="I345" s="4">
        <v>9.81</v>
      </c>
      <c r="J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5" s="6">
        <v>22</v>
      </c>
      <c r="L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" s="4">
        <v>15.31</v>
      </c>
      <c r="N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" s="9">
        <v>45255</v>
      </c>
      <c r="P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" s="4">
        <v>310.82</v>
      </c>
    </row>
    <row r="346" spans="1:17" x14ac:dyDescent="0.2">
      <c r="A346" s="6">
        <v>62197</v>
      </c>
      <c r="B346" t="s">
        <v>461</v>
      </c>
      <c r="C346" t="s">
        <v>462</v>
      </c>
      <c r="D346">
        <v>23</v>
      </c>
      <c r="E346" t="s">
        <v>14</v>
      </c>
      <c r="F346" t="s">
        <v>15</v>
      </c>
      <c r="G346" t="s">
        <v>20</v>
      </c>
      <c r="H346" s="6">
        <f>IF(User_eng[[#This Row],[DeviceType]] = "Desktop", 1, IF(User_eng[[#This Row],[DeviceType]] = "Laptop", 2, IF(User_eng[[#This Row],[DeviceType]] = "Tablet", 3, 4)))</f>
        <v>4</v>
      </c>
      <c r="I346" s="4">
        <v>6.59</v>
      </c>
      <c r="J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6" s="6">
        <v>47</v>
      </c>
      <c r="L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" s="4">
        <v>52.25</v>
      </c>
      <c r="N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" s="9">
        <v>45474</v>
      </c>
      <c r="P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6" s="4">
        <v>709.39</v>
      </c>
    </row>
    <row r="347" spans="1:17" x14ac:dyDescent="0.2">
      <c r="A347" s="6">
        <v>88657</v>
      </c>
      <c r="B347" t="s">
        <v>463</v>
      </c>
      <c r="C347" t="s">
        <v>464</v>
      </c>
      <c r="D347">
        <v>24</v>
      </c>
      <c r="E347" t="s">
        <v>14</v>
      </c>
      <c r="F347" t="s">
        <v>23</v>
      </c>
      <c r="G347" t="s">
        <v>20</v>
      </c>
      <c r="H347" s="6">
        <f>IF(User_eng[[#This Row],[DeviceType]] = "Desktop", 1, IF(User_eng[[#This Row],[DeviceType]] = "Laptop", 2, IF(User_eng[[#This Row],[DeviceType]] = "Tablet", 3, 4)))</f>
        <v>4</v>
      </c>
      <c r="I347" s="4">
        <v>3.51</v>
      </c>
      <c r="J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" s="6">
        <v>41</v>
      </c>
      <c r="L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" s="4">
        <v>101.89</v>
      </c>
      <c r="N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" s="9">
        <v>45202</v>
      </c>
      <c r="P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" s="4">
        <v>312.89</v>
      </c>
    </row>
    <row r="348" spans="1:17" x14ac:dyDescent="0.2">
      <c r="A348" s="6">
        <v>39382</v>
      </c>
      <c r="B348" t="s">
        <v>465</v>
      </c>
      <c r="C348" t="s">
        <v>466</v>
      </c>
      <c r="D348">
        <v>18</v>
      </c>
      <c r="E348" t="s">
        <v>22</v>
      </c>
      <c r="F348" t="s">
        <v>70</v>
      </c>
      <c r="G348" t="s">
        <v>20</v>
      </c>
      <c r="H348" s="6">
        <f>IF(User_eng[[#This Row],[DeviceType]] = "Desktop", 1, IF(User_eng[[#This Row],[DeviceType]] = "Laptop", 2, IF(User_eng[[#This Row],[DeviceType]] = "Tablet", 3, 4)))</f>
        <v>4</v>
      </c>
      <c r="I348" s="4">
        <v>6.44</v>
      </c>
      <c r="J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" s="6">
        <v>40</v>
      </c>
      <c r="L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" s="4">
        <v>118.03</v>
      </c>
      <c r="N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8" s="9">
        <v>45289</v>
      </c>
      <c r="P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" s="4">
        <v>290.08999999999997</v>
      </c>
    </row>
    <row r="349" spans="1:17" x14ac:dyDescent="0.2">
      <c r="A349" s="6">
        <v>24348</v>
      </c>
      <c r="B349" t="s">
        <v>309</v>
      </c>
      <c r="C349" t="s">
        <v>408</v>
      </c>
      <c r="D349">
        <v>63</v>
      </c>
      <c r="E349" t="s">
        <v>22</v>
      </c>
      <c r="F349" t="s">
        <v>23</v>
      </c>
      <c r="G349" t="s">
        <v>30</v>
      </c>
      <c r="H349" s="6">
        <f>IF(User_eng[[#This Row],[DeviceType]] = "Desktop", 1, IF(User_eng[[#This Row],[DeviceType]] = "Laptop", 2, IF(User_eng[[#This Row],[DeviceType]] = "Tablet", 3, 4)))</f>
        <v>2</v>
      </c>
      <c r="I349" s="4">
        <v>3.42</v>
      </c>
      <c r="J3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" s="6">
        <v>40</v>
      </c>
      <c r="L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" s="4">
        <v>49.75</v>
      </c>
      <c r="N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" s="9">
        <v>45488</v>
      </c>
      <c r="P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9" s="4">
        <v>936.33</v>
      </c>
    </row>
    <row r="350" spans="1:17" x14ac:dyDescent="0.2">
      <c r="A350" s="6">
        <v>25502</v>
      </c>
      <c r="B350" t="s">
        <v>467</v>
      </c>
      <c r="C350" t="s">
        <v>51</v>
      </c>
      <c r="D350">
        <v>21</v>
      </c>
      <c r="E350" t="s">
        <v>14</v>
      </c>
      <c r="F350" t="s">
        <v>52</v>
      </c>
      <c r="G350" t="s">
        <v>33</v>
      </c>
      <c r="H350" s="6">
        <f>IF(User_eng[[#This Row],[DeviceType]] = "Desktop", 1, IF(User_eng[[#This Row],[DeviceType]] = "Laptop", 2, IF(User_eng[[#This Row],[DeviceType]] = "Tablet", 3, 4)))</f>
        <v>1</v>
      </c>
      <c r="I350" s="4">
        <v>3.14</v>
      </c>
      <c r="J3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0" s="6">
        <v>73</v>
      </c>
      <c r="L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" s="4">
        <v>61.39</v>
      </c>
      <c r="N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" s="9">
        <v>45330</v>
      </c>
      <c r="P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" s="4">
        <v>679.04</v>
      </c>
    </row>
    <row r="351" spans="1:17" x14ac:dyDescent="0.2">
      <c r="A351" s="6">
        <v>35927</v>
      </c>
      <c r="B351" t="s">
        <v>468</v>
      </c>
      <c r="C351" t="s">
        <v>425</v>
      </c>
      <c r="D351">
        <v>75</v>
      </c>
      <c r="E351" t="s">
        <v>14</v>
      </c>
      <c r="F351" t="s">
        <v>15</v>
      </c>
      <c r="G351" t="s">
        <v>30</v>
      </c>
      <c r="H351" s="6">
        <f>IF(User_eng[[#This Row],[DeviceType]] = "Desktop", 1, IF(User_eng[[#This Row],[DeviceType]] = "Laptop", 2, IF(User_eng[[#This Row],[DeviceType]] = "Tablet", 3, 4)))</f>
        <v>2</v>
      </c>
      <c r="I351" s="4">
        <v>0.57999999999999996</v>
      </c>
      <c r="J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" s="6">
        <v>24</v>
      </c>
      <c r="L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" s="4">
        <v>118.76</v>
      </c>
      <c r="N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" s="9">
        <v>45255</v>
      </c>
      <c r="P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" s="4">
        <v>113.07</v>
      </c>
    </row>
    <row r="352" spans="1:17" x14ac:dyDescent="0.2">
      <c r="A352" s="6">
        <v>9454</v>
      </c>
      <c r="B352" t="s">
        <v>313</v>
      </c>
      <c r="C352" t="s">
        <v>220</v>
      </c>
      <c r="D352">
        <v>74</v>
      </c>
      <c r="E352" t="s">
        <v>22</v>
      </c>
      <c r="F352" t="s">
        <v>109</v>
      </c>
      <c r="G352" t="s">
        <v>20</v>
      </c>
      <c r="H352" s="6">
        <f>IF(User_eng[[#This Row],[DeviceType]] = "Desktop", 1, IF(User_eng[[#This Row],[DeviceType]] = "Laptop", 2, IF(User_eng[[#This Row],[DeviceType]] = "Tablet", 3, 4)))</f>
        <v>4</v>
      </c>
      <c r="I352" s="4">
        <v>2.69</v>
      </c>
      <c r="J3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" s="6">
        <v>92</v>
      </c>
      <c r="L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" s="4">
        <v>80.17</v>
      </c>
      <c r="N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" s="9">
        <v>45414</v>
      </c>
      <c r="P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" s="4">
        <v>198.56</v>
      </c>
    </row>
    <row r="353" spans="1:17" x14ac:dyDescent="0.2">
      <c r="A353" s="6">
        <v>71896</v>
      </c>
      <c r="B353" t="s">
        <v>71</v>
      </c>
      <c r="C353" t="s">
        <v>469</v>
      </c>
      <c r="D353">
        <v>31</v>
      </c>
      <c r="E353" t="s">
        <v>14</v>
      </c>
      <c r="F353" t="s">
        <v>19</v>
      </c>
      <c r="G353" t="s">
        <v>30</v>
      </c>
      <c r="H353" s="6">
        <f>IF(User_eng[[#This Row],[DeviceType]] = "Desktop", 1, IF(User_eng[[#This Row],[DeviceType]] = "Laptop", 2, IF(User_eng[[#This Row],[DeviceType]] = "Tablet", 3, 4)))</f>
        <v>2</v>
      </c>
      <c r="I353" s="4">
        <v>3.27</v>
      </c>
      <c r="J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3" s="6">
        <v>95</v>
      </c>
      <c r="L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" s="4">
        <v>105.38</v>
      </c>
      <c r="N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" s="9">
        <v>45266</v>
      </c>
      <c r="P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" s="4">
        <v>854.53</v>
      </c>
    </row>
    <row r="354" spans="1:17" x14ac:dyDescent="0.2">
      <c r="A354" s="6">
        <v>74213</v>
      </c>
      <c r="B354" t="s">
        <v>288</v>
      </c>
      <c r="C354" t="s">
        <v>384</v>
      </c>
      <c r="D354">
        <v>30</v>
      </c>
      <c r="E354" t="s">
        <v>22</v>
      </c>
      <c r="F354" t="s">
        <v>19</v>
      </c>
      <c r="G354" t="s">
        <v>33</v>
      </c>
      <c r="H354" s="6">
        <f>IF(User_eng[[#This Row],[DeviceType]] = "Desktop", 1, IF(User_eng[[#This Row],[DeviceType]] = "Laptop", 2, IF(User_eng[[#This Row],[DeviceType]] = "Tablet", 3, 4)))</f>
        <v>1</v>
      </c>
      <c r="I354" s="4">
        <v>10.32</v>
      </c>
      <c r="J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" s="6">
        <v>75</v>
      </c>
      <c r="L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" s="4">
        <v>10.050000000000001</v>
      </c>
      <c r="N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" s="9">
        <v>45489</v>
      </c>
      <c r="P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4" s="4">
        <v>986.16</v>
      </c>
    </row>
    <row r="355" spans="1:17" x14ac:dyDescent="0.2">
      <c r="A355" s="6">
        <v>41283</v>
      </c>
      <c r="B355" t="s">
        <v>436</v>
      </c>
      <c r="C355" t="s">
        <v>195</v>
      </c>
      <c r="D355">
        <v>62</v>
      </c>
      <c r="E355" t="s">
        <v>14</v>
      </c>
      <c r="F355" t="s">
        <v>40</v>
      </c>
      <c r="G355" t="s">
        <v>30</v>
      </c>
      <c r="H355" s="6">
        <f>IF(User_eng[[#This Row],[DeviceType]] = "Desktop", 1, IF(User_eng[[#This Row],[DeviceType]] = "Laptop", 2, IF(User_eng[[#This Row],[DeviceType]] = "Tablet", 3, 4)))</f>
        <v>2</v>
      </c>
      <c r="I355" s="4">
        <v>2.48</v>
      </c>
      <c r="J3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" s="6">
        <v>46</v>
      </c>
      <c r="L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" s="4">
        <v>41.59</v>
      </c>
      <c r="N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5" s="9">
        <v>45294</v>
      </c>
      <c r="P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" s="4">
        <v>712.63</v>
      </c>
    </row>
    <row r="356" spans="1:17" x14ac:dyDescent="0.2">
      <c r="A356" s="6">
        <v>20596</v>
      </c>
      <c r="B356" t="s">
        <v>470</v>
      </c>
      <c r="C356" t="s">
        <v>471</v>
      </c>
      <c r="D356">
        <v>42</v>
      </c>
      <c r="E356" t="s">
        <v>14</v>
      </c>
      <c r="F356" t="s">
        <v>29</v>
      </c>
      <c r="G356" t="s">
        <v>20</v>
      </c>
      <c r="H356" s="6">
        <f>IF(User_eng[[#This Row],[DeviceType]] = "Desktop", 1, IF(User_eng[[#This Row],[DeviceType]] = "Laptop", 2, IF(User_eng[[#This Row],[DeviceType]] = "Tablet", 3, 4)))</f>
        <v>4</v>
      </c>
      <c r="I356" s="4">
        <v>9.49</v>
      </c>
      <c r="J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" s="6">
        <v>6</v>
      </c>
      <c r="L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6" s="4">
        <v>45.89</v>
      </c>
      <c r="N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6" s="9">
        <v>45286</v>
      </c>
      <c r="P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" s="4">
        <v>925.93</v>
      </c>
    </row>
    <row r="357" spans="1:17" x14ac:dyDescent="0.2">
      <c r="A357" s="6">
        <v>9185</v>
      </c>
      <c r="B357" t="s">
        <v>472</v>
      </c>
      <c r="C357" t="s">
        <v>199</v>
      </c>
      <c r="D357">
        <v>74</v>
      </c>
      <c r="E357" t="s">
        <v>22</v>
      </c>
      <c r="F357" t="s">
        <v>45</v>
      </c>
      <c r="G357" t="s">
        <v>16</v>
      </c>
      <c r="H357" s="6">
        <f>IF(User_eng[[#This Row],[DeviceType]] = "Desktop", 1, IF(User_eng[[#This Row],[DeviceType]] = "Laptop", 2, IF(User_eng[[#This Row],[DeviceType]] = "Tablet", 3, 4)))</f>
        <v>3</v>
      </c>
      <c r="I357" s="4">
        <v>8.66</v>
      </c>
      <c r="J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" s="6">
        <v>60</v>
      </c>
      <c r="L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7" s="4">
        <v>39.659999999999997</v>
      </c>
      <c r="N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" s="9">
        <v>45436</v>
      </c>
      <c r="P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" s="4">
        <v>605.05999999999995</v>
      </c>
    </row>
    <row r="358" spans="1:17" x14ac:dyDescent="0.2">
      <c r="A358" s="6">
        <v>65376</v>
      </c>
      <c r="B358" t="s">
        <v>442</v>
      </c>
      <c r="C358" t="s">
        <v>473</v>
      </c>
      <c r="D358">
        <v>43</v>
      </c>
      <c r="E358" t="s">
        <v>22</v>
      </c>
      <c r="F358" t="s">
        <v>26</v>
      </c>
      <c r="G358" t="s">
        <v>16</v>
      </c>
      <c r="H358" s="6">
        <f>IF(User_eng[[#This Row],[DeviceType]] = "Desktop", 1, IF(User_eng[[#This Row],[DeviceType]] = "Laptop", 2, IF(User_eng[[#This Row],[DeviceType]] = "Tablet", 3, 4)))</f>
        <v>3</v>
      </c>
      <c r="I358" s="4">
        <v>7.76</v>
      </c>
      <c r="J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" s="6">
        <v>22</v>
      </c>
      <c r="L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8" s="4">
        <v>68.83</v>
      </c>
      <c r="N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" s="9">
        <v>45358</v>
      </c>
      <c r="P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" s="4">
        <v>623.63</v>
      </c>
    </row>
    <row r="359" spans="1:17" x14ac:dyDescent="0.2">
      <c r="A359" s="6">
        <v>64696</v>
      </c>
      <c r="B359" t="s">
        <v>129</v>
      </c>
      <c r="C359" t="s">
        <v>384</v>
      </c>
      <c r="D359">
        <v>22</v>
      </c>
      <c r="E359" t="s">
        <v>22</v>
      </c>
      <c r="F359" t="s">
        <v>15</v>
      </c>
      <c r="G359" t="s">
        <v>16</v>
      </c>
      <c r="H359" s="6">
        <f>IF(User_eng[[#This Row],[DeviceType]] = "Desktop", 1, IF(User_eng[[#This Row],[DeviceType]] = "Laptop", 2, IF(User_eng[[#This Row],[DeviceType]] = "Tablet", 3, 4)))</f>
        <v>3</v>
      </c>
      <c r="I359" s="4">
        <v>6.54</v>
      </c>
      <c r="J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" s="6">
        <v>73</v>
      </c>
      <c r="L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" s="4">
        <v>38.89</v>
      </c>
      <c r="N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" s="9">
        <v>45233</v>
      </c>
      <c r="P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" s="4">
        <v>948.4</v>
      </c>
    </row>
    <row r="360" spans="1:17" x14ac:dyDescent="0.2">
      <c r="A360" s="6">
        <v>1990</v>
      </c>
      <c r="B360" t="s">
        <v>415</v>
      </c>
      <c r="C360" t="s">
        <v>474</v>
      </c>
      <c r="D360">
        <v>65</v>
      </c>
      <c r="E360" t="s">
        <v>14</v>
      </c>
      <c r="F360" t="s">
        <v>29</v>
      </c>
      <c r="G360" t="s">
        <v>30</v>
      </c>
      <c r="H360" s="6">
        <f>IF(User_eng[[#This Row],[DeviceType]] = "Desktop", 1, IF(User_eng[[#This Row],[DeviceType]] = "Laptop", 2, IF(User_eng[[#This Row],[DeviceType]] = "Tablet", 3, 4)))</f>
        <v>2</v>
      </c>
      <c r="I360" s="4">
        <v>0.87</v>
      </c>
      <c r="J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" s="6">
        <v>12</v>
      </c>
      <c r="L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" s="4">
        <v>18.239999999999998</v>
      </c>
      <c r="N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0" s="9">
        <v>45390</v>
      </c>
      <c r="P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" s="4">
        <v>40.06</v>
      </c>
    </row>
    <row r="361" spans="1:17" x14ac:dyDescent="0.2">
      <c r="A361" s="6">
        <v>86815</v>
      </c>
      <c r="B361" t="s">
        <v>475</v>
      </c>
      <c r="C361" t="s">
        <v>476</v>
      </c>
      <c r="D361">
        <v>54</v>
      </c>
      <c r="E361" t="s">
        <v>14</v>
      </c>
      <c r="F361" t="s">
        <v>45</v>
      </c>
      <c r="G361" t="s">
        <v>30</v>
      </c>
      <c r="H361" s="6">
        <f>IF(User_eng[[#This Row],[DeviceType]] = "Desktop", 1, IF(User_eng[[#This Row],[DeviceType]] = "Laptop", 2, IF(User_eng[[#This Row],[DeviceType]] = "Tablet", 3, 4)))</f>
        <v>2</v>
      </c>
      <c r="I361" s="4">
        <v>1.85</v>
      </c>
      <c r="J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" s="6">
        <v>51</v>
      </c>
      <c r="L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1" s="4">
        <v>109.82</v>
      </c>
      <c r="N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" s="9">
        <v>45324</v>
      </c>
      <c r="P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1" s="4">
        <v>402.18</v>
      </c>
    </row>
    <row r="362" spans="1:17" x14ac:dyDescent="0.2">
      <c r="A362" s="6">
        <v>52323</v>
      </c>
      <c r="B362" t="s">
        <v>477</v>
      </c>
      <c r="C362" t="s">
        <v>158</v>
      </c>
      <c r="D362">
        <v>60</v>
      </c>
      <c r="E362" t="s">
        <v>14</v>
      </c>
      <c r="F362" t="s">
        <v>109</v>
      </c>
      <c r="G362" t="s">
        <v>16</v>
      </c>
      <c r="H362" s="6">
        <f>IF(User_eng[[#This Row],[DeviceType]] = "Desktop", 1, IF(User_eng[[#This Row],[DeviceType]] = "Laptop", 2, IF(User_eng[[#This Row],[DeviceType]] = "Tablet", 3, 4)))</f>
        <v>3</v>
      </c>
      <c r="I362" s="4">
        <v>8.42</v>
      </c>
      <c r="J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2" s="6">
        <v>9</v>
      </c>
      <c r="L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" s="4">
        <v>34.479999999999997</v>
      </c>
      <c r="N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" s="9">
        <v>45221</v>
      </c>
      <c r="P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" s="4">
        <v>532.88</v>
      </c>
    </row>
    <row r="363" spans="1:17" x14ac:dyDescent="0.2">
      <c r="A363" s="6">
        <v>44460</v>
      </c>
      <c r="B363" t="s">
        <v>421</v>
      </c>
      <c r="C363" t="s">
        <v>478</v>
      </c>
      <c r="D363">
        <v>36</v>
      </c>
      <c r="E363" t="s">
        <v>22</v>
      </c>
      <c r="F363" t="s">
        <v>19</v>
      </c>
      <c r="G363" t="s">
        <v>20</v>
      </c>
      <c r="H363" s="6">
        <f>IF(User_eng[[#This Row],[DeviceType]] = "Desktop", 1, IF(User_eng[[#This Row],[DeviceType]] = "Laptop", 2, IF(User_eng[[#This Row],[DeviceType]] = "Tablet", 3, 4)))</f>
        <v>4</v>
      </c>
      <c r="I363" s="4">
        <v>0.85</v>
      </c>
      <c r="J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" s="6">
        <v>26</v>
      </c>
      <c r="L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" s="4">
        <v>54.93</v>
      </c>
      <c r="N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" s="9">
        <v>45352</v>
      </c>
      <c r="P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" s="4">
        <v>695.07</v>
      </c>
    </row>
    <row r="364" spans="1:17" x14ac:dyDescent="0.2">
      <c r="A364" s="6">
        <v>67605</v>
      </c>
      <c r="B364" t="s">
        <v>251</v>
      </c>
      <c r="C364" t="s">
        <v>437</v>
      </c>
      <c r="D364">
        <v>50</v>
      </c>
      <c r="E364" t="s">
        <v>22</v>
      </c>
      <c r="F364" t="s">
        <v>70</v>
      </c>
      <c r="G364" t="s">
        <v>30</v>
      </c>
      <c r="H364" s="6">
        <f>IF(User_eng[[#This Row],[DeviceType]] = "Desktop", 1, IF(User_eng[[#This Row],[DeviceType]] = "Laptop", 2, IF(User_eng[[#This Row],[DeviceType]] = "Tablet", 3, 4)))</f>
        <v>2</v>
      </c>
      <c r="I364" s="4">
        <v>10.63</v>
      </c>
      <c r="J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" s="6">
        <v>4</v>
      </c>
      <c r="L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4" s="4">
        <v>47.65</v>
      </c>
      <c r="N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" s="9">
        <v>45461</v>
      </c>
      <c r="P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" s="4">
        <v>32.36</v>
      </c>
    </row>
    <row r="365" spans="1:17" x14ac:dyDescent="0.2">
      <c r="A365" s="6">
        <v>52635</v>
      </c>
      <c r="B365" t="s">
        <v>479</v>
      </c>
      <c r="C365" t="s">
        <v>480</v>
      </c>
      <c r="D365">
        <v>44</v>
      </c>
      <c r="E365" t="s">
        <v>14</v>
      </c>
      <c r="F365" t="s">
        <v>70</v>
      </c>
      <c r="G365" t="s">
        <v>20</v>
      </c>
      <c r="H365" s="6">
        <f>IF(User_eng[[#This Row],[DeviceType]] = "Desktop", 1, IF(User_eng[[#This Row],[DeviceType]] = "Laptop", 2, IF(User_eng[[#This Row],[DeviceType]] = "Tablet", 3, 4)))</f>
        <v>4</v>
      </c>
      <c r="I365" s="4">
        <v>0.28999999999999998</v>
      </c>
      <c r="J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5" s="6">
        <v>85</v>
      </c>
      <c r="L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5" s="4">
        <v>36.020000000000003</v>
      </c>
      <c r="N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" s="9">
        <v>45163</v>
      </c>
      <c r="P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" s="4">
        <v>59.7</v>
      </c>
    </row>
    <row r="366" spans="1:17" x14ac:dyDescent="0.2">
      <c r="A366" s="6">
        <v>81861</v>
      </c>
      <c r="B366" t="s">
        <v>481</v>
      </c>
      <c r="C366" t="s">
        <v>482</v>
      </c>
      <c r="D366">
        <v>51</v>
      </c>
      <c r="E366" t="s">
        <v>22</v>
      </c>
      <c r="F366" t="s">
        <v>40</v>
      </c>
      <c r="G366" t="s">
        <v>30</v>
      </c>
      <c r="H366" s="6">
        <f>IF(User_eng[[#This Row],[DeviceType]] = "Desktop", 1, IF(User_eng[[#This Row],[DeviceType]] = "Laptop", 2, IF(User_eng[[#This Row],[DeviceType]] = "Tablet", 3, 4)))</f>
        <v>2</v>
      </c>
      <c r="I366" s="4">
        <v>4.7</v>
      </c>
      <c r="J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6" s="6">
        <v>75</v>
      </c>
      <c r="L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6" s="4">
        <v>77.099999999999994</v>
      </c>
      <c r="N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" s="9">
        <v>45210</v>
      </c>
      <c r="P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" s="4">
        <v>506.19</v>
      </c>
    </row>
    <row r="367" spans="1:17" x14ac:dyDescent="0.2">
      <c r="A367" s="6">
        <v>33916</v>
      </c>
      <c r="B367" t="s">
        <v>483</v>
      </c>
      <c r="C367" t="s">
        <v>484</v>
      </c>
      <c r="D367">
        <v>51</v>
      </c>
      <c r="E367" t="s">
        <v>22</v>
      </c>
      <c r="F367" t="s">
        <v>45</v>
      </c>
      <c r="G367" t="s">
        <v>16</v>
      </c>
      <c r="H367" s="6">
        <f>IF(User_eng[[#This Row],[DeviceType]] = "Desktop", 1, IF(User_eng[[#This Row],[DeviceType]] = "Laptop", 2, IF(User_eng[[#This Row],[DeviceType]] = "Tablet", 3, 4)))</f>
        <v>3</v>
      </c>
      <c r="I367" s="4">
        <v>5.21</v>
      </c>
      <c r="J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" s="6">
        <v>34</v>
      </c>
      <c r="L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" s="4">
        <v>27.85</v>
      </c>
      <c r="N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" s="9">
        <v>45328</v>
      </c>
      <c r="P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" s="4">
        <v>307.95999999999998</v>
      </c>
    </row>
    <row r="368" spans="1:17" x14ac:dyDescent="0.2">
      <c r="A368" s="6">
        <v>52811</v>
      </c>
      <c r="B368" t="s">
        <v>485</v>
      </c>
      <c r="C368" t="s">
        <v>200</v>
      </c>
      <c r="D368">
        <v>65</v>
      </c>
      <c r="E368" t="s">
        <v>14</v>
      </c>
      <c r="F368" t="s">
        <v>26</v>
      </c>
      <c r="G368" t="s">
        <v>30</v>
      </c>
      <c r="H368" s="6">
        <f>IF(User_eng[[#This Row],[DeviceType]] = "Desktop", 1, IF(User_eng[[#This Row],[DeviceType]] = "Laptop", 2, IF(User_eng[[#This Row],[DeviceType]] = "Tablet", 3, 4)))</f>
        <v>2</v>
      </c>
      <c r="I368" s="4">
        <v>7.01</v>
      </c>
      <c r="J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" s="6">
        <v>3</v>
      </c>
      <c r="L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" s="4">
        <v>21.83</v>
      </c>
      <c r="N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8" s="9">
        <v>45231</v>
      </c>
      <c r="P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" s="4">
        <v>190.92</v>
      </c>
    </row>
    <row r="369" spans="1:17" x14ac:dyDescent="0.2">
      <c r="A369" s="6">
        <v>21707</v>
      </c>
      <c r="B369" t="s">
        <v>486</v>
      </c>
      <c r="C369" t="s">
        <v>301</v>
      </c>
      <c r="D369">
        <v>65</v>
      </c>
      <c r="E369" t="s">
        <v>14</v>
      </c>
      <c r="F369" t="s">
        <v>45</v>
      </c>
      <c r="G369" t="s">
        <v>16</v>
      </c>
      <c r="H369" s="6">
        <f>IF(User_eng[[#This Row],[DeviceType]] = "Desktop", 1, IF(User_eng[[#This Row],[DeviceType]] = "Laptop", 2, IF(User_eng[[#This Row],[DeviceType]] = "Tablet", 3, 4)))</f>
        <v>3</v>
      </c>
      <c r="I369" s="4">
        <v>3.19</v>
      </c>
      <c r="J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9" s="6">
        <v>73</v>
      </c>
      <c r="L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" s="4">
        <v>51.67</v>
      </c>
      <c r="N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9" s="9">
        <v>45340</v>
      </c>
      <c r="P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9" s="4">
        <v>44.3</v>
      </c>
    </row>
    <row r="370" spans="1:17" x14ac:dyDescent="0.2">
      <c r="A370" s="6">
        <v>41011</v>
      </c>
      <c r="B370" t="s">
        <v>165</v>
      </c>
      <c r="C370" t="s">
        <v>431</v>
      </c>
      <c r="D370">
        <v>27</v>
      </c>
      <c r="E370" t="s">
        <v>14</v>
      </c>
      <c r="F370" t="s">
        <v>19</v>
      </c>
      <c r="G370" t="s">
        <v>20</v>
      </c>
      <c r="H370" s="6">
        <f>IF(User_eng[[#This Row],[DeviceType]] = "Desktop", 1, IF(User_eng[[#This Row],[DeviceType]] = "Laptop", 2, IF(User_eng[[#This Row],[DeviceType]] = "Tablet", 3, 4)))</f>
        <v>4</v>
      </c>
      <c r="I370" s="4">
        <v>11.74</v>
      </c>
      <c r="J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" s="6">
        <v>63</v>
      </c>
      <c r="L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0" s="4">
        <v>66.430000000000007</v>
      </c>
      <c r="N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" s="9">
        <v>45224</v>
      </c>
      <c r="P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" s="4">
        <v>391.18</v>
      </c>
    </row>
    <row r="371" spans="1:17" x14ac:dyDescent="0.2">
      <c r="A371" s="6">
        <v>83951</v>
      </c>
      <c r="B371" t="s">
        <v>47</v>
      </c>
      <c r="C371" t="s">
        <v>74</v>
      </c>
      <c r="D371">
        <v>47</v>
      </c>
      <c r="E371" t="s">
        <v>14</v>
      </c>
      <c r="F371" t="s">
        <v>109</v>
      </c>
      <c r="G371" t="s">
        <v>33</v>
      </c>
      <c r="H371" s="6">
        <f>IF(User_eng[[#This Row],[DeviceType]] = "Desktop", 1, IF(User_eng[[#This Row],[DeviceType]] = "Laptop", 2, IF(User_eng[[#This Row],[DeviceType]] = "Tablet", 3, 4)))</f>
        <v>1</v>
      </c>
      <c r="I371" s="4">
        <v>11.19</v>
      </c>
      <c r="J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" s="6">
        <v>13</v>
      </c>
      <c r="L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" s="4">
        <v>84.11</v>
      </c>
      <c r="N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" s="9">
        <v>45309</v>
      </c>
      <c r="P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" s="4">
        <v>340.44</v>
      </c>
    </row>
    <row r="372" spans="1:17" x14ac:dyDescent="0.2">
      <c r="A372" s="6">
        <v>94508</v>
      </c>
      <c r="B372" t="s">
        <v>123</v>
      </c>
      <c r="C372" t="s">
        <v>487</v>
      </c>
      <c r="D372">
        <v>40</v>
      </c>
      <c r="E372" t="s">
        <v>14</v>
      </c>
      <c r="F372" t="s">
        <v>19</v>
      </c>
      <c r="G372" t="s">
        <v>20</v>
      </c>
      <c r="H372" s="6">
        <f>IF(User_eng[[#This Row],[DeviceType]] = "Desktop", 1, IF(User_eng[[#This Row],[DeviceType]] = "Laptop", 2, IF(User_eng[[#This Row],[DeviceType]] = "Tablet", 3, 4)))</f>
        <v>4</v>
      </c>
      <c r="I372" s="4">
        <v>7.18</v>
      </c>
      <c r="J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2" s="6">
        <v>1</v>
      </c>
      <c r="L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2" s="4">
        <v>87.93</v>
      </c>
      <c r="N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" s="9">
        <v>45484</v>
      </c>
      <c r="P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2" s="4">
        <v>459.97</v>
      </c>
    </row>
    <row r="373" spans="1:17" x14ac:dyDescent="0.2">
      <c r="A373" s="6">
        <v>18659</v>
      </c>
      <c r="B373" t="s">
        <v>286</v>
      </c>
      <c r="C373" t="s">
        <v>488</v>
      </c>
      <c r="D373">
        <v>63</v>
      </c>
      <c r="E373" t="s">
        <v>22</v>
      </c>
      <c r="F373" t="s">
        <v>19</v>
      </c>
      <c r="G373" t="s">
        <v>16</v>
      </c>
      <c r="H373" s="6">
        <f>IF(User_eng[[#This Row],[DeviceType]] = "Desktop", 1, IF(User_eng[[#This Row],[DeviceType]] = "Laptop", 2, IF(User_eng[[#This Row],[DeviceType]] = "Tablet", 3, 4)))</f>
        <v>3</v>
      </c>
      <c r="I373" s="4">
        <v>5.85</v>
      </c>
      <c r="J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" s="6">
        <v>60</v>
      </c>
      <c r="L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3" s="4">
        <v>111.85</v>
      </c>
      <c r="N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" s="9">
        <v>45490</v>
      </c>
      <c r="P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3" s="4">
        <v>970.24</v>
      </c>
    </row>
    <row r="374" spans="1:17" x14ac:dyDescent="0.2">
      <c r="A374" s="6">
        <v>40681</v>
      </c>
      <c r="B374" t="s">
        <v>355</v>
      </c>
      <c r="C374" t="s">
        <v>86</v>
      </c>
      <c r="D374">
        <v>71</v>
      </c>
      <c r="E374" t="s">
        <v>14</v>
      </c>
      <c r="F374" t="s">
        <v>19</v>
      </c>
      <c r="G374" t="s">
        <v>30</v>
      </c>
      <c r="H374" s="6">
        <f>IF(User_eng[[#This Row],[DeviceType]] = "Desktop", 1, IF(User_eng[[#This Row],[DeviceType]] = "Laptop", 2, IF(User_eng[[#This Row],[DeviceType]] = "Tablet", 3, 4)))</f>
        <v>2</v>
      </c>
      <c r="I374" s="4">
        <v>11.65</v>
      </c>
      <c r="J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4" s="6">
        <v>6</v>
      </c>
      <c r="L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4" s="4">
        <v>101.92</v>
      </c>
      <c r="N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" s="9">
        <v>45349</v>
      </c>
      <c r="P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" s="4">
        <v>731.55</v>
      </c>
    </row>
    <row r="375" spans="1:17" x14ac:dyDescent="0.2">
      <c r="A375" s="6">
        <v>51595</v>
      </c>
      <c r="B375" t="s">
        <v>489</v>
      </c>
      <c r="C375" t="s">
        <v>443</v>
      </c>
      <c r="D375">
        <v>49</v>
      </c>
      <c r="E375" t="s">
        <v>22</v>
      </c>
      <c r="F375" t="s">
        <v>23</v>
      </c>
      <c r="G375" t="s">
        <v>20</v>
      </c>
      <c r="H375" s="6">
        <f>IF(User_eng[[#This Row],[DeviceType]] = "Desktop", 1, IF(User_eng[[#This Row],[DeviceType]] = "Laptop", 2, IF(User_eng[[#This Row],[DeviceType]] = "Tablet", 3, 4)))</f>
        <v>4</v>
      </c>
      <c r="I375" s="4">
        <v>4.63</v>
      </c>
      <c r="J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5" s="6">
        <v>63</v>
      </c>
      <c r="L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" s="4">
        <v>96.34</v>
      </c>
      <c r="N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" s="9">
        <v>45144</v>
      </c>
      <c r="P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" s="4">
        <v>700.98</v>
      </c>
    </row>
    <row r="376" spans="1:17" x14ac:dyDescent="0.2">
      <c r="A376" s="6">
        <v>63899</v>
      </c>
      <c r="B376" t="s">
        <v>490</v>
      </c>
      <c r="C376" t="s">
        <v>491</v>
      </c>
      <c r="D376">
        <v>68</v>
      </c>
      <c r="E376" t="s">
        <v>22</v>
      </c>
      <c r="F376" t="s">
        <v>109</v>
      </c>
      <c r="G376" t="s">
        <v>33</v>
      </c>
      <c r="H376" s="6">
        <f>IF(User_eng[[#This Row],[DeviceType]] = "Desktop", 1, IF(User_eng[[#This Row],[DeviceType]] = "Laptop", 2, IF(User_eng[[#This Row],[DeviceType]] = "Tablet", 3, 4)))</f>
        <v>1</v>
      </c>
      <c r="I376" s="4">
        <v>9.0500000000000007</v>
      </c>
      <c r="J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" s="6">
        <v>99</v>
      </c>
      <c r="L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6" s="4">
        <v>116.97</v>
      </c>
      <c r="N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" s="9">
        <v>45383</v>
      </c>
      <c r="P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" s="4">
        <v>294.11</v>
      </c>
    </row>
    <row r="377" spans="1:17" x14ac:dyDescent="0.2">
      <c r="A377" s="6">
        <v>63768</v>
      </c>
      <c r="B377" t="s">
        <v>75</v>
      </c>
      <c r="C377" t="s">
        <v>241</v>
      </c>
      <c r="D377">
        <v>70</v>
      </c>
      <c r="E377" t="s">
        <v>14</v>
      </c>
      <c r="F377" t="s">
        <v>52</v>
      </c>
      <c r="G377" t="s">
        <v>33</v>
      </c>
      <c r="H377" s="6">
        <f>IF(User_eng[[#This Row],[DeviceType]] = "Desktop", 1, IF(User_eng[[#This Row],[DeviceType]] = "Laptop", 2, IF(User_eng[[#This Row],[DeviceType]] = "Tablet", 3, 4)))</f>
        <v>1</v>
      </c>
      <c r="I377" s="4">
        <v>0.6</v>
      </c>
      <c r="J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7" s="6">
        <v>81</v>
      </c>
      <c r="L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7" s="4">
        <v>59.36</v>
      </c>
      <c r="N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" s="9">
        <v>45307</v>
      </c>
      <c r="P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" s="4">
        <v>808.5</v>
      </c>
    </row>
    <row r="378" spans="1:17" x14ac:dyDescent="0.2">
      <c r="A378" s="6">
        <v>50768</v>
      </c>
      <c r="B378" t="s">
        <v>492</v>
      </c>
      <c r="C378" t="s">
        <v>100</v>
      </c>
      <c r="D378">
        <v>55</v>
      </c>
      <c r="E378" t="s">
        <v>14</v>
      </c>
      <c r="F378" t="s">
        <v>109</v>
      </c>
      <c r="G378" t="s">
        <v>20</v>
      </c>
      <c r="H378" s="6">
        <f>IF(User_eng[[#This Row],[DeviceType]] = "Desktop", 1, IF(User_eng[[#This Row],[DeviceType]] = "Laptop", 2, IF(User_eng[[#This Row],[DeviceType]] = "Tablet", 3, 4)))</f>
        <v>4</v>
      </c>
      <c r="I378" s="4">
        <v>4.5999999999999996</v>
      </c>
      <c r="J3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8" s="6">
        <v>83</v>
      </c>
      <c r="L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8" s="4">
        <v>89.63</v>
      </c>
      <c r="N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" s="9">
        <v>45296</v>
      </c>
      <c r="P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" s="4">
        <v>848.97</v>
      </c>
    </row>
    <row r="379" spans="1:17" x14ac:dyDescent="0.2">
      <c r="A379" s="6">
        <v>23328</v>
      </c>
      <c r="B379" t="s">
        <v>75</v>
      </c>
      <c r="C379" t="s">
        <v>343</v>
      </c>
      <c r="D379">
        <v>41</v>
      </c>
      <c r="E379" t="s">
        <v>14</v>
      </c>
      <c r="F379" t="s">
        <v>19</v>
      </c>
      <c r="G379" t="s">
        <v>16</v>
      </c>
      <c r="H379" s="6">
        <f>IF(User_eng[[#This Row],[DeviceType]] = "Desktop", 1, IF(User_eng[[#This Row],[DeviceType]] = "Laptop", 2, IF(User_eng[[#This Row],[DeviceType]] = "Tablet", 3, 4)))</f>
        <v>3</v>
      </c>
      <c r="I379" s="4">
        <v>3.48</v>
      </c>
      <c r="J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" s="6">
        <v>18</v>
      </c>
      <c r="L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" s="4">
        <v>58.78</v>
      </c>
      <c r="N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" s="9">
        <v>45132</v>
      </c>
      <c r="P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" s="4">
        <v>775.5</v>
      </c>
    </row>
    <row r="380" spans="1:17" x14ac:dyDescent="0.2">
      <c r="A380" s="6">
        <v>37462</v>
      </c>
      <c r="B380" t="s">
        <v>111</v>
      </c>
      <c r="C380" t="s">
        <v>231</v>
      </c>
      <c r="D380">
        <v>64</v>
      </c>
      <c r="E380" t="s">
        <v>14</v>
      </c>
      <c r="F380" t="s">
        <v>15</v>
      </c>
      <c r="G380" t="s">
        <v>33</v>
      </c>
      <c r="H380" s="6">
        <f>IF(User_eng[[#This Row],[DeviceType]] = "Desktop", 1, IF(User_eng[[#This Row],[DeviceType]] = "Laptop", 2, IF(User_eng[[#This Row],[DeviceType]] = "Tablet", 3, 4)))</f>
        <v>1</v>
      </c>
      <c r="I380" s="4">
        <v>6.52</v>
      </c>
      <c r="J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" s="6">
        <v>93</v>
      </c>
      <c r="L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0" s="4">
        <v>49.96</v>
      </c>
      <c r="N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0" s="9">
        <v>45324</v>
      </c>
      <c r="P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" s="4">
        <v>647.03</v>
      </c>
    </row>
    <row r="381" spans="1:17" x14ac:dyDescent="0.2">
      <c r="A381" s="6">
        <v>91356</v>
      </c>
      <c r="B381" t="s">
        <v>63</v>
      </c>
      <c r="C381" t="s">
        <v>493</v>
      </c>
      <c r="D381">
        <v>43</v>
      </c>
      <c r="E381" t="s">
        <v>22</v>
      </c>
      <c r="F381" t="s">
        <v>29</v>
      </c>
      <c r="G381" t="s">
        <v>33</v>
      </c>
      <c r="H381" s="6">
        <f>IF(User_eng[[#This Row],[DeviceType]] = "Desktop", 1, IF(User_eng[[#This Row],[DeviceType]] = "Laptop", 2, IF(User_eng[[#This Row],[DeviceType]] = "Tablet", 3, 4)))</f>
        <v>1</v>
      </c>
      <c r="I381" s="4">
        <v>9.56</v>
      </c>
      <c r="J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" s="6">
        <v>66</v>
      </c>
      <c r="L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" s="4">
        <v>107.52</v>
      </c>
      <c r="N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" s="9">
        <v>45137</v>
      </c>
      <c r="P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" s="4">
        <v>732.24</v>
      </c>
    </row>
    <row r="382" spans="1:17" x14ac:dyDescent="0.2">
      <c r="A382" s="6">
        <v>26008</v>
      </c>
      <c r="B382" t="s">
        <v>110</v>
      </c>
      <c r="C382" t="s">
        <v>494</v>
      </c>
      <c r="D382">
        <v>67</v>
      </c>
      <c r="E382" t="s">
        <v>22</v>
      </c>
      <c r="F382" t="s">
        <v>52</v>
      </c>
      <c r="G382" t="s">
        <v>16</v>
      </c>
      <c r="H382" s="6">
        <f>IF(User_eng[[#This Row],[DeviceType]] = "Desktop", 1, IF(User_eng[[#This Row],[DeviceType]] = "Laptop", 2, IF(User_eng[[#This Row],[DeviceType]] = "Tablet", 3, 4)))</f>
        <v>3</v>
      </c>
      <c r="I382" s="4">
        <v>1.08</v>
      </c>
      <c r="J3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" s="6">
        <v>14</v>
      </c>
      <c r="L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" s="4">
        <v>18.559999999999999</v>
      </c>
      <c r="N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" s="9">
        <v>45157</v>
      </c>
      <c r="P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" s="4">
        <v>10.25</v>
      </c>
    </row>
    <row r="383" spans="1:17" x14ac:dyDescent="0.2">
      <c r="A383" s="6">
        <v>39831</v>
      </c>
      <c r="B383" t="s">
        <v>266</v>
      </c>
      <c r="C383" t="s">
        <v>495</v>
      </c>
      <c r="D383">
        <v>53</v>
      </c>
      <c r="E383" t="s">
        <v>22</v>
      </c>
      <c r="F383" t="s">
        <v>29</v>
      </c>
      <c r="G383" t="s">
        <v>30</v>
      </c>
      <c r="H383" s="6">
        <f>IF(User_eng[[#This Row],[DeviceType]] = "Desktop", 1, IF(User_eng[[#This Row],[DeviceType]] = "Laptop", 2, IF(User_eng[[#This Row],[DeviceType]] = "Tablet", 3, 4)))</f>
        <v>2</v>
      </c>
      <c r="I383" s="4">
        <v>5.33</v>
      </c>
      <c r="J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" s="6">
        <v>70</v>
      </c>
      <c r="L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3" s="4">
        <v>67.180000000000007</v>
      </c>
      <c r="N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" s="9">
        <v>45323</v>
      </c>
      <c r="P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" s="4">
        <v>530.72</v>
      </c>
    </row>
    <row r="384" spans="1:17" x14ac:dyDescent="0.2">
      <c r="A384" s="6">
        <v>89925</v>
      </c>
      <c r="B384" t="s">
        <v>62</v>
      </c>
      <c r="C384" t="s">
        <v>496</v>
      </c>
      <c r="D384">
        <v>27</v>
      </c>
      <c r="E384" t="s">
        <v>14</v>
      </c>
      <c r="F384" t="s">
        <v>29</v>
      </c>
      <c r="G384" t="s">
        <v>33</v>
      </c>
      <c r="H384" s="6">
        <f>IF(User_eng[[#This Row],[DeviceType]] = "Desktop", 1, IF(User_eng[[#This Row],[DeviceType]] = "Laptop", 2, IF(User_eng[[#This Row],[DeviceType]] = "Tablet", 3, 4)))</f>
        <v>1</v>
      </c>
      <c r="I384" s="4">
        <v>0.53</v>
      </c>
      <c r="J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" s="6">
        <v>91</v>
      </c>
      <c r="L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4" s="4">
        <v>21.74</v>
      </c>
      <c r="N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" s="9">
        <v>45285</v>
      </c>
      <c r="P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" s="4">
        <v>948.5</v>
      </c>
    </row>
    <row r="385" spans="1:17" x14ac:dyDescent="0.2">
      <c r="A385" s="6">
        <v>18360</v>
      </c>
      <c r="B385" t="s">
        <v>497</v>
      </c>
      <c r="C385" t="s">
        <v>498</v>
      </c>
      <c r="D385">
        <v>43</v>
      </c>
      <c r="E385" t="s">
        <v>22</v>
      </c>
      <c r="F385" t="s">
        <v>109</v>
      </c>
      <c r="G385" t="s">
        <v>30</v>
      </c>
      <c r="H385" s="6">
        <f>IF(User_eng[[#This Row],[DeviceType]] = "Desktop", 1, IF(User_eng[[#This Row],[DeviceType]] = "Laptop", 2, IF(User_eng[[#This Row],[DeviceType]] = "Tablet", 3, 4)))</f>
        <v>2</v>
      </c>
      <c r="I385" s="4">
        <v>8.83</v>
      </c>
      <c r="J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" s="6">
        <v>86</v>
      </c>
      <c r="L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" s="4">
        <v>60.09</v>
      </c>
      <c r="N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" s="9">
        <v>45228</v>
      </c>
      <c r="P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" s="4">
        <v>370.83</v>
      </c>
    </row>
    <row r="386" spans="1:17" x14ac:dyDescent="0.2">
      <c r="A386" s="6">
        <v>50097</v>
      </c>
      <c r="B386" t="s">
        <v>114</v>
      </c>
      <c r="C386" t="s">
        <v>499</v>
      </c>
      <c r="D386">
        <v>24</v>
      </c>
      <c r="E386" t="s">
        <v>22</v>
      </c>
      <c r="F386" t="s">
        <v>26</v>
      </c>
      <c r="G386" t="s">
        <v>33</v>
      </c>
      <c r="H386" s="6">
        <f>IF(User_eng[[#This Row],[DeviceType]] = "Desktop", 1, IF(User_eng[[#This Row],[DeviceType]] = "Laptop", 2, IF(User_eng[[#This Row],[DeviceType]] = "Tablet", 3, 4)))</f>
        <v>1</v>
      </c>
      <c r="I386" s="4">
        <v>4</v>
      </c>
      <c r="J3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6" s="6">
        <v>63</v>
      </c>
      <c r="L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" s="4">
        <v>39.82</v>
      </c>
      <c r="N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" s="9">
        <v>45405</v>
      </c>
      <c r="P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" s="4">
        <v>888.23</v>
      </c>
    </row>
    <row r="387" spans="1:17" x14ac:dyDescent="0.2">
      <c r="A387" s="6">
        <v>70266</v>
      </c>
      <c r="B387" t="s">
        <v>216</v>
      </c>
      <c r="C387" t="s">
        <v>487</v>
      </c>
      <c r="D387">
        <v>74</v>
      </c>
      <c r="E387" t="s">
        <v>22</v>
      </c>
      <c r="F387" t="s">
        <v>26</v>
      </c>
      <c r="G387" t="s">
        <v>16</v>
      </c>
      <c r="H387" s="6">
        <f>IF(User_eng[[#This Row],[DeviceType]] = "Desktop", 1, IF(User_eng[[#This Row],[DeviceType]] = "Laptop", 2, IF(User_eng[[#This Row],[DeviceType]] = "Tablet", 3, 4)))</f>
        <v>3</v>
      </c>
      <c r="I387" s="4">
        <v>2.85</v>
      </c>
      <c r="J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" s="6">
        <v>30</v>
      </c>
      <c r="L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" s="4">
        <v>52.54</v>
      </c>
      <c r="N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" s="9">
        <v>45490</v>
      </c>
      <c r="P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" s="4">
        <v>323.47000000000003</v>
      </c>
    </row>
    <row r="388" spans="1:17" x14ac:dyDescent="0.2">
      <c r="A388" s="6">
        <v>78289</v>
      </c>
      <c r="B388" t="s">
        <v>12</v>
      </c>
      <c r="C388" t="s">
        <v>174</v>
      </c>
      <c r="D388">
        <v>50</v>
      </c>
      <c r="E388" t="s">
        <v>14</v>
      </c>
      <c r="F388" t="s">
        <v>29</v>
      </c>
      <c r="G388" t="s">
        <v>33</v>
      </c>
      <c r="H388" s="6">
        <f>IF(User_eng[[#This Row],[DeviceType]] = "Desktop", 1, IF(User_eng[[#This Row],[DeviceType]] = "Laptop", 2, IF(User_eng[[#This Row],[DeviceType]] = "Tablet", 3, 4)))</f>
        <v>1</v>
      </c>
      <c r="I388" s="4">
        <v>3.04</v>
      </c>
      <c r="J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8" s="6">
        <v>54</v>
      </c>
      <c r="L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" s="4">
        <v>71.290000000000006</v>
      </c>
      <c r="N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" s="9">
        <v>45281</v>
      </c>
      <c r="P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" s="4">
        <v>981.19</v>
      </c>
    </row>
    <row r="389" spans="1:17" x14ac:dyDescent="0.2">
      <c r="A389" s="6">
        <v>25042</v>
      </c>
      <c r="B389" t="s">
        <v>500</v>
      </c>
      <c r="C389" t="s">
        <v>501</v>
      </c>
      <c r="D389">
        <v>29</v>
      </c>
      <c r="E389" t="s">
        <v>14</v>
      </c>
      <c r="F389" t="s">
        <v>26</v>
      </c>
      <c r="G389" t="s">
        <v>33</v>
      </c>
      <c r="H389" s="6">
        <f>IF(User_eng[[#This Row],[DeviceType]] = "Desktop", 1, IF(User_eng[[#This Row],[DeviceType]] = "Laptop", 2, IF(User_eng[[#This Row],[DeviceType]] = "Tablet", 3, 4)))</f>
        <v>1</v>
      </c>
      <c r="I389" s="4">
        <v>9.26</v>
      </c>
      <c r="J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" s="6">
        <v>18</v>
      </c>
      <c r="L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" s="4">
        <v>108.9</v>
      </c>
      <c r="N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" s="9">
        <v>45454</v>
      </c>
      <c r="P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9" s="4">
        <v>655.11</v>
      </c>
    </row>
    <row r="390" spans="1:17" x14ac:dyDescent="0.2">
      <c r="A390" s="6">
        <v>62220</v>
      </c>
      <c r="B390" t="s">
        <v>177</v>
      </c>
      <c r="C390" t="s">
        <v>180</v>
      </c>
      <c r="D390">
        <v>61</v>
      </c>
      <c r="E390" t="s">
        <v>14</v>
      </c>
      <c r="F390" t="s">
        <v>109</v>
      </c>
      <c r="G390" t="s">
        <v>16</v>
      </c>
      <c r="H390" s="6">
        <f>IF(User_eng[[#This Row],[DeviceType]] = "Desktop", 1, IF(User_eng[[#This Row],[DeviceType]] = "Laptop", 2, IF(User_eng[[#This Row],[DeviceType]] = "Tablet", 3, 4)))</f>
        <v>3</v>
      </c>
      <c r="I390" s="4">
        <v>1.9</v>
      </c>
      <c r="J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0" s="6">
        <v>96</v>
      </c>
      <c r="L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" s="4">
        <v>25.91</v>
      </c>
      <c r="N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0" s="9">
        <v>45153</v>
      </c>
      <c r="P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" s="4">
        <v>624.13</v>
      </c>
    </row>
    <row r="391" spans="1:17" x14ac:dyDescent="0.2">
      <c r="A391" s="6">
        <v>91598</v>
      </c>
      <c r="B391" t="s">
        <v>120</v>
      </c>
      <c r="C391" t="s">
        <v>160</v>
      </c>
      <c r="D391">
        <v>33</v>
      </c>
      <c r="E391" t="s">
        <v>22</v>
      </c>
      <c r="F391" t="s">
        <v>52</v>
      </c>
      <c r="G391" t="s">
        <v>20</v>
      </c>
      <c r="H391" s="6">
        <f>IF(User_eng[[#This Row],[DeviceType]] = "Desktop", 1, IF(User_eng[[#This Row],[DeviceType]] = "Laptop", 2, IF(User_eng[[#This Row],[DeviceType]] = "Tablet", 3, 4)))</f>
        <v>4</v>
      </c>
      <c r="I391" s="4">
        <v>1.77</v>
      </c>
      <c r="J3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1" s="6">
        <v>30</v>
      </c>
      <c r="L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" s="4">
        <v>83.09</v>
      </c>
      <c r="N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" s="9">
        <v>45464</v>
      </c>
      <c r="P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1" s="4">
        <v>664.91</v>
      </c>
    </row>
    <row r="392" spans="1:17" x14ac:dyDescent="0.2">
      <c r="A392" s="6">
        <v>26306</v>
      </c>
      <c r="B392" t="s">
        <v>212</v>
      </c>
      <c r="C392" t="s">
        <v>207</v>
      </c>
      <c r="D392">
        <v>57</v>
      </c>
      <c r="E392" t="s">
        <v>22</v>
      </c>
      <c r="F392" t="s">
        <v>26</v>
      </c>
      <c r="G392" t="s">
        <v>20</v>
      </c>
      <c r="H392" s="6">
        <f>IF(User_eng[[#This Row],[DeviceType]] = "Desktop", 1, IF(User_eng[[#This Row],[DeviceType]] = "Laptop", 2, IF(User_eng[[#This Row],[DeviceType]] = "Tablet", 3, 4)))</f>
        <v>4</v>
      </c>
      <c r="I392" s="4">
        <v>4.76</v>
      </c>
      <c r="J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2" s="6">
        <v>16</v>
      </c>
      <c r="L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2" s="4">
        <v>3.5</v>
      </c>
      <c r="N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2" s="9">
        <v>45317</v>
      </c>
      <c r="P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" s="4">
        <v>629.04</v>
      </c>
    </row>
    <row r="393" spans="1:17" x14ac:dyDescent="0.2">
      <c r="A393" s="6">
        <v>38543</v>
      </c>
      <c r="B393" t="s">
        <v>103</v>
      </c>
      <c r="C393" t="s">
        <v>301</v>
      </c>
      <c r="D393">
        <v>28</v>
      </c>
      <c r="E393" t="s">
        <v>14</v>
      </c>
      <c r="F393" t="s">
        <v>19</v>
      </c>
      <c r="G393" t="s">
        <v>20</v>
      </c>
      <c r="H393" s="6">
        <f>IF(User_eng[[#This Row],[DeviceType]] = "Desktop", 1, IF(User_eng[[#This Row],[DeviceType]] = "Laptop", 2, IF(User_eng[[#This Row],[DeviceType]] = "Tablet", 3, 4)))</f>
        <v>4</v>
      </c>
      <c r="I393" s="4">
        <v>3.76</v>
      </c>
      <c r="J3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" s="6">
        <v>5</v>
      </c>
      <c r="L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3" s="4">
        <v>48.66</v>
      </c>
      <c r="N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" s="9">
        <v>45133</v>
      </c>
      <c r="P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" s="4">
        <v>344.58</v>
      </c>
    </row>
    <row r="394" spans="1:17" x14ac:dyDescent="0.2">
      <c r="A394" s="6">
        <v>13160</v>
      </c>
      <c r="B394" t="s">
        <v>502</v>
      </c>
      <c r="C394" t="s">
        <v>336</v>
      </c>
      <c r="D394">
        <v>22</v>
      </c>
      <c r="E394" t="s">
        <v>14</v>
      </c>
      <c r="F394" t="s">
        <v>45</v>
      </c>
      <c r="G394" t="s">
        <v>20</v>
      </c>
      <c r="H394" s="6">
        <f>IF(User_eng[[#This Row],[DeviceType]] = "Desktop", 1, IF(User_eng[[#This Row],[DeviceType]] = "Laptop", 2, IF(User_eng[[#This Row],[DeviceType]] = "Tablet", 3, 4)))</f>
        <v>4</v>
      </c>
      <c r="I394" s="4">
        <v>7.16</v>
      </c>
      <c r="J3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" s="6">
        <v>55</v>
      </c>
      <c r="L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" s="4">
        <v>50.13</v>
      </c>
      <c r="N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" s="9">
        <v>45463</v>
      </c>
      <c r="P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4" s="4">
        <v>558.33000000000004</v>
      </c>
    </row>
    <row r="395" spans="1:17" x14ac:dyDescent="0.2">
      <c r="A395" s="6">
        <v>44704</v>
      </c>
      <c r="B395" t="s">
        <v>123</v>
      </c>
      <c r="C395" t="s">
        <v>181</v>
      </c>
      <c r="D395">
        <v>75</v>
      </c>
      <c r="E395" t="s">
        <v>22</v>
      </c>
      <c r="F395" t="s">
        <v>70</v>
      </c>
      <c r="G395" t="s">
        <v>33</v>
      </c>
      <c r="H395" s="6">
        <f>IF(User_eng[[#This Row],[DeviceType]] = "Desktop", 1, IF(User_eng[[#This Row],[DeviceType]] = "Laptop", 2, IF(User_eng[[#This Row],[DeviceType]] = "Tablet", 3, 4)))</f>
        <v>1</v>
      </c>
      <c r="I395" s="4">
        <v>2.99</v>
      </c>
      <c r="J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" s="6">
        <v>64</v>
      </c>
      <c r="L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" s="4">
        <v>113.99</v>
      </c>
      <c r="N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" s="9">
        <v>45384</v>
      </c>
      <c r="P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" s="4">
        <v>311.73</v>
      </c>
    </row>
    <row r="396" spans="1:17" x14ac:dyDescent="0.2">
      <c r="A396" s="6">
        <v>34295</v>
      </c>
      <c r="B396" t="s">
        <v>47</v>
      </c>
      <c r="C396" t="s">
        <v>503</v>
      </c>
      <c r="D396">
        <v>23</v>
      </c>
      <c r="E396" t="s">
        <v>22</v>
      </c>
      <c r="F396" t="s">
        <v>29</v>
      </c>
      <c r="G396" t="s">
        <v>30</v>
      </c>
      <c r="H396" s="6">
        <f>IF(User_eng[[#This Row],[DeviceType]] = "Desktop", 1, IF(User_eng[[#This Row],[DeviceType]] = "Laptop", 2, IF(User_eng[[#This Row],[DeviceType]] = "Tablet", 3, 4)))</f>
        <v>2</v>
      </c>
      <c r="I396" s="4">
        <v>7.59</v>
      </c>
      <c r="J3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" s="6">
        <v>45</v>
      </c>
      <c r="L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" s="4">
        <v>53.69</v>
      </c>
      <c r="N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" s="9">
        <v>45279</v>
      </c>
      <c r="P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" s="4">
        <v>956.26</v>
      </c>
    </row>
    <row r="397" spans="1:17" x14ac:dyDescent="0.2">
      <c r="A397" s="6">
        <v>5445</v>
      </c>
      <c r="B397" t="s">
        <v>504</v>
      </c>
      <c r="C397" t="s">
        <v>437</v>
      </c>
      <c r="D397">
        <v>26</v>
      </c>
      <c r="E397" t="s">
        <v>14</v>
      </c>
      <c r="F397" t="s">
        <v>109</v>
      </c>
      <c r="G397" t="s">
        <v>30</v>
      </c>
      <c r="H397" s="6">
        <f>IF(User_eng[[#This Row],[DeviceType]] = "Desktop", 1, IF(User_eng[[#This Row],[DeviceType]] = "Laptop", 2, IF(User_eng[[#This Row],[DeviceType]] = "Tablet", 3, 4)))</f>
        <v>2</v>
      </c>
      <c r="I397" s="4">
        <v>7.89</v>
      </c>
      <c r="J3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" s="6">
        <v>2</v>
      </c>
      <c r="L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7" s="4">
        <v>108.39</v>
      </c>
      <c r="N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" s="9">
        <v>45308</v>
      </c>
      <c r="P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" s="4">
        <v>272.39999999999998</v>
      </c>
    </row>
    <row r="398" spans="1:17" x14ac:dyDescent="0.2">
      <c r="A398" s="6">
        <v>50736</v>
      </c>
      <c r="B398" t="s">
        <v>505</v>
      </c>
      <c r="C398" t="s">
        <v>381</v>
      </c>
      <c r="D398">
        <v>40</v>
      </c>
      <c r="E398" t="s">
        <v>22</v>
      </c>
      <c r="F398" t="s">
        <v>19</v>
      </c>
      <c r="G398" t="s">
        <v>30</v>
      </c>
      <c r="H398" s="6">
        <f>IF(User_eng[[#This Row],[DeviceType]] = "Desktop", 1, IF(User_eng[[#This Row],[DeviceType]] = "Laptop", 2, IF(User_eng[[#This Row],[DeviceType]] = "Tablet", 3, 4)))</f>
        <v>2</v>
      </c>
      <c r="I398" s="4">
        <v>5.71</v>
      </c>
      <c r="J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" s="6">
        <v>81</v>
      </c>
      <c r="L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8" s="4">
        <v>84.08</v>
      </c>
      <c r="N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" s="9">
        <v>45179</v>
      </c>
      <c r="P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" s="4">
        <v>398.92</v>
      </c>
    </row>
    <row r="399" spans="1:17" x14ac:dyDescent="0.2">
      <c r="A399" s="6">
        <v>2051</v>
      </c>
      <c r="B399" t="s">
        <v>506</v>
      </c>
      <c r="C399" t="s">
        <v>507</v>
      </c>
      <c r="D399">
        <v>33</v>
      </c>
      <c r="E399" t="s">
        <v>22</v>
      </c>
      <c r="F399" t="s">
        <v>15</v>
      </c>
      <c r="G399" t="s">
        <v>16</v>
      </c>
      <c r="H399" s="6">
        <f>IF(User_eng[[#This Row],[DeviceType]] = "Desktop", 1, IF(User_eng[[#This Row],[DeviceType]] = "Laptop", 2, IF(User_eng[[#This Row],[DeviceType]] = "Tablet", 3, 4)))</f>
        <v>3</v>
      </c>
      <c r="I399" s="4">
        <v>4.95</v>
      </c>
      <c r="J3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9" s="6">
        <v>49</v>
      </c>
      <c r="L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" s="4">
        <v>66.209999999999994</v>
      </c>
      <c r="N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" s="9">
        <v>45489</v>
      </c>
      <c r="P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9" s="4">
        <v>880.26</v>
      </c>
    </row>
    <row r="400" spans="1:17" x14ac:dyDescent="0.2">
      <c r="A400" s="6">
        <v>20535</v>
      </c>
      <c r="B400" t="s">
        <v>63</v>
      </c>
      <c r="C400" t="s">
        <v>214</v>
      </c>
      <c r="D400">
        <v>47</v>
      </c>
      <c r="E400" t="s">
        <v>22</v>
      </c>
      <c r="F400" t="s">
        <v>15</v>
      </c>
      <c r="G400" t="s">
        <v>33</v>
      </c>
      <c r="H400" s="6">
        <f>IF(User_eng[[#This Row],[DeviceType]] = "Desktop", 1, IF(User_eng[[#This Row],[DeviceType]] = "Laptop", 2, IF(User_eng[[#This Row],[DeviceType]] = "Tablet", 3, 4)))</f>
        <v>1</v>
      </c>
      <c r="I400" s="4">
        <v>7.8</v>
      </c>
      <c r="J4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0" s="6">
        <v>47</v>
      </c>
      <c r="L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" s="4">
        <v>86.45</v>
      </c>
      <c r="N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" s="9">
        <v>45495</v>
      </c>
      <c r="P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0" s="4">
        <v>670.73</v>
      </c>
    </row>
    <row r="401" spans="1:17" x14ac:dyDescent="0.2">
      <c r="A401" s="6">
        <v>28329</v>
      </c>
      <c r="B401" t="s">
        <v>81</v>
      </c>
      <c r="C401" t="s">
        <v>508</v>
      </c>
      <c r="D401">
        <v>51</v>
      </c>
      <c r="E401" t="s">
        <v>22</v>
      </c>
      <c r="F401" t="s">
        <v>26</v>
      </c>
      <c r="G401" t="s">
        <v>33</v>
      </c>
      <c r="H401" s="6">
        <f>IF(User_eng[[#This Row],[DeviceType]] = "Desktop", 1, IF(User_eng[[#This Row],[DeviceType]] = "Laptop", 2, IF(User_eng[[#This Row],[DeviceType]] = "Tablet", 3, 4)))</f>
        <v>1</v>
      </c>
      <c r="I401" s="4">
        <v>6.54</v>
      </c>
      <c r="J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1" s="6">
        <v>4</v>
      </c>
      <c r="L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" s="4">
        <v>12.55</v>
      </c>
      <c r="N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" s="9">
        <v>45196</v>
      </c>
      <c r="P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" s="4">
        <v>740.02</v>
      </c>
    </row>
    <row r="402" spans="1:17" x14ac:dyDescent="0.2">
      <c r="A402" s="6">
        <v>99756</v>
      </c>
      <c r="B402" t="s">
        <v>509</v>
      </c>
      <c r="C402" t="s">
        <v>510</v>
      </c>
      <c r="D402">
        <v>29</v>
      </c>
      <c r="E402" t="s">
        <v>22</v>
      </c>
      <c r="F402" t="s">
        <v>109</v>
      </c>
      <c r="G402" t="s">
        <v>30</v>
      </c>
      <c r="H402" s="6">
        <f>IF(User_eng[[#This Row],[DeviceType]] = "Desktop", 1, IF(User_eng[[#This Row],[DeviceType]] = "Laptop", 2, IF(User_eng[[#This Row],[DeviceType]] = "Tablet", 3, 4)))</f>
        <v>2</v>
      </c>
      <c r="I402" s="4">
        <v>10.65</v>
      </c>
      <c r="J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" s="6">
        <v>89</v>
      </c>
      <c r="L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" s="4">
        <v>90.73</v>
      </c>
      <c r="N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" s="9">
        <v>45235</v>
      </c>
      <c r="P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" s="4">
        <v>910.42</v>
      </c>
    </row>
    <row r="403" spans="1:17" x14ac:dyDescent="0.2">
      <c r="A403" s="6">
        <v>51025</v>
      </c>
      <c r="B403" t="s">
        <v>177</v>
      </c>
      <c r="C403" t="s">
        <v>429</v>
      </c>
      <c r="D403">
        <v>59</v>
      </c>
      <c r="E403" t="s">
        <v>14</v>
      </c>
      <c r="F403" t="s">
        <v>29</v>
      </c>
      <c r="G403" t="s">
        <v>20</v>
      </c>
      <c r="H403" s="6">
        <f>IF(User_eng[[#This Row],[DeviceType]] = "Desktop", 1, IF(User_eng[[#This Row],[DeviceType]] = "Laptop", 2, IF(User_eng[[#This Row],[DeviceType]] = "Tablet", 3, 4)))</f>
        <v>4</v>
      </c>
      <c r="I403" s="4">
        <v>11.19</v>
      </c>
      <c r="J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" s="6">
        <v>48</v>
      </c>
      <c r="L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3" s="4">
        <v>5.86</v>
      </c>
      <c r="N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3" s="9">
        <v>45285</v>
      </c>
      <c r="P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" s="4">
        <v>16.07</v>
      </c>
    </row>
    <row r="404" spans="1:17" x14ac:dyDescent="0.2">
      <c r="A404" s="6">
        <v>4566</v>
      </c>
      <c r="B404" t="s">
        <v>511</v>
      </c>
      <c r="C404" t="s">
        <v>296</v>
      </c>
      <c r="D404">
        <v>67</v>
      </c>
      <c r="E404" t="s">
        <v>22</v>
      </c>
      <c r="F404" t="s">
        <v>45</v>
      </c>
      <c r="G404" t="s">
        <v>16</v>
      </c>
      <c r="H404" s="6">
        <f>IF(User_eng[[#This Row],[DeviceType]] = "Desktop", 1, IF(User_eng[[#This Row],[DeviceType]] = "Laptop", 2, IF(User_eng[[#This Row],[DeviceType]] = "Tablet", 3, 4)))</f>
        <v>3</v>
      </c>
      <c r="I404" s="4">
        <v>4.93</v>
      </c>
      <c r="J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4" s="6">
        <v>28</v>
      </c>
      <c r="L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" s="4">
        <v>25.76</v>
      </c>
      <c r="N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4" s="9">
        <v>45232</v>
      </c>
      <c r="P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" s="4">
        <v>486.94</v>
      </c>
    </row>
    <row r="405" spans="1:17" x14ac:dyDescent="0.2">
      <c r="A405" s="6">
        <v>43313</v>
      </c>
      <c r="B405" t="s">
        <v>216</v>
      </c>
      <c r="C405" t="s">
        <v>512</v>
      </c>
      <c r="D405">
        <v>57</v>
      </c>
      <c r="E405" t="s">
        <v>14</v>
      </c>
      <c r="F405" t="s">
        <v>70</v>
      </c>
      <c r="G405" t="s">
        <v>33</v>
      </c>
      <c r="H405" s="6">
        <f>IF(User_eng[[#This Row],[DeviceType]] = "Desktop", 1, IF(User_eng[[#This Row],[DeviceType]] = "Laptop", 2, IF(User_eng[[#This Row],[DeviceType]] = "Tablet", 3, 4)))</f>
        <v>1</v>
      </c>
      <c r="I405" s="4">
        <v>3.05</v>
      </c>
      <c r="J4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" s="6">
        <v>99</v>
      </c>
      <c r="L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5" s="4">
        <v>118.78</v>
      </c>
      <c r="N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" s="9">
        <v>45235</v>
      </c>
      <c r="P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" s="4">
        <v>109.51</v>
      </c>
    </row>
    <row r="406" spans="1:17" x14ac:dyDescent="0.2">
      <c r="A406" s="6">
        <v>55861</v>
      </c>
      <c r="B406" t="s">
        <v>497</v>
      </c>
      <c r="C406" t="s">
        <v>234</v>
      </c>
      <c r="D406">
        <v>31</v>
      </c>
      <c r="E406" t="s">
        <v>22</v>
      </c>
      <c r="F406" t="s">
        <v>109</v>
      </c>
      <c r="G406" t="s">
        <v>16</v>
      </c>
      <c r="H406" s="6">
        <f>IF(User_eng[[#This Row],[DeviceType]] = "Desktop", 1, IF(User_eng[[#This Row],[DeviceType]] = "Laptop", 2, IF(User_eng[[#This Row],[DeviceType]] = "Tablet", 3, 4)))</f>
        <v>3</v>
      </c>
      <c r="I406" s="4">
        <v>2.25</v>
      </c>
      <c r="J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6" s="6">
        <v>54</v>
      </c>
      <c r="L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" s="4">
        <v>45.75</v>
      </c>
      <c r="N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6" s="9">
        <v>45333</v>
      </c>
      <c r="P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" s="4">
        <v>903.37</v>
      </c>
    </row>
    <row r="407" spans="1:17" x14ac:dyDescent="0.2">
      <c r="A407" s="6">
        <v>93663</v>
      </c>
      <c r="B407" t="s">
        <v>61</v>
      </c>
      <c r="C407" t="s">
        <v>158</v>
      </c>
      <c r="D407">
        <v>31</v>
      </c>
      <c r="E407" t="s">
        <v>22</v>
      </c>
      <c r="F407" t="s">
        <v>19</v>
      </c>
      <c r="G407" t="s">
        <v>16</v>
      </c>
      <c r="H407" s="6">
        <f>IF(User_eng[[#This Row],[DeviceType]] = "Desktop", 1, IF(User_eng[[#This Row],[DeviceType]] = "Laptop", 2, IF(User_eng[[#This Row],[DeviceType]] = "Tablet", 3, 4)))</f>
        <v>3</v>
      </c>
      <c r="I407" s="4">
        <v>2.4300000000000002</v>
      </c>
      <c r="J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" s="6">
        <v>66</v>
      </c>
      <c r="L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" s="4">
        <v>26.2</v>
      </c>
      <c r="N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7" s="9">
        <v>45163</v>
      </c>
      <c r="P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" s="4">
        <v>833.97</v>
      </c>
    </row>
    <row r="408" spans="1:17" x14ac:dyDescent="0.2">
      <c r="A408" s="6">
        <v>21847</v>
      </c>
      <c r="B408" t="s">
        <v>513</v>
      </c>
      <c r="C408" t="s">
        <v>134</v>
      </c>
      <c r="D408">
        <v>29</v>
      </c>
      <c r="E408" t="s">
        <v>14</v>
      </c>
      <c r="F408" t="s">
        <v>29</v>
      </c>
      <c r="G408" t="s">
        <v>20</v>
      </c>
      <c r="H408" s="6">
        <f>IF(User_eng[[#This Row],[DeviceType]] = "Desktop", 1, IF(User_eng[[#This Row],[DeviceType]] = "Laptop", 2, IF(User_eng[[#This Row],[DeviceType]] = "Tablet", 3, 4)))</f>
        <v>4</v>
      </c>
      <c r="I408" s="4">
        <v>8.99</v>
      </c>
      <c r="J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8" s="6">
        <v>36</v>
      </c>
      <c r="L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8" s="4">
        <v>92.31</v>
      </c>
      <c r="N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" s="9">
        <v>45299</v>
      </c>
      <c r="P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" s="4">
        <v>952.31</v>
      </c>
    </row>
    <row r="409" spans="1:17" x14ac:dyDescent="0.2">
      <c r="A409" s="6">
        <v>52761</v>
      </c>
      <c r="B409" t="s">
        <v>505</v>
      </c>
      <c r="C409" t="s">
        <v>231</v>
      </c>
      <c r="D409">
        <v>19</v>
      </c>
      <c r="E409" t="s">
        <v>14</v>
      </c>
      <c r="F409" t="s">
        <v>29</v>
      </c>
      <c r="G409" t="s">
        <v>16</v>
      </c>
      <c r="H409" s="6">
        <f>IF(User_eng[[#This Row],[DeviceType]] = "Desktop", 1, IF(User_eng[[#This Row],[DeviceType]] = "Laptop", 2, IF(User_eng[[#This Row],[DeviceType]] = "Tablet", 3, 4)))</f>
        <v>3</v>
      </c>
      <c r="I409" s="4">
        <v>1.45</v>
      </c>
      <c r="J4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" s="6">
        <v>42</v>
      </c>
      <c r="L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" s="4">
        <v>37.69</v>
      </c>
      <c r="N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" s="9">
        <v>45363</v>
      </c>
      <c r="P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" s="4">
        <v>864.85</v>
      </c>
    </row>
    <row r="410" spans="1:17" x14ac:dyDescent="0.2">
      <c r="A410" s="6">
        <v>10714</v>
      </c>
      <c r="B410" t="s">
        <v>514</v>
      </c>
      <c r="C410" t="s">
        <v>515</v>
      </c>
      <c r="D410">
        <v>70</v>
      </c>
      <c r="E410" t="s">
        <v>14</v>
      </c>
      <c r="F410" t="s">
        <v>52</v>
      </c>
      <c r="G410" t="s">
        <v>16</v>
      </c>
      <c r="H410" s="6">
        <f>IF(User_eng[[#This Row],[DeviceType]] = "Desktop", 1, IF(User_eng[[#This Row],[DeviceType]] = "Laptop", 2, IF(User_eng[[#This Row],[DeviceType]] = "Tablet", 3, 4)))</f>
        <v>3</v>
      </c>
      <c r="I410" s="4">
        <v>6.31</v>
      </c>
      <c r="J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0" s="6">
        <v>47</v>
      </c>
      <c r="L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" s="4">
        <v>111.3</v>
      </c>
      <c r="N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" s="9">
        <v>45169</v>
      </c>
      <c r="P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" s="4">
        <v>668.48</v>
      </c>
    </row>
    <row r="411" spans="1:17" x14ac:dyDescent="0.2">
      <c r="A411" s="6">
        <v>50950</v>
      </c>
      <c r="B411" t="s">
        <v>114</v>
      </c>
      <c r="C411" t="s">
        <v>516</v>
      </c>
      <c r="D411">
        <v>40</v>
      </c>
      <c r="E411" t="s">
        <v>22</v>
      </c>
      <c r="F411" t="s">
        <v>26</v>
      </c>
      <c r="G411" t="s">
        <v>16</v>
      </c>
      <c r="H411" s="6">
        <f>IF(User_eng[[#This Row],[DeviceType]] = "Desktop", 1, IF(User_eng[[#This Row],[DeviceType]] = "Laptop", 2, IF(User_eng[[#This Row],[DeviceType]] = "Tablet", 3, 4)))</f>
        <v>3</v>
      </c>
      <c r="I411" s="4">
        <v>9.99</v>
      </c>
      <c r="J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" s="6">
        <v>31</v>
      </c>
      <c r="L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1" s="4">
        <v>118.93</v>
      </c>
      <c r="N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" s="9">
        <v>45223</v>
      </c>
      <c r="P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" s="4">
        <v>209.25</v>
      </c>
    </row>
    <row r="412" spans="1:17" x14ac:dyDescent="0.2">
      <c r="A412" s="6">
        <v>75565</v>
      </c>
      <c r="B412" t="s">
        <v>123</v>
      </c>
      <c r="C412" t="s">
        <v>174</v>
      </c>
      <c r="D412">
        <v>40</v>
      </c>
      <c r="E412" t="s">
        <v>22</v>
      </c>
      <c r="F412" t="s">
        <v>15</v>
      </c>
      <c r="G412" t="s">
        <v>30</v>
      </c>
      <c r="H412" s="6">
        <f>IF(User_eng[[#This Row],[DeviceType]] = "Desktop", 1, IF(User_eng[[#This Row],[DeviceType]] = "Laptop", 2, IF(User_eng[[#This Row],[DeviceType]] = "Tablet", 3, 4)))</f>
        <v>2</v>
      </c>
      <c r="I412" s="4">
        <v>0.24</v>
      </c>
      <c r="J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" s="6">
        <v>59</v>
      </c>
      <c r="L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" s="4">
        <v>84.98</v>
      </c>
      <c r="N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" s="9">
        <v>45453</v>
      </c>
      <c r="P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" s="4">
        <v>430.3</v>
      </c>
    </row>
    <row r="413" spans="1:17" x14ac:dyDescent="0.2">
      <c r="A413" s="6">
        <v>58835</v>
      </c>
      <c r="B413" t="s">
        <v>517</v>
      </c>
      <c r="C413" t="s">
        <v>67</v>
      </c>
      <c r="D413">
        <v>36</v>
      </c>
      <c r="E413" t="s">
        <v>14</v>
      </c>
      <c r="F413" t="s">
        <v>23</v>
      </c>
      <c r="G413" t="s">
        <v>30</v>
      </c>
      <c r="H413" s="6">
        <f>IF(User_eng[[#This Row],[DeviceType]] = "Desktop", 1, IF(User_eng[[#This Row],[DeviceType]] = "Laptop", 2, IF(User_eng[[#This Row],[DeviceType]] = "Tablet", 3, 4)))</f>
        <v>2</v>
      </c>
      <c r="I413" s="4">
        <v>1.94</v>
      </c>
      <c r="J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" s="6">
        <v>49</v>
      </c>
      <c r="L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" s="4">
        <v>29.94</v>
      </c>
      <c r="N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" s="9">
        <v>45465</v>
      </c>
      <c r="P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" s="4">
        <v>829.98</v>
      </c>
    </row>
    <row r="414" spans="1:17" x14ac:dyDescent="0.2">
      <c r="A414" s="6">
        <v>41108</v>
      </c>
      <c r="B414" t="s">
        <v>518</v>
      </c>
      <c r="C414" t="s">
        <v>83</v>
      </c>
      <c r="D414">
        <v>20</v>
      </c>
      <c r="E414" t="s">
        <v>14</v>
      </c>
      <c r="F414" t="s">
        <v>26</v>
      </c>
      <c r="G414" t="s">
        <v>33</v>
      </c>
      <c r="H414" s="6">
        <f>IF(User_eng[[#This Row],[DeviceType]] = "Desktop", 1, IF(User_eng[[#This Row],[DeviceType]] = "Laptop", 2, IF(User_eng[[#This Row],[DeviceType]] = "Tablet", 3, 4)))</f>
        <v>1</v>
      </c>
      <c r="I414" s="4">
        <v>3.78</v>
      </c>
      <c r="J4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" s="6">
        <v>26</v>
      </c>
      <c r="L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" s="4">
        <v>43.06</v>
      </c>
      <c r="N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" s="9">
        <v>45399</v>
      </c>
      <c r="P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4" s="4">
        <v>268.02999999999997</v>
      </c>
    </row>
    <row r="415" spans="1:17" x14ac:dyDescent="0.2">
      <c r="A415" s="6">
        <v>73836</v>
      </c>
      <c r="B415" t="s">
        <v>144</v>
      </c>
      <c r="C415" t="s">
        <v>519</v>
      </c>
      <c r="D415">
        <v>31</v>
      </c>
      <c r="E415" t="s">
        <v>22</v>
      </c>
      <c r="F415" t="s">
        <v>19</v>
      </c>
      <c r="G415" t="s">
        <v>16</v>
      </c>
      <c r="H415" s="6">
        <f>IF(User_eng[[#This Row],[DeviceType]] = "Desktop", 1, IF(User_eng[[#This Row],[DeviceType]] = "Laptop", 2, IF(User_eng[[#This Row],[DeviceType]] = "Tablet", 3, 4)))</f>
        <v>3</v>
      </c>
      <c r="I415" s="4">
        <v>2.34</v>
      </c>
      <c r="J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" s="6">
        <v>89</v>
      </c>
      <c r="L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" s="4">
        <v>62.4</v>
      </c>
      <c r="N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" s="9">
        <v>45262</v>
      </c>
      <c r="P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" s="4">
        <v>854.5</v>
      </c>
    </row>
    <row r="416" spans="1:17" x14ac:dyDescent="0.2">
      <c r="A416" s="6">
        <v>63867</v>
      </c>
      <c r="B416" t="s">
        <v>313</v>
      </c>
      <c r="C416" t="s">
        <v>520</v>
      </c>
      <c r="D416">
        <v>26</v>
      </c>
      <c r="E416" t="s">
        <v>22</v>
      </c>
      <c r="F416" t="s">
        <v>52</v>
      </c>
      <c r="G416" t="s">
        <v>33</v>
      </c>
      <c r="H416" s="6">
        <f>IF(User_eng[[#This Row],[DeviceType]] = "Desktop", 1, IF(User_eng[[#This Row],[DeviceType]] = "Laptop", 2, IF(User_eng[[#This Row],[DeviceType]] = "Tablet", 3, 4)))</f>
        <v>1</v>
      </c>
      <c r="I416" s="4">
        <v>10.07</v>
      </c>
      <c r="J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" s="6">
        <v>31</v>
      </c>
      <c r="L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" s="4">
        <v>100.53</v>
      </c>
      <c r="N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" s="9">
        <v>45451</v>
      </c>
      <c r="P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6" s="4">
        <v>963.01</v>
      </c>
    </row>
    <row r="417" spans="1:17" x14ac:dyDescent="0.2">
      <c r="A417" s="6">
        <v>34481</v>
      </c>
      <c r="B417" t="s">
        <v>390</v>
      </c>
      <c r="C417" t="s">
        <v>321</v>
      </c>
      <c r="D417">
        <v>57</v>
      </c>
      <c r="E417" t="s">
        <v>14</v>
      </c>
      <c r="F417" t="s">
        <v>26</v>
      </c>
      <c r="G417" t="s">
        <v>33</v>
      </c>
      <c r="H417" s="6">
        <f>IF(User_eng[[#This Row],[DeviceType]] = "Desktop", 1, IF(User_eng[[#This Row],[DeviceType]] = "Laptop", 2, IF(User_eng[[#This Row],[DeviceType]] = "Tablet", 3, 4)))</f>
        <v>1</v>
      </c>
      <c r="I417" s="4">
        <v>4.8899999999999997</v>
      </c>
      <c r="J4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7" s="6">
        <v>1</v>
      </c>
      <c r="L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7" s="4">
        <v>119.64</v>
      </c>
      <c r="N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" s="9">
        <v>45260</v>
      </c>
      <c r="P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" s="4">
        <v>758.26</v>
      </c>
    </row>
    <row r="418" spans="1:17" x14ac:dyDescent="0.2">
      <c r="A418" s="6">
        <v>47616</v>
      </c>
      <c r="B418" t="s">
        <v>521</v>
      </c>
      <c r="C418" t="s">
        <v>338</v>
      </c>
      <c r="D418">
        <v>72</v>
      </c>
      <c r="E418" t="s">
        <v>22</v>
      </c>
      <c r="F418" t="s">
        <v>40</v>
      </c>
      <c r="G418" t="s">
        <v>33</v>
      </c>
      <c r="H418" s="6">
        <f>IF(User_eng[[#This Row],[DeviceType]] = "Desktop", 1, IF(User_eng[[#This Row],[DeviceType]] = "Laptop", 2, IF(User_eng[[#This Row],[DeviceType]] = "Tablet", 3, 4)))</f>
        <v>1</v>
      </c>
      <c r="I418" s="4">
        <v>1.56</v>
      </c>
      <c r="J4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" s="6">
        <v>14</v>
      </c>
      <c r="L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8" s="4">
        <v>40.67</v>
      </c>
      <c r="N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" s="9">
        <v>45208</v>
      </c>
      <c r="P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" s="4">
        <v>515.80999999999995</v>
      </c>
    </row>
    <row r="419" spans="1:17" x14ac:dyDescent="0.2">
      <c r="A419" s="6">
        <v>17366</v>
      </c>
      <c r="B419" t="s">
        <v>403</v>
      </c>
      <c r="C419" t="s">
        <v>522</v>
      </c>
      <c r="D419">
        <v>37</v>
      </c>
      <c r="E419" t="s">
        <v>22</v>
      </c>
      <c r="F419" t="s">
        <v>26</v>
      </c>
      <c r="G419" t="s">
        <v>33</v>
      </c>
      <c r="H419" s="6">
        <f>IF(User_eng[[#This Row],[DeviceType]] = "Desktop", 1, IF(User_eng[[#This Row],[DeviceType]] = "Laptop", 2, IF(User_eng[[#This Row],[DeviceType]] = "Tablet", 3, 4)))</f>
        <v>1</v>
      </c>
      <c r="I419" s="4">
        <v>9.25</v>
      </c>
      <c r="J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" s="6">
        <v>11</v>
      </c>
      <c r="L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9" s="4">
        <v>33.96</v>
      </c>
      <c r="N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9" s="9">
        <v>45414</v>
      </c>
      <c r="P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" s="4">
        <v>31.53</v>
      </c>
    </row>
    <row r="420" spans="1:17" x14ac:dyDescent="0.2">
      <c r="A420" s="6">
        <v>48097</v>
      </c>
      <c r="B420" t="s">
        <v>328</v>
      </c>
      <c r="C420" t="s">
        <v>450</v>
      </c>
      <c r="D420">
        <v>51</v>
      </c>
      <c r="E420" t="s">
        <v>14</v>
      </c>
      <c r="F420" t="s">
        <v>29</v>
      </c>
      <c r="G420" t="s">
        <v>33</v>
      </c>
      <c r="H420" s="6">
        <f>IF(User_eng[[#This Row],[DeviceType]] = "Desktop", 1, IF(User_eng[[#This Row],[DeviceType]] = "Laptop", 2, IF(User_eng[[#This Row],[DeviceType]] = "Tablet", 3, 4)))</f>
        <v>1</v>
      </c>
      <c r="I420" s="4">
        <v>7.63</v>
      </c>
      <c r="J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0" s="6">
        <v>85</v>
      </c>
      <c r="L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0" s="4">
        <v>19.52</v>
      </c>
      <c r="N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0" s="9">
        <v>45366</v>
      </c>
      <c r="P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" s="4">
        <v>283.10000000000002</v>
      </c>
    </row>
    <row r="421" spans="1:17" x14ac:dyDescent="0.2">
      <c r="A421" s="6">
        <v>96875</v>
      </c>
      <c r="B421" t="s">
        <v>55</v>
      </c>
      <c r="C421" t="s">
        <v>362</v>
      </c>
      <c r="D421">
        <v>36</v>
      </c>
      <c r="E421" t="s">
        <v>22</v>
      </c>
      <c r="F421" t="s">
        <v>23</v>
      </c>
      <c r="G421" t="s">
        <v>33</v>
      </c>
      <c r="H421" s="6">
        <f>IF(User_eng[[#This Row],[DeviceType]] = "Desktop", 1, IF(User_eng[[#This Row],[DeviceType]] = "Laptop", 2, IF(User_eng[[#This Row],[DeviceType]] = "Tablet", 3, 4)))</f>
        <v>1</v>
      </c>
      <c r="I421" s="4">
        <v>7.14</v>
      </c>
      <c r="J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1" s="6">
        <v>70</v>
      </c>
      <c r="L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" s="4">
        <v>9.0399999999999991</v>
      </c>
      <c r="N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1" s="9">
        <v>45354</v>
      </c>
      <c r="P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" s="4">
        <v>905.77</v>
      </c>
    </row>
    <row r="422" spans="1:17" x14ac:dyDescent="0.2">
      <c r="A422" s="6">
        <v>11472</v>
      </c>
      <c r="B422" t="s">
        <v>523</v>
      </c>
      <c r="C422" t="s">
        <v>524</v>
      </c>
      <c r="D422">
        <v>65</v>
      </c>
      <c r="E422" t="s">
        <v>14</v>
      </c>
      <c r="F422" t="s">
        <v>52</v>
      </c>
      <c r="G422" t="s">
        <v>20</v>
      </c>
      <c r="H422" s="6">
        <f>IF(User_eng[[#This Row],[DeviceType]] = "Desktop", 1, IF(User_eng[[#This Row],[DeviceType]] = "Laptop", 2, IF(User_eng[[#This Row],[DeviceType]] = "Tablet", 3, 4)))</f>
        <v>4</v>
      </c>
      <c r="I422" s="4">
        <v>1.55</v>
      </c>
      <c r="J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" s="6">
        <v>94</v>
      </c>
      <c r="L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" s="4">
        <v>14.77</v>
      </c>
      <c r="N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2" s="9">
        <v>45337</v>
      </c>
      <c r="P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2" s="4">
        <v>6.21</v>
      </c>
    </row>
    <row r="423" spans="1:17" x14ac:dyDescent="0.2">
      <c r="A423" s="6">
        <v>93381</v>
      </c>
      <c r="B423" t="s">
        <v>525</v>
      </c>
      <c r="C423" t="s">
        <v>297</v>
      </c>
      <c r="D423">
        <v>45</v>
      </c>
      <c r="E423" t="s">
        <v>22</v>
      </c>
      <c r="F423" t="s">
        <v>26</v>
      </c>
      <c r="G423" t="s">
        <v>30</v>
      </c>
      <c r="H423" s="6">
        <f>IF(User_eng[[#This Row],[DeviceType]] = "Desktop", 1, IF(User_eng[[#This Row],[DeviceType]] = "Laptop", 2, IF(User_eng[[#This Row],[DeviceType]] = "Tablet", 3, 4)))</f>
        <v>2</v>
      </c>
      <c r="I423" s="4">
        <v>2.12</v>
      </c>
      <c r="J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" s="6">
        <v>42</v>
      </c>
      <c r="L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" s="4">
        <v>93.01</v>
      </c>
      <c r="N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" s="9">
        <v>45210</v>
      </c>
      <c r="P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" s="4">
        <v>428.84</v>
      </c>
    </row>
    <row r="424" spans="1:17" x14ac:dyDescent="0.2">
      <c r="A424" s="6">
        <v>6251</v>
      </c>
      <c r="B424" t="s">
        <v>526</v>
      </c>
      <c r="C424" t="s">
        <v>184</v>
      </c>
      <c r="D424">
        <v>59</v>
      </c>
      <c r="E424" t="s">
        <v>22</v>
      </c>
      <c r="F424" t="s">
        <v>45</v>
      </c>
      <c r="G424" t="s">
        <v>16</v>
      </c>
      <c r="H424" s="6">
        <f>IF(User_eng[[#This Row],[DeviceType]] = "Desktop", 1, IF(User_eng[[#This Row],[DeviceType]] = "Laptop", 2, IF(User_eng[[#This Row],[DeviceType]] = "Tablet", 3, 4)))</f>
        <v>3</v>
      </c>
      <c r="I424" s="4">
        <v>3.03</v>
      </c>
      <c r="J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4" s="6">
        <v>21</v>
      </c>
      <c r="L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4" s="4">
        <v>70.17</v>
      </c>
      <c r="N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" s="9">
        <v>45188</v>
      </c>
      <c r="P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" s="4">
        <v>130.96</v>
      </c>
    </row>
    <row r="425" spans="1:17" x14ac:dyDescent="0.2">
      <c r="A425" s="6">
        <v>32250</v>
      </c>
      <c r="B425" t="s">
        <v>527</v>
      </c>
      <c r="C425" t="s">
        <v>80</v>
      </c>
      <c r="D425">
        <v>45</v>
      </c>
      <c r="E425" t="s">
        <v>22</v>
      </c>
      <c r="F425" t="s">
        <v>26</v>
      </c>
      <c r="G425" t="s">
        <v>20</v>
      </c>
      <c r="H425" s="6">
        <f>IF(User_eng[[#This Row],[DeviceType]] = "Desktop", 1, IF(User_eng[[#This Row],[DeviceType]] = "Laptop", 2, IF(User_eng[[#This Row],[DeviceType]] = "Tablet", 3, 4)))</f>
        <v>4</v>
      </c>
      <c r="I425" s="4">
        <v>11.07</v>
      </c>
      <c r="J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" s="6">
        <v>78</v>
      </c>
      <c r="L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" s="4">
        <v>60.97</v>
      </c>
      <c r="N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" s="9">
        <v>45324</v>
      </c>
      <c r="P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" s="4">
        <v>847.42</v>
      </c>
    </row>
    <row r="426" spans="1:17" x14ac:dyDescent="0.2">
      <c r="A426" s="6">
        <v>44359</v>
      </c>
      <c r="B426" t="s">
        <v>528</v>
      </c>
      <c r="C426" t="s">
        <v>529</v>
      </c>
      <c r="D426">
        <v>57</v>
      </c>
      <c r="E426" t="s">
        <v>14</v>
      </c>
      <c r="F426" t="s">
        <v>70</v>
      </c>
      <c r="G426" t="s">
        <v>30</v>
      </c>
      <c r="H426" s="6">
        <f>IF(User_eng[[#This Row],[DeviceType]] = "Desktop", 1, IF(User_eng[[#This Row],[DeviceType]] = "Laptop", 2, IF(User_eng[[#This Row],[DeviceType]] = "Tablet", 3, 4)))</f>
        <v>2</v>
      </c>
      <c r="I426" s="4">
        <v>7.06</v>
      </c>
      <c r="J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" s="6">
        <v>10</v>
      </c>
      <c r="L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6" s="4">
        <v>22.58</v>
      </c>
      <c r="N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" s="9">
        <v>45339</v>
      </c>
      <c r="P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" s="4">
        <v>703.33</v>
      </c>
    </row>
    <row r="427" spans="1:17" x14ac:dyDescent="0.2">
      <c r="A427" s="6">
        <v>37060</v>
      </c>
      <c r="B427" t="s">
        <v>529</v>
      </c>
      <c r="C427" t="s">
        <v>530</v>
      </c>
      <c r="D427">
        <v>72</v>
      </c>
      <c r="E427" t="s">
        <v>22</v>
      </c>
      <c r="F427" t="s">
        <v>23</v>
      </c>
      <c r="G427" t="s">
        <v>33</v>
      </c>
      <c r="H427" s="6">
        <f>IF(User_eng[[#This Row],[DeviceType]] = "Desktop", 1, IF(User_eng[[#This Row],[DeviceType]] = "Laptop", 2, IF(User_eng[[#This Row],[DeviceType]] = "Tablet", 3, 4)))</f>
        <v>1</v>
      </c>
      <c r="I427" s="4">
        <v>10.4</v>
      </c>
      <c r="J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" s="6">
        <v>12</v>
      </c>
      <c r="L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7" s="4">
        <v>117.28</v>
      </c>
      <c r="N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" s="9">
        <v>45407</v>
      </c>
      <c r="P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" s="4">
        <v>413.09</v>
      </c>
    </row>
    <row r="428" spans="1:17" x14ac:dyDescent="0.2">
      <c r="A428" s="6">
        <v>87618</v>
      </c>
      <c r="B428" t="s">
        <v>253</v>
      </c>
      <c r="C428" t="s">
        <v>169</v>
      </c>
      <c r="D428">
        <v>63</v>
      </c>
      <c r="E428" t="s">
        <v>22</v>
      </c>
      <c r="F428" t="s">
        <v>15</v>
      </c>
      <c r="G428" t="s">
        <v>33</v>
      </c>
      <c r="H428" s="6">
        <f>IF(User_eng[[#This Row],[DeviceType]] = "Desktop", 1, IF(User_eng[[#This Row],[DeviceType]] = "Laptop", 2, IF(User_eng[[#This Row],[DeviceType]] = "Tablet", 3, 4)))</f>
        <v>1</v>
      </c>
      <c r="I428" s="4">
        <v>1.07</v>
      </c>
      <c r="J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8" s="6">
        <v>15</v>
      </c>
      <c r="L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" s="4">
        <v>78.14</v>
      </c>
      <c r="N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" s="9">
        <v>45337</v>
      </c>
      <c r="P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" s="4">
        <v>447.55</v>
      </c>
    </row>
    <row r="429" spans="1:17" x14ac:dyDescent="0.2">
      <c r="A429" s="6">
        <v>54523</v>
      </c>
      <c r="B429" t="s">
        <v>284</v>
      </c>
      <c r="C429" t="s">
        <v>531</v>
      </c>
      <c r="D429">
        <v>64</v>
      </c>
      <c r="E429" t="s">
        <v>14</v>
      </c>
      <c r="F429" t="s">
        <v>45</v>
      </c>
      <c r="G429" t="s">
        <v>16</v>
      </c>
      <c r="H429" s="6">
        <f>IF(User_eng[[#This Row],[DeviceType]] = "Desktop", 1, IF(User_eng[[#This Row],[DeviceType]] = "Laptop", 2, IF(User_eng[[#This Row],[DeviceType]] = "Tablet", 3, 4)))</f>
        <v>3</v>
      </c>
      <c r="I429" s="4">
        <v>7.76</v>
      </c>
      <c r="J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9" s="6">
        <v>92</v>
      </c>
      <c r="L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" s="4">
        <v>35.47</v>
      </c>
      <c r="N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" s="9">
        <v>45262</v>
      </c>
      <c r="P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" s="4">
        <v>925.03</v>
      </c>
    </row>
    <row r="430" spans="1:17" x14ac:dyDescent="0.2">
      <c r="A430" s="6">
        <v>23416</v>
      </c>
      <c r="B430" t="s">
        <v>532</v>
      </c>
      <c r="C430" t="s">
        <v>13</v>
      </c>
      <c r="D430">
        <v>54</v>
      </c>
      <c r="E430" t="s">
        <v>22</v>
      </c>
      <c r="F430" t="s">
        <v>70</v>
      </c>
      <c r="G430" t="s">
        <v>20</v>
      </c>
      <c r="H430" s="6">
        <f>IF(User_eng[[#This Row],[DeviceType]] = "Desktop", 1, IF(User_eng[[#This Row],[DeviceType]] = "Laptop", 2, IF(User_eng[[#This Row],[DeviceType]] = "Tablet", 3, 4)))</f>
        <v>4</v>
      </c>
      <c r="I430" s="4">
        <v>4.29</v>
      </c>
      <c r="J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0" s="6">
        <v>36</v>
      </c>
      <c r="L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" s="4">
        <v>46.41</v>
      </c>
      <c r="N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" s="9">
        <v>45335</v>
      </c>
      <c r="P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" s="4">
        <v>694.33</v>
      </c>
    </row>
    <row r="431" spans="1:17" x14ac:dyDescent="0.2">
      <c r="A431" s="6">
        <v>62317</v>
      </c>
      <c r="B431" t="s">
        <v>533</v>
      </c>
      <c r="C431" t="s">
        <v>296</v>
      </c>
      <c r="D431">
        <v>54</v>
      </c>
      <c r="E431" t="s">
        <v>14</v>
      </c>
      <c r="F431" t="s">
        <v>70</v>
      </c>
      <c r="G431" t="s">
        <v>33</v>
      </c>
      <c r="H431" s="6">
        <f>IF(User_eng[[#This Row],[DeviceType]] = "Desktop", 1, IF(User_eng[[#This Row],[DeviceType]] = "Laptop", 2, IF(User_eng[[#This Row],[DeviceType]] = "Tablet", 3, 4)))</f>
        <v>1</v>
      </c>
      <c r="I431" s="4">
        <v>11.79</v>
      </c>
      <c r="J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" s="6">
        <v>81</v>
      </c>
      <c r="L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" s="4">
        <v>104.6</v>
      </c>
      <c r="N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" s="9">
        <v>45211</v>
      </c>
      <c r="P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" s="4">
        <v>775.45</v>
      </c>
    </row>
    <row r="432" spans="1:17" x14ac:dyDescent="0.2">
      <c r="A432" s="6">
        <v>74338</v>
      </c>
      <c r="B432" t="s">
        <v>144</v>
      </c>
      <c r="C432" t="s">
        <v>234</v>
      </c>
      <c r="D432">
        <v>52</v>
      </c>
      <c r="E432" t="s">
        <v>22</v>
      </c>
      <c r="F432" t="s">
        <v>29</v>
      </c>
      <c r="G432" t="s">
        <v>16</v>
      </c>
      <c r="H432" s="6">
        <f>IF(User_eng[[#This Row],[DeviceType]] = "Desktop", 1, IF(User_eng[[#This Row],[DeviceType]] = "Laptop", 2, IF(User_eng[[#This Row],[DeviceType]] = "Tablet", 3, 4)))</f>
        <v>3</v>
      </c>
      <c r="I432" s="4">
        <v>9.59</v>
      </c>
      <c r="J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" s="6">
        <v>50</v>
      </c>
      <c r="L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" s="4">
        <v>79.8</v>
      </c>
      <c r="N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" s="9">
        <v>45290</v>
      </c>
      <c r="P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" s="4">
        <v>974.53</v>
      </c>
    </row>
    <row r="433" spans="1:17" x14ac:dyDescent="0.2">
      <c r="A433" s="6">
        <v>85947</v>
      </c>
      <c r="B433" t="s">
        <v>500</v>
      </c>
      <c r="C433" t="s">
        <v>534</v>
      </c>
      <c r="D433">
        <v>68</v>
      </c>
      <c r="E433" t="s">
        <v>14</v>
      </c>
      <c r="F433" t="s">
        <v>52</v>
      </c>
      <c r="G433" t="s">
        <v>33</v>
      </c>
      <c r="H433" s="6">
        <f>IF(User_eng[[#This Row],[DeviceType]] = "Desktop", 1, IF(User_eng[[#This Row],[DeviceType]] = "Laptop", 2, IF(User_eng[[#This Row],[DeviceType]] = "Tablet", 3, 4)))</f>
        <v>1</v>
      </c>
      <c r="I433" s="4">
        <v>11.52</v>
      </c>
      <c r="J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" s="6">
        <v>10</v>
      </c>
      <c r="L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3" s="4">
        <v>68.510000000000005</v>
      </c>
      <c r="N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" s="9">
        <v>45457</v>
      </c>
      <c r="P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" s="4">
        <v>323.64999999999998</v>
      </c>
    </row>
    <row r="434" spans="1:17" x14ac:dyDescent="0.2">
      <c r="A434" s="6">
        <v>1684</v>
      </c>
      <c r="B434" t="s">
        <v>280</v>
      </c>
      <c r="C434" t="s">
        <v>128</v>
      </c>
      <c r="D434">
        <v>47</v>
      </c>
      <c r="E434" t="s">
        <v>22</v>
      </c>
      <c r="F434" t="s">
        <v>23</v>
      </c>
      <c r="G434" t="s">
        <v>33</v>
      </c>
      <c r="H434" s="6">
        <f>IF(User_eng[[#This Row],[DeviceType]] = "Desktop", 1, IF(User_eng[[#This Row],[DeviceType]] = "Laptop", 2, IF(User_eng[[#This Row],[DeviceType]] = "Tablet", 3, 4)))</f>
        <v>1</v>
      </c>
      <c r="I434" s="4">
        <v>1.65</v>
      </c>
      <c r="J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" s="6">
        <v>72</v>
      </c>
      <c r="L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" s="4">
        <v>55.83</v>
      </c>
      <c r="N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" s="9">
        <v>45243</v>
      </c>
      <c r="P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" s="4">
        <v>503.84</v>
      </c>
    </row>
    <row r="435" spans="1:17" x14ac:dyDescent="0.2">
      <c r="A435" s="6">
        <v>74069</v>
      </c>
      <c r="B435" t="s">
        <v>535</v>
      </c>
      <c r="C435" t="s">
        <v>536</v>
      </c>
      <c r="D435">
        <v>60</v>
      </c>
      <c r="E435" t="s">
        <v>14</v>
      </c>
      <c r="F435" t="s">
        <v>23</v>
      </c>
      <c r="G435" t="s">
        <v>20</v>
      </c>
      <c r="H435" s="6">
        <f>IF(User_eng[[#This Row],[DeviceType]] = "Desktop", 1, IF(User_eng[[#This Row],[DeviceType]] = "Laptop", 2, IF(User_eng[[#This Row],[DeviceType]] = "Tablet", 3, 4)))</f>
        <v>4</v>
      </c>
      <c r="I435" s="4">
        <v>3.7</v>
      </c>
      <c r="J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5" s="6">
        <v>39</v>
      </c>
      <c r="L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" s="4">
        <v>64.27</v>
      </c>
      <c r="N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" s="9">
        <v>45493</v>
      </c>
      <c r="P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5" s="4">
        <v>88.08</v>
      </c>
    </row>
    <row r="436" spans="1:17" x14ac:dyDescent="0.2">
      <c r="A436" s="6">
        <v>50971</v>
      </c>
      <c r="B436" t="s">
        <v>153</v>
      </c>
      <c r="C436" t="s">
        <v>537</v>
      </c>
      <c r="D436">
        <v>40</v>
      </c>
      <c r="E436" t="s">
        <v>14</v>
      </c>
      <c r="F436" t="s">
        <v>29</v>
      </c>
      <c r="G436" t="s">
        <v>30</v>
      </c>
      <c r="H436" s="6">
        <f>IF(User_eng[[#This Row],[DeviceType]] = "Desktop", 1, IF(User_eng[[#This Row],[DeviceType]] = "Laptop", 2, IF(User_eng[[#This Row],[DeviceType]] = "Tablet", 3, 4)))</f>
        <v>2</v>
      </c>
      <c r="I436" s="4">
        <v>6.42</v>
      </c>
      <c r="J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" s="6">
        <v>94</v>
      </c>
      <c r="L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" s="4">
        <v>93.15</v>
      </c>
      <c r="N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" s="9">
        <v>45208</v>
      </c>
      <c r="P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" s="4">
        <v>6.45</v>
      </c>
    </row>
    <row r="437" spans="1:17" x14ac:dyDescent="0.2">
      <c r="A437" s="6">
        <v>86825</v>
      </c>
      <c r="B437" t="s">
        <v>538</v>
      </c>
      <c r="C437" t="s">
        <v>354</v>
      </c>
      <c r="D437">
        <v>40</v>
      </c>
      <c r="E437" t="s">
        <v>14</v>
      </c>
      <c r="F437" t="s">
        <v>26</v>
      </c>
      <c r="G437" t="s">
        <v>30</v>
      </c>
      <c r="H437" s="6">
        <f>IF(User_eng[[#This Row],[DeviceType]] = "Desktop", 1, IF(User_eng[[#This Row],[DeviceType]] = "Laptop", 2, IF(User_eng[[#This Row],[DeviceType]] = "Tablet", 3, 4)))</f>
        <v>2</v>
      </c>
      <c r="I437" s="4">
        <v>7.52</v>
      </c>
      <c r="J4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" s="6">
        <v>14</v>
      </c>
      <c r="L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7" s="4">
        <v>21.38</v>
      </c>
      <c r="N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" s="9">
        <v>45374</v>
      </c>
      <c r="P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7" s="4">
        <v>43.44</v>
      </c>
    </row>
    <row r="438" spans="1:17" x14ac:dyDescent="0.2">
      <c r="A438" s="6">
        <v>47805</v>
      </c>
      <c r="B438" t="s">
        <v>539</v>
      </c>
      <c r="C438" t="s">
        <v>446</v>
      </c>
      <c r="D438">
        <v>48</v>
      </c>
      <c r="E438" t="s">
        <v>14</v>
      </c>
      <c r="F438" t="s">
        <v>40</v>
      </c>
      <c r="G438" t="s">
        <v>20</v>
      </c>
      <c r="H438" s="6">
        <f>IF(User_eng[[#This Row],[DeviceType]] = "Desktop", 1, IF(User_eng[[#This Row],[DeviceType]] = "Laptop", 2, IF(User_eng[[#This Row],[DeviceType]] = "Tablet", 3, 4)))</f>
        <v>4</v>
      </c>
      <c r="I438" s="4">
        <v>8.92</v>
      </c>
      <c r="J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8" s="6">
        <v>89</v>
      </c>
      <c r="L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" s="4">
        <v>103.67</v>
      </c>
      <c r="N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" s="9">
        <v>45145</v>
      </c>
      <c r="P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" s="4">
        <v>912.47</v>
      </c>
    </row>
    <row r="439" spans="1:17" x14ac:dyDescent="0.2">
      <c r="A439" s="6">
        <v>50799</v>
      </c>
      <c r="B439" t="s">
        <v>88</v>
      </c>
      <c r="C439" t="s">
        <v>245</v>
      </c>
      <c r="D439">
        <v>22</v>
      </c>
      <c r="E439" t="s">
        <v>22</v>
      </c>
      <c r="F439" t="s">
        <v>109</v>
      </c>
      <c r="G439" t="s">
        <v>33</v>
      </c>
      <c r="H439" s="6">
        <f>IF(User_eng[[#This Row],[DeviceType]] = "Desktop", 1, IF(User_eng[[#This Row],[DeviceType]] = "Laptop", 2, IF(User_eng[[#This Row],[DeviceType]] = "Tablet", 3, 4)))</f>
        <v>1</v>
      </c>
      <c r="I439" s="4">
        <v>5.71</v>
      </c>
      <c r="J4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" s="6">
        <v>69</v>
      </c>
      <c r="L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9" s="4">
        <v>19.920000000000002</v>
      </c>
      <c r="N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9" s="9">
        <v>45405</v>
      </c>
      <c r="P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9" s="4">
        <v>576.41999999999996</v>
      </c>
    </row>
    <row r="440" spans="1:17" x14ac:dyDescent="0.2">
      <c r="A440" s="6">
        <v>39466</v>
      </c>
      <c r="B440" t="s">
        <v>355</v>
      </c>
      <c r="C440" t="s">
        <v>540</v>
      </c>
      <c r="D440">
        <v>40</v>
      </c>
      <c r="E440" t="s">
        <v>14</v>
      </c>
      <c r="F440" t="s">
        <v>15</v>
      </c>
      <c r="G440" t="s">
        <v>20</v>
      </c>
      <c r="H440" s="6">
        <f>IF(User_eng[[#This Row],[DeviceType]] = "Desktop", 1, IF(User_eng[[#This Row],[DeviceType]] = "Laptop", 2, IF(User_eng[[#This Row],[DeviceType]] = "Tablet", 3, 4)))</f>
        <v>4</v>
      </c>
      <c r="I440" s="4">
        <v>0.2</v>
      </c>
      <c r="J4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" s="6">
        <v>19</v>
      </c>
      <c r="L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" s="4">
        <v>115.19</v>
      </c>
      <c r="N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" s="9">
        <v>45490</v>
      </c>
      <c r="P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" s="4">
        <v>181.53</v>
      </c>
    </row>
    <row r="441" spans="1:17" x14ac:dyDescent="0.2">
      <c r="A441" s="6">
        <v>83588</v>
      </c>
      <c r="B441" t="s">
        <v>165</v>
      </c>
      <c r="C441" t="s">
        <v>245</v>
      </c>
      <c r="D441">
        <v>20</v>
      </c>
      <c r="E441" t="s">
        <v>22</v>
      </c>
      <c r="F441" t="s">
        <v>29</v>
      </c>
      <c r="G441" t="s">
        <v>16</v>
      </c>
      <c r="H441" s="6">
        <f>IF(User_eng[[#This Row],[DeviceType]] = "Desktop", 1, IF(User_eng[[#This Row],[DeviceType]] = "Laptop", 2, IF(User_eng[[#This Row],[DeviceType]] = "Tablet", 3, 4)))</f>
        <v>3</v>
      </c>
      <c r="I441" s="4">
        <v>3.68</v>
      </c>
      <c r="J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1" s="6">
        <v>27</v>
      </c>
      <c r="L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" s="4">
        <v>10.99</v>
      </c>
      <c r="N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" s="9">
        <v>45226</v>
      </c>
      <c r="P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" s="4">
        <v>50.6</v>
      </c>
    </row>
    <row r="442" spans="1:17" x14ac:dyDescent="0.2">
      <c r="A442" s="6">
        <v>1310</v>
      </c>
      <c r="B442" t="s">
        <v>541</v>
      </c>
      <c r="C442" t="s">
        <v>190</v>
      </c>
      <c r="D442">
        <v>44</v>
      </c>
      <c r="E442" t="s">
        <v>22</v>
      </c>
      <c r="F442" t="s">
        <v>15</v>
      </c>
      <c r="G442" t="s">
        <v>16</v>
      </c>
      <c r="H442" s="6">
        <f>IF(User_eng[[#This Row],[DeviceType]] = "Desktop", 1, IF(User_eng[[#This Row],[DeviceType]] = "Laptop", 2, IF(User_eng[[#This Row],[DeviceType]] = "Tablet", 3, 4)))</f>
        <v>3</v>
      </c>
      <c r="I442" s="4">
        <v>3.96</v>
      </c>
      <c r="J4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" s="6">
        <v>42</v>
      </c>
      <c r="L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" s="4">
        <v>54.25</v>
      </c>
      <c r="N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" s="9">
        <v>45212</v>
      </c>
      <c r="P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" s="4">
        <v>365.15</v>
      </c>
    </row>
    <row r="443" spans="1:17" x14ac:dyDescent="0.2">
      <c r="A443" s="6">
        <v>88804</v>
      </c>
      <c r="B443" t="s">
        <v>334</v>
      </c>
      <c r="C443" t="s">
        <v>519</v>
      </c>
      <c r="D443">
        <v>49</v>
      </c>
      <c r="E443" t="s">
        <v>22</v>
      </c>
      <c r="F443" t="s">
        <v>109</v>
      </c>
      <c r="G443" t="s">
        <v>30</v>
      </c>
      <c r="H443" s="6">
        <f>IF(User_eng[[#This Row],[DeviceType]] = "Desktop", 1, IF(User_eng[[#This Row],[DeviceType]] = "Laptop", 2, IF(User_eng[[#This Row],[DeviceType]] = "Tablet", 3, 4)))</f>
        <v>2</v>
      </c>
      <c r="I443" s="4">
        <v>0.69</v>
      </c>
      <c r="J4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" s="6">
        <v>59</v>
      </c>
      <c r="L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" s="4">
        <v>111.52</v>
      </c>
      <c r="N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" s="9">
        <v>45212</v>
      </c>
      <c r="P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" s="4">
        <v>191.62</v>
      </c>
    </row>
    <row r="444" spans="1:17" x14ac:dyDescent="0.2">
      <c r="A444" s="6">
        <v>22740</v>
      </c>
      <c r="B444" t="s">
        <v>103</v>
      </c>
      <c r="C444" t="s">
        <v>542</v>
      </c>
      <c r="D444">
        <v>48</v>
      </c>
      <c r="E444" t="s">
        <v>22</v>
      </c>
      <c r="F444" t="s">
        <v>52</v>
      </c>
      <c r="G444" t="s">
        <v>30</v>
      </c>
      <c r="H444" s="6">
        <f>IF(User_eng[[#This Row],[DeviceType]] = "Desktop", 1, IF(User_eng[[#This Row],[DeviceType]] = "Laptop", 2, IF(User_eng[[#This Row],[DeviceType]] = "Tablet", 3, 4)))</f>
        <v>2</v>
      </c>
      <c r="I444" s="4">
        <v>2.21</v>
      </c>
      <c r="J4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" s="6">
        <v>45</v>
      </c>
      <c r="L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" s="4">
        <v>53.8</v>
      </c>
      <c r="N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4" s="9">
        <v>45253</v>
      </c>
      <c r="P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" s="4">
        <v>872.56</v>
      </c>
    </row>
    <row r="445" spans="1:17" x14ac:dyDescent="0.2">
      <c r="A445" s="6">
        <v>71166</v>
      </c>
      <c r="B445" t="s">
        <v>212</v>
      </c>
      <c r="C445" t="s">
        <v>543</v>
      </c>
      <c r="D445">
        <v>64</v>
      </c>
      <c r="E445" t="s">
        <v>22</v>
      </c>
      <c r="F445" t="s">
        <v>15</v>
      </c>
      <c r="G445" t="s">
        <v>30</v>
      </c>
      <c r="H445" s="6">
        <f>IF(User_eng[[#This Row],[DeviceType]] = "Desktop", 1, IF(User_eng[[#This Row],[DeviceType]] = "Laptop", 2, IF(User_eng[[#This Row],[DeviceType]] = "Tablet", 3, 4)))</f>
        <v>2</v>
      </c>
      <c r="I445" s="4">
        <v>3.98</v>
      </c>
      <c r="J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5" s="6">
        <v>55</v>
      </c>
      <c r="L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5" s="4">
        <v>59.63</v>
      </c>
      <c r="N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5" s="9">
        <v>45471</v>
      </c>
      <c r="P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5" s="4">
        <v>731.16</v>
      </c>
    </row>
    <row r="446" spans="1:17" x14ac:dyDescent="0.2">
      <c r="A446" s="6">
        <v>55700</v>
      </c>
      <c r="B446" t="s">
        <v>17</v>
      </c>
      <c r="C446" t="s">
        <v>119</v>
      </c>
      <c r="D446">
        <v>75</v>
      </c>
      <c r="E446" t="s">
        <v>14</v>
      </c>
      <c r="F446" t="s">
        <v>40</v>
      </c>
      <c r="G446" t="s">
        <v>30</v>
      </c>
      <c r="H446" s="6">
        <f>IF(User_eng[[#This Row],[DeviceType]] = "Desktop", 1, IF(User_eng[[#This Row],[DeviceType]] = "Laptop", 2, IF(User_eng[[#This Row],[DeviceType]] = "Tablet", 3, 4)))</f>
        <v>2</v>
      </c>
      <c r="I446" s="4">
        <v>10.029999999999999</v>
      </c>
      <c r="J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" s="6">
        <v>59</v>
      </c>
      <c r="L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" s="4">
        <v>72.58</v>
      </c>
      <c r="N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" s="9">
        <v>45291</v>
      </c>
      <c r="P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" s="4">
        <v>504.9</v>
      </c>
    </row>
    <row r="447" spans="1:17" x14ac:dyDescent="0.2">
      <c r="A447" s="6">
        <v>85483</v>
      </c>
      <c r="B447" t="s">
        <v>31</v>
      </c>
      <c r="C447" t="s">
        <v>544</v>
      </c>
      <c r="D447">
        <v>31</v>
      </c>
      <c r="E447" t="s">
        <v>22</v>
      </c>
      <c r="F447" t="s">
        <v>23</v>
      </c>
      <c r="G447" t="s">
        <v>33</v>
      </c>
      <c r="H447" s="6">
        <f>IF(User_eng[[#This Row],[DeviceType]] = "Desktop", 1, IF(User_eng[[#This Row],[DeviceType]] = "Laptop", 2, IF(User_eng[[#This Row],[DeviceType]] = "Tablet", 3, 4)))</f>
        <v>1</v>
      </c>
      <c r="I447" s="4">
        <v>2.94</v>
      </c>
      <c r="J4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7" s="6">
        <v>83</v>
      </c>
      <c r="L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" s="4">
        <v>52.77</v>
      </c>
      <c r="N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" s="9">
        <v>45342</v>
      </c>
      <c r="P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7" s="4">
        <v>348.46</v>
      </c>
    </row>
    <row r="448" spans="1:17" x14ac:dyDescent="0.2">
      <c r="A448" s="6">
        <v>34412</v>
      </c>
      <c r="B448" t="s">
        <v>545</v>
      </c>
      <c r="C448" t="s">
        <v>546</v>
      </c>
      <c r="D448">
        <v>44</v>
      </c>
      <c r="E448" t="s">
        <v>14</v>
      </c>
      <c r="F448" t="s">
        <v>26</v>
      </c>
      <c r="G448" t="s">
        <v>33</v>
      </c>
      <c r="H448" s="6">
        <f>IF(User_eng[[#This Row],[DeviceType]] = "Desktop", 1, IF(User_eng[[#This Row],[DeviceType]] = "Laptop", 2, IF(User_eng[[#This Row],[DeviceType]] = "Tablet", 3, 4)))</f>
        <v>1</v>
      </c>
      <c r="I448" s="4">
        <v>8.76</v>
      </c>
      <c r="J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" s="6">
        <v>34</v>
      </c>
      <c r="L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" s="4">
        <v>62.64</v>
      </c>
      <c r="N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" s="9">
        <v>45131</v>
      </c>
      <c r="P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8" s="4">
        <v>667.31</v>
      </c>
    </row>
    <row r="449" spans="1:17" x14ac:dyDescent="0.2">
      <c r="A449" s="6">
        <v>2002</v>
      </c>
      <c r="B449" t="s">
        <v>131</v>
      </c>
      <c r="C449" t="s">
        <v>446</v>
      </c>
      <c r="D449">
        <v>61</v>
      </c>
      <c r="E449" t="s">
        <v>22</v>
      </c>
      <c r="F449" t="s">
        <v>19</v>
      </c>
      <c r="G449" t="s">
        <v>16</v>
      </c>
      <c r="H449" s="6">
        <f>IF(User_eng[[#This Row],[DeviceType]] = "Desktop", 1, IF(User_eng[[#This Row],[DeviceType]] = "Laptop", 2, IF(User_eng[[#This Row],[DeviceType]] = "Tablet", 3, 4)))</f>
        <v>3</v>
      </c>
      <c r="I449" s="4">
        <v>1.24</v>
      </c>
      <c r="J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" s="6">
        <v>15</v>
      </c>
      <c r="L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" s="4">
        <v>5.4</v>
      </c>
      <c r="N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9" s="9">
        <v>45210</v>
      </c>
      <c r="P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" s="4">
        <v>859.31</v>
      </c>
    </row>
    <row r="450" spans="1:17" x14ac:dyDescent="0.2">
      <c r="A450" s="6">
        <v>51818</v>
      </c>
      <c r="B450" t="s">
        <v>24</v>
      </c>
      <c r="C450" t="s">
        <v>381</v>
      </c>
      <c r="D450">
        <v>30</v>
      </c>
      <c r="E450" t="s">
        <v>22</v>
      </c>
      <c r="F450" t="s">
        <v>23</v>
      </c>
      <c r="G450" t="s">
        <v>16</v>
      </c>
      <c r="H450" s="6">
        <f>IF(User_eng[[#This Row],[DeviceType]] = "Desktop", 1, IF(User_eng[[#This Row],[DeviceType]] = "Laptop", 2, IF(User_eng[[#This Row],[DeviceType]] = "Tablet", 3, 4)))</f>
        <v>3</v>
      </c>
      <c r="I450" s="4">
        <v>5.26</v>
      </c>
      <c r="J4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" s="6">
        <v>76</v>
      </c>
      <c r="L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" s="4">
        <v>89.35</v>
      </c>
      <c r="N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" s="9">
        <v>45130</v>
      </c>
      <c r="P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" s="4">
        <v>57.96</v>
      </c>
    </row>
    <row r="451" spans="1:17" x14ac:dyDescent="0.2">
      <c r="A451" s="6">
        <v>46987</v>
      </c>
      <c r="B451" t="s">
        <v>62</v>
      </c>
      <c r="C451" t="s">
        <v>100</v>
      </c>
      <c r="D451">
        <v>34</v>
      </c>
      <c r="E451" t="s">
        <v>22</v>
      </c>
      <c r="F451" t="s">
        <v>40</v>
      </c>
      <c r="G451" t="s">
        <v>33</v>
      </c>
      <c r="H451" s="6">
        <f>IF(User_eng[[#This Row],[DeviceType]] = "Desktop", 1, IF(User_eng[[#This Row],[DeviceType]] = "Laptop", 2, IF(User_eng[[#This Row],[DeviceType]] = "Tablet", 3, 4)))</f>
        <v>1</v>
      </c>
      <c r="I451" s="4">
        <v>6.66</v>
      </c>
      <c r="J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" s="6">
        <v>44</v>
      </c>
      <c r="L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" s="4">
        <v>108.33</v>
      </c>
      <c r="N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" s="9">
        <v>45186</v>
      </c>
      <c r="P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" s="4">
        <v>343.2</v>
      </c>
    </row>
    <row r="452" spans="1:17" x14ac:dyDescent="0.2">
      <c r="A452" s="6">
        <v>91375</v>
      </c>
      <c r="B452" t="s">
        <v>545</v>
      </c>
      <c r="C452" t="s">
        <v>547</v>
      </c>
      <c r="D452">
        <v>46</v>
      </c>
      <c r="E452" t="s">
        <v>22</v>
      </c>
      <c r="F452" t="s">
        <v>29</v>
      </c>
      <c r="G452" t="s">
        <v>16</v>
      </c>
      <c r="H452" s="6">
        <f>IF(User_eng[[#This Row],[DeviceType]] = "Desktop", 1, IF(User_eng[[#This Row],[DeviceType]] = "Laptop", 2, IF(User_eng[[#This Row],[DeviceType]] = "Tablet", 3, 4)))</f>
        <v>3</v>
      </c>
      <c r="I452" s="4">
        <v>10.23</v>
      </c>
      <c r="J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" s="6">
        <v>79</v>
      </c>
      <c r="L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" s="4">
        <v>94.34</v>
      </c>
      <c r="N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" s="9">
        <v>45142</v>
      </c>
      <c r="P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" s="4">
        <v>342.53</v>
      </c>
    </row>
    <row r="453" spans="1:17" x14ac:dyDescent="0.2">
      <c r="A453" s="6">
        <v>47670</v>
      </c>
      <c r="B453" t="s">
        <v>309</v>
      </c>
      <c r="C453" t="s">
        <v>548</v>
      </c>
      <c r="D453">
        <v>34</v>
      </c>
      <c r="E453" t="s">
        <v>14</v>
      </c>
      <c r="F453" t="s">
        <v>23</v>
      </c>
      <c r="G453" t="s">
        <v>20</v>
      </c>
      <c r="H453" s="6">
        <f>IF(User_eng[[#This Row],[DeviceType]] = "Desktop", 1, IF(User_eng[[#This Row],[DeviceType]] = "Laptop", 2, IF(User_eng[[#This Row],[DeviceType]] = "Tablet", 3, 4)))</f>
        <v>4</v>
      </c>
      <c r="I453" s="4">
        <v>10.67</v>
      </c>
      <c r="J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" s="6">
        <v>15</v>
      </c>
      <c r="L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" s="4">
        <v>25.23</v>
      </c>
      <c r="N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3" s="9">
        <v>45230</v>
      </c>
      <c r="P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" s="4">
        <v>318.7</v>
      </c>
    </row>
    <row r="454" spans="1:17" x14ac:dyDescent="0.2">
      <c r="A454" s="6">
        <v>2362</v>
      </c>
      <c r="B454" t="s">
        <v>111</v>
      </c>
      <c r="C454" t="s">
        <v>254</v>
      </c>
      <c r="D454">
        <v>59</v>
      </c>
      <c r="E454" t="s">
        <v>14</v>
      </c>
      <c r="F454" t="s">
        <v>19</v>
      </c>
      <c r="G454" t="s">
        <v>33</v>
      </c>
      <c r="H454" s="6">
        <f>IF(User_eng[[#This Row],[DeviceType]] = "Desktop", 1, IF(User_eng[[#This Row],[DeviceType]] = "Laptop", 2, IF(User_eng[[#This Row],[DeviceType]] = "Tablet", 3, 4)))</f>
        <v>1</v>
      </c>
      <c r="I454" s="4">
        <v>3.99</v>
      </c>
      <c r="J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" s="6">
        <v>68</v>
      </c>
      <c r="L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" s="4">
        <v>90.31</v>
      </c>
      <c r="N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" s="9">
        <v>45441</v>
      </c>
      <c r="P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" s="4">
        <v>842.21</v>
      </c>
    </row>
    <row r="455" spans="1:17" x14ac:dyDescent="0.2">
      <c r="A455" s="6">
        <v>23042</v>
      </c>
      <c r="B455" t="s">
        <v>336</v>
      </c>
      <c r="C455" t="s">
        <v>549</v>
      </c>
      <c r="D455">
        <v>61</v>
      </c>
      <c r="E455" t="s">
        <v>22</v>
      </c>
      <c r="F455" t="s">
        <v>40</v>
      </c>
      <c r="G455" t="s">
        <v>16</v>
      </c>
      <c r="H455" s="6">
        <f>IF(User_eng[[#This Row],[DeviceType]] = "Desktop", 1, IF(User_eng[[#This Row],[DeviceType]] = "Laptop", 2, IF(User_eng[[#This Row],[DeviceType]] = "Tablet", 3, 4)))</f>
        <v>3</v>
      </c>
      <c r="I455" s="4">
        <v>2</v>
      </c>
      <c r="J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" s="6">
        <v>82</v>
      </c>
      <c r="L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" s="4">
        <v>28.23</v>
      </c>
      <c r="N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5" s="9">
        <v>45228</v>
      </c>
      <c r="P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" s="4">
        <v>850.2</v>
      </c>
    </row>
    <row r="456" spans="1:17" x14ac:dyDescent="0.2">
      <c r="A456" s="6">
        <v>89071</v>
      </c>
      <c r="B456" t="s">
        <v>479</v>
      </c>
      <c r="C456" t="s">
        <v>550</v>
      </c>
      <c r="D456">
        <v>49</v>
      </c>
      <c r="E456" t="s">
        <v>22</v>
      </c>
      <c r="F456" t="s">
        <v>29</v>
      </c>
      <c r="G456" t="s">
        <v>20</v>
      </c>
      <c r="H456" s="6">
        <f>IF(User_eng[[#This Row],[DeviceType]] = "Desktop", 1, IF(User_eng[[#This Row],[DeviceType]] = "Laptop", 2, IF(User_eng[[#This Row],[DeviceType]] = "Tablet", 3, 4)))</f>
        <v>4</v>
      </c>
      <c r="I456" s="4">
        <v>6.29</v>
      </c>
      <c r="J4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" s="6">
        <v>49</v>
      </c>
      <c r="L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" s="4">
        <v>67.239999999999995</v>
      </c>
      <c r="N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" s="9">
        <v>45379</v>
      </c>
      <c r="P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" s="4">
        <v>549.66999999999996</v>
      </c>
    </row>
    <row r="457" spans="1:17" x14ac:dyDescent="0.2">
      <c r="A457" s="6">
        <v>75730</v>
      </c>
      <c r="B457" t="s">
        <v>465</v>
      </c>
      <c r="C457" t="s">
        <v>551</v>
      </c>
      <c r="D457">
        <v>54</v>
      </c>
      <c r="E457" t="s">
        <v>22</v>
      </c>
      <c r="F457" t="s">
        <v>23</v>
      </c>
      <c r="G457" t="s">
        <v>33</v>
      </c>
      <c r="H457" s="6">
        <f>IF(User_eng[[#This Row],[DeviceType]] = "Desktop", 1, IF(User_eng[[#This Row],[DeviceType]] = "Laptop", 2, IF(User_eng[[#This Row],[DeviceType]] = "Tablet", 3, 4)))</f>
        <v>1</v>
      </c>
      <c r="I457" s="4">
        <v>6.6</v>
      </c>
      <c r="J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" s="6">
        <v>87</v>
      </c>
      <c r="L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" s="4">
        <v>74.930000000000007</v>
      </c>
      <c r="N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" s="9">
        <v>45455</v>
      </c>
      <c r="P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" s="4">
        <v>573.99</v>
      </c>
    </row>
    <row r="458" spans="1:17" x14ac:dyDescent="0.2">
      <c r="A458" s="6">
        <v>5296</v>
      </c>
      <c r="B458" t="s">
        <v>475</v>
      </c>
      <c r="C458" t="s">
        <v>552</v>
      </c>
      <c r="D458">
        <v>33</v>
      </c>
      <c r="E458" t="s">
        <v>14</v>
      </c>
      <c r="F458" t="s">
        <v>15</v>
      </c>
      <c r="G458" t="s">
        <v>30</v>
      </c>
      <c r="H458" s="6">
        <f>IF(User_eng[[#This Row],[DeviceType]] = "Desktop", 1, IF(User_eng[[#This Row],[DeviceType]] = "Laptop", 2, IF(User_eng[[#This Row],[DeviceType]] = "Tablet", 3, 4)))</f>
        <v>2</v>
      </c>
      <c r="I458" s="4">
        <v>5.71</v>
      </c>
      <c r="J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8" s="6">
        <v>38</v>
      </c>
      <c r="L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" s="4">
        <v>115.15</v>
      </c>
      <c r="N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" s="9">
        <v>45493</v>
      </c>
      <c r="P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8" s="4">
        <v>773.35</v>
      </c>
    </row>
    <row r="459" spans="1:17" x14ac:dyDescent="0.2">
      <c r="A459" s="6">
        <v>8812</v>
      </c>
      <c r="B459" t="s">
        <v>409</v>
      </c>
      <c r="C459" t="s">
        <v>553</v>
      </c>
      <c r="D459">
        <v>40</v>
      </c>
      <c r="E459" t="s">
        <v>22</v>
      </c>
      <c r="F459" t="s">
        <v>40</v>
      </c>
      <c r="G459" t="s">
        <v>30</v>
      </c>
      <c r="H459" s="6">
        <f>IF(User_eng[[#This Row],[DeviceType]] = "Desktop", 1, IF(User_eng[[#This Row],[DeviceType]] = "Laptop", 2, IF(User_eng[[#This Row],[DeviceType]] = "Tablet", 3, 4)))</f>
        <v>2</v>
      </c>
      <c r="I459" s="4">
        <v>3.48</v>
      </c>
      <c r="J4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" s="6">
        <v>51</v>
      </c>
      <c r="L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" s="4">
        <v>116</v>
      </c>
      <c r="N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" s="9">
        <v>45467</v>
      </c>
      <c r="P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" s="4">
        <v>885.91</v>
      </c>
    </row>
    <row r="460" spans="1:17" x14ac:dyDescent="0.2">
      <c r="A460" s="6">
        <v>40337</v>
      </c>
      <c r="B460" t="s">
        <v>554</v>
      </c>
      <c r="C460" t="s">
        <v>555</v>
      </c>
      <c r="D460">
        <v>67</v>
      </c>
      <c r="E460" t="s">
        <v>22</v>
      </c>
      <c r="F460" t="s">
        <v>19</v>
      </c>
      <c r="G460" t="s">
        <v>30</v>
      </c>
      <c r="H460" s="6">
        <f>IF(User_eng[[#This Row],[DeviceType]] = "Desktop", 1, IF(User_eng[[#This Row],[DeviceType]] = "Laptop", 2, IF(User_eng[[#This Row],[DeviceType]] = "Tablet", 3, 4)))</f>
        <v>2</v>
      </c>
      <c r="I460" s="4">
        <v>5.34</v>
      </c>
      <c r="J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" s="6">
        <v>44</v>
      </c>
      <c r="L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0" s="4">
        <v>78.08</v>
      </c>
      <c r="N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" s="9">
        <v>45237</v>
      </c>
      <c r="P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" s="4">
        <v>536.34</v>
      </c>
    </row>
    <row r="461" spans="1:17" x14ac:dyDescent="0.2">
      <c r="A461" s="6">
        <v>88789</v>
      </c>
      <c r="B461" t="s">
        <v>264</v>
      </c>
      <c r="C461" t="s">
        <v>231</v>
      </c>
      <c r="D461">
        <v>46</v>
      </c>
      <c r="E461" t="s">
        <v>14</v>
      </c>
      <c r="F461" t="s">
        <v>19</v>
      </c>
      <c r="G461" t="s">
        <v>33</v>
      </c>
      <c r="H461" s="6">
        <f>IF(User_eng[[#This Row],[DeviceType]] = "Desktop", 1, IF(User_eng[[#This Row],[DeviceType]] = "Laptop", 2, IF(User_eng[[#This Row],[DeviceType]] = "Tablet", 3, 4)))</f>
        <v>1</v>
      </c>
      <c r="I461" s="4">
        <v>8.9</v>
      </c>
      <c r="J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" s="6">
        <v>78</v>
      </c>
      <c r="L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" s="4">
        <v>5.52</v>
      </c>
      <c r="N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" s="9">
        <v>45215</v>
      </c>
      <c r="P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" s="4">
        <v>877.72</v>
      </c>
    </row>
    <row r="462" spans="1:17" x14ac:dyDescent="0.2">
      <c r="A462" s="6">
        <v>32051</v>
      </c>
      <c r="B462" t="s">
        <v>110</v>
      </c>
      <c r="C462" t="s">
        <v>553</v>
      </c>
      <c r="D462">
        <v>62</v>
      </c>
      <c r="E462" t="s">
        <v>22</v>
      </c>
      <c r="F462" t="s">
        <v>52</v>
      </c>
      <c r="G462" t="s">
        <v>33</v>
      </c>
      <c r="H462" s="6">
        <f>IF(User_eng[[#This Row],[DeviceType]] = "Desktop", 1, IF(User_eng[[#This Row],[DeviceType]] = "Laptop", 2, IF(User_eng[[#This Row],[DeviceType]] = "Tablet", 3, 4)))</f>
        <v>1</v>
      </c>
      <c r="I462" s="4">
        <v>9.76</v>
      </c>
      <c r="J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" s="6">
        <v>25</v>
      </c>
      <c r="L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2" s="4">
        <v>13.47</v>
      </c>
      <c r="N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" s="9">
        <v>45319</v>
      </c>
      <c r="P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" s="4">
        <v>568</v>
      </c>
    </row>
    <row r="463" spans="1:17" x14ac:dyDescent="0.2">
      <c r="A463" s="6">
        <v>35017</v>
      </c>
      <c r="B463" t="s">
        <v>451</v>
      </c>
      <c r="C463" t="s">
        <v>556</v>
      </c>
      <c r="D463">
        <v>48</v>
      </c>
      <c r="E463" t="s">
        <v>22</v>
      </c>
      <c r="F463" t="s">
        <v>52</v>
      </c>
      <c r="G463" t="s">
        <v>33</v>
      </c>
      <c r="H463" s="6">
        <f>IF(User_eng[[#This Row],[DeviceType]] = "Desktop", 1, IF(User_eng[[#This Row],[DeviceType]] = "Laptop", 2, IF(User_eng[[#This Row],[DeviceType]] = "Tablet", 3, 4)))</f>
        <v>1</v>
      </c>
      <c r="I463" s="4">
        <v>8.7899999999999991</v>
      </c>
      <c r="J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3" s="6">
        <v>87</v>
      </c>
      <c r="L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" s="4">
        <v>56.63</v>
      </c>
      <c r="N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3" s="9">
        <v>45132</v>
      </c>
      <c r="P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" s="4">
        <v>186.58</v>
      </c>
    </row>
    <row r="464" spans="1:17" x14ac:dyDescent="0.2">
      <c r="A464" s="6">
        <v>55991</v>
      </c>
      <c r="B464" t="s">
        <v>334</v>
      </c>
      <c r="C464" t="s">
        <v>557</v>
      </c>
      <c r="D464">
        <v>52</v>
      </c>
      <c r="E464" t="s">
        <v>14</v>
      </c>
      <c r="F464" t="s">
        <v>52</v>
      </c>
      <c r="G464" t="s">
        <v>33</v>
      </c>
      <c r="H464" s="6">
        <f>IF(User_eng[[#This Row],[DeviceType]] = "Desktop", 1, IF(User_eng[[#This Row],[DeviceType]] = "Laptop", 2, IF(User_eng[[#This Row],[DeviceType]] = "Tablet", 3, 4)))</f>
        <v>1</v>
      </c>
      <c r="I464" s="4">
        <v>4.3899999999999997</v>
      </c>
      <c r="J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4" s="6">
        <v>38</v>
      </c>
      <c r="L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" s="4">
        <v>98.56</v>
      </c>
      <c r="N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" s="9">
        <v>45262</v>
      </c>
      <c r="P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" s="4">
        <v>583.9</v>
      </c>
    </row>
    <row r="465" spans="1:17" x14ac:dyDescent="0.2">
      <c r="A465" s="6">
        <v>42861</v>
      </c>
      <c r="B465" t="s">
        <v>390</v>
      </c>
      <c r="C465" t="s">
        <v>208</v>
      </c>
      <c r="D465">
        <v>74</v>
      </c>
      <c r="E465" t="s">
        <v>14</v>
      </c>
      <c r="F465" t="s">
        <v>45</v>
      </c>
      <c r="G465" t="s">
        <v>16</v>
      </c>
      <c r="H465" s="6">
        <f>IF(User_eng[[#This Row],[DeviceType]] = "Desktop", 1, IF(User_eng[[#This Row],[DeviceType]] = "Laptop", 2, IF(User_eng[[#This Row],[DeviceType]] = "Tablet", 3, 4)))</f>
        <v>3</v>
      </c>
      <c r="I465" s="4">
        <v>5.64</v>
      </c>
      <c r="J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" s="6">
        <v>70</v>
      </c>
      <c r="L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5" s="4">
        <v>113.28</v>
      </c>
      <c r="N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5" s="9">
        <v>45136</v>
      </c>
      <c r="P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" s="4">
        <v>129.05000000000001</v>
      </c>
    </row>
    <row r="466" spans="1:17" x14ac:dyDescent="0.2">
      <c r="A466" s="6">
        <v>19165</v>
      </c>
      <c r="B466" t="s">
        <v>378</v>
      </c>
      <c r="C466" t="s">
        <v>42</v>
      </c>
      <c r="D466">
        <v>49</v>
      </c>
      <c r="E466" t="s">
        <v>22</v>
      </c>
      <c r="F466" t="s">
        <v>19</v>
      </c>
      <c r="G466" t="s">
        <v>30</v>
      </c>
      <c r="H466" s="6">
        <f>IF(User_eng[[#This Row],[DeviceType]] = "Desktop", 1, IF(User_eng[[#This Row],[DeviceType]] = "Laptop", 2, IF(User_eng[[#This Row],[DeviceType]] = "Tablet", 3, 4)))</f>
        <v>2</v>
      </c>
      <c r="I466" s="4">
        <v>10.78</v>
      </c>
      <c r="J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" s="6">
        <v>93</v>
      </c>
      <c r="L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" s="4">
        <v>110.24</v>
      </c>
      <c r="N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" s="9">
        <v>45413</v>
      </c>
      <c r="P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" s="4">
        <v>61.92</v>
      </c>
    </row>
    <row r="467" spans="1:17" x14ac:dyDescent="0.2">
      <c r="A467" s="6">
        <v>2919</v>
      </c>
      <c r="B467" t="s">
        <v>558</v>
      </c>
      <c r="C467" t="s">
        <v>559</v>
      </c>
      <c r="D467">
        <v>59</v>
      </c>
      <c r="E467" t="s">
        <v>22</v>
      </c>
      <c r="F467" t="s">
        <v>52</v>
      </c>
      <c r="G467" t="s">
        <v>16</v>
      </c>
      <c r="H467" s="6">
        <f>IF(User_eng[[#This Row],[DeviceType]] = "Desktop", 1, IF(User_eng[[#This Row],[DeviceType]] = "Laptop", 2, IF(User_eng[[#This Row],[DeviceType]] = "Tablet", 3, 4)))</f>
        <v>3</v>
      </c>
      <c r="I467" s="4">
        <v>3.69</v>
      </c>
      <c r="J4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" s="6">
        <v>1</v>
      </c>
      <c r="L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7" s="4">
        <v>91.98</v>
      </c>
      <c r="N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" s="9">
        <v>45339</v>
      </c>
      <c r="P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7" s="4">
        <v>137.75</v>
      </c>
    </row>
    <row r="468" spans="1:17" x14ac:dyDescent="0.2">
      <c r="A468" s="6">
        <v>63580</v>
      </c>
      <c r="B468" t="s">
        <v>489</v>
      </c>
      <c r="C468" t="s">
        <v>560</v>
      </c>
      <c r="D468">
        <v>38</v>
      </c>
      <c r="E468" t="s">
        <v>22</v>
      </c>
      <c r="F468" t="s">
        <v>15</v>
      </c>
      <c r="G468" t="s">
        <v>16</v>
      </c>
      <c r="H468" s="6">
        <f>IF(User_eng[[#This Row],[DeviceType]] = "Desktop", 1, IF(User_eng[[#This Row],[DeviceType]] = "Laptop", 2, IF(User_eng[[#This Row],[DeviceType]] = "Tablet", 3, 4)))</f>
        <v>3</v>
      </c>
      <c r="I468" s="4">
        <v>7.37</v>
      </c>
      <c r="J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" s="6">
        <v>27</v>
      </c>
      <c r="L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" s="4">
        <v>48.07</v>
      </c>
      <c r="N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" s="9">
        <v>45392</v>
      </c>
      <c r="P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8" s="4">
        <v>487.14</v>
      </c>
    </row>
    <row r="469" spans="1:17" x14ac:dyDescent="0.2">
      <c r="A469" s="6">
        <v>24143</v>
      </c>
      <c r="B469" t="s">
        <v>61</v>
      </c>
      <c r="C469" t="s">
        <v>13</v>
      </c>
      <c r="D469">
        <v>63</v>
      </c>
      <c r="E469" t="s">
        <v>14</v>
      </c>
      <c r="F469" t="s">
        <v>40</v>
      </c>
      <c r="G469" t="s">
        <v>20</v>
      </c>
      <c r="H469" s="6">
        <f>IF(User_eng[[#This Row],[DeviceType]] = "Desktop", 1, IF(User_eng[[#This Row],[DeviceType]] = "Laptop", 2, IF(User_eng[[#This Row],[DeviceType]] = "Tablet", 3, 4)))</f>
        <v>4</v>
      </c>
      <c r="I469" s="4">
        <v>6.7</v>
      </c>
      <c r="J4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9" s="6">
        <v>46</v>
      </c>
      <c r="L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9" s="4">
        <v>67.81</v>
      </c>
      <c r="N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" s="9">
        <v>45179</v>
      </c>
      <c r="P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" s="4">
        <v>338.7</v>
      </c>
    </row>
    <row r="470" spans="1:17" x14ac:dyDescent="0.2">
      <c r="A470" s="6">
        <v>36928</v>
      </c>
      <c r="B470" t="s">
        <v>225</v>
      </c>
      <c r="C470" t="s">
        <v>364</v>
      </c>
      <c r="D470">
        <v>74</v>
      </c>
      <c r="E470" t="s">
        <v>22</v>
      </c>
      <c r="F470" t="s">
        <v>23</v>
      </c>
      <c r="G470" t="s">
        <v>30</v>
      </c>
      <c r="H470" s="6">
        <f>IF(User_eng[[#This Row],[DeviceType]] = "Desktop", 1, IF(User_eng[[#This Row],[DeviceType]] = "Laptop", 2, IF(User_eng[[#This Row],[DeviceType]] = "Tablet", 3, 4)))</f>
        <v>2</v>
      </c>
      <c r="I470" s="4">
        <v>5.0999999999999996</v>
      </c>
      <c r="J4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" s="6">
        <v>9</v>
      </c>
      <c r="L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0" s="4">
        <v>63.39</v>
      </c>
      <c r="N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" s="9">
        <v>45463</v>
      </c>
      <c r="P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0" s="4">
        <v>482.7</v>
      </c>
    </row>
    <row r="471" spans="1:17" x14ac:dyDescent="0.2">
      <c r="A471" s="6">
        <v>15363</v>
      </c>
      <c r="B471" t="s">
        <v>561</v>
      </c>
      <c r="C471" t="s">
        <v>562</v>
      </c>
      <c r="D471">
        <v>44</v>
      </c>
      <c r="E471" t="s">
        <v>14</v>
      </c>
      <c r="F471" t="s">
        <v>109</v>
      </c>
      <c r="G471" t="s">
        <v>20</v>
      </c>
      <c r="H471" s="6">
        <f>IF(User_eng[[#This Row],[DeviceType]] = "Desktop", 1, IF(User_eng[[#This Row],[DeviceType]] = "Laptop", 2, IF(User_eng[[#This Row],[DeviceType]] = "Tablet", 3, 4)))</f>
        <v>4</v>
      </c>
      <c r="I471" s="4">
        <v>10.71</v>
      </c>
      <c r="J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" s="6">
        <v>53</v>
      </c>
      <c r="L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" s="4">
        <v>90.46</v>
      </c>
      <c r="N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" s="9">
        <v>45239</v>
      </c>
      <c r="P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" s="4">
        <v>53.48</v>
      </c>
    </row>
    <row r="472" spans="1:17" x14ac:dyDescent="0.2">
      <c r="A472" s="6">
        <v>62918</v>
      </c>
      <c r="B472" t="s">
        <v>329</v>
      </c>
      <c r="C472" t="s">
        <v>563</v>
      </c>
      <c r="D472">
        <v>27</v>
      </c>
      <c r="E472" t="s">
        <v>22</v>
      </c>
      <c r="F472" t="s">
        <v>23</v>
      </c>
      <c r="G472" t="s">
        <v>16</v>
      </c>
      <c r="H472" s="6">
        <f>IF(User_eng[[#This Row],[DeviceType]] = "Desktop", 1, IF(User_eng[[#This Row],[DeviceType]] = "Laptop", 2, IF(User_eng[[#This Row],[DeviceType]] = "Tablet", 3, 4)))</f>
        <v>3</v>
      </c>
      <c r="I472" s="4">
        <v>6.95</v>
      </c>
      <c r="J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2" s="6">
        <v>77</v>
      </c>
      <c r="L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2" s="4">
        <v>83.82</v>
      </c>
      <c r="N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" s="9">
        <v>45282</v>
      </c>
      <c r="P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" s="4">
        <v>931.98</v>
      </c>
    </row>
    <row r="473" spans="1:17" x14ac:dyDescent="0.2">
      <c r="A473" s="6">
        <v>29435</v>
      </c>
      <c r="B473" t="s">
        <v>177</v>
      </c>
      <c r="C473" t="s">
        <v>94</v>
      </c>
      <c r="D473">
        <v>47</v>
      </c>
      <c r="E473" t="s">
        <v>14</v>
      </c>
      <c r="F473" t="s">
        <v>15</v>
      </c>
      <c r="G473" t="s">
        <v>30</v>
      </c>
      <c r="H473" s="6">
        <f>IF(User_eng[[#This Row],[DeviceType]] = "Desktop", 1, IF(User_eng[[#This Row],[DeviceType]] = "Laptop", 2, IF(User_eng[[#This Row],[DeviceType]] = "Tablet", 3, 4)))</f>
        <v>2</v>
      </c>
      <c r="I473" s="4">
        <v>7.98</v>
      </c>
      <c r="J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" s="6">
        <v>95</v>
      </c>
      <c r="L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" s="4">
        <v>21.52</v>
      </c>
      <c r="N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" s="9">
        <v>45132</v>
      </c>
      <c r="P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" s="4">
        <v>358.33</v>
      </c>
    </row>
    <row r="474" spans="1:17" x14ac:dyDescent="0.2">
      <c r="A474" s="6">
        <v>84889</v>
      </c>
      <c r="B474" t="s">
        <v>66</v>
      </c>
      <c r="C474" t="s">
        <v>80</v>
      </c>
      <c r="D474">
        <v>71</v>
      </c>
      <c r="E474" t="s">
        <v>22</v>
      </c>
      <c r="F474" t="s">
        <v>45</v>
      </c>
      <c r="G474" t="s">
        <v>30</v>
      </c>
      <c r="H474" s="6">
        <f>IF(User_eng[[#This Row],[DeviceType]] = "Desktop", 1, IF(User_eng[[#This Row],[DeviceType]] = "Laptop", 2, IF(User_eng[[#This Row],[DeviceType]] = "Tablet", 3, 4)))</f>
        <v>2</v>
      </c>
      <c r="I474" s="4">
        <v>7.54</v>
      </c>
      <c r="J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" s="6">
        <v>40</v>
      </c>
      <c r="L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4" s="4">
        <v>105.25</v>
      </c>
      <c r="N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" s="9">
        <v>45358</v>
      </c>
      <c r="P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" s="4">
        <v>642.69000000000005</v>
      </c>
    </row>
    <row r="475" spans="1:17" x14ac:dyDescent="0.2">
      <c r="A475" s="6">
        <v>81545</v>
      </c>
      <c r="B475" t="s">
        <v>378</v>
      </c>
      <c r="C475" t="s">
        <v>564</v>
      </c>
      <c r="D475">
        <v>61</v>
      </c>
      <c r="E475" t="s">
        <v>22</v>
      </c>
      <c r="F475" t="s">
        <v>26</v>
      </c>
      <c r="G475" t="s">
        <v>16</v>
      </c>
      <c r="H475" s="6">
        <f>IF(User_eng[[#This Row],[DeviceType]] = "Desktop", 1, IF(User_eng[[#This Row],[DeviceType]] = "Laptop", 2, IF(User_eng[[#This Row],[DeviceType]] = "Tablet", 3, 4)))</f>
        <v>3</v>
      </c>
      <c r="I475" s="4">
        <v>4.38</v>
      </c>
      <c r="J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5" s="6">
        <v>48</v>
      </c>
      <c r="L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" s="4">
        <v>87.72</v>
      </c>
      <c r="N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" s="9">
        <v>45195</v>
      </c>
      <c r="P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" s="4">
        <v>748.17</v>
      </c>
    </row>
    <row r="476" spans="1:17" x14ac:dyDescent="0.2">
      <c r="A476" s="6">
        <v>25088</v>
      </c>
      <c r="B476" t="s">
        <v>565</v>
      </c>
      <c r="C476" t="s">
        <v>42</v>
      </c>
      <c r="D476">
        <v>45</v>
      </c>
      <c r="E476" t="s">
        <v>14</v>
      </c>
      <c r="F476" t="s">
        <v>19</v>
      </c>
      <c r="G476" t="s">
        <v>33</v>
      </c>
      <c r="H476" s="6">
        <f>IF(User_eng[[#This Row],[DeviceType]] = "Desktop", 1, IF(User_eng[[#This Row],[DeviceType]] = "Laptop", 2, IF(User_eng[[#This Row],[DeviceType]] = "Tablet", 3, 4)))</f>
        <v>1</v>
      </c>
      <c r="I476" s="4">
        <v>5.85</v>
      </c>
      <c r="J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" s="6">
        <v>43</v>
      </c>
      <c r="L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6" s="4">
        <v>93.85</v>
      </c>
      <c r="N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" s="9">
        <v>45315</v>
      </c>
      <c r="P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" s="4">
        <v>917.78</v>
      </c>
    </row>
    <row r="477" spans="1:17" x14ac:dyDescent="0.2">
      <c r="A477" s="6">
        <v>3436</v>
      </c>
      <c r="B477" t="s">
        <v>489</v>
      </c>
      <c r="C477" t="s">
        <v>450</v>
      </c>
      <c r="D477">
        <v>44</v>
      </c>
      <c r="E477" t="s">
        <v>14</v>
      </c>
      <c r="F477" t="s">
        <v>19</v>
      </c>
      <c r="G477" t="s">
        <v>20</v>
      </c>
      <c r="H477" s="6">
        <f>IF(User_eng[[#This Row],[DeviceType]] = "Desktop", 1, IF(User_eng[[#This Row],[DeviceType]] = "Laptop", 2, IF(User_eng[[#This Row],[DeviceType]] = "Tablet", 3, 4)))</f>
        <v>4</v>
      </c>
      <c r="I477" s="4">
        <v>8.85</v>
      </c>
      <c r="J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" s="6">
        <v>34</v>
      </c>
      <c r="L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" s="4">
        <v>85.38</v>
      </c>
      <c r="N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" s="9">
        <v>45402</v>
      </c>
      <c r="P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7" s="4">
        <v>809.83</v>
      </c>
    </row>
    <row r="478" spans="1:17" x14ac:dyDescent="0.2">
      <c r="A478" s="6">
        <v>72855</v>
      </c>
      <c r="B478" t="s">
        <v>393</v>
      </c>
      <c r="C478" t="s">
        <v>566</v>
      </c>
      <c r="D478">
        <v>56</v>
      </c>
      <c r="E478" t="s">
        <v>14</v>
      </c>
      <c r="F478" t="s">
        <v>19</v>
      </c>
      <c r="G478" t="s">
        <v>30</v>
      </c>
      <c r="H478" s="6">
        <f>IF(User_eng[[#This Row],[DeviceType]] = "Desktop", 1, IF(User_eng[[#This Row],[DeviceType]] = "Laptop", 2, IF(User_eng[[#This Row],[DeviceType]] = "Tablet", 3, 4)))</f>
        <v>2</v>
      </c>
      <c r="I478" s="4">
        <v>7.93</v>
      </c>
      <c r="J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8" s="6">
        <v>71</v>
      </c>
      <c r="L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" s="4">
        <v>45.87</v>
      </c>
      <c r="N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" s="9">
        <v>45153</v>
      </c>
      <c r="P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" s="4">
        <v>336.14</v>
      </c>
    </row>
    <row r="479" spans="1:17" x14ac:dyDescent="0.2">
      <c r="A479" s="6">
        <v>46362</v>
      </c>
      <c r="B479" t="s">
        <v>392</v>
      </c>
      <c r="C479" t="s">
        <v>567</v>
      </c>
      <c r="D479">
        <v>31</v>
      </c>
      <c r="E479" t="s">
        <v>22</v>
      </c>
      <c r="F479" t="s">
        <v>19</v>
      </c>
      <c r="G479" t="s">
        <v>16</v>
      </c>
      <c r="H479" s="6">
        <f>IF(User_eng[[#This Row],[DeviceType]] = "Desktop", 1, IF(User_eng[[#This Row],[DeviceType]] = "Laptop", 2, IF(User_eng[[#This Row],[DeviceType]] = "Tablet", 3, 4)))</f>
        <v>3</v>
      </c>
      <c r="I479" s="4">
        <v>7.34</v>
      </c>
      <c r="J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9" s="6">
        <v>32</v>
      </c>
      <c r="L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" s="4">
        <v>114.08</v>
      </c>
      <c r="N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" s="9">
        <v>45461</v>
      </c>
      <c r="P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9" s="4">
        <v>460.38</v>
      </c>
    </row>
    <row r="480" spans="1:17" x14ac:dyDescent="0.2">
      <c r="A480" s="6">
        <v>94517</v>
      </c>
      <c r="B480" t="s">
        <v>323</v>
      </c>
      <c r="C480" t="s">
        <v>568</v>
      </c>
      <c r="D480">
        <v>41</v>
      </c>
      <c r="E480" t="s">
        <v>22</v>
      </c>
      <c r="F480" t="s">
        <v>70</v>
      </c>
      <c r="G480" t="s">
        <v>16</v>
      </c>
      <c r="H480" s="6">
        <f>IF(User_eng[[#This Row],[DeviceType]] = "Desktop", 1, IF(User_eng[[#This Row],[DeviceType]] = "Laptop", 2, IF(User_eng[[#This Row],[DeviceType]] = "Tablet", 3, 4)))</f>
        <v>3</v>
      </c>
      <c r="I480" s="4">
        <v>8.3000000000000007</v>
      </c>
      <c r="J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" s="6">
        <v>85</v>
      </c>
      <c r="L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" s="4">
        <v>112.85</v>
      </c>
      <c r="N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" s="9">
        <v>45133</v>
      </c>
      <c r="P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" s="4">
        <v>512.28</v>
      </c>
    </row>
    <row r="481" spans="1:17" x14ac:dyDescent="0.2">
      <c r="A481" s="6">
        <v>33460</v>
      </c>
      <c r="B481" t="s">
        <v>114</v>
      </c>
      <c r="C481" t="s">
        <v>569</v>
      </c>
      <c r="D481">
        <v>62</v>
      </c>
      <c r="E481" t="s">
        <v>22</v>
      </c>
      <c r="F481" t="s">
        <v>45</v>
      </c>
      <c r="G481" t="s">
        <v>30</v>
      </c>
      <c r="H481" s="6">
        <f>IF(User_eng[[#This Row],[DeviceType]] = "Desktop", 1, IF(User_eng[[#This Row],[DeviceType]] = "Laptop", 2, IF(User_eng[[#This Row],[DeviceType]] = "Tablet", 3, 4)))</f>
        <v>2</v>
      </c>
      <c r="I481" s="4">
        <v>11.19</v>
      </c>
      <c r="J4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" s="6">
        <v>70</v>
      </c>
      <c r="L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" s="4">
        <v>110.42</v>
      </c>
      <c r="N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" s="9">
        <v>45395</v>
      </c>
      <c r="P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" s="4">
        <v>741.89</v>
      </c>
    </row>
    <row r="482" spans="1:17" x14ac:dyDescent="0.2">
      <c r="A482" s="6">
        <v>80503</v>
      </c>
      <c r="B482" t="s">
        <v>103</v>
      </c>
      <c r="C482" t="s">
        <v>567</v>
      </c>
      <c r="D482">
        <v>74</v>
      </c>
      <c r="E482" t="s">
        <v>14</v>
      </c>
      <c r="F482" t="s">
        <v>15</v>
      </c>
      <c r="G482" t="s">
        <v>16</v>
      </c>
      <c r="H482" s="6">
        <f>IF(User_eng[[#This Row],[DeviceType]] = "Desktop", 1, IF(User_eng[[#This Row],[DeviceType]] = "Laptop", 2, IF(User_eng[[#This Row],[DeviceType]] = "Tablet", 3, 4)))</f>
        <v>3</v>
      </c>
      <c r="I482" s="4">
        <v>2.44</v>
      </c>
      <c r="J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" s="6">
        <v>82</v>
      </c>
      <c r="L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" s="4">
        <v>94.06</v>
      </c>
      <c r="N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" s="9">
        <v>45242</v>
      </c>
      <c r="P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" s="4">
        <v>523.55999999999995</v>
      </c>
    </row>
    <row r="483" spans="1:17" x14ac:dyDescent="0.2">
      <c r="A483" s="6">
        <v>78222</v>
      </c>
      <c r="B483" t="s">
        <v>290</v>
      </c>
      <c r="C483" t="s">
        <v>62</v>
      </c>
      <c r="D483">
        <v>45</v>
      </c>
      <c r="E483" t="s">
        <v>22</v>
      </c>
      <c r="F483" t="s">
        <v>15</v>
      </c>
      <c r="G483" t="s">
        <v>30</v>
      </c>
      <c r="H483" s="6">
        <f>IF(User_eng[[#This Row],[DeviceType]] = "Desktop", 1, IF(User_eng[[#This Row],[DeviceType]] = "Laptop", 2, IF(User_eng[[#This Row],[DeviceType]] = "Tablet", 3, 4)))</f>
        <v>2</v>
      </c>
      <c r="I483" s="4">
        <v>6.39</v>
      </c>
      <c r="J4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" s="6">
        <v>75</v>
      </c>
      <c r="L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" s="4">
        <v>16.010000000000002</v>
      </c>
      <c r="N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" s="9">
        <v>45258</v>
      </c>
      <c r="P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" s="4">
        <v>813.98</v>
      </c>
    </row>
    <row r="484" spans="1:17" x14ac:dyDescent="0.2">
      <c r="A484" s="6">
        <v>88362</v>
      </c>
      <c r="B484" t="s">
        <v>570</v>
      </c>
      <c r="C484" t="s">
        <v>571</v>
      </c>
      <c r="D484">
        <v>53</v>
      </c>
      <c r="E484" t="s">
        <v>22</v>
      </c>
      <c r="F484" t="s">
        <v>29</v>
      </c>
      <c r="G484" t="s">
        <v>30</v>
      </c>
      <c r="H484" s="6">
        <f>IF(User_eng[[#This Row],[DeviceType]] = "Desktop", 1, IF(User_eng[[#This Row],[DeviceType]] = "Laptop", 2, IF(User_eng[[#This Row],[DeviceType]] = "Tablet", 3, 4)))</f>
        <v>2</v>
      </c>
      <c r="I484" s="4">
        <v>8.99</v>
      </c>
      <c r="J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" s="6">
        <v>47</v>
      </c>
      <c r="L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" s="4">
        <v>46.69</v>
      </c>
      <c r="N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" s="9">
        <v>45284</v>
      </c>
      <c r="P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" s="4">
        <v>388.17</v>
      </c>
    </row>
    <row r="485" spans="1:17" x14ac:dyDescent="0.2">
      <c r="A485" s="6">
        <v>9675</v>
      </c>
      <c r="B485" t="s">
        <v>266</v>
      </c>
      <c r="C485" t="s">
        <v>206</v>
      </c>
      <c r="D485">
        <v>29</v>
      </c>
      <c r="E485" t="s">
        <v>14</v>
      </c>
      <c r="F485" t="s">
        <v>15</v>
      </c>
      <c r="G485" t="s">
        <v>33</v>
      </c>
      <c r="H485" s="6">
        <f>IF(User_eng[[#This Row],[DeviceType]] = "Desktop", 1, IF(User_eng[[#This Row],[DeviceType]] = "Laptop", 2, IF(User_eng[[#This Row],[DeviceType]] = "Tablet", 3, 4)))</f>
        <v>1</v>
      </c>
      <c r="I485" s="4">
        <v>0.75</v>
      </c>
      <c r="J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5" s="6">
        <v>97</v>
      </c>
      <c r="L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" s="4">
        <v>107.85</v>
      </c>
      <c r="N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" s="9">
        <v>45489</v>
      </c>
      <c r="P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5" s="4">
        <v>804.98</v>
      </c>
    </row>
    <row r="486" spans="1:17" x14ac:dyDescent="0.2">
      <c r="A486" s="6">
        <v>23389</v>
      </c>
      <c r="B486" t="s">
        <v>93</v>
      </c>
      <c r="C486" t="s">
        <v>108</v>
      </c>
      <c r="D486">
        <v>37</v>
      </c>
      <c r="E486" t="s">
        <v>22</v>
      </c>
      <c r="F486" t="s">
        <v>23</v>
      </c>
      <c r="G486" t="s">
        <v>30</v>
      </c>
      <c r="H486" s="6">
        <f>IF(User_eng[[#This Row],[DeviceType]] = "Desktop", 1, IF(User_eng[[#This Row],[DeviceType]] = "Laptop", 2, IF(User_eng[[#This Row],[DeviceType]] = "Tablet", 3, 4)))</f>
        <v>2</v>
      </c>
      <c r="I486" s="4">
        <v>11.19</v>
      </c>
      <c r="J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" s="6">
        <v>27</v>
      </c>
      <c r="L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" s="4">
        <v>19.13</v>
      </c>
      <c r="N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" s="9">
        <v>45466</v>
      </c>
      <c r="P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" s="4">
        <v>646.66999999999996</v>
      </c>
    </row>
    <row r="487" spans="1:17" x14ac:dyDescent="0.2">
      <c r="A487" s="6">
        <v>52082</v>
      </c>
      <c r="B487" t="s">
        <v>81</v>
      </c>
      <c r="C487" t="s">
        <v>572</v>
      </c>
      <c r="D487">
        <v>27</v>
      </c>
      <c r="E487" t="s">
        <v>22</v>
      </c>
      <c r="F487" t="s">
        <v>15</v>
      </c>
      <c r="G487" t="s">
        <v>16</v>
      </c>
      <c r="H487" s="6">
        <f>IF(User_eng[[#This Row],[DeviceType]] = "Desktop", 1, IF(User_eng[[#This Row],[DeviceType]] = "Laptop", 2, IF(User_eng[[#This Row],[DeviceType]] = "Tablet", 3, 4)))</f>
        <v>3</v>
      </c>
      <c r="I487" s="4">
        <v>11.74</v>
      </c>
      <c r="J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" s="6">
        <v>70</v>
      </c>
      <c r="L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" s="4">
        <v>13.49</v>
      </c>
      <c r="N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" s="9">
        <v>45371</v>
      </c>
      <c r="P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7" s="4">
        <v>936.3</v>
      </c>
    </row>
    <row r="488" spans="1:17" x14ac:dyDescent="0.2">
      <c r="A488" s="6">
        <v>61703</v>
      </c>
      <c r="B488" t="s">
        <v>521</v>
      </c>
      <c r="C488" t="s">
        <v>573</v>
      </c>
      <c r="D488">
        <v>46</v>
      </c>
      <c r="E488" t="s">
        <v>14</v>
      </c>
      <c r="F488" t="s">
        <v>29</v>
      </c>
      <c r="G488" t="s">
        <v>30</v>
      </c>
      <c r="H488" s="6">
        <f>IF(User_eng[[#This Row],[DeviceType]] = "Desktop", 1, IF(User_eng[[#This Row],[DeviceType]] = "Laptop", 2, IF(User_eng[[#This Row],[DeviceType]] = "Tablet", 3, 4)))</f>
        <v>2</v>
      </c>
      <c r="I488" s="4">
        <v>10.89</v>
      </c>
      <c r="J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" s="6">
        <v>3</v>
      </c>
      <c r="L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8" s="4">
        <v>56.69</v>
      </c>
      <c r="N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" s="9">
        <v>45326</v>
      </c>
      <c r="P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" s="4">
        <v>348.26</v>
      </c>
    </row>
    <row r="489" spans="1:17" x14ac:dyDescent="0.2">
      <c r="A489" s="6">
        <v>21782</v>
      </c>
      <c r="B489" t="s">
        <v>284</v>
      </c>
      <c r="C489" t="s">
        <v>171</v>
      </c>
      <c r="D489">
        <v>18</v>
      </c>
      <c r="E489" t="s">
        <v>22</v>
      </c>
      <c r="F489" t="s">
        <v>52</v>
      </c>
      <c r="G489" t="s">
        <v>30</v>
      </c>
      <c r="H489" s="6">
        <f>IF(User_eng[[#This Row],[DeviceType]] = "Desktop", 1, IF(User_eng[[#This Row],[DeviceType]] = "Laptop", 2, IF(User_eng[[#This Row],[DeviceType]] = "Tablet", 3, 4)))</f>
        <v>2</v>
      </c>
      <c r="I489" s="4">
        <v>4.54</v>
      </c>
      <c r="J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" s="6">
        <v>16</v>
      </c>
      <c r="L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9" s="4">
        <v>30.76</v>
      </c>
      <c r="N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" s="9">
        <v>45266</v>
      </c>
      <c r="P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" s="4">
        <v>250.64</v>
      </c>
    </row>
    <row r="490" spans="1:17" x14ac:dyDescent="0.2">
      <c r="A490" s="6">
        <v>84666</v>
      </c>
      <c r="B490" t="s">
        <v>574</v>
      </c>
      <c r="C490" t="s">
        <v>575</v>
      </c>
      <c r="D490">
        <v>55</v>
      </c>
      <c r="E490" t="s">
        <v>22</v>
      </c>
      <c r="F490" t="s">
        <v>15</v>
      </c>
      <c r="G490" t="s">
        <v>33</v>
      </c>
      <c r="H490" s="6">
        <f>IF(User_eng[[#This Row],[DeviceType]] = "Desktop", 1, IF(User_eng[[#This Row],[DeviceType]] = "Laptop", 2, IF(User_eng[[#This Row],[DeviceType]] = "Tablet", 3, 4)))</f>
        <v>1</v>
      </c>
      <c r="I490" s="4">
        <v>1.06</v>
      </c>
      <c r="J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" s="6">
        <v>44</v>
      </c>
      <c r="L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" s="4">
        <v>91.01</v>
      </c>
      <c r="N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" s="9">
        <v>45326</v>
      </c>
      <c r="P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" s="4">
        <v>823.65</v>
      </c>
    </row>
    <row r="491" spans="1:17" x14ac:dyDescent="0.2">
      <c r="A491" s="6">
        <v>6351</v>
      </c>
      <c r="B491" t="s">
        <v>129</v>
      </c>
      <c r="C491" t="s">
        <v>192</v>
      </c>
      <c r="D491">
        <v>71</v>
      </c>
      <c r="E491" t="s">
        <v>14</v>
      </c>
      <c r="F491" t="s">
        <v>23</v>
      </c>
      <c r="G491" t="s">
        <v>16</v>
      </c>
      <c r="H491" s="6">
        <f>IF(User_eng[[#This Row],[DeviceType]] = "Desktop", 1, IF(User_eng[[#This Row],[DeviceType]] = "Laptop", 2, IF(User_eng[[#This Row],[DeviceType]] = "Tablet", 3, 4)))</f>
        <v>3</v>
      </c>
      <c r="I491" s="4">
        <v>8.35</v>
      </c>
      <c r="J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1" s="6">
        <v>21</v>
      </c>
      <c r="L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" s="4">
        <v>28.19</v>
      </c>
      <c r="N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" s="9">
        <v>45303</v>
      </c>
      <c r="P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" s="4">
        <v>168.51</v>
      </c>
    </row>
    <row r="492" spans="1:17" x14ac:dyDescent="0.2">
      <c r="A492" s="6">
        <v>91576</v>
      </c>
      <c r="B492" t="s">
        <v>253</v>
      </c>
      <c r="C492" t="s">
        <v>171</v>
      </c>
      <c r="D492">
        <v>48</v>
      </c>
      <c r="E492" t="s">
        <v>22</v>
      </c>
      <c r="F492" t="s">
        <v>109</v>
      </c>
      <c r="G492" t="s">
        <v>20</v>
      </c>
      <c r="H492" s="6">
        <f>IF(User_eng[[#This Row],[DeviceType]] = "Desktop", 1, IF(User_eng[[#This Row],[DeviceType]] = "Laptop", 2, IF(User_eng[[#This Row],[DeviceType]] = "Tablet", 3, 4)))</f>
        <v>4</v>
      </c>
      <c r="I492" s="4">
        <v>5.6</v>
      </c>
      <c r="J4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" s="6">
        <v>11</v>
      </c>
      <c r="L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" s="4">
        <v>84.26</v>
      </c>
      <c r="N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" s="9">
        <v>45394</v>
      </c>
      <c r="P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" s="4">
        <v>310.55</v>
      </c>
    </row>
    <row r="493" spans="1:17" x14ac:dyDescent="0.2">
      <c r="A493" s="6">
        <v>64665</v>
      </c>
      <c r="B493" t="s">
        <v>73</v>
      </c>
      <c r="C493" t="s">
        <v>231</v>
      </c>
      <c r="D493">
        <v>20</v>
      </c>
      <c r="E493" t="s">
        <v>22</v>
      </c>
      <c r="F493" t="s">
        <v>19</v>
      </c>
      <c r="G493" t="s">
        <v>33</v>
      </c>
      <c r="H493" s="6">
        <f>IF(User_eng[[#This Row],[DeviceType]] = "Desktop", 1, IF(User_eng[[#This Row],[DeviceType]] = "Laptop", 2, IF(User_eng[[#This Row],[DeviceType]] = "Tablet", 3, 4)))</f>
        <v>1</v>
      </c>
      <c r="I493" s="4">
        <v>10.1</v>
      </c>
      <c r="J4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3" s="6">
        <v>4</v>
      </c>
      <c r="L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" s="4">
        <v>51.28</v>
      </c>
      <c r="N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" s="9">
        <v>45207</v>
      </c>
      <c r="P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" s="4">
        <v>655.51</v>
      </c>
    </row>
    <row r="494" spans="1:17" x14ac:dyDescent="0.2">
      <c r="A494" s="6">
        <v>96221</v>
      </c>
      <c r="B494" t="s">
        <v>55</v>
      </c>
      <c r="C494" t="s">
        <v>139</v>
      </c>
      <c r="D494">
        <v>27</v>
      </c>
      <c r="E494" t="s">
        <v>22</v>
      </c>
      <c r="F494" t="s">
        <v>29</v>
      </c>
      <c r="G494" t="s">
        <v>33</v>
      </c>
      <c r="H494" s="6">
        <f>IF(User_eng[[#This Row],[DeviceType]] = "Desktop", 1, IF(User_eng[[#This Row],[DeviceType]] = "Laptop", 2, IF(User_eng[[#This Row],[DeviceType]] = "Tablet", 3, 4)))</f>
        <v>1</v>
      </c>
      <c r="I494" s="4">
        <v>1.92</v>
      </c>
      <c r="J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" s="6">
        <v>30</v>
      </c>
      <c r="L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4" s="4">
        <v>113.46</v>
      </c>
      <c r="N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" s="9">
        <v>45490</v>
      </c>
      <c r="P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4" s="4">
        <v>361.23</v>
      </c>
    </row>
    <row r="495" spans="1:17" x14ac:dyDescent="0.2">
      <c r="A495" s="6">
        <v>75893</v>
      </c>
      <c r="B495" t="s">
        <v>88</v>
      </c>
      <c r="C495" t="s">
        <v>576</v>
      </c>
      <c r="D495">
        <v>37</v>
      </c>
      <c r="E495" t="s">
        <v>22</v>
      </c>
      <c r="F495" t="s">
        <v>29</v>
      </c>
      <c r="G495" t="s">
        <v>33</v>
      </c>
      <c r="H495" s="6">
        <f>IF(User_eng[[#This Row],[DeviceType]] = "Desktop", 1, IF(User_eng[[#This Row],[DeviceType]] = "Laptop", 2, IF(User_eng[[#This Row],[DeviceType]] = "Tablet", 3, 4)))</f>
        <v>1</v>
      </c>
      <c r="I495" s="4">
        <v>11.48</v>
      </c>
      <c r="J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" s="6">
        <v>89</v>
      </c>
      <c r="L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" s="4">
        <v>47.42</v>
      </c>
      <c r="N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5" s="9">
        <v>45403</v>
      </c>
      <c r="P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5" s="4">
        <v>294.18</v>
      </c>
    </row>
    <row r="496" spans="1:17" x14ac:dyDescent="0.2">
      <c r="A496" s="6">
        <v>3499</v>
      </c>
      <c r="B496" t="s">
        <v>514</v>
      </c>
      <c r="C496" t="s">
        <v>577</v>
      </c>
      <c r="D496">
        <v>29</v>
      </c>
      <c r="E496" t="s">
        <v>14</v>
      </c>
      <c r="F496" t="s">
        <v>70</v>
      </c>
      <c r="G496" t="s">
        <v>20</v>
      </c>
      <c r="H496" s="6">
        <f>IF(User_eng[[#This Row],[DeviceType]] = "Desktop", 1, IF(User_eng[[#This Row],[DeviceType]] = "Laptop", 2, IF(User_eng[[#This Row],[DeviceType]] = "Tablet", 3, 4)))</f>
        <v>4</v>
      </c>
      <c r="I496" s="4">
        <v>6.48</v>
      </c>
      <c r="J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" s="6">
        <v>73</v>
      </c>
      <c r="L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" s="4">
        <v>50.29</v>
      </c>
      <c r="N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" s="9">
        <v>45158</v>
      </c>
      <c r="P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" s="4">
        <v>243.07</v>
      </c>
    </row>
    <row r="497" spans="1:17" x14ac:dyDescent="0.2">
      <c r="A497" s="6">
        <v>52809</v>
      </c>
      <c r="B497" t="s">
        <v>286</v>
      </c>
      <c r="C497" t="s">
        <v>158</v>
      </c>
      <c r="D497">
        <v>68</v>
      </c>
      <c r="E497" t="s">
        <v>22</v>
      </c>
      <c r="F497" t="s">
        <v>26</v>
      </c>
      <c r="G497" t="s">
        <v>33</v>
      </c>
      <c r="H497" s="6">
        <f>IF(User_eng[[#This Row],[DeviceType]] = "Desktop", 1, IF(User_eng[[#This Row],[DeviceType]] = "Laptop", 2, IF(User_eng[[#This Row],[DeviceType]] = "Tablet", 3, 4)))</f>
        <v>1</v>
      </c>
      <c r="I497" s="4">
        <v>2.83</v>
      </c>
      <c r="J4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" s="6">
        <v>90</v>
      </c>
      <c r="L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" s="4">
        <v>98.88</v>
      </c>
      <c r="N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" s="9">
        <v>45332</v>
      </c>
      <c r="P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" s="4">
        <v>108.36</v>
      </c>
    </row>
    <row r="498" spans="1:17" x14ac:dyDescent="0.2">
      <c r="A498" s="6">
        <v>85291</v>
      </c>
      <c r="B498" t="s">
        <v>353</v>
      </c>
      <c r="C498" t="s">
        <v>106</v>
      </c>
      <c r="D498">
        <v>74</v>
      </c>
      <c r="E498" t="s">
        <v>22</v>
      </c>
      <c r="F498" t="s">
        <v>70</v>
      </c>
      <c r="G498" t="s">
        <v>20</v>
      </c>
      <c r="H498" s="6">
        <f>IF(User_eng[[#This Row],[DeviceType]] = "Desktop", 1, IF(User_eng[[#This Row],[DeviceType]] = "Laptop", 2, IF(User_eng[[#This Row],[DeviceType]] = "Tablet", 3, 4)))</f>
        <v>4</v>
      </c>
      <c r="I498" s="4">
        <v>9.3699999999999992</v>
      </c>
      <c r="J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" s="6">
        <v>91</v>
      </c>
      <c r="L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" s="4">
        <v>45.36</v>
      </c>
      <c r="N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" s="9">
        <v>45438</v>
      </c>
      <c r="P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8" s="4">
        <v>704.54</v>
      </c>
    </row>
    <row r="499" spans="1:17" x14ac:dyDescent="0.2">
      <c r="A499" s="6">
        <v>40467</v>
      </c>
      <c r="B499" t="s">
        <v>177</v>
      </c>
      <c r="C499" t="s">
        <v>158</v>
      </c>
      <c r="D499">
        <v>22</v>
      </c>
      <c r="E499" t="s">
        <v>14</v>
      </c>
      <c r="F499" t="s">
        <v>109</v>
      </c>
      <c r="G499" t="s">
        <v>16</v>
      </c>
      <c r="H499" s="6">
        <f>IF(User_eng[[#This Row],[DeviceType]] = "Desktop", 1, IF(User_eng[[#This Row],[DeviceType]] = "Laptop", 2, IF(User_eng[[#This Row],[DeviceType]] = "Tablet", 3, 4)))</f>
        <v>3</v>
      </c>
      <c r="I499" s="4">
        <v>11.46</v>
      </c>
      <c r="J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" s="6">
        <v>30</v>
      </c>
      <c r="L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9" s="4">
        <v>34.14</v>
      </c>
      <c r="N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" s="9">
        <v>45368</v>
      </c>
      <c r="P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" s="4">
        <v>836.77</v>
      </c>
    </row>
    <row r="500" spans="1:17" x14ac:dyDescent="0.2">
      <c r="A500" s="6">
        <v>6682</v>
      </c>
      <c r="B500" t="s">
        <v>578</v>
      </c>
      <c r="C500" t="s">
        <v>391</v>
      </c>
      <c r="D500">
        <v>30</v>
      </c>
      <c r="E500" t="s">
        <v>22</v>
      </c>
      <c r="F500" t="s">
        <v>45</v>
      </c>
      <c r="G500" t="s">
        <v>16</v>
      </c>
      <c r="H500" s="6">
        <f>IF(User_eng[[#This Row],[DeviceType]] = "Desktop", 1, IF(User_eng[[#This Row],[DeviceType]] = "Laptop", 2, IF(User_eng[[#This Row],[DeviceType]] = "Tablet", 3, 4)))</f>
        <v>3</v>
      </c>
      <c r="I500" s="4">
        <v>6.88</v>
      </c>
      <c r="J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" s="6">
        <v>54</v>
      </c>
      <c r="L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0" s="4">
        <v>84.6</v>
      </c>
      <c r="N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" s="9">
        <v>45382</v>
      </c>
      <c r="P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" s="4">
        <v>974.57</v>
      </c>
    </row>
    <row r="501" spans="1:17" x14ac:dyDescent="0.2">
      <c r="A501" s="6">
        <v>94680</v>
      </c>
      <c r="B501" t="s">
        <v>579</v>
      </c>
      <c r="C501" t="s">
        <v>42</v>
      </c>
      <c r="D501">
        <v>30</v>
      </c>
      <c r="E501" t="s">
        <v>22</v>
      </c>
      <c r="F501" t="s">
        <v>45</v>
      </c>
      <c r="G501" t="s">
        <v>33</v>
      </c>
      <c r="H501" s="6">
        <f>IF(User_eng[[#This Row],[DeviceType]] = "Desktop", 1, IF(User_eng[[#This Row],[DeviceType]] = "Laptop", 2, IF(User_eng[[#This Row],[DeviceType]] = "Tablet", 3, 4)))</f>
        <v>1</v>
      </c>
      <c r="I501" s="4">
        <v>5.41</v>
      </c>
      <c r="J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" s="6">
        <v>100</v>
      </c>
      <c r="L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" s="4">
        <v>26.94</v>
      </c>
      <c r="N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" s="9">
        <v>45167</v>
      </c>
      <c r="P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" s="4">
        <v>938.86</v>
      </c>
    </row>
    <row r="502" spans="1:17" x14ac:dyDescent="0.2">
      <c r="A502" s="6">
        <v>70489</v>
      </c>
      <c r="B502" t="s">
        <v>21</v>
      </c>
      <c r="C502" t="s">
        <v>580</v>
      </c>
      <c r="D502">
        <v>35</v>
      </c>
      <c r="E502" t="s">
        <v>14</v>
      </c>
      <c r="F502" t="s">
        <v>23</v>
      </c>
      <c r="G502" t="s">
        <v>16</v>
      </c>
      <c r="H502" s="6">
        <f>IF(User_eng[[#This Row],[DeviceType]] = "Desktop", 1, IF(User_eng[[#This Row],[DeviceType]] = "Laptop", 2, IF(User_eng[[#This Row],[DeviceType]] = "Tablet", 3, 4)))</f>
        <v>3</v>
      </c>
      <c r="I502" s="4">
        <v>2.4900000000000002</v>
      </c>
      <c r="J5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" s="6">
        <v>1</v>
      </c>
      <c r="L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2" s="4">
        <v>97.47</v>
      </c>
      <c r="N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" s="9">
        <v>45442</v>
      </c>
      <c r="P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2" s="4">
        <v>598.67999999999995</v>
      </c>
    </row>
    <row r="503" spans="1:17" x14ac:dyDescent="0.2">
      <c r="A503" s="6">
        <v>49913</v>
      </c>
      <c r="B503" t="s">
        <v>432</v>
      </c>
      <c r="C503" t="s">
        <v>581</v>
      </c>
      <c r="D503">
        <v>46</v>
      </c>
      <c r="E503" t="s">
        <v>14</v>
      </c>
      <c r="F503" t="s">
        <v>45</v>
      </c>
      <c r="G503" t="s">
        <v>30</v>
      </c>
      <c r="H503" s="6">
        <f>IF(User_eng[[#This Row],[DeviceType]] = "Desktop", 1, IF(User_eng[[#This Row],[DeviceType]] = "Laptop", 2, IF(User_eng[[#This Row],[DeviceType]] = "Tablet", 3, 4)))</f>
        <v>2</v>
      </c>
      <c r="I503" s="4">
        <v>2.61</v>
      </c>
      <c r="J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3" s="6">
        <v>93</v>
      </c>
      <c r="L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" s="4">
        <v>14.61</v>
      </c>
      <c r="N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3" s="9">
        <v>45154</v>
      </c>
      <c r="P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" s="4">
        <v>97.47</v>
      </c>
    </row>
    <row r="504" spans="1:17" x14ac:dyDescent="0.2">
      <c r="A504" s="6">
        <v>49794</v>
      </c>
      <c r="B504" t="s">
        <v>582</v>
      </c>
      <c r="C504" t="s">
        <v>128</v>
      </c>
      <c r="D504">
        <v>48</v>
      </c>
      <c r="E504" t="s">
        <v>14</v>
      </c>
      <c r="F504" t="s">
        <v>109</v>
      </c>
      <c r="G504" t="s">
        <v>30</v>
      </c>
      <c r="H504" s="6">
        <f>IF(User_eng[[#This Row],[DeviceType]] = "Desktop", 1, IF(User_eng[[#This Row],[DeviceType]] = "Laptop", 2, IF(User_eng[[#This Row],[DeviceType]] = "Tablet", 3, 4)))</f>
        <v>2</v>
      </c>
      <c r="I504" s="4">
        <v>11.23</v>
      </c>
      <c r="J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" s="6">
        <v>72</v>
      </c>
      <c r="L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" s="4">
        <v>19.93</v>
      </c>
      <c r="N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4" s="9">
        <v>45459</v>
      </c>
      <c r="P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" s="4">
        <v>544.24</v>
      </c>
    </row>
    <row r="505" spans="1:17" x14ac:dyDescent="0.2">
      <c r="A505" s="6">
        <v>14819</v>
      </c>
      <c r="B505" t="s">
        <v>24</v>
      </c>
      <c r="C505" t="s">
        <v>583</v>
      </c>
      <c r="D505">
        <v>24</v>
      </c>
      <c r="E505" t="s">
        <v>14</v>
      </c>
      <c r="F505" t="s">
        <v>52</v>
      </c>
      <c r="G505" t="s">
        <v>30</v>
      </c>
      <c r="H505" s="6">
        <f>IF(User_eng[[#This Row],[DeviceType]] = "Desktop", 1, IF(User_eng[[#This Row],[DeviceType]] = "Laptop", 2, IF(User_eng[[#This Row],[DeviceType]] = "Tablet", 3, 4)))</f>
        <v>2</v>
      </c>
      <c r="I505" s="4">
        <v>3.76</v>
      </c>
      <c r="J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" s="6">
        <v>45</v>
      </c>
      <c r="L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" s="4">
        <v>73.47</v>
      </c>
      <c r="N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" s="9">
        <v>45340</v>
      </c>
      <c r="P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" s="4">
        <v>831.52</v>
      </c>
    </row>
    <row r="506" spans="1:17" x14ac:dyDescent="0.2">
      <c r="A506" s="6">
        <v>94409</v>
      </c>
      <c r="B506" t="s">
        <v>584</v>
      </c>
      <c r="C506" t="s">
        <v>384</v>
      </c>
      <c r="D506">
        <v>62</v>
      </c>
      <c r="E506" t="s">
        <v>22</v>
      </c>
      <c r="F506" t="s">
        <v>15</v>
      </c>
      <c r="G506" t="s">
        <v>33</v>
      </c>
      <c r="H506" s="6">
        <f>IF(User_eng[[#This Row],[DeviceType]] = "Desktop", 1, IF(User_eng[[#This Row],[DeviceType]] = "Laptop", 2, IF(User_eng[[#This Row],[DeviceType]] = "Tablet", 3, 4)))</f>
        <v>1</v>
      </c>
      <c r="I506" s="4">
        <v>0.46</v>
      </c>
      <c r="J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6" s="6">
        <v>60</v>
      </c>
      <c r="L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6" s="4">
        <v>86.73</v>
      </c>
      <c r="N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" s="9">
        <v>45490</v>
      </c>
      <c r="P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6" s="4">
        <v>755.59</v>
      </c>
    </row>
    <row r="507" spans="1:17" x14ac:dyDescent="0.2">
      <c r="A507" s="6">
        <v>92358</v>
      </c>
      <c r="B507" t="s">
        <v>232</v>
      </c>
      <c r="C507" t="s">
        <v>585</v>
      </c>
      <c r="D507">
        <v>32</v>
      </c>
      <c r="E507" t="s">
        <v>22</v>
      </c>
      <c r="F507" t="s">
        <v>70</v>
      </c>
      <c r="G507" t="s">
        <v>20</v>
      </c>
      <c r="H507" s="6">
        <f>IF(User_eng[[#This Row],[DeviceType]] = "Desktop", 1, IF(User_eng[[#This Row],[DeviceType]] = "Laptop", 2, IF(User_eng[[#This Row],[DeviceType]] = "Tablet", 3, 4)))</f>
        <v>4</v>
      </c>
      <c r="I507" s="4">
        <v>5.1100000000000003</v>
      </c>
      <c r="J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" s="6">
        <v>77</v>
      </c>
      <c r="L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" s="4">
        <v>113.94</v>
      </c>
      <c r="N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" s="9">
        <v>45389</v>
      </c>
      <c r="P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7" s="4">
        <v>309.27999999999997</v>
      </c>
    </row>
    <row r="508" spans="1:17" x14ac:dyDescent="0.2">
      <c r="A508" s="6">
        <v>56929</v>
      </c>
      <c r="B508" t="s">
        <v>387</v>
      </c>
      <c r="C508" t="s">
        <v>586</v>
      </c>
      <c r="D508">
        <v>31</v>
      </c>
      <c r="E508" t="s">
        <v>22</v>
      </c>
      <c r="F508" t="s">
        <v>26</v>
      </c>
      <c r="G508" t="s">
        <v>20</v>
      </c>
      <c r="H508" s="6">
        <f>IF(User_eng[[#This Row],[DeviceType]] = "Desktop", 1, IF(User_eng[[#This Row],[DeviceType]] = "Laptop", 2, IF(User_eng[[#This Row],[DeviceType]] = "Tablet", 3, 4)))</f>
        <v>4</v>
      </c>
      <c r="I508" s="4">
        <v>3.65</v>
      </c>
      <c r="J5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8" s="6">
        <v>18</v>
      </c>
      <c r="L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8" s="4">
        <v>98.02</v>
      </c>
      <c r="N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" s="9">
        <v>45216</v>
      </c>
      <c r="P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" s="4">
        <v>62.14</v>
      </c>
    </row>
    <row r="509" spans="1:17" x14ac:dyDescent="0.2">
      <c r="A509" s="6">
        <v>10837</v>
      </c>
      <c r="B509" t="s">
        <v>426</v>
      </c>
      <c r="C509" t="s">
        <v>247</v>
      </c>
      <c r="D509">
        <v>46</v>
      </c>
      <c r="E509" t="s">
        <v>14</v>
      </c>
      <c r="F509" t="s">
        <v>45</v>
      </c>
      <c r="G509" t="s">
        <v>30</v>
      </c>
      <c r="H509" s="6">
        <f>IF(User_eng[[#This Row],[DeviceType]] = "Desktop", 1, IF(User_eng[[#This Row],[DeviceType]] = "Laptop", 2, IF(User_eng[[#This Row],[DeviceType]] = "Tablet", 3, 4)))</f>
        <v>2</v>
      </c>
      <c r="I509" s="4">
        <v>4.26</v>
      </c>
      <c r="J5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" s="6">
        <v>61</v>
      </c>
      <c r="L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" s="4">
        <v>90.67</v>
      </c>
      <c r="N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" s="9">
        <v>45136</v>
      </c>
      <c r="P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" s="4">
        <v>454.8</v>
      </c>
    </row>
    <row r="510" spans="1:17" x14ac:dyDescent="0.2">
      <c r="A510" s="6">
        <v>23973</v>
      </c>
      <c r="B510" t="s">
        <v>587</v>
      </c>
      <c r="C510" t="s">
        <v>100</v>
      </c>
      <c r="D510">
        <v>56</v>
      </c>
      <c r="E510" t="s">
        <v>22</v>
      </c>
      <c r="F510" t="s">
        <v>45</v>
      </c>
      <c r="G510" t="s">
        <v>30</v>
      </c>
      <c r="H510" s="6">
        <f>IF(User_eng[[#This Row],[DeviceType]] = "Desktop", 1, IF(User_eng[[#This Row],[DeviceType]] = "Laptop", 2, IF(User_eng[[#This Row],[DeviceType]] = "Tablet", 3, 4)))</f>
        <v>2</v>
      </c>
      <c r="I510" s="4">
        <v>10.79</v>
      </c>
      <c r="J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" s="6">
        <v>89</v>
      </c>
      <c r="L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" s="4">
        <v>90.95</v>
      </c>
      <c r="N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" s="9">
        <v>45366</v>
      </c>
      <c r="P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" s="4">
        <v>731.28</v>
      </c>
    </row>
    <row r="511" spans="1:17" x14ac:dyDescent="0.2">
      <c r="A511" s="6">
        <v>38417</v>
      </c>
      <c r="B511" t="s">
        <v>588</v>
      </c>
      <c r="C511" t="s">
        <v>589</v>
      </c>
      <c r="D511">
        <v>26</v>
      </c>
      <c r="E511" t="s">
        <v>22</v>
      </c>
      <c r="F511" t="s">
        <v>70</v>
      </c>
      <c r="G511" t="s">
        <v>33</v>
      </c>
      <c r="H511" s="6">
        <f>IF(User_eng[[#This Row],[DeviceType]] = "Desktop", 1, IF(User_eng[[#This Row],[DeviceType]] = "Laptop", 2, IF(User_eng[[#This Row],[DeviceType]] = "Tablet", 3, 4)))</f>
        <v>1</v>
      </c>
      <c r="I511" s="4">
        <v>9.81</v>
      </c>
      <c r="J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" s="6">
        <v>44</v>
      </c>
      <c r="L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" s="4">
        <v>11.8</v>
      </c>
      <c r="N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1" s="9">
        <v>45386</v>
      </c>
      <c r="P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1" s="4">
        <v>349.42</v>
      </c>
    </row>
    <row r="512" spans="1:17" x14ac:dyDescent="0.2">
      <c r="A512" s="6">
        <v>69531</v>
      </c>
      <c r="B512" t="s">
        <v>304</v>
      </c>
      <c r="C512" t="s">
        <v>179</v>
      </c>
      <c r="D512">
        <v>45</v>
      </c>
      <c r="E512" t="s">
        <v>14</v>
      </c>
      <c r="F512" t="s">
        <v>109</v>
      </c>
      <c r="G512" t="s">
        <v>33</v>
      </c>
      <c r="H512" s="6">
        <f>IF(User_eng[[#This Row],[DeviceType]] = "Desktop", 1, IF(User_eng[[#This Row],[DeviceType]] = "Laptop", 2, IF(User_eng[[#This Row],[DeviceType]] = "Tablet", 3, 4)))</f>
        <v>1</v>
      </c>
      <c r="I512" s="4">
        <v>9.16</v>
      </c>
      <c r="J5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" s="6">
        <v>68</v>
      </c>
      <c r="L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2" s="4">
        <v>98.26</v>
      </c>
      <c r="N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" s="9">
        <v>45299</v>
      </c>
      <c r="P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" s="4">
        <v>284.05</v>
      </c>
    </row>
    <row r="513" spans="1:17" x14ac:dyDescent="0.2">
      <c r="A513" s="6">
        <v>82601</v>
      </c>
      <c r="B513" t="s">
        <v>578</v>
      </c>
      <c r="C513" t="s">
        <v>560</v>
      </c>
      <c r="D513">
        <v>65</v>
      </c>
      <c r="E513" t="s">
        <v>14</v>
      </c>
      <c r="F513" t="s">
        <v>70</v>
      </c>
      <c r="G513" t="s">
        <v>30</v>
      </c>
      <c r="H513" s="6">
        <f>IF(User_eng[[#This Row],[DeviceType]] = "Desktop", 1, IF(User_eng[[#This Row],[DeviceType]] = "Laptop", 2, IF(User_eng[[#This Row],[DeviceType]] = "Tablet", 3, 4)))</f>
        <v>2</v>
      </c>
      <c r="I513" s="4">
        <v>9.91</v>
      </c>
      <c r="J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" s="6">
        <v>20</v>
      </c>
      <c r="L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3" s="4">
        <v>29.2</v>
      </c>
      <c r="N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3" s="9">
        <v>45287</v>
      </c>
      <c r="P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" s="4">
        <v>344.81</v>
      </c>
    </row>
    <row r="514" spans="1:17" x14ac:dyDescent="0.2">
      <c r="A514" s="6">
        <v>93277</v>
      </c>
      <c r="B514" t="s">
        <v>129</v>
      </c>
      <c r="C514" t="s">
        <v>590</v>
      </c>
      <c r="D514">
        <v>33</v>
      </c>
      <c r="E514" t="s">
        <v>14</v>
      </c>
      <c r="F514" t="s">
        <v>29</v>
      </c>
      <c r="G514" t="s">
        <v>20</v>
      </c>
      <c r="H514" s="6">
        <f>IF(User_eng[[#This Row],[DeviceType]] = "Desktop", 1, IF(User_eng[[#This Row],[DeviceType]] = "Laptop", 2, IF(User_eng[[#This Row],[DeviceType]] = "Tablet", 3, 4)))</f>
        <v>4</v>
      </c>
      <c r="I514" s="4">
        <v>6.15</v>
      </c>
      <c r="J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4" s="6">
        <v>36</v>
      </c>
      <c r="L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4" s="4">
        <v>24.15</v>
      </c>
      <c r="N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" s="9">
        <v>45204</v>
      </c>
      <c r="P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" s="4">
        <v>441.12</v>
      </c>
    </row>
    <row r="515" spans="1:17" x14ac:dyDescent="0.2">
      <c r="A515" s="6">
        <v>64385</v>
      </c>
      <c r="B515" t="s">
        <v>591</v>
      </c>
      <c r="C515" t="s">
        <v>592</v>
      </c>
      <c r="D515">
        <v>19</v>
      </c>
      <c r="E515" t="s">
        <v>22</v>
      </c>
      <c r="F515" t="s">
        <v>45</v>
      </c>
      <c r="G515" t="s">
        <v>33</v>
      </c>
      <c r="H515" s="6">
        <f>IF(User_eng[[#This Row],[DeviceType]] = "Desktop", 1, IF(User_eng[[#This Row],[DeviceType]] = "Laptop", 2, IF(User_eng[[#This Row],[DeviceType]] = "Tablet", 3, 4)))</f>
        <v>1</v>
      </c>
      <c r="I515" s="4">
        <v>8.14</v>
      </c>
      <c r="J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" s="6">
        <v>91</v>
      </c>
      <c r="L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5" s="4">
        <v>102.63</v>
      </c>
      <c r="N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" s="9">
        <v>45415</v>
      </c>
      <c r="P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5" s="4">
        <v>715.5</v>
      </c>
    </row>
    <row r="516" spans="1:17" x14ac:dyDescent="0.2">
      <c r="A516" s="6">
        <v>50457</v>
      </c>
      <c r="B516" t="s">
        <v>593</v>
      </c>
      <c r="C516" t="s">
        <v>91</v>
      </c>
      <c r="D516">
        <v>28</v>
      </c>
      <c r="E516" t="s">
        <v>22</v>
      </c>
      <c r="F516" t="s">
        <v>15</v>
      </c>
      <c r="G516" t="s">
        <v>30</v>
      </c>
      <c r="H516" s="6">
        <f>IF(User_eng[[#This Row],[DeviceType]] = "Desktop", 1, IF(User_eng[[#This Row],[DeviceType]] = "Laptop", 2, IF(User_eng[[#This Row],[DeviceType]] = "Tablet", 3, 4)))</f>
        <v>2</v>
      </c>
      <c r="I516" s="4">
        <v>8.52</v>
      </c>
      <c r="J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" s="6">
        <v>35</v>
      </c>
      <c r="L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" s="4">
        <v>28.28</v>
      </c>
      <c r="N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" s="9">
        <v>45379</v>
      </c>
      <c r="P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" s="4">
        <v>895.54</v>
      </c>
    </row>
    <row r="517" spans="1:17" x14ac:dyDescent="0.2">
      <c r="A517" s="6">
        <v>1851</v>
      </c>
      <c r="B517" t="s">
        <v>266</v>
      </c>
      <c r="C517" t="s">
        <v>594</v>
      </c>
      <c r="D517">
        <v>41</v>
      </c>
      <c r="E517" t="s">
        <v>22</v>
      </c>
      <c r="F517" t="s">
        <v>45</v>
      </c>
      <c r="G517" t="s">
        <v>16</v>
      </c>
      <c r="H517" s="6">
        <f>IF(User_eng[[#This Row],[DeviceType]] = "Desktop", 1, IF(User_eng[[#This Row],[DeviceType]] = "Laptop", 2, IF(User_eng[[#This Row],[DeviceType]] = "Tablet", 3, 4)))</f>
        <v>3</v>
      </c>
      <c r="I517" s="4">
        <v>11.55</v>
      </c>
      <c r="J5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" s="6">
        <v>18</v>
      </c>
      <c r="L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7" s="4">
        <v>9.32</v>
      </c>
      <c r="N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7" s="9">
        <v>45449</v>
      </c>
      <c r="P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" s="4">
        <v>667.98</v>
      </c>
    </row>
    <row r="518" spans="1:17" x14ac:dyDescent="0.2">
      <c r="A518" s="6">
        <v>9806</v>
      </c>
      <c r="B518" t="s">
        <v>595</v>
      </c>
      <c r="C518" t="s">
        <v>69</v>
      </c>
      <c r="D518">
        <v>52</v>
      </c>
      <c r="E518" t="s">
        <v>22</v>
      </c>
      <c r="F518" t="s">
        <v>19</v>
      </c>
      <c r="G518" t="s">
        <v>16</v>
      </c>
      <c r="H518" s="6">
        <f>IF(User_eng[[#This Row],[DeviceType]] = "Desktop", 1, IF(User_eng[[#This Row],[DeviceType]] = "Laptop", 2, IF(User_eng[[#This Row],[DeviceType]] = "Tablet", 3, 4)))</f>
        <v>3</v>
      </c>
      <c r="I518" s="4">
        <v>5.99</v>
      </c>
      <c r="J5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" s="6">
        <v>45</v>
      </c>
      <c r="L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" s="4">
        <v>34.76</v>
      </c>
      <c r="N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" s="9">
        <v>45335</v>
      </c>
      <c r="P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" s="4">
        <v>389.29</v>
      </c>
    </row>
    <row r="519" spans="1:17" x14ac:dyDescent="0.2">
      <c r="A519" s="6">
        <v>3998</v>
      </c>
      <c r="B519" t="s">
        <v>251</v>
      </c>
      <c r="C519" t="s">
        <v>553</v>
      </c>
      <c r="D519">
        <v>67</v>
      </c>
      <c r="E519" t="s">
        <v>22</v>
      </c>
      <c r="F519" t="s">
        <v>52</v>
      </c>
      <c r="G519" t="s">
        <v>30</v>
      </c>
      <c r="H519" s="6">
        <f>IF(User_eng[[#This Row],[DeviceType]] = "Desktop", 1, IF(User_eng[[#This Row],[DeviceType]] = "Laptop", 2, IF(User_eng[[#This Row],[DeviceType]] = "Tablet", 3, 4)))</f>
        <v>2</v>
      </c>
      <c r="I519" s="4">
        <v>1.28</v>
      </c>
      <c r="J5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9" s="6">
        <v>26</v>
      </c>
      <c r="L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" s="4">
        <v>42.88</v>
      </c>
      <c r="N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" s="9">
        <v>45208</v>
      </c>
      <c r="P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" s="4">
        <v>400.35</v>
      </c>
    </row>
    <row r="520" spans="1:17" x14ac:dyDescent="0.2">
      <c r="A520" s="6">
        <v>22784</v>
      </c>
      <c r="B520" t="s">
        <v>93</v>
      </c>
      <c r="C520" t="s">
        <v>138</v>
      </c>
      <c r="D520">
        <v>20</v>
      </c>
      <c r="E520" t="s">
        <v>14</v>
      </c>
      <c r="F520" t="s">
        <v>19</v>
      </c>
      <c r="G520" t="s">
        <v>16</v>
      </c>
      <c r="H520" s="6">
        <f>IF(User_eng[[#This Row],[DeviceType]] = "Desktop", 1, IF(User_eng[[#This Row],[DeviceType]] = "Laptop", 2, IF(User_eng[[#This Row],[DeviceType]] = "Tablet", 3, 4)))</f>
        <v>3</v>
      </c>
      <c r="I520" s="4">
        <v>0.84</v>
      </c>
      <c r="J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" s="6">
        <v>97</v>
      </c>
      <c r="L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" s="4">
        <v>106.35</v>
      </c>
      <c r="N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" s="9">
        <v>45180</v>
      </c>
      <c r="P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" s="4">
        <v>829.98</v>
      </c>
    </row>
    <row r="521" spans="1:17" x14ac:dyDescent="0.2">
      <c r="A521" s="6">
        <v>72797</v>
      </c>
      <c r="B521" t="s">
        <v>355</v>
      </c>
      <c r="C521" t="s">
        <v>321</v>
      </c>
      <c r="D521">
        <v>65</v>
      </c>
      <c r="E521" t="s">
        <v>22</v>
      </c>
      <c r="F521" t="s">
        <v>52</v>
      </c>
      <c r="G521" t="s">
        <v>20</v>
      </c>
      <c r="H521" s="6">
        <f>IF(User_eng[[#This Row],[DeviceType]] = "Desktop", 1, IF(User_eng[[#This Row],[DeviceType]] = "Laptop", 2, IF(User_eng[[#This Row],[DeviceType]] = "Tablet", 3, 4)))</f>
        <v>4</v>
      </c>
      <c r="I521" s="4">
        <v>9.6199999999999992</v>
      </c>
      <c r="J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" s="6">
        <v>87</v>
      </c>
      <c r="L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" s="4">
        <v>50.73</v>
      </c>
      <c r="N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" s="9">
        <v>45151</v>
      </c>
      <c r="P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" s="4">
        <v>481.06</v>
      </c>
    </row>
    <row r="522" spans="1:17" x14ac:dyDescent="0.2">
      <c r="A522" s="6">
        <v>84995</v>
      </c>
      <c r="B522" t="s">
        <v>596</v>
      </c>
      <c r="C522" t="s">
        <v>597</v>
      </c>
      <c r="D522">
        <v>43</v>
      </c>
      <c r="E522" t="s">
        <v>14</v>
      </c>
      <c r="F522" t="s">
        <v>45</v>
      </c>
      <c r="G522" t="s">
        <v>30</v>
      </c>
      <c r="H522" s="6">
        <f>IF(User_eng[[#This Row],[DeviceType]] = "Desktop", 1, IF(User_eng[[#This Row],[DeviceType]] = "Laptop", 2, IF(User_eng[[#This Row],[DeviceType]] = "Tablet", 3, 4)))</f>
        <v>2</v>
      </c>
      <c r="I522" s="4">
        <v>0.31</v>
      </c>
      <c r="J5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2" s="6">
        <v>99</v>
      </c>
      <c r="L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" s="4">
        <v>100.55</v>
      </c>
      <c r="N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" s="9">
        <v>45449</v>
      </c>
      <c r="P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" s="4">
        <v>187.29</v>
      </c>
    </row>
    <row r="523" spans="1:17" x14ac:dyDescent="0.2">
      <c r="A523" s="6">
        <v>19953</v>
      </c>
      <c r="B523" t="s">
        <v>73</v>
      </c>
      <c r="C523" t="s">
        <v>399</v>
      </c>
      <c r="D523">
        <v>37</v>
      </c>
      <c r="E523" t="s">
        <v>22</v>
      </c>
      <c r="F523" t="s">
        <v>40</v>
      </c>
      <c r="G523" t="s">
        <v>33</v>
      </c>
      <c r="H523" s="6">
        <f>IF(User_eng[[#This Row],[DeviceType]] = "Desktop", 1, IF(User_eng[[#This Row],[DeviceType]] = "Laptop", 2, IF(User_eng[[#This Row],[DeviceType]] = "Tablet", 3, 4)))</f>
        <v>1</v>
      </c>
      <c r="I523" s="4">
        <v>11.81</v>
      </c>
      <c r="J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" s="6">
        <v>32</v>
      </c>
      <c r="L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3" s="4">
        <v>75.78</v>
      </c>
      <c r="N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" s="9">
        <v>45341</v>
      </c>
      <c r="P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" s="4">
        <v>475.22</v>
      </c>
    </row>
    <row r="524" spans="1:17" x14ac:dyDescent="0.2">
      <c r="A524" s="6">
        <v>41428</v>
      </c>
      <c r="B524" t="s">
        <v>598</v>
      </c>
      <c r="C524" t="s">
        <v>100</v>
      </c>
      <c r="D524">
        <v>34</v>
      </c>
      <c r="E524" t="s">
        <v>14</v>
      </c>
      <c r="F524" t="s">
        <v>29</v>
      </c>
      <c r="G524" t="s">
        <v>30</v>
      </c>
      <c r="H524" s="6">
        <f>IF(User_eng[[#This Row],[DeviceType]] = "Desktop", 1, IF(User_eng[[#This Row],[DeviceType]] = "Laptop", 2, IF(User_eng[[#This Row],[DeviceType]] = "Tablet", 3, 4)))</f>
        <v>2</v>
      </c>
      <c r="I524" s="4">
        <v>8.9499999999999993</v>
      </c>
      <c r="J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" s="6">
        <v>51</v>
      </c>
      <c r="L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" s="4">
        <v>8.07</v>
      </c>
      <c r="N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4" s="9">
        <v>45182</v>
      </c>
      <c r="P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" s="4">
        <v>955.23</v>
      </c>
    </row>
    <row r="525" spans="1:17" x14ac:dyDescent="0.2">
      <c r="A525" s="6">
        <v>11268</v>
      </c>
      <c r="B525" t="s">
        <v>251</v>
      </c>
      <c r="C525" t="s">
        <v>599</v>
      </c>
      <c r="D525">
        <v>59</v>
      </c>
      <c r="E525" t="s">
        <v>22</v>
      </c>
      <c r="F525" t="s">
        <v>15</v>
      </c>
      <c r="G525" t="s">
        <v>33</v>
      </c>
      <c r="H525" s="6">
        <f>IF(User_eng[[#This Row],[DeviceType]] = "Desktop", 1, IF(User_eng[[#This Row],[DeviceType]] = "Laptop", 2, IF(User_eng[[#This Row],[DeviceType]] = "Tablet", 3, 4)))</f>
        <v>1</v>
      </c>
      <c r="I525" s="4">
        <v>6.06</v>
      </c>
      <c r="J5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5" s="6">
        <v>74</v>
      </c>
      <c r="L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" s="4">
        <v>74.84</v>
      </c>
      <c r="N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" s="9">
        <v>45398</v>
      </c>
      <c r="P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" s="4">
        <v>182.68</v>
      </c>
    </row>
    <row r="526" spans="1:17" x14ac:dyDescent="0.2">
      <c r="A526" s="6">
        <v>76460</v>
      </c>
      <c r="B526" t="s">
        <v>387</v>
      </c>
      <c r="C526" t="s">
        <v>112</v>
      </c>
      <c r="D526">
        <v>33</v>
      </c>
      <c r="E526" t="s">
        <v>14</v>
      </c>
      <c r="F526" t="s">
        <v>70</v>
      </c>
      <c r="G526" t="s">
        <v>16</v>
      </c>
      <c r="H526" s="6">
        <f>IF(User_eng[[#This Row],[DeviceType]] = "Desktop", 1, IF(User_eng[[#This Row],[DeviceType]] = "Laptop", 2, IF(User_eng[[#This Row],[DeviceType]] = "Tablet", 3, 4)))</f>
        <v>3</v>
      </c>
      <c r="I526" s="4">
        <v>11.17</v>
      </c>
      <c r="J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" s="6">
        <v>99</v>
      </c>
      <c r="L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" s="4">
        <v>76.92</v>
      </c>
      <c r="N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" s="9">
        <v>45376</v>
      </c>
      <c r="P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" s="4">
        <v>43.58</v>
      </c>
    </row>
    <row r="527" spans="1:17" x14ac:dyDescent="0.2">
      <c r="A527" s="6">
        <v>56547</v>
      </c>
      <c r="B527" t="s">
        <v>355</v>
      </c>
      <c r="C527" t="s">
        <v>600</v>
      </c>
      <c r="D527">
        <v>30</v>
      </c>
      <c r="E527" t="s">
        <v>14</v>
      </c>
      <c r="F527" t="s">
        <v>19</v>
      </c>
      <c r="G527" t="s">
        <v>20</v>
      </c>
      <c r="H527" s="6">
        <f>IF(User_eng[[#This Row],[DeviceType]] = "Desktop", 1, IF(User_eng[[#This Row],[DeviceType]] = "Laptop", 2, IF(User_eng[[#This Row],[DeviceType]] = "Tablet", 3, 4)))</f>
        <v>4</v>
      </c>
      <c r="I527" s="4">
        <v>0.8</v>
      </c>
      <c r="J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7" s="6">
        <v>43</v>
      </c>
      <c r="L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" s="4">
        <v>72.98</v>
      </c>
      <c r="N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" s="9">
        <v>45260</v>
      </c>
      <c r="P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" s="4">
        <v>647.89</v>
      </c>
    </row>
    <row r="528" spans="1:17" x14ac:dyDescent="0.2">
      <c r="A528" s="6">
        <v>20446</v>
      </c>
      <c r="B528" t="s">
        <v>601</v>
      </c>
      <c r="C528" t="s">
        <v>440</v>
      </c>
      <c r="D528">
        <v>69</v>
      </c>
      <c r="E528" t="s">
        <v>14</v>
      </c>
      <c r="F528" t="s">
        <v>52</v>
      </c>
      <c r="G528" t="s">
        <v>16</v>
      </c>
      <c r="H528" s="6">
        <f>IF(User_eng[[#This Row],[DeviceType]] = "Desktop", 1, IF(User_eng[[#This Row],[DeviceType]] = "Laptop", 2, IF(User_eng[[#This Row],[DeviceType]] = "Tablet", 3, 4)))</f>
        <v>3</v>
      </c>
      <c r="I528" s="4">
        <v>3.19</v>
      </c>
      <c r="J5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" s="6">
        <v>89</v>
      </c>
      <c r="L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8" s="4">
        <v>82.85</v>
      </c>
      <c r="N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" s="9">
        <v>45143</v>
      </c>
      <c r="P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" s="4">
        <v>598.05999999999995</v>
      </c>
    </row>
    <row r="529" spans="1:17" x14ac:dyDescent="0.2">
      <c r="A529" s="6">
        <v>69404</v>
      </c>
      <c r="B529" t="s">
        <v>186</v>
      </c>
      <c r="C529" t="s">
        <v>602</v>
      </c>
      <c r="D529">
        <v>50</v>
      </c>
      <c r="E529" t="s">
        <v>14</v>
      </c>
      <c r="F529" t="s">
        <v>29</v>
      </c>
      <c r="G529" t="s">
        <v>16</v>
      </c>
      <c r="H529" s="6">
        <f>IF(User_eng[[#This Row],[DeviceType]] = "Desktop", 1, IF(User_eng[[#This Row],[DeviceType]] = "Laptop", 2, IF(User_eng[[#This Row],[DeviceType]] = "Tablet", 3, 4)))</f>
        <v>3</v>
      </c>
      <c r="I529" s="4">
        <v>5.38</v>
      </c>
      <c r="J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9" s="6">
        <v>30</v>
      </c>
      <c r="L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" s="4">
        <v>69.36</v>
      </c>
      <c r="N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" s="9">
        <v>45135</v>
      </c>
      <c r="P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" s="4">
        <v>320.8</v>
      </c>
    </row>
    <row r="530" spans="1:17" x14ac:dyDescent="0.2">
      <c r="A530" s="6">
        <v>45212</v>
      </c>
      <c r="B530" t="s">
        <v>307</v>
      </c>
      <c r="C530" t="s">
        <v>42</v>
      </c>
      <c r="D530">
        <v>69</v>
      </c>
      <c r="E530" t="s">
        <v>22</v>
      </c>
      <c r="F530" t="s">
        <v>70</v>
      </c>
      <c r="G530" t="s">
        <v>30</v>
      </c>
      <c r="H530" s="6">
        <f>IF(User_eng[[#This Row],[DeviceType]] = "Desktop", 1, IF(User_eng[[#This Row],[DeviceType]] = "Laptop", 2, IF(User_eng[[#This Row],[DeviceType]] = "Tablet", 3, 4)))</f>
        <v>2</v>
      </c>
      <c r="I530" s="4">
        <v>9.4700000000000006</v>
      </c>
      <c r="J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" s="6">
        <v>85</v>
      </c>
      <c r="L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" s="4">
        <v>101.73</v>
      </c>
      <c r="N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" s="9">
        <v>45186</v>
      </c>
      <c r="P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" s="4">
        <v>472.37</v>
      </c>
    </row>
    <row r="531" spans="1:17" x14ac:dyDescent="0.2">
      <c r="A531" s="6">
        <v>43012</v>
      </c>
      <c r="B531" t="s">
        <v>12</v>
      </c>
      <c r="C531" t="s">
        <v>495</v>
      </c>
      <c r="D531">
        <v>27</v>
      </c>
      <c r="E531" t="s">
        <v>22</v>
      </c>
      <c r="F531" t="s">
        <v>15</v>
      </c>
      <c r="G531" t="s">
        <v>30</v>
      </c>
      <c r="H531" s="6">
        <f>IF(User_eng[[#This Row],[DeviceType]] = "Desktop", 1, IF(User_eng[[#This Row],[DeviceType]] = "Laptop", 2, IF(User_eng[[#This Row],[DeviceType]] = "Tablet", 3, 4)))</f>
        <v>2</v>
      </c>
      <c r="I531" s="4">
        <v>5.96</v>
      </c>
      <c r="J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1" s="6">
        <v>58</v>
      </c>
      <c r="L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1" s="4">
        <v>15.7</v>
      </c>
      <c r="N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1" s="9">
        <v>45246</v>
      </c>
      <c r="P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" s="4">
        <v>193.66</v>
      </c>
    </row>
    <row r="532" spans="1:17" x14ac:dyDescent="0.2">
      <c r="A532" s="6">
        <v>79011</v>
      </c>
      <c r="B532" t="s">
        <v>344</v>
      </c>
      <c r="C532" t="s">
        <v>160</v>
      </c>
      <c r="D532">
        <v>60</v>
      </c>
      <c r="E532" t="s">
        <v>22</v>
      </c>
      <c r="F532" t="s">
        <v>70</v>
      </c>
      <c r="G532" t="s">
        <v>16</v>
      </c>
      <c r="H532" s="6">
        <f>IF(User_eng[[#This Row],[DeviceType]] = "Desktop", 1, IF(User_eng[[#This Row],[DeviceType]] = "Laptop", 2, IF(User_eng[[#This Row],[DeviceType]] = "Tablet", 3, 4)))</f>
        <v>3</v>
      </c>
      <c r="I532" s="4">
        <v>2.37</v>
      </c>
      <c r="J5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2" s="6">
        <v>26</v>
      </c>
      <c r="L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2" s="4">
        <v>42.2</v>
      </c>
      <c r="N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" s="9">
        <v>45476</v>
      </c>
      <c r="P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2" s="4">
        <v>251.59</v>
      </c>
    </row>
    <row r="533" spans="1:17" x14ac:dyDescent="0.2">
      <c r="A533" s="6">
        <v>39611</v>
      </c>
      <c r="B533" t="s">
        <v>337</v>
      </c>
      <c r="C533" t="s">
        <v>603</v>
      </c>
      <c r="D533">
        <v>20</v>
      </c>
      <c r="E533" t="s">
        <v>22</v>
      </c>
      <c r="F533" t="s">
        <v>70</v>
      </c>
      <c r="G533" t="s">
        <v>30</v>
      </c>
      <c r="H533" s="6">
        <f>IF(User_eng[[#This Row],[DeviceType]] = "Desktop", 1, IF(User_eng[[#This Row],[DeviceType]] = "Laptop", 2, IF(User_eng[[#This Row],[DeviceType]] = "Tablet", 3, 4)))</f>
        <v>2</v>
      </c>
      <c r="I533" s="4">
        <v>5.01</v>
      </c>
      <c r="J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" s="6">
        <v>32</v>
      </c>
      <c r="L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" s="4">
        <v>77.180000000000007</v>
      </c>
      <c r="N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" s="9">
        <v>45254</v>
      </c>
      <c r="P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" s="4">
        <v>154.91</v>
      </c>
    </row>
    <row r="534" spans="1:17" x14ac:dyDescent="0.2">
      <c r="A534" s="6">
        <v>57579</v>
      </c>
      <c r="B534" t="s">
        <v>172</v>
      </c>
      <c r="C534" t="s">
        <v>446</v>
      </c>
      <c r="D534">
        <v>33</v>
      </c>
      <c r="E534" t="s">
        <v>22</v>
      </c>
      <c r="F534" t="s">
        <v>70</v>
      </c>
      <c r="G534" t="s">
        <v>16</v>
      </c>
      <c r="H534" s="6">
        <f>IF(User_eng[[#This Row],[DeviceType]] = "Desktop", 1, IF(User_eng[[#This Row],[DeviceType]] = "Laptop", 2, IF(User_eng[[#This Row],[DeviceType]] = "Tablet", 3, 4)))</f>
        <v>3</v>
      </c>
      <c r="I534" s="4">
        <v>9.36</v>
      </c>
      <c r="J5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" s="6">
        <v>75</v>
      </c>
      <c r="L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" s="4">
        <v>1.87</v>
      </c>
      <c r="N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4" s="9">
        <v>45445</v>
      </c>
      <c r="P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" s="4">
        <v>529.63</v>
      </c>
    </row>
    <row r="535" spans="1:17" x14ac:dyDescent="0.2">
      <c r="A535" s="6">
        <v>77211</v>
      </c>
      <c r="B535" t="s">
        <v>517</v>
      </c>
      <c r="C535" t="s">
        <v>555</v>
      </c>
      <c r="D535">
        <v>64</v>
      </c>
      <c r="E535" t="s">
        <v>22</v>
      </c>
      <c r="F535" t="s">
        <v>26</v>
      </c>
      <c r="G535" t="s">
        <v>16</v>
      </c>
      <c r="H535" s="6">
        <f>IF(User_eng[[#This Row],[DeviceType]] = "Desktop", 1, IF(User_eng[[#This Row],[DeviceType]] = "Laptop", 2, IF(User_eng[[#This Row],[DeviceType]] = "Tablet", 3, 4)))</f>
        <v>3</v>
      </c>
      <c r="I535" s="4">
        <v>4.57</v>
      </c>
      <c r="J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" s="6">
        <v>96</v>
      </c>
      <c r="L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" s="4">
        <v>80.900000000000006</v>
      </c>
      <c r="N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" s="9">
        <v>45478</v>
      </c>
      <c r="P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5" s="4">
        <v>807.95</v>
      </c>
    </row>
    <row r="536" spans="1:17" x14ac:dyDescent="0.2">
      <c r="A536" s="6">
        <v>16983</v>
      </c>
      <c r="B536" t="s">
        <v>103</v>
      </c>
      <c r="C536" t="s">
        <v>296</v>
      </c>
      <c r="D536">
        <v>49</v>
      </c>
      <c r="E536" t="s">
        <v>14</v>
      </c>
      <c r="F536" t="s">
        <v>70</v>
      </c>
      <c r="G536" t="s">
        <v>30</v>
      </c>
      <c r="H536" s="6">
        <f>IF(User_eng[[#This Row],[DeviceType]] = "Desktop", 1, IF(User_eng[[#This Row],[DeviceType]] = "Laptop", 2, IF(User_eng[[#This Row],[DeviceType]] = "Tablet", 3, 4)))</f>
        <v>2</v>
      </c>
      <c r="I536" s="4">
        <v>0.65</v>
      </c>
      <c r="J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" s="6">
        <v>73</v>
      </c>
      <c r="L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6" s="4">
        <v>43.36</v>
      </c>
      <c r="N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" s="9">
        <v>45139</v>
      </c>
      <c r="P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" s="4">
        <v>407.54</v>
      </c>
    </row>
    <row r="537" spans="1:17" x14ac:dyDescent="0.2">
      <c r="A537" s="6">
        <v>99635</v>
      </c>
      <c r="B537" t="s">
        <v>111</v>
      </c>
      <c r="C537" t="s">
        <v>604</v>
      </c>
      <c r="D537">
        <v>74</v>
      </c>
      <c r="E537" t="s">
        <v>14</v>
      </c>
      <c r="F537" t="s">
        <v>19</v>
      </c>
      <c r="G537" t="s">
        <v>33</v>
      </c>
      <c r="H537" s="6">
        <f>IF(User_eng[[#This Row],[DeviceType]] = "Desktop", 1, IF(User_eng[[#This Row],[DeviceType]] = "Laptop", 2, IF(User_eng[[#This Row],[DeviceType]] = "Tablet", 3, 4)))</f>
        <v>1</v>
      </c>
      <c r="I537" s="4">
        <v>5.13</v>
      </c>
      <c r="J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7" s="6">
        <v>95</v>
      </c>
      <c r="L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" s="4">
        <v>86.69</v>
      </c>
      <c r="N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" s="9">
        <v>45305</v>
      </c>
      <c r="P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" s="4">
        <v>841.2</v>
      </c>
    </row>
    <row r="538" spans="1:17" x14ac:dyDescent="0.2">
      <c r="A538" s="6">
        <v>35731</v>
      </c>
      <c r="B538" t="s">
        <v>236</v>
      </c>
      <c r="C538" t="s">
        <v>605</v>
      </c>
      <c r="D538">
        <v>27</v>
      </c>
      <c r="E538" t="s">
        <v>14</v>
      </c>
      <c r="F538" t="s">
        <v>19</v>
      </c>
      <c r="G538" t="s">
        <v>16</v>
      </c>
      <c r="H538" s="6">
        <f>IF(User_eng[[#This Row],[DeviceType]] = "Desktop", 1, IF(User_eng[[#This Row],[DeviceType]] = "Laptop", 2, IF(User_eng[[#This Row],[DeviceType]] = "Tablet", 3, 4)))</f>
        <v>3</v>
      </c>
      <c r="I538" s="4">
        <v>5.73</v>
      </c>
      <c r="J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" s="6">
        <v>100</v>
      </c>
      <c r="L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" s="4">
        <v>34.200000000000003</v>
      </c>
      <c r="N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8" s="9">
        <v>45331</v>
      </c>
      <c r="P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8" s="4">
        <v>997.77</v>
      </c>
    </row>
    <row r="539" spans="1:17" x14ac:dyDescent="0.2">
      <c r="A539" s="6">
        <v>35642</v>
      </c>
      <c r="B539" t="s">
        <v>280</v>
      </c>
      <c r="C539" t="s">
        <v>606</v>
      </c>
      <c r="D539">
        <v>67</v>
      </c>
      <c r="E539" t="s">
        <v>14</v>
      </c>
      <c r="F539" t="s">
        <v>29</v>
      </c>
      <c r="G539" t="s">
        <v>16</v>
      </c>
      <c r="H539" s="6">
        <f>IF(User_eng[[#This Row],[DeviceType]] = "Desktop", 1, IF(User_eng[[#This Row],[DeviceType]] = "Laptop", 2, IF(User_eng[[#This Row],[DeviceType]] = "Tablet", 3, 4)))</f>
        <v>3</v>
      </c>
      <c r="I539" s="4">
        <v>7.92</v>
      </c>
      <c r="J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" s="6">
        <v>67</v>
      </c>
      <c r="L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9" s="4">
        <v>50.63</v>
      </c>
      <c r="N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" s="9">
        <v>45210</v>
      </c>
      <c r="P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" s="4">
        <v>599.33000000000004</v>
      </c>
    </row>
    <row r="540" spans="1:17" x14ac:dyDescent="0.2">
      <c r="A540" s="6">
        <v>81192</v>
      </c>
      <c r="B540" t="s">
        <v>558</v>
      </c>
      <c r="C540" t="s">
        <v>607</v>
      </c>
      <c r="D540">
        <v>19</v>
      </c>
      <c r="E540" t="s">
        <v>14</v>
      </c>
      <c r="F540" t="s">
        <v>29</v>
      </c>
      <c r="G540" t="s">
        <v>20</v>
      </c>
      <c r="H540" s="6">
        <f>IF(User_eng[[#This Row],[DeviceType]] = "Desktop", 1, IF(User_eng[[#This Row],[DeviceType]] = "Laptop", 2, IF(User_eng[[#This Row],[DeviceType]] = "Tablet", 3, 4)))</f>
        <v>4</v>
      </c>
      <c r="I540" s="4">
        <v>11.71</v>
      </c>
      <c r="J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" s="6">
        <v>69</v>
      </c>
      <c r="L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" s="4">
        <v>63.67</v>
      </c>
      <c r="N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" s="9">
        <v>45204</v>
      </c>
      <c r="P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" s="4">
        <v>124.63</v>
      </c>
    </row>
    <row r="541" spans="1:17" x14ac:dyDescent="0.2">
      <c r="A541" s="6">
        <v>90288</v>
      </c>
      <c r="B541" t="s">
        <v>307</v>
      </c>
      <c r="C541" t="s">
        <v>608</v>
      </c>
      <c r="D541">
        <v>27</v>
      </c>
      <c r="E541" t="s">
        <v>22</v>
      </c>
      <c r="F541" t="s">
        <v>52</v>
      </c>
      <c r="G541" t="s">
        <v>30</v>
      </c>
      <c r="H541" s="6">
        <f>IF(User_eng[[#This Row],[DeviceType]] = "Desktop", 1, IF(User_eng[[#This Row],[DeviceType]] = "Laptop", 2, IF(User_eng[[#This Row],[DeviceType]] = "Tablet", 3, 4)))</f>
        <v>2</v>
      </c>
      <c r="I541" s="4">
        <v>0.99</v>
      </c>
      <c r="J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" s="6">
        <v>32</v>
      </c>
      <c r="L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" s="4">
        <v>25.55</v>
      </c>
      <c r="N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1" s="9">
        <v>45256</v>
      </c>
      <c r="P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" s="4">
        <v>212.17</v>
      </c>
    </row>
    <row r="542" spans="1:17" x14ac:dyDescent="0.2">
      <c r="A542" s="6">
        <v>6740</v>
      </c>
      <c r="B542" t="s">
        <v>144</v>
      </c>
      <c r="C542" t="s">
        <v>343</v>
      </c>
      <c r="D542">
        <v>37</v>
      </c>
      <c r="E542" t="s">
        <v>14</v>
      </c>
      <c r="F542" t="s">
        <v>15</v>
      </c>
      <c r="G542" t="s">
        <v>20</v>
      </c>
      <c r="H542" s="6">
        <f>IF(User_eng[[#This Row],[DeviceType]] = "Desktop", 1, IF(User_eng[[#This Row],[DeviceType]] = "Laptop", 2, IF(User_eng[[#This Row],[DeviceType]] = "Tablet", 3, 4)))</f>
        <v>4</v>
      </c>
      <c r="I542" s="4">
        <v>9.69</v>
      </c>
      <c r="J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" s="6">
        <v>10</v>
      </c>
      <c r="L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2" s="4">
        <v>26.68</v>
      </c>
      <c r="N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" s="9">
        <v>45206</v>
      </c>
      <c r="P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" s="4">
        <v>834.6</v>
      </c>
    </row>
    <row r="543" spans="1:17" x14ac:dyDescent="0.2">
      <c r="A543" s="6">
        <v>62624</v>
      </c>
      <c r="B543" t="s">
        <v>421</v>
      </c>
      <c r="C543" t="s">
        <v>138</v>
      </c>
      <c r="D543">
        <v>75</v>
      </c>
      <c r="E543" t="s">
        <v>22</v>
      </c>
      <c r="F543" t="s">
        <v>23</v>
      </c>
      <c r="G543" t="s">
        <v>20</v>
      </c>
      <c r="H543" s="6">
        <f>IF(User_eng[[#This Row],[DeviceType]] = "Desktop", 1, IF(User_eng[[#This Row],[DeviceType]] = "Laptop", 2, IF(User_eng[[#This Row],[DeviceType]] = "Tablet", 3, 4)))</f>
        <v>4</v>
      </c>
      <c r="I543" s="4">
        <v>6.82</v>
      </c>
      <c r="J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3" s="6">
        <v>62</v>
      </c>
      <c r="L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" s="4">
        <v>109.21</v>
      </c>
      <c r="N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" s="9">
        <v>45253</v>
      </c>
      <c r="P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" s="4">
        <v>544.02</v>
      </c>
    </row>
    <row r="544" spans="1:17" x14ac:dyDescent="0.2">
      <c r="A544" s="6">
        <v>3938</v>
      </c>
      <c r="B544" t="s">
        <v>609</v>
      </c>
      <c r="C544" t="s">
        <v>610</v>
      </c>
      <c r="D544">
        <v>69</v>
      </c>
      <c r="E544" t="s">
        <v>22</v>
      </c>
      <c r="F544" t="s">
        <v>70</v>
      </c>
      <c r="G544" t="s">
        <v>33</v>
      </c>
      <c r="H544" s="6">
        <f>IF(User_eng[[#This Row],[DeviceType]] = "Desktop", 1, IF(User_eng[[#This Row],[DeviceType]] = "Laptop", 2, IF(User_eng[[#This Row],[DeviceType]] = "Tablet", 3, 4)))</f>
        <v>1</v>
      </c>
      <c r="I544" s="4">
        <v>7.82</v>
      </c>
      <c r="J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" s="6">
        <v>27</v>
      </c>
      <c r="L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4" s="4">
        <v>89.78</v>
      </c>
      <c r="N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" s="9">
        <v>45386</v>
      </c>
      <c r="P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4" s="4">
        <v>301.37</v>
      </c>
    </row>
    <row r="545" spans="1:17" x14ac:dyDescent="0.2">
      <c r="A545" s="6">
        <v>68806</v>
      </c>
      <c r="B545" t="s">
        <v>532</v>
      </c>
      <c r="C545" t="s">
        <v>63</v>
      </c>
      <c r="D545">
        <v>56</v>
      </c>
      <c r="E545" t="s">
        <v>14</v>
      </c>
      <c r="F545" t="s">
        <v>52</v>
      </c>
      <c r="G545" t="s">
        <v>30</v>
      </c>
      <c r="H545" s="6">
        <f>IF(User_eng[[#This Row],[DeviceType]] = "Desktop", 1, IF(User_eng[[#This Row],[DeviceType]] = "Laptop", 2, IF(User_eng[[#This Row],[DeviceType]] = "Tablet", 3, 4)))</f>
        <v>2</v>
      </c>
      <c r="I545" s="4">
        <v>10.37</v>
      </c>
      <c r="J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" s="6">
        <v>90</v>
      </c>
      <c r="L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" s="4">
        <v>35.64</v>
      </c>
      <c r="N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" s="9">
        <v>45342</v>
      </c>
      <c r="P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5" s="4">
        <v>193.01</v>
      </c>
    </row>
    <row r="546" spans="1:17" x14ac:dyDescent="0.2">
      <c r="A546" s="6">
        <v>31109</v>
      </c>
      <c r="B546" t="s">
        <v>392</v>
      </c>
      <c r="C546" t="s">
        <v>611</v>
      </c>
      <c r="D546">
        <v>37</v>
      </c>
      <c r="E546" t="s">
        <v>14</v>
      </c>
      <c r="F546" t="s">
        <v>29</v>
      </c>
      <c r="G546" t="s">
        <v>33</v>
      </c>
      <c r="H546" s="6">
        <f>IF(User_eng[[#This Row],[DeviceType]] = "Desktop", 1, IF(User_eng[[#This Row],[DeviceType]] = "Laptop", 2, IF(User_eng[[#This Row],[DeviceType]] = "Tablet", 3, 4)))</f>
        <v>1</v>
      </c>
      <c r="I546" s="4">
        <v>3.84</v>
      </c>
      <c r="J5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" s="6">
        <v>83</v>
      </c>
      <c r="L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" s="4">
        <v>119.01</v>
      </c>
      <c r="N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" s="9">
        <v>45243</v>
      </c>
      <c r="P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" s="4">
        <v>607.77</v>
      </c>
    </row>
    <row r="547" spans="1:17" x14ac:dyDescent="0.2">
      <c r="A547" s="6">
        <v>70543</v>
      </c>
      <c r="B547" t="s">
        <v>288</v>
      </c>
      <c r="C547" t="s">
        <v>612</v>
      </c>
      <c r="D547">
        <v>19</v>
      </c>
      <c r="E547" t="s">
        <v>22</v>
      </c>
      <c r="F547" t="s">
        <v>26</v>
      </c>
      <c r="G547" t="s">
        <v>16</v>
      </c>
      <c r="H547" s="6">
        <f>IF(User_eng[[#This Row],[DeviceType]] = "Desktop", 1, IF(User_eng[[#This Row],[DeviceType]] = "Laptop", 2, IF(User_eng[[#This Row],[DeviceType]] = "Tablet", 3, 4)))</f>
        <v>3</v>
      </c>
      <c r="I547" s="4">
        <v>9.25</v>
      </c>
      <c r="J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" s="6">
        <v>55</v>
      </c>
      <c r="L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7" s="4">
        <v>26.52</v>
      </c>
      <c r="N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7" s="9">
        <v>45457</v>
      </c>
      <c r="P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" s="4">
        <v>325.37</v>
      </c>
    </row>
    <row r="548" spans="1:17" x14ac:dyDescent="0.2">
      <c r="A548" s="6">
        <v>54316</v>
      </c>
      <c r="B548" t="s">
        <v>393</v>
      </c>
      <c r="C548" t="s">
        <v>613</v>
      </c>
      <c r="D548">
        <v>25</v>
      </c>
      <c r="E548" t="s">
        <v>22</v>
      </c>
      <c r="F548" t="s">
        <v>23</v>
      </c>
      <c r="G548" t="s">
        <v>30</v>
      </c>
      <c r="H548" s="6">
        <f>IF(User_eng[[#This Row],[DeviceType]] = "Desktop", 1, IF(User_eng[[#This Row],[DeviceType]] = "Laptop", 2, IF(User_eng[[#This Row],[DeviceType]] = "Tablet", 3, 4)))</f>
        <v>2</v>
      </c>
      <c r="I548" s="4">
        <v>4.24</v>
      </c>
      <c r="J5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" s="6">
        <v>95</v>
      </c>
      <c r="L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" s="4">
        <v>117.91</v>
      </c>
      <c r="N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" s="9">
        <v>45359</v>
      </c>
      <c r="P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8" s="4">
        <v>118.48</v>
      </c>
    </row>
    <row r="549" spans="1:17" x14ac:dyDescent="0.2">
      <c r="A549" s="6">
        <v>21527</v>
      </c>
      <c r="B549" t="s">
        <v>133</v>
      </c>
      <c r="C549" t="s">
        <v>350</v>
      </c>
      <c r="D549">
        <v>27</v>
      </c>
      <c r="E549" t="s">
        <v>22</v>
      </c>
      <c r="F549" t="s">
        <v>109</v>
      </c>
      <c r="G549" t="s">
        <v>33</v>
      </c>
      <c r="H549" s="6">
        <f>IF(User_eng[[#This Row],[DeviceType]] = "Desktop", 1, IF(User_eng[[#This Row],[DeviceType]] = "Laptop", 2, IF(User_eng[[#This Row],[DeviceType]] = "Tablet", 3, 4)))</f>
        <v>1</v>
      </c>
      <c r="I549" s="4">
        <v>0.59</v>
      </c>
      <c r="J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9" s="6">
        <v>88</v>
      </c>
      <c r="L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" s="4">
        <v>92.21</v>
      </c>
      <c r="N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" s="9">
        <v>45271</v>
      </c>
      <c r="P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" s="4">
        <v>418.58</v>
      </c>
    </row>
    <row r="550" spans="1:17" x14ac:dyDescent="0.2">
      <c r="A550" s="6">
        <v>13631</v>
      </c>
      <c r="B550" t="s">
        <v>93</v>
      </c>
      <c r="C550" t="s">
        <v>614</v>
      </c>
      <c r="D550">
        <v>70</v>
      </c>
      <c r="E550" t="s">
        <v>22</v>
      </c>
      <c r="F550" t="s">
        <v>19</v>
      </c>
      <c r="G550" t="s">
        <v>30</v>
      </c>
      <c r="H550" s="6">
        <f>IF(User_eng[[#This Row],[DeviceType]] = "Desktop", 1, IF(User_eng[[#This Row],[DeviceType]] = "Laptop", 2, IF(User_eng[[#This Row],[DeviceType]] = "Tablet", 3, 4)))</f>
        <v>2</v>
      </c>
      <c r="I550" s="4">
        <v>5.93</v>
      </c>
      <c r="J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" s="6">
        <v>9</v>
      </c>
      <c r="L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0" s="4">
        <v>46.96</v>
      </c>
      <c r="N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" s="9">
        <v>45424</v>
      </c>
      <c r="P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0" s="4">
        <v>26.18</v>
      </c>
    </row>
    <row r="551" spans="1:17" x14ac:dyDescent="0.2">
      <c r="A551" s="6">
        <v>78956</v>
      </c>
      <c r="B551" t="s">
        <v>432</v>
      </c>
      <c r="C551" t="s">
        <v>615</v>
      </c>
      <c r="D551">
        <v>20</v>
      </c>
      <c r="E551" t="s">
        <v>14</v>
      </c>
      <c r="F551" t="s">
        <v>109</v>
      </c>
      <c r="G551" t="s">
        <v>20</v>
      </c>
      <c r="H551" s="6">
        <f>IF(User_eng[[#This Row],[DeviceType]] = "Desktop", 1, IF(User_eng[[#This Row],[DeviceType]] = "Laptop", 2, IF(User_eng[[#This Row],[DeviceType]] = "Tablet", 3, 4)))</f>
        <v>4</v>
      </c>
      <c r="I551" s="4">
        <v>9.6199999999999992</v>
      </c>
      <c r="J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" s="6">
        <v>66</v>
      </c>
      <c r="L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" s="4">
        <v>85.14</v>
      </c>
      <c r="N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" s="9">
        <v>45297</v>
      </c>
      <c r="P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" s="4">
        <v>453.82</v>
      </c>
    </row>
    <row r="552" spans="1:17" x14ac:dyDescent="0.2">
      <c r="A552" s="6">
        <v>12208</v>
      </c>
      <c r="B552" t="s">
        <v>470</v>
      </c>
      <c r="C552" t="s">
        <v>234</v>
      </c>
      <c r="D552">
        <v>47</v>
      </c>
      <c r="E552" t="s">
        <v>22</v>
      </c>
      <c r="F552" t="s">
        <v>109</v>
      </c>
      <c r="G552" t="s">
        <v>30</v>
      </c>
      <c r="H552" s="6">
        <f>IF(User_eng[[#This Row],[DeviceType]] = "Desktop", 1, IF(User_eng[[#This Row],[DeviceType]] = "Laptop", 2, IF(User_eng[[#This Row],[DeviceType]] = "Tablet", 3, 4)))</f>
        <v>2</v>
      </c>
      <c r="I552" s="4">
        <v>11.5</v>
      </c>
      <c r="J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" s="6">
        <v>38</v>
      </c>
      <c r="L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2" s="4">
        <v>28.68</v>
      </c>
      <c r="N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2" s="9">
        <v>45206</v>
      </c>
      <c r="P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" s="4">
        <v>700.13</v>
      </c>
    </row>
    <row r="553" spans="1:17" x14ac:dyDescent="0.2">
      <c r="A553" s="6">
        <v>17358</v>
      </c>
      <c r="B553" t="s">
        <v>616</v>
      </c>
      <c r="C553" t="s">
        <v>260</v>
      </c>
      <c r="D553">
        <v>20</v>
      </c>
      <c r="E553" t="s">
        <v>14</v>
      </c>
      <c r="F553" t="s">
        <v>109</v>
      </c>
      <c r="G553" t="s">
        <v>30</v>
      </c>
      <c r="H553" s="6">
        <f>IF(User_eng[[#This Row],[DeviceType]] = "Desktop", 1, IF(User_eng[[#This Row],[DeviceType]] = "Laptop", 2, IF(User_eng[[#This Row],[DeviceType]] = "Tablet", 3, 4)))</f>
        <v>2</v>
      </c>
      <c r="I553" s="4">
        <v>6.57</v>
      </c>
      <c r="J5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" s="6">
        <v>16</v>
      </c>
      <c r="L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3" s="4">
        <v>81.819999999999993</v>
      </c>
      <c r="N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" s="9">
        <v>45272</v>
      </c>
      <c r="P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" s="4">
        <v>629.71</v>
      </c>
    </row>
    <row r="554" spans="1:17" x14ac:dyDescent="0.2">
      <c r="A554" s="6">
        <v>48516</v>
      </c>
      <c r="B554" t="s">
        <v>141</v>
      </c>
      <c r="C554" t="s">
        <v>80</v>
      </c>
      <c r="D554">
        <v>36</v>
      </c>
      <c r="E554" t="s">
        <v>22</v>
      </c>
      <c r="F554" t="s">
        <v>70</v>
      </c>
      <c r="G554" t="s">
        <v>33</v>
      </c>
      <c r="H554" s="6">
        <f>IF(User_eng[[#This Row],[DeviceType]] = "Desktop", 1, IF(User_eng[[#This Row],[DeviceType]] = "Laptop", 2, IF(User_eng[[#This Row],[DeviceType]] = "Tablet", 3, 4)))</f>
        <v>1</v>
      </c>
      <c r="I554" s="4">
        <v>9.5500000000000007</v>
      </c>
      <c r="J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" s="6">
        <v>94</v>
      </c>
      <c r="L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" s="4">
        <v>84.61</v>
      </c>
      <c r="N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" s="9">
        <v>45318</v>
      </c>
      <c r="P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" s="4">
        <v>41.86</v>
      </c>
    </row>
    <row r="555" spans="1:17" x14ac:dyDescent="0.2">
      <c r="A555" s="6">
        <v>61775</v>
      </c>
      <c r="B555" t="s">
        <v>617</v>
      </c>
      <c r="C555" t="s">
        <v>618</v>
      </c>
      <c r="D555">
        <v>18</v>
      </c>
      <c r="E555" t="s">
        <v>22</v>
      </c>
      <c r="F555" t="s">
        <v>70</v>
      </c>
      <c r="G555" t="s">
        <v>30</v>
      </c>
      <c r="H555" s="6">
        <f>IF(User_eng[[#This Row],[DeviceType]] = "Desktop", 1, IF(User_eng[[#This Row],[DeviceType]] = "Laptop", 2, IF(User_eng[[#This Row],[DeviceType]] = "Tablet", 3, 4)))</f>
        <v>2</v>
      </c>
      <c r="I555" s="4">
        <v>9.41</v>
      </c>
      <c r="J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" s="6">
        <v>2</v>
      </c>
      <c r="L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5" s="4">
        <v>20.350000000000001</v>
      </c>
      <c r="N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" s="9">
        <v>45310</v>
      </c>
      <c r="P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" s="4">
        <v>65.61</v>
      </c>
    </row>
    <row r="556" spans="1:17" x14ac:dyDescent="0.2">
      <c r="A556" s="6">
        <v>76476</v>
      </c>
      <c r="B556" t="s">
        <v>619</v>
      </c>
      <c r="C556" t="s">
        <v>620</v>
      </c>
      <c r="D556">
        <v>46</v>
      </c>
      <c r="E556" t="s">
        <v>14</v>
      </c>
      <c r="F556" t="s">
        <v>40</v>
      </c>
      <c r="G556" t="s">
        <v>33</v>
      </c>
      <c r="H556" s="6">
        <f>IF(User_eng[[#This Row],[DeviceType]] = "Desktop", 1, IF(User_eng[[#This Row],[DeviceType]] = "Laptop", 2, IF(User_eng[[#This Row],[DeviceType]] = "Tablet", 3, 4)))</f>
        <v>1</v>
      </c>
      <c r="I556" s="4">
        <v>2.72</v>
      </c>
      <c r="J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" s="6">
        <v>87</v>
      </c>
      <c r="L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" s="4">
        <v>80.540000000000006</v>
      </c>
      <c r="N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" s="9">
        <v>45464</v>
      </c>
      <c r="P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6" s="4">
        <v>788.26</v>
      </c>
    </row>
    <row r="557" spans="1:17" x14ac:dyDescent="0.2">
      <c r="A557" s="6">
        <v>22065</v>
      </c>
      <c r="B557" t="s">
        <v>429</v>
      </c>
      <c r="C557" t="s">
        <v>621</v>
      </c>
      <c r="D557">
        <v>36</v>
      </c>
      <c r="E557" t="s">
        <v>22</v>
      </c>
      <c r="F557" t="s">
        <v>45</v>
      </c>
      <c r="G557" t="s">
        <v>20</v>
      </c>
      <c r="H557" s="6">
        <f>IF(User_eng[[#This Row],[DeviceType]] = "Desktop", 1, IF(User_eng[[#This Row],[DeviceType]] = "Laptop", 2, IF(User_eng[[#This Row],[DeviceType]] = "Tablet", 3, 4)))</f>
        <v>4</v>
      </c>
      <c r="I557" s="4">
        <v>3.28</v>
      </c>
      <c r="J5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" s="6">
        <v>21</v>
      </c>
      <c r="L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7" s="4">
        <v>44.21</v>
      </c>
      <c r="N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" s="9">
        <v>45448</v>
      </c>
      <c r="P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7" s="4">
        <v>247.75</v>
      </c>
    </row>
    <row r="558" spans="1:17" x14ac:dyDescent="0.2">
      <c r="A558" s="6">
        <v>96270</v>
      </c>
      <c r="B558" t="s">
        <v>286</v>
      </c>
      <c r="C558" t="s">
        <v>550</v>
      </c>
      <c r="D558">
        <v>45</v>
      </c>
      <c r="E558" t="s">
        <v>22</v>
      </c>
      <c r="F558" t="s">
        <v>109</v>
      </c>
      <c r="G558" t="s">
        <v>30</v>
      </c>
      <c r="H558" s="6">
        <f>IF(User_eng[[#This Row],[DeviceType]] = "Desktop", 1, IF(User_eng[[#This Row],[DeviceType]] = "Laptop", 2, IF(User_eng[[#This Row],[DeviceType]] = "Tablet", 3, 4)))</f>
        <v>2</v>
      </c>
      <c r="I558" s="4">
        <v>6.92</v>
      </c>
      <c r="J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" s="6">
        <v>94</v>
      </c>
      <c r="L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" s="4">
        <v>92.14</v>
      </c>
      <c r="N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" s="9">
        <v>45357</v>
      </c>
      <c r="P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" s="4">
        <v>0.31</v>
      </c>
    </row>
    <row r="559" spans="1:17" x14ac:dyDescent="0.2">
      <c r="A559" s="6">
        <v>69173</v>
      </c>
      <c r="B559" t="s">
        <v>85</v>
      </c>
      <c r="C559" t="s">
        <v>42</v>
      </c>
      <c r="D559">
        <v>19</v>
      </c>
      <c r="E559" t="s">
        <v>22</v>
      </c>
      <c r="F559" t="s">
        <v>40</v>
      </c>
      <c r="G559" t="s">
        <v>30</v>
      </c>
      <c r="H559" s="6">
        <f>IF(User_eng[[#This Row],[DeviceType]] = "Desktop", 1, IF(User_eng[[#This Row],[DeviceType]] = "Laptop", 2, IF(User_eng[[#This Row],[DeviceType]] = "Tablet", 3, 4)))</f>
        <v>2</v>
      </c>
      <c r="I559" s="4">
        <v>9.27</v>
      </c>
      <c r="J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" s="6">
        <v>36</v>
      </c>
      <c r="L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9" s="4">
        <v>37.409999999999997</v>
      </c>
      <c r="N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" s="9">
        <v>45274</v>
      </c>
      <c r="P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" s="4">
        <v>947.25</v>
      </c>
    </row>
    <row r="560" spans="1:17" x14ac:dyDescent="0.2">
      <c r="A560" s="6">
        <v>14311</v>
      </c>
      <c r="B560" t="s">
        <v>622</v>
      </c>
      <c r="C560" t="s">
        <v>623</v>
      </c>
      <c r="D560">
        <v>57</v>
      </c>
      <c r="E560" t="s">
        <v>14</v>
      </c>
      <c r="F560" t="s">
        <v>19</v>
      </c>
      <c r="G560" t="s">
        <v>30</v>
      </c>
      <c r="H560" s="6">
        <f>IF(User_eng[[#This Row],[DeviceType]] = "Desktop", 1, IF(User_eng[[#This Row],[DeviceType]] = "Laptop", 2, IF(User_eng[[#This Row],[DeviceType]] = "Tablet", 3, 4)))</f>
        <v>2</v>
      </c>
      <c r="I560" s="4">
        <v>3.43</v>
      </c>
      <c r="J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" s="6">
        <v>44</v>
      </c>
      <c r="L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" s="4">
        <v>83.75</v>
      </c>
      <c r="N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" s="9">
        <v>45366</v>
      </c>
      <c r="P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0" s="4">
        <v>215.83</v>
      </c>
    </row>
    <row r="561" spans="1:17" x14ac:dyDescent="0.2">
      <c r="A561" s="6">
        <v>28200</v>
      </c>
      <c r="B561" t="s">
        <v>62</v>
      </c>
      <c r="C561" t="s">
        <v>80</v>
      </c>
      <c r="D561">
        <v>64</v>
      </c>
      <c r="E561" t="s">
        <v>14</v>
      </c>
      <c r="F561" t="s">
        <v>109</v>
      </c>
      <c r="G561" t="s">
        <v>30</v>
      </c>
      <c r="H561" s="6">
        <f>IF(User_eng[[#This Row],[DeviceType]] = "Desktop", 1, IF(User_eng[[#This Row],[DeviceType]] = "Laptop", 2, IF(User_eng[[#This Row],[DeviceType]] = "Tablet", 3, 4)))</f>
        <v>2</v>
      </c>
      <c r="I561" s="4">
        <v>2.59</v>
      </c>
      <c r="J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" s="6">
        <v>91</v>
      </c>
      <c r="L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" s="4">
        <v>82.83</v>
      </c>
      <c r="N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" s="9">
        <v>45340</v>
      </c>
      <c r="P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1" s="4">
        <v>130.13</v>
      </c>
    </row>
    <row r="562" spans="1:17" x14ac:dyDescent="0.2">
      <c r="A562" s="6">
        <v>6017</v>
      </c>
      <c r="B562" t="s">
        <v>304</v>
      </c>
      <c r="C562" t="s">
        <v>624</v>
      </c>
      <c r="D562">
        <v>60</v>
      </c>
      <c r="E562" t="s">
        <v>14</v>
      </c>
      <c r="F562" t="s">
        <v>29</v>
      </c>
      <c r="G562" t="s">
        <v>20</v>
      </c>
      <c r="H562" s="6">
        <f>IF(User_eng[[#This Row],[DeviceType]] = "Desktop", 1, IF(User_eng[[#This Row],[DeviceType]] = "Laptop", 2, IF(User_eng[[#This Row],[DeviceType]] = "Tablet", 3, 4)))</f>
        <v>4</v>
      </c>
      <c r="I562" s="4">
        <v>6.19</v>
      </c>
      <c r="J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" s="6">
        <v>37</v>
      </c>
      <c r="L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" s="4">
        <v>64.819999999999993</v>
      </c>
      <c r="N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" s="9">
        <v>45306</v>
      </c>
      <c r="P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" s="4">
        <v>245.32</v>
      </c>
    </row>
    <row r="563" spans="1:17" x14ac:dyDescent="0.2">
      <c r="A563" s="6">
        <v>33261</v>
      </c>
      <c r="B563" t="s">
        <v>55</v>
      </c>
      <c r="C563" t="s">
        <v>306</v>
      </c>
      <c r="D563">
        <v>66</v>
      </c>
      <c r="E563" t="s">
        <v>14</v>
      </c>
      <c r="F563" t="s">
        <v>15</v>
      </c>
      <c r="G563" t="s">
        <v>16</v>
      </c>
      <c r="H563" s="6">
        <f>IF(User_eng[[#This Row],[DeviceType]] = "Desktop", 1, IF(User_eng[[#This Row],[DeviceType]] = "Laptop", 2, IF(User_eng[[#This Row],[DeviceType]] = "Tablet", 3, 4)))</f>
        <v>3</v>
      </c>
      <c r="I563" s="4">
        <v>11.69</v>
      </c>
      <c r="J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" s="6">
        <v>58</v>
      </c>
      <c r="L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" s="4">
        <v>84.95</v>
      </c>
      <c r="N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" s="9">
        <v>45173</v>
      </c>
      <c r="P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" s="4">
        <v>787.53</v>
      </c>
    </row>
    <row r="564" spans="1:17" x14ac:dyDescent="0.2">
      <c r="A564" s="6">
        <v>90608</v>
      </c>
      <c r="B564" t="s">
        <v>191</v>
      </c>
      <c r="C564" t="s">
        <v>625</v>
      </c>
      <c r="D564">
        <v>45</v>
      </c>
      <c r="E564" t="s">
        <v>22</v>
      </c>
      <c r="F564" t="s">
        <v>15</v>
      </c>
      <c r="G564" t="s">
        <v>20</v>
      </c>
      <c r="H564" s="6">
        <f>IF(User_eng[[#This Row],[DeviceType]] = "Desktop", 1, IF(User_eng[[#This Row],[DeviceType]] = "Laptop", 2, IF(User_eng[[#This Row],[DeviceType]] = "Tablet", 3, 4)))</f>
        <v>4</v>
      </c>
      <c r="I564" s="4">
        <v>6.69</v>
      </c>
      <c r="J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" s="6">
        <v>23</v>
      </c>
      <c r="L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4" s="4">
        <v>112.14</v>
      </c>
      <c r="N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" s="9">
        <v>45399</v>
      </c>
      <c r="P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" s="4">
        <v>316.87</v>
      </c>
    </row>
    <row r="565" spans="1:17" x14ac:dyDescent="0.2">
      <c r="A565" s="6">
        <v>55357</v>
      </c>
      <c r="B565" t="s">
        <v>81</v>
      </c>
      <c r="C565" t="s">
        <v>343</v>
      </c>
      <c r="D565">
        <v>22</v>
      </c>
      <c r="E565" t="s">
        <v>22</v>
      </c>
      <c r="F565" t="s">
        <v>45</v>
      </c>
      <c r="G565" t="s">
        <v>30</v>
      </c>
      <c r="H565" s="6">
        <f>IF(User_eng[[#This Row],[DeviceType]] = "Desktop", 1, IF(User_eng[[#This Row],[DeviceType]] = "Laptop", 2, IF(User_eng[[#This Row],[DeviceType]] = "Tablet", 3, 4)))</f>
        <v>2</v>
      </c>
      <c r="I565" s="4">
        <v>5.81</v>
      </c>
      <c r="J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" s="6">
        <v>13</v>
      </c>
      <c r="L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5" s="4">
        <v>105.53</v>
      </c>
      <c r="N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" s="9">
        <v>45415</v>
      </c>
      <c r="P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" s="4">
        <v>942.09</v>
      </c>
    </row>
    <row r="566" spans="1:17" x14ac:dyDescent="0.2">
      <c r="A566" s="6">
        <v>95287</v>
      </c>
      <c r="B566" t="s">
        <v>43</v>
      </c>
      <c r="C566" t="s">
        <v>21</v>
      </c>
      <c r="D566">
        <v>34</v>
      </c>
      <c r="E566" t="s">
        <v>22</v>
      </c>
      <c r="F566" t="s">
        <v>40</v>
      </c>
      <c r="G566" t="s">
        <v>33</v>
      </c>
      <c r="H566" s="6">
        <f>IF(User_eng[[#This Row],[DeviceType]] = "Desktop", 1, IF(User_eng[[#This Row],[DeviceType]] = "Laptop", 2, IF(User_eng[[#This Row],[DeviceType]] = "Tablet", 3, 4)))</f>
        <v>1</v>
      </c>
      <c r="I566" s="4">
        <v>9.3000000000000007</v>
      </c>
      <c r="J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" s="6">
        <v>16</v>
      </c>
      <c r="L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" s="4">
        <v>11.86</v>
      </c>
      <c r="N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" s="9">
        <v>45181</v>
      </c>
      <c r="P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" s="4">
        <v>342.23</v>
      </c>
    </row>
    <row r="567" spans="1:17" x14ac:dyDescent="0.2">
      <c r="A567" s="6">
        <v>22240</v>
      </c>
      <c r="B567" t="s">
        <v>626</v>
      </c>
      <c r="C567" t="s">
        <v>627</v>
      </c>
      <c r="D567">
        <v>21</v>
      </c>
      <c r="E567" t="s">
        <v>22</v>
      </c>
      <c r="F567" t="s">
        <v>26</v>
      </c>
      <c r="G567" t="s">
        <v>20</v>
      </c>
      <c r="H567" s="6">
        <f>IF(User_eng[[#This Row],[DeviceType]] = "Desktop", 1, IF(User_eng[[#This Row],[DeviceType]] = "Laptop", 2, IF(User_eng[[#This Row],[DeviceType]] = "Tablet", 3, 4)))</f>
        <v>4</v>
      </c>
      <c r="I567" s="4">
        <v>9.8800000000000008</v>
      </c>
      <c r="J5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" s="6">
        <v>63</v>
      </c>
      <c r="L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" s="4">
        <v>6.78</v>
      </c>
      <c r="N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" s="9">
        <v>45176</v>
      </c>
      <c r="P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" s="4">
        <v>293.83999999999997</v>
      </c>
    </row>
    <row r="568" spans="1:17" x14ac:dyDescent="0.2">
      <c r="A568" s="6">
        <v>35378</v>
      </c>
      <c r="B568" t="s">
        <v>177</v>
      </c>
      <c r="C568" t="s">
        <v>628</v>
      </c>
      <c r="D568">
        <v>37</v>
      </c>
      <c r="E568" t="s">
        <v>22</v>
      </c>
      <c r="F568" t="s">
        <v>109</v>
      </c>
      <c r="G568" t="s">
        <v>30</v>
      </c>
      <c r="H568" s="6">
        <f>IF(User_eng[[#This Row],[DeviceType]] = "Desktop", 1, IF(User_eng[[#This Row],[DeviceType]] = "Laptop", 2, IF(User_eng[[#This Row],[DeviceType]] = "Tablet", 3, 4)))</f>
        <v>2</v>
      </c>
      <c r="I568" s="4">
        <v>10.33</v>
      </c>
      <c r="J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" s="6">
        <v>59</v>
      </c>
      <c r="L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" s="4">
        <v>83.97</v>
      </c>
      <c r="N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" s="9">
        <v>45353</v>
      </c>
      <c r="P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" s="4">
        <v>381.37</v>
      </c>
    </row>
    <row r="569" spans="1:17" x14ac:dyDescent="0.2">
      <c r="A569" s="6">
        <v>67928</v>
      </c>
      <c r="B569" t="s">
        <v>31</v>
      </c>
      <c r="C569" t="s">
        <v>63</v>
      </c>
      <c r="D569">
        <v>26</v>
      </c>
      <c r="E569" t="s">
        <v>22</v>
      </c>
      <c r="F569" t="s">
        <v>45</v>
      </c>
      <c r="G569" t="s">
        <v>16</v>
      </c>
      <c r="H569" s="6">
        <f>IF(User_eng[[#This Row],[DeviceType]] = "Desktop", 1, IF(User_eng[[#This Row],[DeviceType]] = "Laptop", 2, IF(User_eng[[#This Row],[DeviceType]] = "Tablet", 3, 4)))</f>
        <v>3</v>
      </c>
      <c r="I569" s="4">
        <v>4.76</v>
      </c>
      <c r="J5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9" s="6">
        <v>52</v>
      </c>
      <c r="L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" s="4">
        <v>117.39</v>
      </c>
      <c r="N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" s="9">
        <v>45351</v>
      </c>
      <c r="P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" s="4">
        <v>97.07</v>
      </c>
    </row>
    <row r="570" spans="1:17" x14ac:dyDescent="0.2">
      <c r="A570" s="6">
        <v>40443</v>
      </c>
      <c r="B570" t="s">
        <v>73</v>
      </c>
      <c r="C570" t="s">
        <v>196</v>
      </c>
      <c r="D570">
        <v>71</v>
      </c>
      <c r="E570" t="s">
        <v>14</v>
      </c>
      <c r="F570" t="s">
        <v>29</v>
      </c>
      <c r="G570" t="s">
        <v>30</v>
      </c>
      <c r="H570" s="6">
        <f>IF(User_eng[[#This Row],[DeviceType]] = "Desktop", 1, IF(User_eng[[#This Row],[DeviceType]] = "Laptop", 2, IF(User_eng[[#This Row],[DeviceType]] = "Tablet", 3, 4)))</f>
        <v>2</v>
      </c>
      <c r="I570" s="4">
        <v>8.27</v>
      </c>
      <c r="J5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" s="6">
        <v>32</v>
      </c>
      <c r="L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" s="4">
        <v>89.41</v>
      </c>
      <c r="N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" s="9">
        <v>45399</v>
      </c>
      <c r="P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0" s="4">
        <v>676.62</v>
      </c>
    </row>
    <row r="571" spans="1:17" x14ac:dyDescent="0.2">
      <c r="A571" s="6">
        <v>78310</v>
      </c>
      <c r="B571" t="s">
        <v>436</v>
      </c>
      <c r="C571" t="s">
        <v>231</v>
      </c>
      <c r="D571">
        <v>22</v>
      </c>
      <c r="E571" t="s">
        <v>14</v>
      </c>
      <c r="F571" t="s">
        <v>26</v>
      </c>
      <c r="G571" t="s">
        <v>16</v>
      </c>
      <c r="H571" s="6">
        <f>IF(User_eng[[#This Row],[DeviceType]] = "Desktop", 1, IF(User_eng[[#This Row],[DeviceType]] = "Laptop", 2, IF(User_eng[[#This Row],[DeviceType]] = "Tablet", 3, 4)))</f>
        <v>3</v>
      </c>
      <c r="I571" s="4">
        <v>10.46</v>
      </c>
      <c r="J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" s="6">
        <v>7</v>
      </c>
      <c r="L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1" s="4">
        <v>46.1</v>
      </c>
      <c r="N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" s="9">
        <v>45240</v>
      </c>
      <c r="P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" s="4">
        <v>436.82</v>
      </c>
    </row>
    <row r="572" spans="1:17" x14ac:dyDescent="0.2">
      <c r="A572" s="6">
        <v>14163</v>
      </c>
      <c r="B572" t="s">
        <v>359</v>
      </c>
      <c r="C572" t="s">
        <v>629</v>
      </c>
      <c r="D572">
        <v>51</v>
      </c>
      <c r="E572" t="s">
        <v>14</v>
      </c>
      <c r="F572" t="s">
        <v>23</v>
      </c>
      <c r="G572" t="s">
        <v>16</v>
      </c>
      <c r="H572" s="6">
        <f>IF(User_eng[[#This Row],[DeviceType]] = "Desktop", 1, IF(User_eng[[#This Row],[DeviceType]] = "Laptop", 2, IF(User_eng[[#This Row],[DeviceType]] = "Tablet", 3, 4)))</f>
        <v>3</v>
      </c>
      <c r="I572" s="4">
        <v>10.039999999999999</v>
      </c>
      <c r="J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2" s="6">
        <v>46</v>
      </c>
      <c r="L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" s="4">
        <v>80.709999999999994</v>
      </c>
      <c r="N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" s="9">
        <v>45249</v>
      </c>
      <c r="P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" s="4">
        <v>993.82</v>
      </c>
    </row>
    <row r="573" spans="1:17" x14ac:dyDescent="0.2">
      <c r="A573" s="6">
        <v>13972</v>
      </c>
      <c r="B573" t="s">
        <v>129</v>
      </c>
      <c r="C573" t="s">
        <v>589</v>
      </c>
      <c r="D573">
        <v>44</v>
      </c>
      <c r="E573" t="s">
        <v>14</v>
      </c>
      <c r="F573" t="s">
        <v>29</v>
      </c>
      <c r="G573" t="s">
        <v>16</v>
      </c>
      <c r="H573" s="6">
        <f>IF(User_eng[[#This Row],[DeviceType]] = "Desktop", 1, IF(User_eng[[#This Row],[DeviceType]] = "Laptop", 2, IF(User_eng[[#This Row],[DeviceType]] = "Tablet", 3, 4)))</f>
        <v>3</v>
      </c>
      <c r="I573" s="4">
        <v>10.64</v>
      </c>
      <c r="J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" s="6">
        <v>66</v>
      </c>
      <c r="L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" s="4">
        <v>54.82</v>
      </c>
      <c r="N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" s="9">
        <v>45433</v>
      </c>
      <c r="P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" s="4">
        <v>609.57000000000005</v>
      </c>
    </row>
    <row r="574" spans="1:17" x14ac:dyDescent="0.2">
      <c r="A574" s="6">
        <v>57517</v>
      </c>
      <c r="B574" t="s">
        <v>77</v>
      </c>
      <c r="C574" t="s">
        <v>340</v>
      </c>
      <c r="D574">
        <v>52</v>
      </c>
      <c r="E574" t="s">
        <v>14</v>
      </c>
      <c r="F574" t="s">
        <v>45</v>
      </c>
      <c r="G574" t="s">
        <v>16</v>
      </c>
      <c r="H574" s="6">
        <f>IF(User_eng[[#This Row],[DeviceType]] = "Desktop", 1, IF(User_eng[[#This Row],[DeviceType]] = "Laptop", 2, IF(User_eng[[#This Row],[DeviceType]] = "Tablet", 3, 4)))</f>
        <v>3</v>
      </c>
      <c r="I574" s="4">
        <v>6.98</v>
      </c>
      <c r="J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4" s="6">
        <v>79</v>
      </c>
      <c r="L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" s="4">
        <v>61.29</v>
      </c>
      <c r="N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" s="9">
        <v>45419</v>
      </c>
      <c r="P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" s="4">
        <v>905.34</v>
      </c>
    </row>
    <row r="575" spans="1:17" x14ac:dyDescent="0.2">
      <c r="A575" s="6">
        <v>18528</v>
      </c>
      <c r="B575" t="s">
        <v>630</v>
      </c>
      <c r="C575" t="s">
        <v>352</v>
      </c>
      <c r="D575">
        <v>41</v>
      </c>
      <c r="E575" t="s">
        <v>14</v>
      </c>
      <c r="F575" t="s">
        <v>29</v>
      </c>
      <c r="G575" t="s">
        <v>33</v>
      </c>
      <c r="H575" s="6">
        <f>IF(User_eng[[#This Row],[DeviceType]] = "Desktop", 1, IF(User_eng[[#This Row],[DeviceType]] = "Laptop", 2, IF(User_eng[[#This Row],[DeviceType]] = "Tablet", 3, 4)))</f>
        <v>1</v>
      </c>
      <c r="I575" s="4">
        <v>9.5399999999999991</v>
      </c>
      <c r="J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" s="6">
        <v>30</v>
      </c>
      <c r="L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" s="4">
        <v>7.1</v>
      </c>
      <c r="N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5" s="9">
        <v>45268</v>
      </c>
      <c r="P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" s="4">
        <v>749.04</v>
      </c>
    </row>
    <row r="576" spans="1:17" x14ac:dyDescent="0.2">
      <c r="A576" s="6">
        <v>60635</v>
      </c>
      <c r="B576" t="s">
        <v>457</v>
      </c>
      <c r="C576" t="s">
        <v>631</v>
      </c>
      <c r="D576">
        <v>40</v>
      </c>
      <c r="E576" t="s">
        <v>22</v>
      </c>
      <c r="F576" t="s">
        <v>45</v>
      </c>
      <c r="G576" t="s">
        <v>30</v>
      </c>
      <c r="H576" s="6">
        <f>IF(User_eng[[#This Row],[DeviceType]] = "Desktop", 1, IF(User_eng[[#This Row],[DeviceType]] = "Laptop", 2, IF(User_eng[[#This Row],[DeviceType]] = "Tablet", 3, 4)))</f>
        <v>2</v>
      </c>
      <c r="I576" s="4">
        <v>10.52</v>
      </c>
      <c r="J5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" s="6">
        <v>95</v>
      </c>
      <c r="L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6" s="4">
        <v>37.72</v>
      </c>
      <c r="N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" s="9">
        <v>45211</v>
      </c>
      <c r="P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" s="4">
        <v>649.14</v>
      </c>
    </row>
    <row r="577" spans="1:17" x14ac:dyDescent="0.2">
      <c r="A577" s="6">
        <v>31778</v>
      </c>
      <c r="B577" t="s">
        <v>218</v>
      </c>
      <c r="C577" t="s">
        <v>632</v>
      </c>
      <c r="D577">
        <v>67</v>
      </c>
      <c r="E577" t="s">
        <v>22</v>
      </c>
      <c r="F577" t="s">
        <v>109</v>
      </c>
      <c r="G577" t="s">
        <v>30</v>
      </c>
      <c r="H577" s="6">
        <f>IF(User_eng[[#This Row],[DeviceType]] = "Desktop", 1, IF(User_eng[[#This Row],[DeviceType]] = "Laptop", 2, IF(User_eng[[#This Row],[DeviceType]] = "Tablet", 3, 4)))</f>
        <v>2</v>
      </c>
      <c r="I577" s="4">
        <v>5.27</v>
      </c>
      <c r="J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7" s="6">
        <v>65</v>
      </c>
      <c r="L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7" s="4">
        <v>2.5</v>
      </c>
      <c r="N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7" s="9">
        <v>45288</v>
      </c>
      <c r="P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" s="4">
        <v>382.69</v>
      </c>
    </row>
    <row r="578" spans="1:17" x14ac:dyDescent="0.2">
      <c r="A578" s="6">
        <v>84927</v>
      </c>
      <c r="B578" t="s">
        <v>223</v>
      </c>
      <c r="C578" t="s">
        <v>447</v>
      </c>
      <c r="D578">
        <v>71</v>
      </c>
      <c r="E578" t="s">
        <v>14</v>
      </c>
      <c r="F578" t="s">
        <v>23</v>
      </c>
      <c r="G578" t="s">
        <v>20</v>
      </c>
      <c r="H578" s="6">
        <f>IF(User_eng[[#This Row],[DeviceType]] = "Desktop", 1, IF(User_eng[[#This Row],[DeviceType]] = "Laptop", 2, IF(User_eng[[#This Row],[DeviceType]] = "Tablet", 3, 4)))</f>
        <v>4</v>
      </c>
      <c r="I578" s="4">
        <v>10.01</v>
      </c>
      <c r="J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" s="6">
        <v>45</v>
      </c>
      <c r="L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" s="4">
        <v>44.11</v>
      </c>
      <c r="N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" s="9">
        <v>45444</v>
      </c>
      <c r="P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" s="4">
        <v>98.91</v>
      </c>
    </row>
    <row r="579" spans="1:17" x14ac:dyDescent="0.2">
      <c r="A579" s="6">
        <v>75107</v>
      </c>
      <c r="B579" t="s">
        <v>307</v>
      </c>
      <c r="C579" t="s">
        <v>386</v>
      </c>
      <c r="D579">
        <v>20</v>
      </c>
      <c r="E579" t="s">
        <v>22</v>
      </c>
      <c r="F579" t="s">
        <v>26</v>
      </c>
      <c r="G579" t="s">
        <v>16</v>
      </c>
      <c r="H579" s="6">
        <f>IF(User_eng[[#This Row],[DeviceType]] = "Desktop", 1, IF(User_eng[[#This Row],[DeviceType]] = "Laptop", 2, IF(User_eng[[#This Row],[DeviceType]] = "Tablet", 3, 4)))</f>
        <v>3</v>
      </c>
      <c r="I579" s="4">
        <v>5.43</v>
      </c>
      <c r="J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" s="6">
        <v>61</v>
      </c>
      <c r="L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" s="4">
        <v>72.5</v>
      </c>
      <c r="N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" s="9">
        <v>45469</v>
      </c>
      <c r="P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9" s="4">
        <v>438.59</v>
      </c>
    </row>
    <row r="580" spans="1:17" x14ac:dyDescent="0.2">
      <c r="A580" s="6">
        <v>70220</v>
      </c>
      <c r="B580" t="s">
        <v>55</v>
      </c>
      <c r="C580" t="s">
        <v>402</v>
      </c>
      <c r="D580">
        <v>48</v>
      </c>
      <c r="E580" t="s">
        <v>22</v>
      </c>
      <c r="F580" t="s">
        <v>19</v>
      </c>
      <c r="G580" t="s">
        <v>20</v>
      </c>
      <c r="H580" s="6">
        <f>IF(User_eng[[#This Row],[DeviceType]] = "Desktop", 1, IF(User_eng[[#This Row],[DeviceType]] = "Laptop", 2, IF(User_eng[[#This Row],[DeviceType]] = "Tablet", 3, 4)))</f>
        <v>4</v>
      </c>
      <c r="I580" s="4">
        <v>3.61</v>
      </c>
      <c r="J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0" s="6">
        <v>17</v>
      </c>
      <c r="L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" s="4">
        <v>115.51</v>
      </c>
      <c r="N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" s="9">
        <v>45237</v>
      </c>
      <c r="P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" s="4">
        <v>918.57</v>
      </c>
    </row>
    <row r="581" spans="1:17" x14ac:dyDescent="0.2">
      <c r="A581" s="6">
        <v>86556</v>
      </c>
      <c r="B581" t="s">
        <v>633</v>
      </c>
      <c r="C581" t="s">
        <v>181</v>
      </c>
      <c r="D581">
        <v>75</v>
      </c>
      <c r="E581" t="s">
        <v>22</v>
      </c>
      <c r="F581" t="s">
        <v>45</v>
      </c>
      <c r="G581" t="s">
        <v>16</v>
      </c>
      <c r="H581" s="6">
        <f>IF(User_eng[[#This Row],[DeviceType]] = "Desktop", 1, IF(User_eng[[#This Row],[DeviceType]] = "Laptop", 2, IF(User_eng[[#This Row],[DeviceType]] = "Tablet", 3, 4)))</f>
        <v>3</v>
      </c>
      <c r="I581" s="4">
        <v>2.99</v>
      </c>
      <c r="J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" s="6">
        <v>25</v>
      </c>
      <c r="L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1" s="4">
        <v>117.83</v>
      </c>
      <c r="N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" s="9">
        <v>45458</v>
      </c>
      <c r="P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" s="4">
        <v>639.23</v>
      </c>
    </row>
    <row r="582" spans="1:17" x14ac:dyDescent="0.2">
      <c r="A582" s="6">
        <v>14548</v>
      </c>
      <c r="B582" t="s">
        <v>31</v>
      </c>
      <c r="C582" t="s">
        <v>319</v>
      </c>
      <c r="D582">
        <v>33</v>
      </c>
      <c r="E582" t="s">
        <v>22</v>
      </c>
      <c r="F582" t="s">
        <v>19</v>
      </c>
      <c r="G582" t="s">
        <v>20</v>
      </c>
      <c r="H582" s="6">
        <f>IF(User_eng[[#This Row],[DeviceType]] = "Desktop", 1, IF(User_eng[[#This Row],[DeviceType]] = "Laptop", 2, IF(User_eng[[#This Row],[DeviceType]] = "Tablet", 3, 4)))</f>
        <v>4</v>
      </c>
      <c r="I582" s="4">
        <v>10.75</v>
      </c>
      <c r="J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" s="6">
        <v>83</v>
      </c>
      <c r="L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" s="4">
        <v>105.22</v>
      </c>
      <c r="N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" s="9">
        <v>45451</v>
      </c>
      <c r="P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2" s="4">
        <v>208.81</v>
      </c>
    </row>
    <row r="583" spans="1:17" x14ac:dyDescent="0.2">
      <c r="A583" s="6">
        <v>42405</v>
      </c>
      <c r="B583" t="s">
        <v>634</v>
      </c>
      <c r="C583" t="s">
        <v>635</v>
      </c>
      <c r="D583">
        <v>18</v>
      </c>
      <c r="E583" t="s">
        <v>14</v>
      </c>
      <c r="F583" t="s">
        <v>23</v>
      </c>
      <c r="G583" t="s">
        <v>16</v>
      </c>
      <c r="H583" s="6">
        <f>IF(User_eng[[#This Row],[DeviceType]] = "Desktop", 1, IF(User_eng[[#This Row],[DeviceType]] = "Laptop", 2, IF(User_eng[[#This Row],[DeviceType]] = "Tablet", 3, 4)))</f>
        <v>3</v>
      </c>
      <c r="I583" s="4">
        <v>0.23</v>
      </c>
      <c r="J5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3" s="6">
        <v>96</v>
      </c>
      <c r="L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" s="4">
        <v>34.92</v>
      </c>
      <c r="N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" s="9">
        <v>45494</v>
      </c>
      <c r="P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3" s="4">
        <v>541.30999999999995</v>
      </c>
    </row>
    <row r="584" spans="1:17" x14ac:dyDescent="0.2">
      <c r="A584" s="6">
        <v>28900</v>
      </c>
      <c r="B584" t="s">
        <v>286</v>
      </c>
      <c r="C584" t="s">
        <v>581</v>
      </c>
      <c r="D584">
        <v>33</v>
      </c>
      <c r="E584" t="s">
        <v>22</v>
      </c>
      <c r="F584" t="s">
        <v>15</v>
      </c>
      <c r="G584" t="s">
        <v>30</v>
      </c>
      <c r="H584" s="6">
        <f>IF(User_eng[[#This Row],[DeviceType]] = "Desktop", 1, IF(User_eng[[#This Row],[DeviceType]] = "Laptop", 2, IF(User_eng[[#This Row],[DeviceType]] = "Tablet", 3, 4)))</f>
        <v>2</v>
      </c>
      <c r="I584" s="4">
        <v>10.19</v>
      </c>
      <c r="J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" s="6">
        <v>10</v>
      </c>
      <c r="L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4" s="4">
        <v>15.19</v>
      </c>
      <c r="N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4" s="9">
        <v>45341</v>
      </c>
      <c r="P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" s="4">
        <v>46.87</v>
      </c>
    </row>
    <row r="585" spans="1:17" x14ac:dyDescent="0.2">
      <c r="A585" s="6">
        <v>69202</v>
      </c>
      <c r="B585" t="s">
        <v>12</v>
      </c>
      <c r="C585" t="s">
        <v>117</v>
      </c>
      <c r="D585">
        <v>58</v>
      </c>
      <c r="E585" t="s">
        <v>22</v>
      </c>
      <c r="F585" t="s">
        <v>40</v>
      </c>
      <c r="G585" t="s">
        <v>30</v>
      </c>
      <c r="H585" s="6">
        <f>IF(User_eng[[#This Row],[DeviceType]] = "Desktop", 1, IF(User_eng[[#This Row],[DeviceType]] = "Laptop", 2, IF(User_eng[[#This Row],[DeviceType]] = "Tablet", 3, 4)))</f>
        <v>2</v>
      </c>
      <c r="I585" s="4">
        <v>7.21</v>
      </c>
      <c r="J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" s="6">
        <v>51</v>
      </c>
      <c r="L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" s="4">
        <v>70.98</v>
      </c>
      <c r="N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" s="9">
        <v>45260</v>
      </c>
      <c r="P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" s="4">
        <v>740.95</v>
      </c>
    </row>
    <row r="586" spans="1:17" x14ac:dyDescent="0.2">
      <c r="A586" s="6">
        <v>70085</v>
      </c>
      <c r="B586" t="s">
        <v>133</v>
      </c>
      <c r="C586" t="s">
        <v>636</v>
      </c>
      <c r="D586">
        <v>41</v>
      </c>
      <c r="E586" t="s">
        <v>22</v>
      </c>
      <c r="F586" t="s">
        <v>29</v>
      </c>
      <c r="G586" t="s">
        <v>16</v>
      </c>
      <c r="H586" s="6">
        <f>IF(User_eng[[#This Row],[DeviceType]] = "Desktop", 1, IF(User_eng[[#This Row],[DeviceType]] = "Laptop", 2, IF(User_eng[[#This Row],[DeviceType]] = "Tablet", 3, 4)))</f>
        <v>3</v>
      </c>
      <c r="I586" s="4">
        <v>1.63</v>
      </c>
      <c r="J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" s="6">
        <v>25</v>
      </c>
      <c r="L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6" s="4">
        <v>3.82</v>
      </c>
      <c r="N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6" s="9">
        <v>45237</v>
      </c>
      <c r="P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" s="4">
        <v>140.54</v>
      </c>
    </row>
    <row r="587" spans="1:17" x14ac:dyDescent="0.2">
      <c r="A587" s="6">
        <v>60980</v>
      </c>
      <c r="B587" t="s">
        <v>240</v>
      </c>
      <c r="C587" t="s">
        <v>199</v>
      </c>
      <c r="D587">
        <v>70</v>
      </c>
      <c r="E587" t="s">
        <v>22</v>
      </c>
      <c r="F587" t="s">
        <v>29</v>
      </c>
      <c r="G587" t="s">
        <v>16</v>
      </c>
      <c r="H587" s="6">
        <f>IF(User_eng[[#This Row],[DeviceType]] = "Desktop", 1, IF(User_eng[[#This Row],[DeviceType]] = "Laptop", 2, IF(User_eng[[#This Row],[DeviceType]] = "Tablet", 3, 4)))</f>
        <v>3</v>
      </c>
      <c r="I587" s="4">
        <v>3.52</v>
      </c>
      <c r="J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7" s="6">
        <v>47</v>
      </c>
      <c r="L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" s="4">
        <v>76.849999999999994</v>
      </c>
      <c r="N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" s="9">
        <v>45244</v>
      </c>
      <c r="P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" s="4">
        <v>743.26</v>
      </c>
    </row>
    <row r="588" spans="1:17" x14ac:dyDescent="0.2">
      <c r="A588" s="6">
        <v>65738</v>
      </c>
      <c r="B588" t="s">
        <v>637</v>
      </c>
      <c r="C588" t="s">
        <v>343</v>
      </c>
      <c r="D588">
        <v>51</v>
      </c>
      <c r="E588" t="s">
        <v>22</v>
      </c>
      <c r="F588" t="s">
        <v>23</v>
      </c>
      <c r="G588" t="s">
        <v>33</v>
      </c>
      <c r="H588" s="6">
        <f>IF(User_eng[[#This Row],[DeviceType]] = "Desktop", 1, IF(User_eng[[#This Row],[DeviceType]] = "Laptop", 2, IF(User_eng[[#This Row],[DeviceType]] = "Tablet", 3, 4)))</f>
        <v>1</v>
      </c>
      <c r="I588" s="4">
        <v>10.4</v>
      </c>
      <c r="J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" s="6">
        <v>14</v>
      </c>
      <c r="L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" s="4">
        <v>20.079999999999998</v>
      </c>
      <c r="N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8" s="9">
        <v>45172</v>
      </c>
      <c r="P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" s="4">
        <v>319.89</v>
      </c>
    </row>
    <row r="589" spans="1:17" x14ac:dyDescent="0.2">
      <c r="A589" s="6">
        <v>7301</v>
      </c>
      <c r="B589" t="s">
        <v>638</v>
      </c>
      <c r="C589" t="s">
        <v>639</v>
      </c>
      <c r="D589">
        <v>30</v>
      </c>
      <c r="E589" t="s">
        <v>14</v>
      </c>
      <c r="F589" t="s">
        <v>40</v>
      </c>
      <c r="G589" t="s">
        <v>16</v>
      </c>
      <c r="H589" s="6">
        <f>IF(User_eng[[#This Row],[DeviceType]] = "Desktop", 1, IF(User_eng[[#This Row],[DeviceType]] = "Laptop", 2, IF(User_eng[[#This Row],[DeviceType]] = "Tablet", 3, 4)))</f>
        <v>3</v>
      </c>
      <c r="I589" s="4">
        <v>9.1300000000000008</v>
      </c>
      <c r="J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" s="6">
        <v>28</v>
      </c>
      <c r="L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" s="4">
        <v>113.11</v>
      </c>
      <c r="N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" s="9">
        <v>45433</v>
      </c>
      <c r="P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9" s="4">
        <v>545.44000000000005</v>
      </c>
    </row>
    <row r="590" spans="1:17" x14ac:dyDescent="0.2">
      <c r="A590" s="6">
        <v>5208</v>
      </c>
      <c r="B590" t="s">
        <v>240</v>
      </c>
      <c r="C590" t="s">
        <v>498</v>
      </c>
      <c r="D590">
        <v>22</v>
      </c>
      <c r="E590" t="s">
        <v>14</v>
      </c>
      <c r="F590" t="s">
        <v>29</v>
      </c>
      <c r="G590" t="s">
        <v>33</v>
      </c>
      <c r="H590" s="6">
        <f>IF(User_eng[[#This Row],[DeviceType]] = "Desktop", 1, IF(User_eng[[#This Row],[DeviceType]] = "Laptop", 2, IF(User_eng[[#This Row],[DeviceType]] = "Tablet", 3, 4)))</f>
        <v>1</v>
      </c>
      <c r="I590" s="4">
        <v>1.89</v>
      </c>
      <c r="J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" s="6">
        <v>85</v>
      </c>
      <c r="L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0" s="4">
        <v>42.58</v>
      </c>
      <c r="N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" s="9">
        <v>45143</v>
      </c>
      <c r="P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" s="4">
        <v>451.86</v>
      </c>
    </row>
    <row r="591" spans="1:17" x14ac:dyDescent="0.2">
      <c r="A591" s="6">
        <v>18849</v>
      </c>
      <c r="B591" t="s">
        <v>304</v>
      </c>
      <c r="C591" t="s">
        <v>606</v>
      </c>
      <c r="D591">
        <v>39</v>
      </c>
      <c r="E591" t="s">
        <v>22</v>
      </c>
      <c r="F591" t="s">
        <v>19</v>
      </c>
      <c r="G591" t="s">
        <v>20</v>
      </c>
      <c r="H591" s="6">
        <f>IF(User_eng[[#This Row],[DeviceType]] = "Desktop", 1, IF(User_eng[[#This Row],[DeviceType]] = "Laptop", 2, IF(User_eng[[#This Row],[DeviceType]] = "Tablet", 3, 4)))</f>
        <v>4</v>
      </c>
      <c r="I591" s="4">
        <v>0.73</v>
      </c>
      <c r="J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" s="6">
        <v>97</v>
      </c>
      <c r="L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" s="4">
        <v>20.58</v>
      </c>
      <c r="N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1" s="9">
        <v>45376</v>
      </c>
      <c r="P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1" s="4">
        <v>560.09</v>
      </c>
    </row>
    <row r="592" spans="1:17" x14ac:dyDescent="0.2">
      <c r="A592" s="6">
        <v>11545</v>
      </c>
      <c r="B592" t="s">
        <v>12</v>
      </c>
      <c r="C592" t="s">
        <v>132</v>
      </c>
      <c r="D592">
        <v>23</v>
      </c>
      <c r="E592" t="s">
        <v>14</v>
      </c>
      <c r="F592" t="s">
        <v>52</v>
      </c>
      <c r="G592" t="s">
        <v>16</v>
      </c>
      <c r="H592" s="6">
        <f>IF(User_eng[[#This Row],[DeviceType]] = "Desktop", 1, IF(User_eng[[#This Row],[DeviceType]] = "Laptop", 2, IF(User_eng[[#This Row],[DeviceType]] = "Tablet", 3, 4)))</f>
        <v>3</v>
      </c>
      <c r="I592" s="4">
        <v>3.95</v>
      </c>
      <c r="J5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" s="6">
        <v>67</v>
      </c>
      <c r="L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" s="4">
        <v>99.77</v>
      </c>
      <c r="N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" s="9">
        <v>45364</v>
      </c>
      <c r="P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2" s="4">
        <v>233.56</v>
      </c>
    </row>
    <row r="593" spans="1:17" x14ac:dyDescent="0.2">
      <c r="A593" s="6">
        <v>82330</v>
      </c>
      <c r="B593" t="s">
        <v>251</v>
      </c>
      <c r="C593" t="s">
        <v>610</v>
      </c>
      <c r="D593">
        <v>61</v>
      </c>
      <c r="E593" t="s">
        <v>22</v>
      </c>
      <c r="F593" t="s">
        <v>23</v>
      </c>
      <c r="G593" t="s">
        <v>16</v>
      </c>
      <c r="H593" s="6">
        <f>IF(User_eng[[#This Row],[DeviceType]] = "Desktop", 1, IF(User_eng[[#This Row],[DeviceType]] = "Laptop", 2, IF(User_eng[[#This Row],[DeviceType]] = "Tablet", 3, 4)))</f>
        <v>3</v>
      </c>
      <c r="I593" s="4">
        <v>6.43</v>
      </c>
      <c r="J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" s="6">
        <v>13</v>
      </c>
      <c r="L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3" s="4">
        <v>3.88</v>
      </c>
      <c r="N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3" s="9">
        <v>45441</v>
      </c>
      <c r="P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3" s="4">
        <v>106.87</v>
      </c>
    </row>
    <row r="594" spans="1:17" x14ac:dyDescent="0.2">
      <c r="A594" s="6">
        <v>49876</v>
      </c>
      <c r="B594" t="s">
        <v>640</v>
      </c>
      <c r="C594" t="s">
        <v>345</v>
      </c>
      <c r="D594">
        <v>63</v>
      </c>
      <c r="E594" t="s">
        <v>22</v>
      </c>
      <c r="F594" t="s">
        <v>23</v>
      </c>
      <c r="G594" t="s">
        <v>16</v>
      </c>
      <c r="H594" s="6">
        <f>IF(User_eng[[#This Row],[DeviceType]] = "Desktop", 1, IF(User_eng[[#This Row],[DeviceType]] = "Laptop", 2, IF(User_eng[[#This Row],[DeviceType]] = "Tablet", 3, 4)))</f>
        <v>3</v>
      </c>
      <c r="I594" s="4">
        <v>9.83</v>
      </c>
      <c r="J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" s="6">
        <v>73</v>
      </c>
      <c r="L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" s="4">
        <v>86.33</v>
      </c>
      <c r="N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" s="9">
        <v>45402</v>
      </c>
      <c r="P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4" s="4">
        <v>834.24</v>
      </c>
    </row>
    <row r="595" spans="1:17" x14ac:dyDescent="0.2">
      <c r="A595" s="6">
        <v>22350</v>
      </c>
      <c r="B595" t="s">
        <v>345</v>
      </c>
      <c r="C595" t="s">
        <v>540</v>
      </c>
      <c r="D595">
        <v>42</v>
      </c>
      <c r="E595" t="s">
        <v>22</v>
      </c>
      <c r="F595" t="s">
        <v>45</v>
      </c>
      <c r="G595" t="s">
        <v>33</v>
      </c>
      <c r="H595" s="6">
        <f>IF(User_eng[[#This Row],[DeviceType]] = "Desktop", 1, IF(User_eng[[#This Row],[DeviceType]] = "Laptop", 2, IF(User_eng[[#This Row],[DeviceType]] = "Tablet", 3, 4)))</f>
        <v>1</v>
      </c>
      <c r="I595" s="4">
        <v>8.4700000000000006</v>
      </c>
      <c r="J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" s="6">
        <v>23</v>
      </c>
      <c r="L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" s="4">
        <v>21.17</v>
      </c>
      <c r="N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" s="9">
        <v>45229</v>
      </c>
      <c r="P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" s="4">
        <v>498.8</v>
      </c>
    </row>
    <row r="596" spans="1:17" x14ac:dyDescent="0.2">
      <c r="A596" s="6">
        <v>70910</v>
      </c>
      <c r="B596" t="s">
        <v>123</v>
      </c>
      <c r="C596" t="s">
        <v>78</v>
      </c>
      <c r="D596">
        <v>46</v>
      </c>
      <c r="E596" t="s">
        <v>14</v>
      </c>
      <c r="F596" t="s">
        <v>45</v>
      </c>
      <c r="G596" t="s">
        <v>20</v>
      </c>
      <c r="H596" s="6">
        <f>IF(User_eng[[#This Row],[DeviceType]] = "Desktop", 1, IF(User_eng[[#This Row],[DeviceType]] = "Laptop", 2, IF(User_eng[[#This Row],[DeviceType]] = "Tablet", 3, 4)))</f>
        <v>4</v>
      </c>
      <c r="I596" s="4">
        <v>7.37</v>
      </c>
      <c r="J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" s="6">
        <v>70</v>
      </c>
      <c r="L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" s="4">
        <v>26.58</v>
      </c>
      <c r="N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" s="9">
        <v>45418</v>
      </c>
      <c r="P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6" s="4">
        <v>130.85</v>
      </c>
    </row>
    <row r="597" spans="1:17" x14ac:dyDescent="0.2">
      <c r="A597" s="6">
        <v>70017</v>
      </c>
      <c r="B597" t="s">
        <v>24</v>
      </c>
      <c r="C597" t="s">
        <v>158</v>
      </c>
      <c r="D597">
        <v>41</v>
      </c>
      <c r="E597" t="s">
        <v>22</v>
      </c>
      <c r="F597" t="s">
        <v>52</v>
      </c>
      <c r="G597" t="s">
        <v>30</v>
      </c>
      <c r="H597" s="6">
        <f>IF(User_eng[[#This Row],[DeviceType]] = "Desktop", 1, IF(User_eng[[#This Row],[DeviceType]] = "Laptop", 2, IF(User_eng[[#This Row],[DeviceType]] = "Tablet", 3, 4)))</f>
        <v>2</v>
      </c>
      <c r="I597" s="4">
        <v>3.36</v>
      </c>
      <c r="J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" s="6">
        <v>26</v>
      </c>
      <c r="L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" s="4">
        <v>10.14</v>
      </c>
      <c r="N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7" s="9">
        <v>45406</v>
      </c>
      <c r="P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7" s="4">
        <v>761.25</v>
      </c>
    </row>
    <row r="598" spans="1:17" x14ac:dyDescent="0.2">
      <c r="A598" s="6">
        <v>37482</v>
      </c>
      <c r="B598" t="s">
        <v>616</v>
      </c>
      <c r="C598" t="s">
        <v>641</v>
      </c>
      <c r="D598">
        <v>19</v>
      </c>
      <c r="E598" t="s">
        <v>14</v>
      </c>
      <c r="F598" t="s">
        <v>70</v>
      </c>
      <c r="G598" t="s">
        <v>20</v>
      </c>
      <c r="H598" s="6">
        <f>IF(User_eng[[#This Row],[DeviceType]] = "Desktop", 1, IF(User_eng[[#This Row],[DeviceType]] = "Laptop", 2, IF(User_eng[[#This Row],[DeviceType]] = "Tablet", 3, 4)))</f>
        <v>4</v>
      </c>
      <c r="I598" s="4">
        <v>2.0499999999999998</v>
      </c>
      <c r="J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" s="6">
        <v>8</v>
      </c>
      <c r="L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8" s="4">
        <v>90.17</v>
      </c>
      <c r="N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" s="9">
        <v>45446</v>
      </c>
      <c r="P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8" s="4">
        <v>471.42</v>
      </c>
    </row>
    <row r="599" spans="1:17" x14ac:dyDescent="0.2">
      <c r="A599" s="6">
        <v>79016</v>
      </c>
      <c r="B599" t="s">
        <v>523</v>
      </c>
      <c r="C599" t="s">
        <v>642</v>
      </c>
      <c r="D599">
        <v>66</v>
      </c>
      <c r="E599" t="s">
        <v>14</v>
      </c>
      <c r="F599" t="s">
        <v>15</v>
      </c>
      <c r="G599" t="s">
        <v>16</v>
      </c>
      <c r="H599" s="6">
        <f>IF(User_eng[[#This Row],[DeviceType]] = "Desktop", 1, IF(User_eng[[#This Row],[DeviceType]] = "Laptop", 2, IF(User_eng[[#This Row],[DeviceType]] = "Tablet", 3, 4)))</f>
        <v>3</v>
      </c>
      <c r="I599" s="4">
        <v>5.03</v>
      </c>
      <c r="J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" s="6">
        <v>68</v>
      </c>
      <c r="L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" s="4">
        <v>105.39</v>
      </c>
      <c r="N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" s="9">
        <v>45491</v>
      </c>
      <c r="P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9" s="4">
        <v>233.87</v>
      </c>
    </row>
    <row r="600" spans="1:17" x14ac:dyDescent="0.2">
      <c r="A600" s="6">
        <v>57542</v>
      </c>
      <c r="B600" t="s">
        <v>47</v>
      </c>
      <c r="C600" t="s">
        <v>132</v>
      </c>
      <c r="D600">
        <v>69</v>
      </c>
      <c r="E600" t="s">
        <v>14</v>
      </c>
      <c r="F600" t="s">
        <v>52</v>
      </c>
      <c r="G600" t="s">
        <v>20</v>
      </c>
      <c r="H600" s="6">
        <f>IF(User_eng[[#This Row],[DeviceType]] = "Desktop", 1, IF(User_eng[[#This Row],[DeviceType]] = "Laptop", 2, IF(User_eng[[#This Row],[DeviceType]] = "Tablet", 3, 4)))</f>
        <v>4</v>
      </c>
      <c r="I600" s="4">
        <v>7.94</v>
      </c>
      <c r="J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" s="6">
        <v>5</v>
      </c>
      <c r="L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0" s="4">
        <v>94.67</v>
      </c>
      <c r="N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" s="9">
        <v>45227</v>
      </c>
      <c r="P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" s="4">
        <v>48.68</v>
      </c>
    </row>
    <row r="601" spans="1:17" x14ac:dyDescent="0.2">
      <c r="A601" s="6">
        <v>82100</v>
      </c>
      <c r="B601" t="s">
        <v>86</v>
      </c>
      <c r="C601" t="s">
        <v>488</v>
      </c>
      <c r="D601">
        <v>46</v>
      </c>
      <c r="E601" t="s">
        <v>22</v>
      </c>
      <c r="F601" t="s">
        <v>26</v>
      </c>
      <c r="G601" t="s">
        <v>33</v>
      </c>
      <c r="H601" s="6">
        <f>IF(User_eng[[#This Row],[DeviceType]] = "Desktop", 1, IF(User_eng[[#This Row],[DeviceType]] = "Laptop", 2, IF(User_eng[[#This Row],[DeviceType]] = "Tablet", 3, 4)))</f>
        <v>1</v>
      </c>
      <c r="I601" s="4">
        <v>2.84</v>
      </c>
      <c r="J6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" s="6">
        <v>60</v>
      </c>
      <c r="L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" s="4">
        <v>115.74</v>
      </c>
      <c r="N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" s="9">
        <v>45345</v>
      </c>
      <c r="P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1" s="4">
        <v>428.99</v>
      </c>
    </row>
    <row r="602" spans="1:17" x14ac:dyDescent="0.2">
      <c r="A602" s="6">
        <v>94461</v>
      </c>
      <c r="B602" t="s">
        <v>121</v>
      </c>
      <c r="C602" t="s">
        <v>170</v>
      </c>
      <c r="D602">
        <v>55</v>
      </c>
      <c r="E602" t="s">
        <v>22</v>
      </c>
      <c r="F602" t="s">
        <v>19</v>
      </c>
      <c r="G602" t="s">
        <v>16</v>
      </c>
      <c r="H602" s="6">
        <f>IF(User_eng[[#This Row],[DeviceType]] = "Desktop", 1, IF(User_eng[[#This Row],[DeviceType]] = "Laptop", 2, IF(User_eng[[#This Row],[DeviceType]] = "Tablet", 3, 4)))</f>
        <v>3</v>
      </c>
      <c r="I602" s="4">
        <v>11.63</v>
      </c>
      <c r="J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" s="6">
        <v>63</v>
      </c>
      <c r="L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" s="4">
        <v>18.309999999999999</v>
      </c>
      <c r="N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" s="9">
        <v>45448</v>
      </c>
      <c r="P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2" s="4">
        <v>819.66</v>
      </c>
    </row>
    <row r="603" spans="1:17" x14ac:dyDescent="0.2">
      <c r="A603" s="6">
        <v>25977</v>
      </c>
      <c r="B603" t="s">
        <v>93</v>
      </c>
      <c r="C603" t="s">
        <v>148</v>
      </c>
      <c r="D603">
        <v>27</v>
      </c>
      <c r="E603" t="s">
        <v>14</v>
      </c>
      <c r="F603" t="s">
        <v>29</v>
      </c>
      <c r="G603" t="s">
        <v>16</v>
      </c>
      <c r="H603" s="6">
        <f>IF(User_eng[[#This Row],[DeviceType]] = "Desktop", 1, IF(User_eng[[#This Row],[DeviceType]] = "Laptop", 2, IF(User_eng[[#This Row],[DeviceType]] = "Tablet", 3, 4)))</f>
        <v>3</v>
      </c>
      <c r="I603" s="4">
        <v>6.3</v>
      </c>
      <c r="J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" s="6">
        <v>27</v>
      </c>
      <c r="L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3" s="4">
        <v>93.08</v>
      </c>
      <c r="N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" s="9">
        <v>45405</v>
      </c>
      <c r="P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3" s="4">
        <v>845.05</v>
      </c>
    </row>
    <row r="604" spans="1:17" x14ac:dyDescent="0.2">
      <c r="A604" s="6">
        <v>2043</v>
      </c>
      <c r="B604" t="s">
        <v>133</v>
      </c>
      <c r="C604" t="s">
        <v>174</v>
      </c>
      <c r="D604">
        <v>74</v>
      </c>
      <c r="E604" t="s">
        <v>14</v>
      </c>
      <c r="F604" t="s">
        <v>70</v>
      </c>
      <c r="G604" t="s">
        <v>20</v>
      </c>
      <c r="H604" s="6">
        <f>IF(User_eng[[#This Row],[DeviceType]] = "Desktop", 1, IF(User_eng[[#This Row],[DeviceType]] = "Laptop", 2, IF(User_eng[[#This Row],[DeviceType]] = "Tablet", 3, 4)))</f>
        <v>4</v>
      </c>
      <c r="I604" s="4">
        <v>9.26</v>
      </c>
      <c r="J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" s="6">
        <v>68</v>
      </c>
      <c r="L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" s="4">
        <v>49.09</v>
      </c>
      <c r="N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" s="9">
        <v>45187</v>
      </c>
      <c r="P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" s="4">
        <v>237.15</v>
      </c>
    </row>
    <row r="605" spans="1:17" x14ac:dyDescent="0.2">
      <c r="A605" s="6">
        <v>27969</v>
      </c>
      <c r="B605" t="s">
        <v>288</v>
      </c>
      <c r="C605" t="s">
        <v>117</v>
      </c>
      <c r="D605">
        <v>57</v>
      </c>
      <c r="E605" t="s">
        <v>14</v>
      </c>
      <c r="F605" t="s">
        <v>15</v>
      </c>
      <c r="G605" t="s">
        <v>20</v>
      </c>
      <c r="H605" s="6">
        <f>IF(User_eng[[#This Row],[DeviceType]] = "Desktop", 1, IF(User_eng[[#This Row],[DeviceType]] = "Laptop", 2, IF(User_eng[[#This Row],[DeviceType]] = "Tablet", 3, 4)))</f>
        <v>4</v>
      </c>
      <c r="I605" s="4">
        <v>2.0699999999999998</v>
      </c>
      <c r="J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5" s="6">
        <v>43</v>
      </c>
      <c r="L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" s="4">
        <v>83</v>
      </c>
      <c r="N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" s="9">
        <v>45418</v>
      </c>
      <c r="P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" s="4">
        <v>960.4</v>
      </c>
    </row>
    <row r="606" spans="1:17" x14ac:dyDescent="0.2">
      <c r="A606" s="6">
        <v>43502</v>
      </c>
      <c r="B606" t="s">
        <v>75</v>
      </c>
      <c r="C606" t="s">
        <v>643</v>
      </c>
      <c r="D606">
        <v>44</v>
      </c>
      <c r="E606" t="s">
        <v>22</v>
      </c>
      <c r="F606" t="s">
        <v>23</v>
      </c>
      <c r="G606" t="s">
        <v>20</v>
      </c>
      <c r="H606" s="6">
        <f>IF(User_eng[[#This Row],[DeviceType]] = "Desktop", 1, IF(User_eng[[#This Row],[DeviceType]] = "Laptop", 2, IF(User_eng[[#This Row],[DeviceType]] = "Tablet", 3, 4)))</f>
        <v>4</v>
      </c>
      <c r="I606" s="4">
        <v>9.44</v>
      </c>
      <c r="J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6" s="6">
        <v>70</v>
      </c>
      <c r="L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" s="4">
        <v>82.96</v>
      </c>
      <c r="N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" s="9">
        <v>45141</v>
      </c>
      <c r="P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" s="4">
        <v>808.85</v>
      </c>
    </row>
    <row r="607" spans="1:17" x14ac:dyDescent="0.2">
      <c r="A607" s="6">
        <v>8780</v>
      </c>
      <c r="B607" t="s">
        <v>644</v>
      </c>
      <c r="C607" t="s">
        <v>452</v>
      </c>
      <c r="D607">
        <v>61</v>
      </c>
      <c r="E607" t="s">
        <v>14</v>
      </c>
      <c r="F607" t="s">
        <v>19</v>
      </c>
      <c r="G607" t="s">
        <v>33</v>
      </c>
      <c r="H607" s="6">
        <f>IF(User_eng[[#This Row],[DeviceType]] = "Desktop", 1, IF(User_eng[[#This Row],[DeviceType]] = "Laptop", 2, IF(User_eng[[#This Row],[DeviceType]] = "Tablet", 3, 4)))</f>
        <v>1</v>
      </c>
      <c r="I607" s="4">
        <v>0.83</v>
      </c>
      <c r="J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" s="6">
        <v>86</v>
      </c>
      <c r="L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7" s="4">
        <v>28.71</v>
      </c>
      <c r="N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" s="9">
        <v>45256</v>
      </c>
      <c r="P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" s="4">
        <v>39.36</v>
      </c>
    </row>
    <row r="608" spans="1:17" x14ac:dyDescent="0.2">
      <c r="A608" s="6">
        <v>16595</v>
      </c>
      <c r="B608" t="s">
        <v>392</v>
      </c>
      <c r="C608" t="s">
        <v>645</v>
      </c>
      <c r="D608">
        <v>74</v>
      </c>
      <c r="E608" t="s">
        <v>22</v>
      </c>
      <c r="F608" t="s">
        <v>45</v>
      </c>
      <c r="G608" t="s">
        <v>20</v>
      </c>
      <c r="H608" s="6">
        <f>IF(User_eng[[#This Row],[DeviceType]] = "Desktop", 1, IF(User_eng[[#This Row],[DeviceType]] = "Laptop", 2, IF(User_eng[[#This Row],[DeviceType]] = "Tablet", 3, 4)))</f>
        <v>4</v>
      </c>
      <c r="I608" s="4">
        <v>4.9800000000000004</v>
      </c>
      <c r="J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" s="6">
        <v>65</v>
      </c>
      <c r="L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" s="4">
        <v>54.8</v>
      </c>
      <c r="N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" s="9">
        <v>45288</v>
      </c>
      <c r="P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" s="4">
        <v>960.21</v>
      </c>
    </row>
    <row r="609" spans="1:17" x14ac:dyDescent="0.2">
      <c r="A609" s="6">
        <v>91140</v>
      </c>
      <c r="B609" t="s">
        <v>123</v>
      </c>
      <c r="C609" t="s">
        <v>566</v>
      </c>
      <c r="D609">
        <v>24</v>
      </c>
      <c r="E609" t="s">
        <v>22</v>
      </c>
      <c r="F609" t="s">
        <v>23</v>
      </c>
      <c r="G609" t="s">
        <v>33</v>
      </c>
      <c r="H609" s="6">
        <f>IF(User_eng[[#This Row],[DeviceType]] = "Desktop", 1, IF(User_eng[[#This Row],[DeviceType]] = "Laptop", 2, IF(User_eng[[#This Row],[DeviceType]] = "Tablet", 3, 4)))</f>
        <v>1</v>
      </c>
      <c r="I609" s="4">
        <v>11.3</v>
      </c>
      <c r="J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" s="6">
        <v>83</v>
      </c>
      <c r="L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" s="4">
        <v>100.93</v>
      </c>
      <c r="N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" s="9">
        <v>45334</v>
      </c>
      <c r="P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9" s="4">
        <v>375.8</v>
      </c>
    </row>
    <row r="610" spans="1:17" x14ac:dyDescent="0.2">
      <c r="A610" s="6">
        <v>78323</v>
      </c>
      <c r="B610" t="s">
        <v>251</v>
      </c>
      <c r="C610" t="s">
        <v>119</v>
      </c>
      <c r="D610">
        <v>43</v>
      </c>
      <c r="E610" t="s">
        <v>22</v>
      </c>
      <c r="F610" t="s">
        <v>15</v>
      </c>
      <c r="G610" t="s">
        <v>33</v>
      </c>
      <c r="H610" s="6">
        <f>IF(User_eng[[#This Row],[DeviceType]] = "Desktop", 1, IF(User_eng[[#This Row],[DeviceType]] = "Laptop", 2, IF(User_eng[[#This Row],[DeviceType]] = "Tablet", 3, 4)))</f>
        <v>1</v>
      </c>
      <c r="I610" s="4">
        <v>2.79</v>
      </c>
      <c r="J6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" s="6">
        <v>8</v>
      </c>
      <c r="L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0" s="4">
        <v>83.82</v>
      </c>
      <c r="N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" s="9">
        <v>45157</v>
      </c>
      <c r="P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" s="4">
        <v>782.29</v>
      </c>
    </row>
    <row r="611" spans="1:17" x14ac:dyDescent="0.2">
      <c r="A611" s="6">
        <v>75244</v>
      </c>
      <c r="B611" t="s">
        <v>418</v>
      </c>
      <c r="C611" t="s">
        <v>543</v>
      </c>
      <c r="D611">
        <v>67</v>
      </c>
      <c r="E611" t="s">
        <v>14</v>
      </c>
      <c r="F611" t="s">
        <v>40</v>
      </c>
      <c r="G611" t="s">
        <v>30</v>
      </c>
      <c r="H611" s="6">
        <f>IF(User_eng[[#This Row],[DeviceType]] = "Desktop", 1, IF(User_eng[[#This Row],[DeviceType]] = "Laptop", 2, IF(User_eng[[#This Row],[DeviceType]] = "Tablet", 3, 4)))</f>
        <v>2</v>
      </c>
      <c r="I611" s="4">
        <v>10.25</v>
      </c>
      <c r="J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" s="6">
        <v>79</v>
      </c>
      <c r="L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" s="4">
        <v>16.07</v>
      </c>
      <c r="N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" s="9">
        <v>45171</v>
      </c>
      <c r="P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" s="4">
        <v>559.89</v>
      </c>
    </row>
    <row r="612" spans="1:17" x14ac:dyDescent="0.2">
      <c r="A612" s="6">
        <v>46742</v>
      </c>
      <c r="B612" t="s">
        <v>646</v>
      </c>
      <c r="C612" t="s">
        <v>553</v>
      </c>
      <c r="D612">
        <v>73</v>
      </c>
      <c r="E612" t="s">
        <v>14</v>
      </c>
      <c r="F612" t="s">
        <v>109</v>
      </c>
      <c r="G612" t="s">
        <v>30</v>
      </c>
      <c r="H612" s="6">
        <f>IF(User_eng[[#This Row],[DeviceType]] = "Desktop", 1, IF(User_eng[[#This Row],[DeviceType]] = "Laptop", 2, IF(User_eng[[#This Row],[DeviceType]] = "Tablet", 3, 4)))</f>
        <v>2</v>
      </c>
      <c r="I612" s="4">
        <v>7.63</v>
      </c>
      <c r="J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" s="6">
        <v>2</v>
      </c>
      <c r="L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2" s="4">
        <v>14.21</v>
      </c>
      <c r="N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" s="9">
        <v>45196</v>
      </c>
      <c r="P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" s="4">
        <v>941</v>
      </c>
    </row>
    <row r="613" spans="1:17" x14ac:dyDescent="0.2">
      <c r="A613" s="6">
        <v>16209</v>
      </c>
      <c r="B613" t="s">
        <v>647</v>
      </c>
      <c r="C613" t="s">
        <v>648</v>
      </c>
      <c r="D613">
        <v>73</v>
      </c>
      <c r="E613" t="s">
        <v>14</v>
      </c>
      <c r="F613" t="s">
        <v>45</v>
      </c>
      <c r="G613" t="s">
        <v>16</v>
      </c>
      <c r="H613" s="6">
        <f>IF(User_eng[[#This Row],[DeviceType]] = "Desktop", 1, IF(User_eng[[#This Row],[DeviceType]] = "Laptop", 2, IF(User_eng[[#This Row],[DeviceType]] = "Tablet", 3, 4)))</f>
        <v>3</v>
      </c>
      <c r="I613" s="4">
        <v>4.54</v>
      </c>
      <c r="J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3" s="6">
        <v>43</v>
      </c>
      <c r="L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" s="4">
        <v>46.71</v>
      </c>
      <c r="N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3" s="9">
        <v>45179</v>
      </c>
      <c r="P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" s="4">
        <v>581.46</v>
      </c>
    </row>
    <row r="614" spans="1:17" x14ac:dyDescent="0.2">
      <c r="A614" s="6">
        <v>77039</v>
      </c>
      <c r="B614" t="s">
        <v>649</v>
      </c>
      <c r="C614" t="s">
        <v>650</v>
      </c>
      <c r="D614">
        <v>33</v>
      </c>
      <c r="E614" t="s">
        <v>22</v>
      </c>
      <c r="F614" t="s">
        <v>109</v>
      </c>
      <c r="G614" t="s">
        <v>16</v>
      </c>
      <c r="H614" s="6">
        <f>IF(User_eng[[#This Row],[DeviceType]] = "Desktop", 1, IF(User_eng[[#This Row],[DeviceType]] = "Laptop", 2, IF(User_eng[[#This Row],[DeviceType]] = "Tablet", 3, 4)))</f>
        <v>3</v>
      </c>
      <c r="I614" s="4">
        <v>4.9000000000000004</v>
      </c>
      <c r="J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" s="6">
        <v>94</v>
      </c>
      <c r="L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" s="4">
        <v>15.89</v>
      </c>
      <c r="N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4" s="9">
        <v>45294</v>
      </c>
      <c r="P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" s="4">
        <v>981.35</v>
      </c>
    </row>
    <row r="615" spans="1:17" x14ac:dyDescent="0.2">
      <c r="A615" s="6">
        <v>79335</v>
      </c>
      <c r="B615" t="s">
        <v>75</v>
      </c>
      <c r="C615" t="s">
        <v>651</v>
      </c>
      <c r="D615">
        <v>66</v>
      </c>
      <c r="E615" t="s">
        <v>14</v>
      </c>
      <c r="F615" t="s">
        <v>109</v>
      </c>
      <c r="G615" t="s">
        <v>16</v>
      </c>
      <c r="H615" s="6">
        <f>IF(User_eng[[#This Row],[DeviceType]] = "Desktop", 1, IF(User_eng[[#This Row],[DeviceType]] = "Laptop", 2, IF(User_eng[[#This Row],[DeviceType]] = "Tablet", 3, 4)))</f>
        <v>3</v>
      </c>
      <c r="I615" s="4">
        <v>1.03</v>
      </c>
      <c r="J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5" s="6">
        <v>55</v>
      </c>
      <c r="L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5" s="4">
        <v>53.39</v>
      </c>
      <c r="N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5" s="9">
        <v>45196</v>
      </c>
      <c r="P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" s="4">
        <v>184.86</v>
      </c>
    </row>
    <row r="616" spans="1:17" x14ac:dyDescent="0.2">
      <c r="A616" s="6">
        <v>25135</v>
      </c>
      <c r="B616" t="s">
        <v>652</v>
      </c>
      <c r="C616" t="s">
        <v>653</v>
      </c>
      <c r="D616">
        <v>54</v>
      </c>
      <c r="E616" t="s">
        <v>22</v>
      </c>
      <c r="F616" t="s">
        <v>109</v>
      </c>
      <c r="G616" t="s">
        <v>16</v>
      </c>
      <c r="H616" s="6">
        <f>IF(User_eng[[#This Row],[DeviceType]] = "Desktop", 1, IF(User_eng[[#This Row],[DeviceType]] = "Laptop", 2, IF(User_eng[[#This Row],[DeviceType]] = "Tablet", 3, 4)))</f>
        <v>3</v>
      </c>
      <c r="I616" s="4">
        <v>5.59</v>
      </c>
      <c r="J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" s="6">
        <v>89</v>
      </c>
      <c r="L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" s="4">
        <v>41.94</v>
      </c>
      <c r="N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" s="9">
        <v>45342</v>
      </c>
      <c r="P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6" s="4">
        <v>742.48</v>
      </c>
    </row>
    <row r="617" spans="1:17" x14ac:dyDescent="0.2">
      <c r="A617" s="6">
        <v>76596</v>
      </c>
      <c r="B617" t="s">
        <v>339</v>
      </c>
      <c r="C617" t="s">
        <v>654</v>
      </c>
      <c r="D617">
        <v>21</v>
      </c>
      <c r="E617" t="s">
        <v>22</v>
      </c>
      <c r="F617" t="s">
        <v>23</v>
      </c>
      <c r="G617" t="s">
        <v>20</v>
      </c>
      <c r="H617" s="6">
        <f>IF(User_eng[[#This Row],[DeviceType]] = "Desktop", 1, IF(User_eng[[#This Row],[DeviceType]] = "Laptop", 2, IF(User_eng[[#This Row],[DeviceType]] = "Tablet", 3, 4)))</f>
        <v>4</v>
      </c>
      <c r="I617" s="4">
        <v>0.12</v>
      </c>
      <c r="J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" s="6">
        <v>10</v>
      </c>
      <c r="L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7" s="4">
        <v>65.67</v>
      </c>
      <c r="N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" s="9">
        <v>45275</v>
      </c>
      <c r="P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" s="4">
        <v>91.46</v>
      </c>
    </row>
    <row r="618" spans="1:17" x14ac:dyDescent="0.2">
      <c r="A618" s="6">
        <v>29084</v>
      </c>
      <c r="B618" t="s">
        <v>75</v>
      </c>
      <c r="C618" t="s">
        <v>306</v>
      </c>
      <c r="D618">
        <v>33</v>
      </c>
      <c r="E618" t="s">
        <v>14</v>
      </c>
      <c r="F618" t="s">
        <v>29</v>
      </c>
      <c r="G618" t="s">
        <v>20</v>
      </c>
      <c r="H618" s="6">
        <f>IF(User_eng[[#This Row],[DeviceType]] = "Desktop", 1, IF(User_eng[[#This Row],[DeviceType]] = "Laptop", 2, IF(User_eng[[#This Row],[DeviceType]] = "Tablet", 3, 4)))</f>
        <v>4</v>
      </c>
      <c r="I618" s="4">
        <v>8.08</v>
      </c>
      <c r="J6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" s="6">
        <v>75</v>
      </c>
      <c r="L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" s="4">
        <v>53.79</v>
      </c>
      <c r="N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" s="9">
        <v>45200</v>
      </c>
      <c r="P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" s="4">
        <v>538.98</v>
      </c>
    </row>
    <row r="619" spans="1:17" x14ac:dyDescent="0.2">
      <c r="A619" s="6">
        <v>66852</v>
      </c>
      <c r="B619" t="s">
        <v>655</v>
      </c>
      <c r="C619" t="s">
        <v>656</v>
      </c>
      <c r="D619">
        <v>21</v>
      </c>
      <c r="E619" t="s">
        <v>14</v>
      </c>
      <c r="F619" t="s">
        <v>29</v>
      </c>
      <c r="G619" t="s">
        <v>33</v>
      </c>
      <c r="H619" s="6">
        <f>IF(User_eng[[#This Row],[DeviceType]] = "Desktop", 1, IF(User_eng[[#This Row],[DeviceType]] = "Laptop", 2, IF(User_eng[[#This Row],[DeviceType]] = "Tablet", 3, 4)))</f>
        <v>1</v>
      </c>
      <c r="I619" s="4">
        <v>11.73</v>
      </c>
      <c r="J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" s="6">
        <v>76</v>
      </c>
      <c r="L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9" s="4">
        <v>37.49</v>
      </c>
      <c r="N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" s="9">
        <v>45274</v>
      </c>
      <c r="P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" s="4">
        <v>133.83000000000001</v>
      </c>
    </row>
    <row r="620" spans="1:17" x14ac:dyDescent="0.2">
      <c r="A620" s="6">
        <v>8620</v>
      </c>
      <c r="B620" t="s">
        <v>657</v>
      </c>
      <c r="C620" t="s">
        <v>658</v>
      </c>
      <c r="D620">
        <v>64</v>
      </c>
      <c r="E620" t="s">
        <v>22</v>
      </c>
      <c r="F620" t="s">
        <v>26</v>
      </c>
      <c r="G620" t="s">
        <v>33</v>
      </c>
      <c r="H620" s="6">
        <f>IF(User_eng[[#This Row],[DeviceType]] = "Desktop", 1, IF(User_eng[[#This Row],[DeviceType]] = "Laptop", 2, IF(User_eng[[#This Row],[DeviceType]] = "Tablet", 3, 4)))</f>
        <v>1</v>
      </c>
      <c r="I620" s="4">
        <v>0.81</v>
      </c>
      <c r="J6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0" s="6">
        <v>48</v>
      </c>
      <c r="L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" s="4">
        <v>37.64</v>
      </c>
      <c r="N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" s="9">
        <v>45359</v>
      </c>
      <c r="P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0" s="4">
        <v>596.80999999999995</v>
      </c>
    </row>
    <row r="621" spans="1:17" x14ac:dyDescent="0.2">
      <c r="A621" s="6">
        <v>37784</v>
      </c>
      <c r="B621" t="s">
        <v>582</v>
      </c>
      <c r="C621" t="s">
        <v>231</v>
      </c>
      <c r="D621">
        <v>40</v>
      </c>
      <c r="E621" t="s">
        <v>14</v>
      </c>
      <c r="F621" t="s">
        <v>52</v>
      </c>
      <c r="G621" t="s">
        <v>33</v>
      </c>
      <c r="H621" s="6">
        <f>IF(User_eng[[#This Row],[DeviceType]] = "Desktop", 1, IF(User_eng[[#This Row],[DeviceType]] = "Laptop", 2, IF(User_eng[[#This Row],[DeviceType]] = "Tablet", 3, 4)))</f>
        <v>1</v>
      </c>
      <c r="I621" s="4">
        <v>5.79</v>
      </c>
      <c r="J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" s="6">
        <v>12</v>
      </c>
      <c r="L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1" s="4">
        <v>58.1</v>
      </c>
      <c r="N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" s="9">
        <v>45338</v>
      </c>
      <c r="P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" s="4">
        <v>244.13</v>
      </c>
    </row>
    <row r="622" spans="1:17" x14ac:dyDescent="0.2">
      <c r="A622" s="6">
        <v>19066</v>
      </c>
      <c r="B622" t="s">
        <v>212</v>
      </c>
      <c r="C622" t="s">
        <v>445</v>
      </c>
      <c r="D622">
        <v>70</v>
      </c>
      <c r="E622" t="s">
        <v>22</v>
      </c>
      <c r="F622" t="s">
        <v>109</v>
      </c>
      <c r="G622" t="s">
        <v>20</v>
      </c>
      <c r="H622" s="6">
        <f>IF(User_eng[[#This Row],[DeviceType]] = "Desktop", 1, IF(User_eng[[#This Row],[DeviceType]] = "Laptop", 2, IF(User_eng[[#This Row],[DeviceType]] = "Tablet", 3, 4)))</f>
        <v>4</v>
      </c>
      <c r="I622" s="4">
        <v>7.53</v>
      </c>
      <c r="J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2" s="6">
        <v>4</v>
      </c>
      <c r="L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2" s="4">
        <v>84.73</v>
      </c>
      <c r="N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" s="9">
        <v>45142</v>
      </c>
      <c r="P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" s="4">
        <v>764.62</v>
      </c>
    </row>
    <row r="623" spans="1:17" x14ac:dyDescent="0.2">
      <c r="A623" s="6">
        <v>21939</v>
      </c>
      <c r="B623" t="s">
        <v>329</v>
      </c>
      <c r="C623" t="s">
        <v>659</v>
      </c>
      <c r="D623">
        <v>74</v>
      </c>
      <c r="E623" t="s">
        <v>14</v>
      </c>
      <c r="F623" t="s">
        <v>26</v>
      </c>
      <c r="G623" t="s">
        <v>30</v>
      </c>
      <c r="H623" s="6">
        <f>IF(User_eng[[#This Row],[DeviceType]] = "Desktop", 1, IF(User_eng[[#This Row],[DeviceType]] = "Laptop", 2, IF(User_eng[[#This Row],[DeviceType]] = "Tablet", 3, 4)))</f>
        <v>2</v>
      </c>
      <c r="I623" s="4">
        <v>9.1199999999999992</v>
      </c>
      <c r="J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" s="6">
        <v>35</v>
      </c>
      <c r="L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" s="4">
        <v>113.9</v>
      </c>
      <c r="N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" s="9">
        <v>45375</v>
      </c>
      <c r="P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3" s="4">
        <v>581.37</v>
      </c>
    </row>
    <row r="624" spans="1:17" x14ac:dyDescent="0.2">
      <c r="A624" s="6">
        <v>46346</v>
      </c>
      <c r="B624" t="s">
        <v>230</v>
      </c>
      <c r="C624" t="s">
        <v>283</v>
      </c>
      <c r="D624">
        <v>65</v>
      </c>
      <c r="E624" t="s">
        <v>14</v>
      </c>
      <c r="F624" t="s">
        <v>109</v>
      </c>
      <c r="G624" t="s">
        <v>20</v>
      </c>
      <c r="H624" s="6">
        <f>IF(User_eng[[#This Row],[DeviceType]] = "Desktop", 1, IF(User_eng[[#This Row],[DeviceType]] = "Laptop", 2, IF(User_eng[[#This Row],[DeviceType]] = "Tablet", 3, 4)))</f>
        <v>4</v>
      </c>
      <c r="I624" s="4">
        <v>3.95</v>
      </c>
      <c r="J6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" s="6">
        <v>20</v>
      </c>
      <c r="L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" s="4">
        <v>37.549999999999997</v>
      </c>
      <c r="N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" s="9">
        <v>45473</v>
      </c>
      <c r="P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" s="4">
        <v>100.18</v>
      </c>
    </row>
    <row r="625" spans="1:17" x14ac:dyDescent="0.2">
      <c r="A625" s="6">
        <v>37823</v>
      </c>
      <c r="B625" t="s">
        <v>90</v>
      </c>
      <c r="C625" t="s">
        <v>660</v>
      </c>
      <c r="D625">
        <v>54</v>
      </c>
      <c r="E625" t="s">
        <v>14</v>
      </c>
      <c r="F625" t="s">
        <v>45</v>
      </c>
      <c r="G625" t="s">
        <v>33</v>
      </c>
      <c r="H625" s="6">
        <f>IF(User_eng[[#This Row],[DeviceType]] = "Desktop", 1, IF(User_eng[[#This Row],[DeviceType]] = "Laptop", 2, IF(User_eng[[#This Row],[DeviceType]] = "Tablet", 3, 4)))</f>
        <v>1</v>
      </c>
      <c r="I625" s="4">
        <v>10.6</v>
      </c>
      <c r="J6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" s="6">
        <v>62</v>
      </c>
      <c r="L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5" s="4">
        <v>67.73</v>
      </c>
      <c r="N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" s="9">
        <v>45373</v>
      </c>
      <c r="P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" s="4">
        <v>443.93</v>
      </c>
    </row>
    <row r="626" spans="1:17" x14ac:dyDescent="0.2">
      <c r="A626" s="6">
        <v>36122</v>
      </c>
      <c r="B626" t="s">
        <v>661</v>
      </c>
      <c r="C626" t="s">
        <v>80</v>
      </c>
      <c r="D626">
        <v>31</v>
      </c>
      <c r="E626" t="s">
        <v>14</v>
      </c>
      <c r="F626" t="s">
        <v>45</v>
      </c>
      <c r="G626" t="s">
        <v>33</v>
      </c>
      <c r="H626" s="6">
        <f>IF(User_eng[[#This Row],[DeviceType]] = "Desktop", 1, IF(User_eng[[#This Row],[DeviceType]] = "Laptop", 2, IF(User_eng[[#This Row],[DeviceType]] = "Tablet", 3, 4)))</f>
        <v>1</v>
      </c>
      <c r="I626" s="4">
        <v>5.64</v>
      </c>
      <c r="J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6" s="6">
        <v>26</v>
      </c>
      <c r="L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6" s="4">
        <v>38.75</v>
      </c>
      <c r="N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" s="9">
        <v>45312</v>
      </c>
      <c r="P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" s="4">
        <v>64.599999999999994</v>
      </c>
    </row>
    <row r="627" spans="1:17" x14ac:dyDescent="0.2">
      <c r="A627" s="6">
        <v>88560</v>
      </c>
      <c r="B627" t="s">
        <v>103</v>
      </c>
      <c r="C627" t="s">
        <v>340</v>
      </c>
      <c r="D627">
        <v>47</v>
      </c>
      <c r="E627" t="s">
        <v>22</v>
      </c>
      <c r="F627" t="s">
        <v>23</v>
      </c>
      <c r="G627" t="s">
        <v>20</v>
      </c>
      <c r="H627" s="6">
        <f>IF(User_eng[[#This Row],[DeviceType]] = "Desktop", 1, IF(User_eng[[#This Row],[DeviceType]] = "Laptop", 2, IF(User_eng[[#This Row],[DeviceType]] = "Tablet", 3, 4)))</f>
        <v>4</v>
      </c>
      <c r="I627" s="4">
        <v>3.03</v>
      </c>
      <c r="J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" s="6">
        <v>42</v>
      </c>
      <c r="L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7" s="4">
        <v>47.67</v>
      </c>
      <c r="N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" s="9">
        <v>45266</v>
      </c>
      <c r="P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" s="4">
        <v>699.26</v>
      </c>
    </row>
    <row r="628" spans="1:17" x14ac:dyDescent="0.2">
      <c r="A628" s="6">
        <v>56353</v>
      </c>
      <c r="B628" t="s">
        <v>405</v>
      </c>
      <c r="C628" t="s">
        <v>662</v>
      </c>
      <c r="D628">
        <v>43</v>
      </c>
      <c r="E628" t="s">
        <v>22</v>
      </c>
      <c r="F628" t="s">
        <v>26</v>
      </c>
      <c r="G628" t="s">
        <v>16</v>
      </c>
      <c r="H628" s="6">
        <f>IF(User_eng[[#This Row],[DeviceType]] = "Desktop", 1, IF(User_eng[[#This Row],[DeviceType]] = "Laptop", 2, IF(User_eng[[#This Row],[DeviceType]] = "Tablet", 3, 4)))</f>
        <v>3</v>
      </c>
      <c r="I628" s="4">
        <v>9.85</v>
      </c>
      <c r="J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" s="6">
        <v>46</v>
      </c>
      <c r="L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8" s="4">
        <v>66.900000000000006</v>
      </c>
      <c r="N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" s="9">
        <v>45379</v>
      </c>
      <c r="P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8" s="4">
        <v>829.15</v>
      </c>
    </row>
    <row r="629" spans="1:17" x14ac:dyDescent="0.2">
      <c r="A629" s="6">
        <v>56092</v>
      </c>
      <c r="B629" t="s">
        <v>663</v>
      </c>
      <c r="C629" t="s">
        <v>664</v>
      </c>
      <c r="D629">
        <v>30</v>
      </c>
      <c r="E629" t="s">
        <v>22</v>
      </c>
      <c r="F629" t="s">
        <v>15</v>
      </c>
      <c r="G629" t="s">
        <v>16</v>
      </c>
      <c r="H629" s="6">
        <f>IF(User_eng[[#This Row],[DeviceType]] = "Desktop", 1, IF(User_eng[[#This Row],[DeviceType]] = "Laptop", 2, IF(User_eng[[#This Row],[DeviceType]] = "Tablet", 3, 4)))</f>
        <v>3</v>
      </c>
      <c r="I629" s="4">
        <v>2.66</v>
      </c>
      <c r="J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9" s="6">
        <v>29</v>
      </c>
      <c r="L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9" s="4">
        <v>37.89</v>
      </c>
      <c r="N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9" s="9">
        <v>45287</v>
      </c>
      <c r="P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" s="4">
        <v>177.46</v>
      </c>
    </row>
    <row r="630" spans="1:17" x14ac:dyDescent="0.2">
      <c r="A630" s="6">
        <v>63015</v>
      </c>
      <c r="B630" t="s">
        <v>413</v>
      </c>
      <c r="C630" t="s">
        <v>260</v>
      </c>
      <c r="D630">
        <v>43</v>
      </c>
      <c r="E630" t="s">
        <v>14</v>
      </c>
      <c r="F630" t="s">
        <v>52</v>
      </c>
      <c r="G630" t="s">
        <v>30</v>
      </c>
      <c r="H630" s="6">
        <f>IF(User_eng[[#This Row],[DeviceType]] = "Desktop", 1, IF(User_eng[[#This Row],[DeviceType]] = "Laptop", 2, IF(User_eng[[#This Row],[DeviceType]] = "Tablet", 3, 4)))</f>
        <v>2</v>
      </c>
      <c r="I630" s="4">
        <v>4.1100000000000003</v>
      </c>
      <c r="J6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" s="6">
        <v>80</v>
      </c>
      <c r="L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" s="4">
        <v>12.54</v>
      </c>
      <c r="N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" s="9">
        <v>45250</v>
      </c>
      <c r="P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" s="4">
        <v>35.85</v>
      </c>
    </row>
    <row r="631" spans="1:17" x14ac:dyDescent="0.2">
      <c r="A631" s="6">
        <v>3950</v>
      </c>
      <c r="B631" t="s">
        <v>665</v>
      </c>
      <c r="C631" t="s">
        <v>666</v>
      </c>
      <c r="D631">
        <v>66</v>
      </c>
      <c r="E631" t="s">
        <v>14</v>
      </c>
      <c r="F631" t="s">
        <v>29</v>
      </c>
      <c r="G631" t="s">
        <v>33</v>
      </c>
      <c r="H631" s="6">
        <f>IF(User_eng[[#This Row],[DeviceType]] = "Desktop", 1, IF(User_eng[[#This Row],[DeviceType]] = "Laptop", 2, IF(User_eng[[#This Row],[DeviceType]] = "Tablet", 3, 4)))</f>
        <v>1</v>
      </c>
      <c r="I631" s="4">
        <v>9.8000000000000007</v>
      </c>
      <c r="J6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" s="6">
        <v>25</v>
      </c>
      <c r="L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" s="4">
        <v>70.489999999999995</v>
      </c>
      <c r="N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" s="9">
        <v>45350</v>
      </c>
      <c r="P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" s="4">
        <v>382.79</v>
      </c>
    </row>
    <row r="632" spans="1:17" x14ac:dyDescent="0.2">
      <c r="A632" s="6">
        <v>61790</v>
      </c>
      <c r="B632" t="s">
        <v>667</v>
      </c>
      <c r="C632" t="s">
        <v>346</v>
      </c>
      <c r="D632">
        <v>19</v>
      </c>
      <c r="E632" t="s">
        <v>14</v>
      </c>
      <c r="F632" t="s">
        <v>109</v>
      </c>
      <c r="G632" t="s">
        <v>30</v>
      </c>
      <c r="H632" s="6">
        <f>IF(User_eng[[#This Row],[DeviceType]] = "Desktop", 1, IF(User_eng[[#This Row],[DeviceType]] = "Laptop", 2, IF(User_eng[[#This Row],[DeviceType]] = "Tablet", 3, 4)))</f>
        <v>2</v>
      </c>
      <c r="I632" s="4">
        <v>7.04</v>
      </c>
      <c r="J6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" s="6">
        <v>73</v>
      </c>
      <c r="L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2" s="4">
        <v>2.11</v>
      </c>
      <c r="N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2" s="9">
        <v>45206</v>
      </c>
      <c r="P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" s="4">
        <v>183.81</v>
      </c>
    </row>
    <row r="633" spans="1:17" x14ac:dyDescent="0.2">
      <c r="A633" s="6">
        <v>38214</v>
      </c>
      <c r="B633" t="s">
        <v>339</v>
      </c>
      <c r="C633" t="s">
        <v>668</v>
      </c>
      <c r="D633">
        <v>65</v>
      </c>
      <c r="E633" t="s">
        <v>22</v>
      </c>
      <c r="F633" t="s">
        <v>29</v>
      </c>
      <c r="G633" t="s">
        <v>33</v>
      </c>
      <c r="H633" s="6">
        <f>IF(User_eng[[#This Row],[DeviceType]] = "Desktop", 1, IF(User_eng[[#This Row],[DeviceType]] = "Laptop", 2, IF(User_eng[[#This Row],[DeviceType]] = "Tablet", 3, 4)))</f>
        <v>1</v>
      </c>
      <c r="I633" s="4">
        <v>4.3899999999999997</v>
      </c>
      <c r="J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" s="6">
        <v>33</v>
      </c>
      <c r="L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" s="4">
        <v>46.31</v>
      </c>
      <c r="N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" s="9">
        <v>45490</v>
      </c>
      <c r="P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3" s="4">
        <v>276.45999999999998</v>
      </c>
    </row>
    <row r="634" spans="1:17" x14ac:dyDescent="0.2">
      <c r="A634" s="6">
        <v>3685</v>
      </c>
      <c r="B634" t="s">
        <v>393</v>
      </c>
      <c r="C634" t="s">
        <v>669</v>
      </c>
      <c r="D634">
        <v>65</v>
      </c>
      <c r="E634" t="s">
        <v>14</v>
      </c>
      <c r="F634" t="s">
        <v>19</v>
      </c>
      <c r="G634" t="s">
        <v>33</v>
      </c>
      <c r="H634" s="6">
        <f>IF(User_eng[[#This Row],[DeviceType]] = "Desktop", 1, IF(User_eng[[#This Row],[DeviceType]] = "Laptop", 2, IF(User_eng[[#This Row],[DeviceType]] = "Tablet", 3, 4)))</f>
        <v>1</v>
      </c>
      <c r="I634" s="4">
        <v>9.32</v>
      </c>
      <c r="J6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" s="6">
        <v>12</v>
      </c>
      <c r="L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4" s="4">
        <v>30.43</v>
      </c>
      <c r="N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" s="9">
        <v>45447</v>
      </c>
      <c r="P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" s="4">
        <v>512.6</v>
      </c>
    </row>
    <row r="635" spans="1:17" x14ac:dyDescent="0.2">
      <c r="A635" s="6">
        <v>88026</v>
      </c>
      <c r="B635" t="s">
        <v>210</v>
      </c>
      <c r="C635" t="s">
        <v>97</v>
      </c>
      <c r="D635">
        <v>18</v>
      </c>
      <c r="E635" t="s">
        <v>22</v>
      </c>
      <c r="F635" t="s">
        <v>109</v>
      </c>
      <c r="G635" t="s">
        <v>33</v>
      </c>
      <c r="H635" s="6">
        <f>IF(User_eng[[#This Row],[DeviceType]] = "Desktop", 1, IF(User_eng[[#This Row],[DeviceType]] = "Laptop", 2, IF(User_eng[[#This Row],[DeviceType]] = "Tablet", 3, 4)))</f>
        <v>1</v>
      </c>
      <c r="I635" s="4">
        <v>9.4</v>
      </c>
      <c r="J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" s="6">
        <v>99</v>
      </c>
      <c r="L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5" s="4">
        <v>2.75</v>
      </c>
      <c r="N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5" s="9">
        <v>45484</v>
      </c>
      <c r="P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5" s="4">
        <v>66.37</v>
      </c>
    </row>
    <row r="636" spans="1:17" x14ac:dyDescent="0.2">
      <c r="A636" s="6">
        <v>83108</v>
      </c>
      <c r="B636" t="s">
        <v>12</v>
      </c>
      <c r="C636" t="s">
        <v>80</v>
      </c>
      <c r="D636">
        <v>53</v>
      </c>
      <c r="E636" t="s">
        <v>14</v>
      </c>
      <c r="F636" t="s">
        <v>109</v>
      </c>
      <c r="G636" t="s">
        <v>16</v>
      </c>
      <c r="H636" s="6">
        <f>IF(User_eng[[#This Row],[DeviceType]] = "Desktop", 1, IF(User_eng[[#This Row],[DeviceType]] = "Laptop", 2, IF(User_eng[[#This Row],[DeviceType]] = "Tablet", 3, 4)))</f>
        <v>3</v>
      </c>
      <c r="I636" s="4">
        <v>0.28000000000000003</v>
      </c>
      <c r="J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" s="6">
        <v>69</v>
      </c>
      <c r="L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6" s="4">
        <v>117.75</v>
      </c>
      <c r="N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" s="9">
        <v>45199</v>
      </c>
      <c r="P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" s="4">
        <v>67.78</v>
      </c>
    </row>
    <row r="637" spans="1:17" x14ac:dyDescent="0.2">
      <c r="A637" s="6">
        <v>97897</v>
      </c>
      <c r="B637" t="s">
        <v>304</v>
      </c>
      <c r="C637" t="s">
        <v>380</v>
      </c>
      <c r="D637">
        <v>38</v>
      </c>
      <c r="E637" t="s">
        <v>22</v>
      </c>
      <c r="F637" t="s">
        <v>45</v>
      </c>
      <c r="G637" t="s">
        <v>16</v>
      </c>
      <c r="H637" s="6">
        <f>IF(User_eng[[#This Row],[DeviceType]] = "Desktop", 1, IF(User_eng[[#This Row],[DeviceType]] = "Laptop", 2, IF(User_eng[[#This Row],[DeviceType]] = "Tablet", 3, 4)))</f>
        <v>3</v>
      </c>
      <c r="I637" s="4">
        <v>6.22</v>
      </c>
      <c r="J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" s="6">
        <v>77</v>
      </c>
      <c r="L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" s="4">
        <v>116.73</v>
      </c>
      <c r="N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" s="9">
        <v>45379</v>
      </c>
      <c r="P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7" s="4">
        <v>901.48</v>
      </c>
    </row>
    <row r="638" spans="1:17" x14ac:dyDescent="0.2">
      <c r="A638" s="6">
        <v>66994</v>
      </c>
      <c r="B638" t="s">
        <v>88</v>
      </c>
      <c r="C638" t="s">
        <v>386</v>
      </c>
      <c r="D638">
        <v>40</v>
      </c>
      <c r="E638" t="s">
        <v>22</v>
      </c>
      <c r="F638" t="s">
        <v>52</v>
      </c>
      <c r="G638" t="s">
        <v>20</v>
      </c>
      <c r="H638" s="6">
        <f>IF(User_eng[[#This Row],[DeviceType]] = "Desktop", 1, IF(User_eng[[#This Row],[DeviceType]] = "Laptop", 2, IF(User_eng[[#This Row],[DeviceType]] = "Tablet", 3, 4)))</f>
        <v>4</v>
      </c>
      <c r="I638" s="4">
        <v>7.06</v>
      </c>
      <c r="J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" s="6">
        <v>72</v>
      </c>
      <c r="L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8" s="4">
        <v>60.5</v>
      </c>
      <c r="N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" s="9">
        <v>45165</v>
      </c>
      <c r="P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" s="4">
        <v>84.29</v>
      </c>
    </row>
    <row r="639" spans="1:17" x14ac:dyDescent="0.2">
      <c r="A639" s="6">
        <v>80294</v>
      </c>
      <c r="B639" t="s">
        <v>670</v>
      </c>
      <c r="C639" t="s">
        <v>80</v>
      </c>
      <c r="D639">
        <v>61</v>
      </c>
      <c r="E639" t="s">
        <v>22</v>
      </c>
      <c r="F639" t="s">
        <v>29</v>
      </c>
      <c r="G639" t="s">
        <v>20</v>
      </c>
      <c r="H639" s="6">
        <f>IF(User_eng[[#This Row],[DeviceType]] = "Desktop", 1, IF(User_eng[[#This Row],[DeviceType]] = "Laptop", 2, IF(User_eng[[#This Row],[DeviceType]] = "Tablet", 3, 4)))</f>
        <v>4</v>
      </c>
      <c r="I639" s="4">
        <v>2.52</v>
      </c>
      <c r="J6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" s="6">
        <v>4</v>
      </c>
      <c r="L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9" s="4">
        <v>41.5</v>
      </c>
      <c r="N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" s="9">
        <v>45358</v>
      </c>
      <c r="P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9" s="4">
        <v>756.26</v>
      </c>
    </row>
    <row r="640" spans="1:17" x14ac:dyDescent="0.2">
      <c r="A640" s="6">
        <v>63408</v>
      </c>
      <c r="B640" t="s">
        <v>177</v>
      </c>
      <c r="C640" t="s">
        <v>100</v>
      </c>
      <c r="D640">
        <v>53</v>
      </c>
      <c r="E640" t="s">
        <v>22</v>
      </c>
      <c r="F640" t="s">
        <v>26</v>
      </c>
      <c r="G640" t="s">
        <v>33</v>
      </c>
      <c r="H640" s="6">
        <f>IF(User_eng[[#This Row],[DeviceType]] = "Desktop", 1, IF(User_eng[[#This Row],[DeviceType]] = "Laptop", 2, IF(User_eng[[#This Row],[DeviceType]] = "Tablet", 3, 4)))</f>
        <v>1</v>
      </c>
      <c r="I640" s="4">
        <v>8.5</v>
      </c>
      <c r="J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" s="6">
        <v>38</v>
      </c>
      <c r="L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" s="4">
        <v>81.28</v>
      </c>
      <c r="N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" s="9">
        <v>45184</v>
      </c>
      <c r="P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" s="4">
        <v>617.26</v>
      </c>
    </row>
    <row r="641" spans="1:17" x14ac:dyDescent="0.2">
      <c r="A641" s="6">
        <v>56600</v>
      </c>
      <c r="B641" t="s">
        <v>221</v>
      </c>
      <c r="C641" t="s">
        <v>158</v>
      </c>
      <c r="D641">
        <v>47</v>
      </c>
      <c r="E641" t="s">
        <v>22</v>
      </c>
      <c r="F641" t="s">
        <v>19</v>
      </c>
      <c r="G641" t="s">
        <v>16</v>
      </c>
      <c r="H641" s="6">
        <f>IF(User_eng[[#This Row],[DeviceType]] = "Desktop", 1, IF(User_eng[[#This Row],[DeviceType]] = "Laptop", 2, IF(User_eng[[#This Row],[DeviceType]] = "Tablet", 3, 4)))</f>
        <v>3</v>
      </c>
      <c r="I641" s="4">
        <v>11.52</v>
      </c>
      <c r="J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1" s="6">
        <v>90</v>
      </c>
      <c r="L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" s="4">
        <v>27.47</v>
      </c>
      <c r="N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" s="9">
        <v>45155</v>
      </c>
      <c r="P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" s="4">
        <v>804.21</v>
      </c>
    </row>
    <row r="642" spans="1:17" x14ac:dyDescent="0.2">
      <c r="A642" s="6">
        <v>48160</v>
      </c>
      <c r="B642" t="s">
        <v>218</v>
      </c>
      <c r="C642" t="s">
        <v>346</v>
      </c>
      <c r="D642">
        <v>58</v>
      </c>
      <c r="E642" t="s">
        <v>14</v>
      </c>
      <c r="F642" t="s">
        <v>70</v>
      </c>
      <c r="G642" t="s">
        <v>30</v>
      </c>
      <c r="H642" s="6">
        <f>IF(User_eng[[#This Row],[DeviceType]] = "Desktop", 1, IF(User_eng[[#This Row],[DeviceType]] = "Laptop", 2, IF(User_eng[[#This Row],[DeviceType]] = "Tablet", 3, 4)))</f>
        <v>2</v>
      </c>
      <c r="I642" s="4">
        <v>7.77</v>
      </c>
      <c r="J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" s="6">
        <v>68</v>
      </c>
      <c r="L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2" s="4">
        <v>60.39</v>
      </c>
      <c r="N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" s="9">
        <v>45486</v>
      </c>
      <c r="P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2" s="4">
        <v>922.69</v>
      </c>
    </row>
    <row r="643" spans="1:17" x14ac:dyDescent="0.2">
      <c r="A643" s="6">
        <v>36124</v>
      </c>
      <c r="B643" t="s">
        <v>81</v>
      </c>
      <c r="C643" t="s">
        <v>13</v>
      </c>
      <c r="D643">
        <v>26</v>
      </c>
      <c r="E643" t="s">
        <v>14</v>
      </c>
      <c r="F643" t="s">
        <v>40</v>
      </c>
      <c r="G643" t="s">
        <v>33</v>
      </c>
      <c r="H643" s="6">
        <f>IF(User_eng[[#This Row],[DeviceType]] = "Desktop", 1, IF(User_eng[[#This Row],[DeviceType]] = "Laptop", 2, IF(User_eng[[#This Row],[DeviceType]] = "Tablet", 3, 4)))</f>
        <v>1</v>
      </c>
      <c r="I643" s="4">
        <v>4.54</v>
      </c>
      <c r="J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3" s="6">
        <v>64</v>
      </c>
      <c r="L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" s="4">
        <v>27.32</v>
      </c>
      <c r="N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3" s="9">
        <v>45172</v>
      </c>
      <c r="P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" s="4">
        <v>20.62</v>
      </c>
    </row>
    <row r="644" spans="1:17" x14ac:dyDescent="0.2">
      <c r="A644" s="6">
        <v>31421</v>
      </c>
      <c r="B644" t="s">
        <v>232</v>
      </c>
      <c r="C644" t="s">
        <v>639</v>
      </c>
      <c r="D644">
        <v>39</v>
      </c>
      <c r="E644" t="s">
        <v>14</v>
      </c>
      <c r="F644" t="s">
        <v>26</v>
      </c>
      <c r="G644" t="s">
        <v>33</v>
      </c>
      <c r="H644" s="6">
        <f>IF(User_eng[[#This Row],[DeviceType]] = "Desktop", 1, IF(User_eng[[#This Row],[DeviceType]] = "Laptop", 2, IF(User_eng[[#This Row],[DeviceType]] = "Tablet", 3, 4)))</f>
        <v>1</v>
      </c>
      <c r="I644" s="4">
        <v>10.27</v>
      </c>
      <c r="J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" s="6">
        <v>5</v>
      </c>
      <c r="L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4" s="4">
        <v>97.75</v>
      </c>
      <c r="N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" s="9">
        <v>45407</v>
      </c>
      <c r="P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" s="4">
        <v>28.45</v>
      </c>
    </row>
    <row r="645" spans="1:17" x14ac:dyDescent="0.2">
      <c r="A645" s="6">
        <v>68735</v>
      </c>
      <c r="B645" t="s">
        <v>17</v>
      </c>
      <c r="C645" t="s">
        <v>654</v>
      </c>
      <c r="D645">
        <v>60</v>
      </c>
      <c r="E645" t="s">
        <v>14</v>
      </c>
      <c r="F645" t="s">
        <v>26</v>
      </c>
      <c r="G645" t="s">
        <v>16</v>
      </c>
      <c r="H645" s="6">
        <f>IF(User_eng[[#This Row],[DeviceType]] = "Desktop", 1, IF(User_eng[[#This Row],[DeviceType]] = "Laptop", 2, IF(User_eng[[#This Row],[DeviceType]] = "Tablet", 3, 4)))</f>
        <v>3</v>
      </c>
      <c r="I645" s="4">
        <v>2.5</v>
      </c>
      <c r="J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5" s="6">
        <v>33</v>
      </c>
      <c r="L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" s="4">
        <v>82.44</v>
      </c>
      <c r="N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" s="9">
        <v>45130</v>
      </c>
      <c r="P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" s="4">
        <v>589.12</v>
      </c>
    </row>
    <row r="646" spans="1:17" x14ac:dyDescent="0.2">
      <c r="A646" s="6">
        <v>7362</v>
      </c>
      <c r="B646" t="s">
        <v>403</v>
      </c>
      <c r="C646" t="s">
        <v>671</v>
      </c>
      <c r="D646">
        <v>75</v>
      </c>
      <c r="E646" t="s">
        <v>14</v>
      </c>
      <c r="F646" t="s">
        <v>26</v>
      </c>
      <c r="G646" t="s">
        <v>20</v>
      </c>
      <c r="H646" s="6">
        <f>IF(User_eng[[#This Row],[DeviceType]] = "Desktop", 1, IF(User_eng[[#This Row],[DeviceType]] = "Laptop", 2, IF(User_eng[[#This Row],[DeviceType]] = "Tablet", 3, 4)))</f>
        <v>4</v>
      </c>
      <c r="I646" s="4">
        <v>8.66</v>
      </c>
      <c r="J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" s="6">
        <v>18</v>
      </c>
      <c r="L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6" s="4">
        <v>42.66</v>
      </c>
      <c r="N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" s="9">
        <v>45335</v>
      </c>
      <c r="P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" s="4">
        <v>703.9</v>
      </c>
    </row>
    <row r="647" spans="1:17" x14ac:dyDescent="0.2">
      <c r="A647" s="6">
        <v>54834</v>
      </c>
      <c r="B647" t="s">
        <v>378</v>
      </c>
      <c r="C647" t="s">
        <v>316</v>
      </c>
      <c r="D647">
        <v>73</v>
      </c>
      <c r="E647" t="s">
        <v>22</v>
      </c>
      <c r="F647" t="s">
        <v>40</v>
      </c>
      <c r="G647" t="s">
        <v>30</v>
      </c>
      <c r="H647" s="6">
        <f>IF(User_eng[[#This Row],[DeviceType]] = "Desktop", 1, IF(User_eng[[#This Row],[DeviceType]] = "Laptop", 2, IF(User_eng[[#This Row],[DeviceType]] = "Tablet", 3, 4)))</f>
        <v>2</v>
      </c>
      <c r="I647" s="4">
        <v>4.4800000000000004</v>
      </c>
      <c r="J6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" s="6">
        <v>90</v>
      </c>
      <c r="L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" s="4">
        <v>42.89</v>
      </c>
      <c r="N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" s="9">
        <v>45340</v>
      </c>
      <c r="P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" s="4">
        <v>824.71</v>
      </c>
    </row>
    <row r="648" spans="1:17" x14ac:dyDescent="0.2">
      <c r="A648" s="6">
        <v>45761</v>
      </c>
      <c r="B648" t="s">
        <v>429</v>
      </c>
      <c r="C648" t="s">
        <v>672</v>
      </c>
      <c r="D648">
        <v>50</v>
      </c>
      <c r="E648" t="s">
        <v>14</v>
      </c>
      <c r="F648" t="s">
        <v>45</v>
      </c>
      <c r="G648" t="s">
        <v>30</v>
      </c>
      <c r="H648" s="6">
        <f>IF(User_eng[[#This Row],[DeviceType]] = "Desktop", 1, IF(User_eng[[#This Row],[DeviceType]] = "Laptop", 2, IF(User_eng[[#This Row],[DeviceType]] = "Tablet", 3, 4)))</f>
        <v>2</v>
      </c>
      <c r="I648" s="4">
        <v>9.86</v>
      </c>
      <c r="J6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" s="6">
        <v>79</v>
      </c>
      <c r="L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" s="4">
        <v>34.03</v>
      </c>
      <c r="N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" s="9">
        <v>45344</v>
      </c>
      <c r="P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" s="4">
        <v>324.12</v>
      </c>
    </row>
    <row r="649" spans="1:17" x14ac:dyDescent="0.2">
      <c r="A649" s="6">
        <v>21697</v>
      </c>
      <c r="B649" t="s">
        <v>673</v>
      </c>
      <c r="C649" t="s">
        <v>610</v>
      </c>
      <c r="D649">
        <v>57</v>
      </c>
      <c r="E649" t="s">
        <v>14</v>
      </c>
      <c r="F649" t="s">
        <v>26</v>
      </c>
      <c r="G649" t="s">
        <v>33</v>
      </c>
      <c r="H649" s="6">
        <f>IF(User_eng[[#This Row],[DeviceType]] = "Desktop", 1, IF(User_eng[[#This Row],[DeviceType]] = "Laptop", 2, IF(User_eng[[#This Row],[DeviceType]] = "Tablet", 3, 4)))</f>
        <v>1</v>
      </c>
      <c r="I649" s="4">
        <v>2.13</v>
      </c>
      <c r="J6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" s="6">
        <v>82</v>
      </c>
      <c r="L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9" s="4">
        <v>86.67</v>
      </c>
      <c r="N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" s="9">
        <v>45357</v>
      </c>
      <c r="P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" s="4">
        <v>528.51</v>
      </c>
    </row>
    <row r="650" spans="1:17" x14ac:dyDescent="0.2">
      <c r="A650" s="6">
        <v>66791</v>
      </c>
      <c r="B650" t="s">
        <v>77</v>
      </c>
      <c r="C650" t="s">
        <v>182</v>
      </c>
      <c r="D650">
        <v>19</v>
      </c>
      <c r="E650" t="s">
        <v>14</v>
      </c>
      <c r="F650" t="s">
        <v>40</v>
      </c>
      <c r="G650" t="s">
        <v>20</v>
      </c>
      <c r="H650" s="6">
        <f>IF(User_eng[[#This Row],[DeviceType]] = "Desktop", 1, IF(User_eng[[#This Row],[DeviceType]] = "Laptop", 2, IF(User_eng[[#This Row],[DeviceType]] = "Tablet", 3, 4)))</f>
        <v>4</v>
      </c>
      <c r="I650" s="4">
        <v>0.19</v>
      </c>
      <c r="J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0" s="6">
        <v>50</v>
      </c>
      <c r="L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" s="4">
        <v>76.84</v>
      </c>
      <c r="N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" s="9">
        <v>45442</v>
      </c>
      <c r="P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" s="4">
        <v>740.29</v>
      </c>
    </row>
    <row r="651" spans="1:17" x14ac:dyDescent="0.2">
      <c r="A651" s="6">
        <v>31814</v>
      </c>
      <c r="B651" t="s">
        <v>359</v>
      </c>
      <c r="C651" t="s">
        <v>199</v>
      </c>
      <c r="D651">
        <v>68</v>
      </c>
      <c r="E651" t="s">
        <v>14</v>
      </c>
      <c r="F651" t="s">
        <v>29</v>
      </c>
      <c r="G651" t="s">
        <v>33</v>
      </c>
      <c r="H651" s="6">
        <f>IF(User_eng[[#This Row],[DeviceType]] = "Desktop", 1, IF(User_eng[[#This Row],[DeviceType]] = "Laptop", 2, IF(User_eng[[#This Row],[DeviceType]] = "Tablet", 3, 4)))</f>
        <v>1</v>
      </c>
      <c r="I651" s="4">
        <v>10.73</v>
      </c>
      <c r="J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" s="6">
        <v>71</v>
      </c>
      <c r="L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" s="4">
        <v>36.65</v>
      </c>
      <c r="N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1" s="9">
        <v>45178</v>
      </c>
      <c r="P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" s="4">
        <v>371.6</v>
      </c>
    </row>
    <row r="652" spans="1:17" x14ac:dyDescent="0.2">
      <c r="A652" s="6">
        <v>33402</v>
      </c>
      <c r="B652" t="s">
        <v>674</v>
      </c>
      <c r="C652" t="s">
        <v>653</v>
      </c>
      <c r="D652">
        <v>47</v>
      </c>
      <c r="E652" t="s">
        <v>22</v>
      </c>
      <c r="F652" t="s">
        <v>26</v>
      </c>
      <c r="G652" t="s">
        <v>30</v>
      </c>
      <c r="H652" s="6">
        <f>IF(User_eng[[#This Row],[DeviceType]] = "Desktop", 1, IF(User_eng[[#This Row],[DeviceType]] = "Laptop", 2, IF(User_eng[[#This Row],[DeviceType]] = "Tablet", 3, 4)))</f>
        <v>2</v>
      </c>
      <c r="I652" s="4">
        <v>3.43</v>
      </c>
      <c r="J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" s="6">
        <v>61</v>
      </c>
      <c r="L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" s="4">
        <v>26.52</v>
      </c>
      <c r="N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2" s="9">
        <v>45327</v>
      </c>
      <c r="P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2" s="4">
        <v>430.36</v>
      </c>
    </row>
    <row r="653" spans="1:17" x14ac:dyDescent="0.2">
      <c r="A653" s="6">
        <v>92139</v>
      </c>
      <c r="B653" t="s">
        <v>674</v>
      </c>
      <c r="C653" t="s">
        <v>444</v>
      </c>
      <c r="D653">
        <v>73</v>
      </c>
      <c r="E653" t="s">
        <v>22</v>
      </c>
      <c r="F653" t="s">
        <v>29</v>
      </c>
      <c r="G653" t="s">
        <v>33</v>
      </c>
      <c r="H653" s="6">
        <f>IF(User_eng[[#This Row],[DeviceType]] = "Desktop", 1, IF(User_eng[[#This Row],[DeviceType]] = "Laptop", 2, IF(User_eng[[#This Row],[DeviceType]] = "Tablet", 3, 4)))</f>
        <v>1</v>
      </c>
      <c r="I653" s="4">
        <v>9.3800000000000008</v>
      </c>
      <c r="J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" s="6">
        <v>13</v>
      </c>
      <c r="L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3" s="4">
        <v>8.56</v>
      </c>
      <c r="N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3" s="9">
        <v>45282</v>
      </c>
      <c r="P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" s="4">
        <v>811.71</v>
      </c>
    </row>
    <row r="654" spans="1:17" x14ac:dyDescent="0.2">
      <c r="A654" s="6">
        <v>7297</v>
      </c>
      <c r="B654" t="s">
        <v>323</v>
      </c>
      <c r="C654" t="s">
        <v>184</v>
      </c>
      <c r="D654">
        <v>34</v>
      </c>
      <c r="E654" t="s">
        <v>14</v>
      </c>
      <c r="F654" t="s">
        <v>40</v>
      </c>
      <c r="G654" t="s">
        <v>30</v>
      </c>
      <c r="H654" s="6">
        <f>IF(User_eng[[#This Row],[DeviceType]] = "Desktop", 1, IF(User_eng[[#This Row],[DeviceType]] = "Laptop", 2, IF(User_eng[[#This Row],[DeviceType]] = "Tablet", 3, 4)))</f>
        <v>2</v>
      </c>
      <c r="I654" s="4">
        <v>10.3</v>
      </c>
      <c r="J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" s="6">
        <v>9</v>
      </c>
      <c r="L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4" s="4">
        <v>105.11</v>
      </c>
      <c r="N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" s="9">
        <v>45278</v>
      </c>
      <c r="P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" s="4">
        <v>692.28</v>
      </c>
    </row>
    <row r="655" spans="1:17" x14ac:dyDescent="0.2">
      <c r="A655" s="6">
        <v>78825</v>
      </c>
      <c r="B655" t="s">
        <v>513</v>
      </c>
      <c r="C655" t="s">
        <v>675</v>
      </c>
      <c r="D655">
        <v>22</v>
      </c>
      <c r="E655" t="s">
        <v>14</v>
      </c>
      <c r="F655" t="s">
        <v>15</v>
      </c>
      <c r="G655" t="s">
        <v>33</v>
      </c>
      <c r="H655" s="6">
        <f>IF(User_eng[[#This Row],[DeviceType]] = "Desktop", 1, IF(User_eng[[#This Row],[DeviceType]] = "Laptop", 2, IF(User_eng[[#This Row],[DeviceType]] = "Tablet", 3, 4)))</f>
        <v>1</v>
      </c>
      <c r="I655" s="4">
        <v>0.91</v>
      </c>
      <c r="J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" s="6">
        <v>58</v>
      </c>
      <c r="L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" s="4">
        <v>8.6300000000000008</v>
      </c>
      <c r="N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5" s="9">
        <v>45494</v>
      </c>
      <c r="P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5" s="4">
        <v>917.34</v>
      </c>
    </row>
    <row r="656" spans="1:17" x14ac:dyDescent="0.2">
      <c r="A656" s="6">
        <v>71693</v>
      </c>
      <c r="B656" t="s">
        <v>336</v>
      </c>
      <c r="C656" t="s">
        <v>594</v>
      </c>
      <c r="D656">
        <v>62</v>
      </c>
      <c r="E656" t="s">
        <v>22</v>
      </c>
      <c r="F656" t="s">
        <v>45</v>
      </c>
      <c r="G656" t="s">
        <v>16</v>
      </c>
      <c r="H656" s="6">
        <f>IF(User_eng[[#This Row],[DeviceType]] = "Desktop", 1, IF(User_eng[[#This Row],[DeviceType]] = "Laptop", 2, IF(User_eng[[#This Row],[DeviceType]] = "Tablet", 3, 4)))</f>
        <v>3</v>
      </c>
      <c r="I656" s="4">
        <v>11.77</v>
      </c>
      <c r="J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" s="6">
        <v>32</v>
      </c>
      <c r="L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" s="4">
        <v>43.16</v>
      </c>
      <c r="N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" s="9">
        <v>45432</v>
      </c>
      <c r="P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6" s="4">
        <v>867.53</v>
      </c>
    </row>
    <row r="657" spans="1:17" x14ac:dyDescent="0.2">
      <c r="A657" s="6">
        <v>9950</v>
      </c>
      <c r="B657" t="s">
        <v>177</v>
      </c>
      <c r="C657" t="s">
        <v>676</v>
      </c>
      <c r="D657">
        <v>60</v>
      </c>
      <c r="E657" t="s">
        <v>22</v>
      </c>
      <c r="F657" t="s">
        <v>109</v>
      </c>
      <c r="G657" t="s">
        <v>33</v>
      </c>
      <c r="H657" s="6">
        <f>IF(User_eng[[#This Row],[DeviceType]] = "Desktop", 1, IF(User_eng[[#This Row],[DeviceType]] = "Laptop", 2, IF(User_eng[[#This Row],[DeviceType]] = "Tablet", 3, 4)))</f>
        <v>1</v>
      </c>
      <c r="I657" s="4">
        <v>11.24</v>
      </c>
      <c r="J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" s="6">
        <v>14</v>
      </c>
      <c r="L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" s="4">
        <v>102.39</v>
      </c>
      <c r="N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" s="9">
        <v>45440</v>
      </c>
      <c r="P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7" s="4">
        <v>673.91</v>
      </c>
    </row>
    <row r="658" spans="1:17" x14ac:dyDescent="0.2">
      <c r="A658" s="6">
        <v>45923</v>
      </c>
      <c r="B658" t="s">
        <v>674</v>
      </c>
      <c r="C658" t="s">
        <v>677</v>
      </c>
      <c r="D658">
        <v>58</v>
      </c>
      <c r="E658" t="s">
        <v>14</v>
      </c>
      <c r="F658" t="s">
        <v>19</v>
      </c>
      <c r="G658" t="s">
        <v>20</v>
      </c>
      <c r="H658" s="6">
        <f>IF(User_eng[[#This Row],[DeviceType]] = "Desktop", 1, IF(User_eng[[#This Row],[DeviceType]] = "Laptop", 2, IF(User_eng[[#This Row],[DeviceType]] = "Tablet", 3, 4)))</f>
        <v>4</v>
      </c>
      <c r="I658" s="4">
        <v>1.18</v>
      </c>
      <c r="J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" s="6">
        <v>99</v>
      </c>
      <c r="L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" s="4">
        <v>35.65</v>
      </c>
      <c r="N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" s="9">
        <v>45350</v>
      </c>
      <c r="P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" s="4">
        <v>711.86</v>
      </c>
    </row>
    <row r="659" spans="1:17" x14ac:dyDescent="0.2">
      <c r="A659" s="6">
        <v>67508</v>
      </c>
      <c r="B659" t="s">
        <v>418</v>
      </c>
      <c r="C659" t="s">
        <v>392</v>
      </c>
      <c r="D659">
        <v>63</v>
      </c>
      <c r="E659" t="s">
        <v>14</v>
      </c>
      <c r="F659" t="s">
        <v>29</v>
      </c>
      <c r="G659" t="s">
        <v>16</v>
      </c>
      <c r="H659" s="6">
        <f>IF(User_eng[[#This Row],[DeviceType]] = "Desktop", 1, IF(User_eng[[#This Row],[DeviceType]] = "Laptop", 2, IF(User_eng[[#This Row],[DeviceType]] = "Tablet", 3, 4)))</f>
        <v>3</v>
      </c>
      <c r="I659" s="4">
        <v>1.81</v>
      </c>
      <c r="J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" s="6">
        <v>6</v>
      </c>
      <c r="L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" s="4">
        <v>82.44</v>
      </c>
      <c r="N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" s="9">
        <v>45259</v>
      </c>
      <c r="P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" s="4">
        <v>541.48</v>
      </c>
    </row>
    <row r="660" spans="1:17" x14ac:dyDescent="0.2">
      <c r="A660" s="6">
        <v>82965</v>
      </c>
      <c r="B660" t="s">
        <v>678</v>
      </c>
      <c r="C660" t="s">
        <v>679</v>
      </c>
      <c r="D660">
        <v>56</v>
      </c>
      <c r="E660" t="s">
        <v>14</v>
      </c>
      <c r="F660" t="s">
        <v>52</v>
      </c>
      <c r="G660" t="s">
        <v>33</v>
      </c>
      <c r="H660" s="6">
        <f>IF(User_eng[[#This Row],[DeviceType]] = "Desktop", 1, IF(User_eng[[#This Row],[DeviceType]] = "Laptop", 2, IF(User_eng[[#This Row],[DeviceType]] = "Tablet", 3, 4)))</f>
        <v>1</v>
      </c>
      <c r="I660" s="4">
        <v>2.4900000000000002</v>
      </c>
      <c r="J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0" s="6">
        <v>100</v>
      </c>
      <c r="L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" s="4">
        <v>116.57</v>
      </c>
      <c r="N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" s="9">
        <v>45166</v>
      </c>
      <c r="P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0" s="4">
        <v>604.32000000000005</v>
      </c>
    </row>
    <row r="661" spans="1:17" x14ac:dyDescent="0.2">
      <c r="A661" s="6">
        <v>32980</v>
      </c>
      <c r="B661" t="s">
        <v>680</v>
      </c>
      <c r="C661" t="s">
        <v>681</v>
      </c>
      <c r="D661">
        <v>63</v>
      </c>
      <c r="E661" t="s">
        <v>22</v>
      </c>
      <c r="F661" t="s">
        <v>26</v>
      </c>
      <c r="G661" t="s">
        <v>20</v>
      </c>
      <c r="H661" s="6">
        <f>IF(User_eng[[#This Row],[DeviceType]] = "Desktop", 1, IF(User_eng[[#This Row],[DeviceType]] = "Laptop", 2, IF(User_eng[[#This Row],[DeviceType]] = "Tablet", 3, 4)))</f>
        <v>4</v>
      </c>
      <c r="I661" s="4">
        <v>10.53</v>
      </c>
      <c r="J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1" s="6">
        <v>16</v>
      </c>
      <c r="L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1" s="4">
        <v>1.81</v>
      </c>
      <c r="N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1" s="9">
        <v>45227</v>
      </c>
      <c r="P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" s="4">
        <v>129.85</v>
      </c>
    </row>
    <row r="662" spans="1:17" x14ac:dyDescent="0.2">
      <c r="A662" s="6">
        <v>8313</v>
      </c>
      <c r="B662" t="s">
        <v>682</v>
      </c>
      <c r="C662" t="s">
        <v>621</v>
      </c>
      <c r="D662">
        <v>62</v>
      </c>
      <c r="E662" t="s">
        <v>14</v>
      </c>
      <c r="F662" t="s">
        <v>29</v>
      </c>
      <c r="G662" t="s">
        <v>20</v>
      </c>
      <c r="H662" s="6">
        <f>IF(User_eng[[#This Row],[DeviceType]] = "Desktop", 1, IF(User_eng[[#This Row],[DeviceType]] = "Laptop", 2, IF(User_eng[[#This Row],[DeviceType]] = "Tablet", 3, 4)))</f>
        <v>4</v>
      </c>
      <c r="I662" s="4">
        <v>9.11</v>
      </c>
      <c r="J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" s="6">
        <v>89</v>
      </c>
      <c r="L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" s="4">
        <v>62.93</v>
      </c>
      <c r="N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" s="9">
        <v>45364</v>
      </c>
      <c r="P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" s="4">
        <v>761.59</v>
      </c>
    </row>
    <row r="663" spans="1:17" x14ac:dyDescent="0.2">
      <c r="A663" s="6">
        <v>11247</v>
      </c>
      <c r="B663" t="s">
        <v>113</v>
      </c>
      <c r="C663" t="s">
        <v>625</v>
      </c>
      <c r="D663">
        <v>24</v>
      </c>
      <c r="E663" t="s">
        <v>14</v>
      </c>
      <c r="F663" t="s">
        <v>40</v>
      </c>
      <c r="G663" t="s">
        <v>20</v>
      </c>
      <c r="H663" s="6">
        <f>IF(User_eng[[#This Row],[DeviceType]] = "Desktop", 1, IF(User_eng[[#This Row],[DeviceType]] = "Laptop", 2, IF(User_eng[[#This Row],[DeviceType]] = "Tablet", 3, 4)))</f>
        <v>4</v>
      </c>
      <c r="I663" s="4">
        <v>11.24</v>
      </c>
      <c r="J6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" s="6">
        <v>28</v>
      </c>
      <c r="L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3" s="4">
        <v>62.51</v>
      </c>
      <c r="N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" s="9">
        <v>45274</v>
      </c>
      <c r="P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" s="4">
        <v>780.9</v>
      </c>
    </row>
    <row r="664" spans="1:17" x14ac:dyDescent="0.2">
      <c r="A664" s="6">
        <v>38704</v>
      </c>
      <c r="B664" t="s">
        <v>683</v>
      </c>
      <c r="C664" t="s">
        <v>684</v>
      </c>
      <c r="D664">
        <v>69</v>
      </c>
      <c r="E664" t="s">
        <v>22</v>
      </c>
      <c r="F664" t="s">
        <v>23</v>
      </c>
      <c r="G664" t="s">
        <v>33</v>
      </c>
      <c r="H664" s="6">
        <f>IF(User_eng[[#This Row],[DeviceType]] = "Desktop", 1, IF(User_eng[[#This Row],[DeviceType]] = "Laptop", 2, IF(User_eng[[#This Row],[DeviceType]] = "Tablet", 3, 4)))</f>
        <v>1</v>
      </c>
      <c r="I664" s="4">
        <v>2.6</v>
      </c>
      <c r="J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" s="6">
        <v>66</v>
      </c>
      <c r="L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" s="4">
        <v>26.17</v>
      </c>
      <c r="N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" s="9">
        <v>45320</v>
      </c>
      <c r="P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" s="4">
        <v>821.87</v>
      </c>
    </row>
    <row r="665" spans="1:17" x14ac:dyDescent="0.2">
      <c r="A665" s="6">
        <v>29451</v>
      </c>
      <c r="B665" t="s">
        <v>165</v>
      </c>
      <c r="C665" t="s">
        <v>685</v>
      </c>
      <c r="D665">
        <v>60</v>
      </c>
      <c r="E665" t="s">
        <v>14</v>
      </c>
      <c r="F665" t="s">
        <v>109</v>
      </c>
      <c r="G665" t="s">
        <v>33</v>
      </c>
      <c r="H665" s="6">
        <f>IF(User_eng[[#This Row],[DeviceType]] = "Desktop", 1, IF(User_eng[[#This Row],[DeviceType]] = "Laptop", 2, IF(User_eng[[#This Row],[DeviceType]] = "Tablet", 3, 4)))</f>
        <v>1</v>
      </c>
      <c r="I665" s="4">
        <v>6.04</v>
      </c>
      <c r="J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" s="6">
        <v>71</v>
      </c>
      <c r="L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" s="4">
        <v>36.619999999999997</v>
      </c>
      <c r="N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" s="9">
        <v>45377</v>
      </c>
      <c r="P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" s="4">
        <v>267.27999999999997</v>
      </c>
    </row>
    <row r="666" spans="1:17" x14ac:dyDescent="0.2">
      <c r="A666" s="6">
        <v>28873</v>
      </c>
      <c r="B666" t="s">
        <v>686</v>
      </c>
      <c r="C666" t="s">
        <v>174</v>
      </c>
      <c r="D666">
        <v>63</v>
      </c>
      <c r="E666" t="s">
        <v>14</v>
      </c>
      <c r="F666" t="s">
        <v>19</v>
      </c>
      <c r="G666" t="s">
        <v>30</v>
      </c>
      <c r="H666" s="6">
        <f>IF(User_eng[[#This Row],[DeviceType]] = "Desktop", 1, IF(User_eng[[#This Row],[DeviceType]] = "Laptop", 2, IF(User_eng[[#This Row],[DeviceType]] = "Tablet", 3, 4)))</f>
        <v>2</v>
      </c>
      <c r="I666" s="4">
        <v>2.5299999999999998</v>
      </c>
      <c r="J6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6" s="6">
        <v>41</v>
      </c>
      <c r="L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" s="4">
        <v>64.84</v>
      </c>
      <c r="N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" s="9">
        <v>45417</v>
      </c>
      <c r="P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6" s="4">
        <v>59.48</v>
      </c>
    </row>
    <row r="667" spans="1:17" x14ac:dyDescent="0.2">
      <c r="A667" s="6">
        <v>52915</v>
      </c>
      <c r="B667" t="s">
        <v>409</v>
      </c>
      <c r="C667" t="s">
        <v>184</v>
      </c>
      <c r="D667">
        <v>56</v>
      </c>
      <c r="E667" t="s">
        <v>14</v>
      </c>
      <c r="F667" t="s">
        <v>40</v>
      </c>
      <c r="G667" t="s">
        <v>16</v>
      </c>
      <c r="H667" s="6">
        <f>IF(User_eng[[#This Row],[DeviceType]] = "Desktop", 1, IF(User_eng[[#This Row],[DeviceType]] = "Laptop", 2, IF(User_eng[[#This Row],[DeviceType]] = "Tablet", 3, 4)))</f>
        <v>3</v>
      </c>
      <c r="I667" s="4">
        <v>9.81</v>
      </c>
      <c r="J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" s="6">
        <v>13</v>
      </c>
      <c r="L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7" s="4">
        <v>37.130000000000003</v>
      </c>
      <c r="N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" s="9">
        <v>45443</v>
      </c>
      <c r="P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7" s="4">
        <v>9.2899999999999991</v>
      </c>
    </row>
    <row r="668" spans="1:17" x14ac:dyDescent="0.2">
      <c r="A668" s="6">
        <v>60688</v>
      </c>
      <c r="B668" t="s">
        <v>687</v>
      </c>
      <c r="C668" t="s">
        <v>85</v>
      </c>
      <c r="D668">
        <v>52</v>
      </c>
      <c r="E668" t="s">
        <v>22</v>
      </c>
      <c r="F668" t="s">
        <v>52</v>
      </c>
      <c r="G668" t="s">
        <v>20</v>
      </c>
      <c r="H668" s="6">
        <f>IF(User_eng[[#This Row],[DeviceType]] = "Desktop", 1, IF(User_eng[[#This Row],[DeviceType]] = "Laptop", 2, IF(User_eng[[#This Row],[DeviceType]] = "Tablet", 3, 4)))</f>
        <v>4</v>
      </c>
      <c r="I668" s="4">
        <v>7.99</v>
      </c>
      <c r="J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" s="6">
        <v>16</v>
      </c>
      <c r="L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8" s="4">
        <v>48.63</v>
      </c>
      <c r="N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8" s="9">
        <v>45366</v>
      </c>
      <c r="P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" s="4">
        <v>294.39</v>
      </c>
    </row>
    <row r="669" spans="1:17" x14ac:dyDescent="0.2">
      <c r="A669" s="6">
        <v>29293</v>
      </c>
      <c r="B669" t="s">
        <v>123</v>
      </c>
      <c r="C669" t="s">
        <v>247</v>
      </c>
      <c r="D669">
        <v>24</v>
      </c>
      <c r="E669" t="s">
        <v>22</v>
      </c>
      <c r="F669" t="s">
        <v>70</v>
      </c>
      <c r="G669" t="s">
        <v>30</v>
      </c>
      <c r="H669" s="6">
        <f>IF(User_eng[[#This Row],[DeviceType]] = "Desktop", 1, IF(User_eng[[#This Row],[DeviceType]] = "Laptop", 2, IF(User_eng[[#This Row],[DeviceType]] = "Tablet", 3, 4)))</f>
        <v>2</v>
      </c>
      <c r="I669" s="4">
        <v>8.7200000000000006</v>
      </c>
      <c r="J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" s="6">
        <v>63</v>
      </c>
      <c r="L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" s="4">
        <v>85.83</v>
      </c>
      <c r="N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" s="9">
        <v>45430</v>
      </c>
      <c r="P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9" s="4">
        <v>711.26</v>
      </c>
    </row>
    <row r="670" spans="1:17" x14ac:dyDescent="0.2">
      <c r="A670" s="6">
        <v>80871</v>
      </c>
      <c r="B670" t="s">
        <v>688</v>
      </c>
      <c r="C670" t="s">
        <v>162</v>
      </c>
      <c r="D670">
        <v>57</v>
      </c>
      <c r="E670" t="s">
        <v>22</v>
      </c>
      <c r="F670" t="s">
        <v>19</v>
      </c>
      <c r="G670" t="s">
        <v>16</v>
      </c>
      <c r="H670" s="6">
        <f>IF(User_eng[[#This Row],[DeviceType]] = "Desktop", 1, IF(User_eng[[#This Row],[DeviceType]] = "Laptop", 2, IF(User_eng[[#This Row],[DeviceType]] = "Tablet", 3, 4)))</f>
        <v>3</v>
      </c>
      <c r="I670" s="4">
        <v>11.38</v>
      </c>
      <c r="J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" s="6">
        <v>67</v>
      </c>
      <c r="L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" s="4">
        <v>53.98</v>
      </c>
      <c r="N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" s="9">
        <v>45384</v>
      </c>
      <c r="P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" s="4">
        <v>222.59</v>
      </c>
    </row>
    <row r="671" spans="1:17" x14ac:dyDescent="0.2">
      <c r="A671" s="6">
        <v>15538</v>
      </c>
      <c r="B671" t="s">
        <v>689</v>
      </c>
      <c r="C671" t="s">
        <v>189</v>
      </c>
      <c r="D671">
        <v>62</v>
      </c>
      <c r="E671" t="s">
        <v>14</v>
      </c>
      <c r="F671" t="s">
        <v>23</v>
      </c>
      <c r="G671" t="s">
        <v>20</v>
      </c>
      <c r="H671" s="6">
        <f>IF(User_eng[[#This Row],[DeviceType]] = "Desktop", 1, IF(User_eng[[#This Row],[DeviceType]] = "Laptop", 2, IF(User_eng[[#This Row],[DeviceType]] = "Tablet", 3, 4)))</f>
        <v>4</v>
      </c>
      <c r="I671" s="4">
        <v>4.59</v>
      </c>
      <c r="J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" s="6">
        <v>61</v>
      </c>
      <c r="L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" s="4">
        <v>68.73</v>
      </c>
      <c r="N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" s="9">
        <v>45159</v>
      </c>
      <c r="P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" s="4">
        <v>206.69</v>
      </c>
    </row>
    <row r="672" spans="1:17" x14ac:dyDescent="0.2">
      <c r="A672" s="6">
        <v>16509</v>
      </c>
      <c r="B672" t="s">
        <v>690</v>
      </c>
      <c r="C672" t="s">
        <v>160</v>
      </c>
      <c r="D672">
        <v>71</v>
      </c>
      <c r="E672" t="s">
        <v>14</v>
      </c>
      <c r="F672" t="s">
        <v>29</v>
      </c>
      <c r="G672" t="s">
        <v>30</v>
      </c>
      <c r="H672" s="6">
        <f>IF(User_eng[[#This Row],[DeviceType]] = "Desktop", 1, IF(User_eng[[#This Row],[DeviceType]] = "Laptop", 2, IF(User_eng[[#This Row],[DeviceType]] = "Tablet", 3, 4)))</f>
        <v>2</v>
      </c>
      <c r="I672" s="4">
        <v>8.3000000000000007</v>
      </c>
      <c r="J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" s="6">
        <v>2</v>
      </c>
      <c r="L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2" s="4">
        <v>58.88</v>
      </c>
      <c r="N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" s="9">
        <v>45138</v>
      </c>
      <c r="P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" s="4">
        <v>883.33</v>
      </c>
    </row>
    <row r="673" spans="1:17" x14ac:dyDescent="0.2">
      <c r="A673" s="6">
        <v>89423</v>
      </c>
      <c r="B673" t="s">
        <v>691</v>
      </c>
      <c r="C673" t="s">
        <v>299</v>
      </c>
      <c r="D673">
        <v>66</v>
      </c>
      <c r="E673" t="s">
        <v>22</v>
      </c>
      <c r="F673" t="s">
        <v>26</v>
      </c>
      <c r="G673" t="s">
        <v>16</v>
      </c>
      <c r="H673" s="6">
        <f>IF(User_eng[[#This Row],[DeviceType]] = "Desktop", 1, IF(User_eng[[#This Row],[DeviceType]] = "Laptop", 2, IF(User_eng[[#This Row],[DeviceType]] = "Tablet", 3, 4)))</f>
        <v>3</v>
      </c>
      <c r="I673" s="4">
        <v>0.57999999999999996</v>
      </c>
      <c r="J6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" s="6">
        <v>4</v>
      </c>
      <c r="L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3" s="4">
        <v>69.61</v>
      </c>
      <c r="N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" s="9">
        <v>45256</v>
      </c>
      <c r="P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" s="4">
        <v>462.47</v>
      </c>
    </row>
    <row r="674" spans="1:17" x14ac:dyDescent="0.2">
      <c r="A674" s="6">
        <v>45264</v>
      </c>
      <c r="B674" t="s">
        <v>103</v>
      </c>
      <c r="C674" t="s">
        <v>44</v>
      </c>
      <c r="D674">
        <v>31</v>
      </c>
      <c r="E674" t="s">
        <v>14</v>
      </c>
      <c r="F674" t="s">
        <v>52</v>
      </c>
      <c r="G674" t="s">
        <v>30</v>
      </c>
      <c r="H674" s="6">
        <f>IF(User_eng[[#This Row],[DeviceType]] = "Desktop", 1, IF(User_eng[[#This Row],[DeviceType]] = "Laptop", 2, IF(User_eng[[#This Row],[DeviceType]] = "Tablet", 3, 4)))</f>
        <v>2</v>
      </c>
      <c r="I674" s="4">
        <v>9.7100000000000009</v>
      </c>
      <c r="J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" s="6">
        <v>76</v>
      </c>
      <c r="L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" s="4">
        <v>110.03</v>
      </c>
      <c r="N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" s="9">
        <v>45201</v>
      </c>
      <c r="P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" s="4">
        <v>136.72999999999999</v>
      </c>
    </row>
    <row r="675" spans="1:17" x14ac:dyDescent="0.2">
      <c r="A675" s="6">
        <v>11080</v>
      </c>
      <c r="B675" t="s">
        <v>81</v>
      </c>
      <c r="C675" t="s">
        <v>692</v>
      </c>
      <c r="D675">
        <v>26</v>
      </c>
      <c r="E675" t="s">
        <v>22</v>
      </c>
      <c r="F675" t="s">
        <v>45</v>
      </c>
      <c r="G675" t="s">
        <v>30</v>
      </c>
      <c r="H675" s="6">
        <f>IF(User_eng[[#This Row],[DeviceType]] = "Desktop", 1, IF(User_eng[[#This Row],[DeviceType]] = "Laptop", 2, IF(User_eng[[#This Row],[DeviceType]] = "Tablet", 3, 4)))</f>
        <v>2</v>
      </c>
      <c r="I675" s="4">
        <v>9.77</v>
      </c>
      <c r="J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" s="6">
        <v>70</v>
      </c>
      <c r="L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" s="4">
        <v>106.84</v>
      </c>
      <c r="N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" s="9">
        <v>45163</v>
      </c>
      <c r="P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" s="4">
        <v>297.14</v>
      </c>
    </row>
    <row r="676" spans="1:17" x14ac:dyDescent="0.2">
      <c r="A676" s="6">
        <v>54434</v>
      </c>
      <c r="B676" t="s">
        <v>337</v>
      </c>
      <c r="C676" t="s">
        <v>693</v>
      </c>
      <c r="D676">
        <v>60</v>
      </c>
      <c r="E676" t="s">
        <v>14</v>
      </c>
      <c r="F676" t="s">
        <v>15</v>
      </c>
      <c r="G676" t="s">
        <v>20</v>
      </c>
      <c r="H676" s="6">
        <f>IF(User_eng[[#This Row],[DeviceType]] = "Desktop", 1, IF(User_eng[[#This Row],[DeviceType]] = "Laptop", 2, IF(User_eng[[#This Row],[DeviceType]] = "Tablet", 3, 4)))</f>
        <v>4</v>
      </c>
      <c r="I676" s="4">
        <v>10.99</v>
      </c>
      <c r="J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" s="6">
        <v>65</v>
      </c>
      <c r="L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" s="4">
        <v>108.25</v>
      </c>
      <c r="N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" s="9">
        <v>45187</v>
      </c>
      <c r="P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" s="4">
        <v>35.4</v>
      </c>
    </row>
    <row r="677" spans="1:17" x14ac:dyDescent="0.2">
      <c r="A677" s="6">
        <v>25701</v>
      </c>
      <c r="B677" t="s">
        <v>111</v>
      </c>
      <c r="C677" t="s">
        <v>599</v>
      </c>
      <c r="D677">
        <v>27</v>
      </c>
      <c r="E677" t="s">
        <v>22</v>
      </c>
      <c r="F677" t="s">
        <v>40</v>
      </c>
      <c r="G677" t="s">
        <v>16</v>
      </c>
      <c r="H677" s="6">
        <f>IF(User_eng[[#This Row],[DeviceType]] = "Desktop", 1, IF(User_eng[[#This Row],[DeviceType]] = "Laptop", 2, IF(User_eng[[#This Row],[DeviceType]] = "Tablet", 3, 4)))</f>
        <v>3</v>
      </c>
      <c r="I677" s="4">
        <v>5.61</v>
      </c>
      <c r="J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" s="6">
        <v>99</v>
      </c>
      <c r="L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" s="4">
        <v>76.72</v>
      </c>
      <c r="N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" s="9">
        <v>45382</v>
      </c>
      <c r="P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7" s="4">
        <v>24.34</v>
      </c>
    </row>
    <row r="678" spans="1:17" x14ac:dyDescent="0.2">
      <c r="A678" s="6">
        <v>61794</v>
      </c>
      <c r="B678" t="s">
        <v>532</v>
      </c>
      <c r="C678" t="s">
        <v>694</v>
      </c>
      <c r="D678">
        <v>19</v>
      </c>
      <c r="E678" t="s">
        <v>22</v>
      </c>
      <c r="F678" t="s">
        <v>52</v>
      </c>
      <c r="G678" t="s">
        <v>16</v>
      </c>
      <c r="H678" s="6">
        <f>IF(User_eng[[#This Row],[DeviceType]] = "Desktop", 1, IF(User_eng[[#This Row],[DeviceType]] = "Laptop", 2, IF(User_eng[[#This Row],[DeviceType]] = "Tablet", 3, 4)))</f>
        <v>3</v>
      </c>
      <c r="I678" s="4">
        <v>0.99</v>
      </c>
      <c r="J6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" s="6">
        <v>31</v>
      </c>
      <c r="L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" s="4">
        <v>75.3</v>
      </c>
      <c r="N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" s="9">
        <v>45408</v>
      </c>
      <c r="P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8" s="4">
        <v>129.57</v>
      </c>
    </row>
    <row r="679" spans="1:17" x14ac:dyDescent="0.2">
      <c r="A679" s="6">
        <v>34736</v>
      </c>
      <c r="B679" t="s">
        <v>314</v>
      </c>
      <c r="C679" t="s">
        <v>114</v>
      </c>
      <c r="D679">
        <v>29</v>
      </c>
      <c r="E679" t="s">
        <v>22</v>
      </c>
      <c r="F679" t="s">
        <v>29</v>
      </c>
      <c r="G679" t="s">
        <v>16</v>
      </c>
      <c r="H679" s="6">
        <f>IF(User_eng[[#This Row],[DeviceType]] = "Desktop", 1, IF(User_eng[[#This Row],[DeviceType]] = "Laptop", 2, IF(User_eng[[#This Row],[DeviceType]] = "Tablet", 3, 4)))</f>
        <v>3</v>
      </c>
      <c r="I679" s="4">
        <v>2.62</v>
      </c>
      <c r="J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" s="6">
        <v>69</v>
      </c>
      <c r="L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9" s="4">
        <v>53.48</v>
      </c>
      <c r="N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" s="9">
        <v>45270</v>
      </c>
      <c r="P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" s="4">
        <v>694.04</v>
      </c>
    </row>
    <row r="680" spans="1:17" x14ac:dyDescent="0.2">
      <c r="A680" s="6">
        <v>74517</v>
      </c>
      <c r="B680" t="s">
        <v>695</v>
      </c>
      <c r="C680" t="s">
        <v>696</v>
      </c>
      <c r="D680">
        <v>31</v>
      </c>
      <c r="E680" t="s">
        <v>14</v>
      </c>
      <c r="F680" t="s">
        <v>40</v>
      </c>
      <c r="G680" t="s">
        <v>16</v>
      </c>
      <c r="H680" s="6">
        <f>IF(User_eng[[#This Row],[DeviceType]] = "Desktop", 1, IF(User_eng[[#This Row],[DeviceType]] = "Laptop", 2, IF(User_eng[[#This Row],[DeviceType]] = "Tablet", 3, 4)))</f>
        <v>3</v>
      </c>
      <c r="I680" s="4">
        <v>2.3199999999999998</v>
      </c>
      <c r="J6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0" s="6">
        <v>97</v>
      </c>
      <c r="L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" s="4">
        <v>41.53</v>
      </c>
      <c r="N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0" s="9">
        <v>45186</v>
      </c>
      <c r="P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" s="4">
        <v>883.74</v>
      </c>
    </row>
    <row r="681" spans="1:17" x14ac:dyDescent="0.2">
      <c r="A681" s="6">
        <v>36962</v>
      </c>
      <c r="B681" t="s">
        <v>261</v>
      </c>
      <c r="C681" t="s">
        <v>697</v>
      </c>
      <c r="D681">
        <v>33</v>
      </c>
      <c r="E681" t="s">
        <v>14</v>
      </c>
      <c r="F681" t="s">
        <v>52</v>
      </c>
      <c r="G681" t="s">
        <v>16</v>
      </c>
      <c r="H681" s="6">
        <f>IF(User_eng[[#This Row],[DeviceType]] = "Desktop", 1, IF(User_eng[[#This Row],[DeviceType]] = "Laptop", 2, IF(User_eng[[#This Row],[DeviceType]] = "Tablet", 3, 4)))</f>
        <v>3</v>
      </c>
      <c r="I681" s="4">
        <v>10.93</v>
      </c>
      <c r="J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" s="6">
        <v>49</v>
      </c>
      <c r="L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" s="4">
        <v>45.11</v>
      </c>
      <c r="N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" s="9">
        <v>45347</v>
      </c>
      <c r="P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" s="4">
        <v>306.56</v>
      </c>
    </row>
    <row r="682" spans="1:17" x14ac:dyDescent="0.2">
      <c r="A682" s="6">
        <v>49824</v>
      </c>
      <c r="B682" t="s">
        <v>665</v>
      </c>
      <c r="C682" t="s">
        <v>199</v>
      </c>
      <c r="D682">
        <v>49</v>
      </c>
      <c r="E682" t="s">
        <v>14</v>
      </c>
      <c r="F682" t="s">
        <v>109</v>
      </c>
      <c r="G682" t="s">
        <v>16</v>
      </c>
      <c r="H682" s="6">
        <f>IF(User_eng[[#This Row],[DeviceType]] = "Desktop", 1, IF(User_eng[[#This Row],[DeviceType]] = "Laptop", 2, IF(User_eng[[#This Row],[DeviceType]] = "Tablet", 3, 4)))</f>
        <v>3</v>
      </c>
      <c r="I682" s="4">
        <v>8.1199999999999992</v>
      </c>
      <c r="J6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" s="6">
        <v>99</v>
      </c>
      <c r="L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" s="4">
        <v>7.34</v>
      </c>
      <c r="N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2" s="9">
        <v>45135</v>
      </c>
      <c r="P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" s="4">
        <v>795.5</v>
      </c>
    </row>
    <row r="683" spans="1:17" x14ac:dyDescent="0.2">
      <c r="A683" s="6">
        <v>99531</v>
      </c>
      <c r="B683" t="s">
        <v>545</v>
      </c>
      <c r="C683" t="s">
        <v>136</v>
      </c>
      <c r="D683">
        <v>68</v>
      </c>
      <c r="E683" t="s">
        <v>22</v>
      </c>
      <c r="F683" t="s">
        <v>23</v>
      </c>
      <c r="G683" t="s">
        <v>33</v>
      </c>
      <c r="H683" s="6">
        <f>IF(User_eng[[#This Row],[DeviceType]] = "Desktop", 1, IF(User_eng[[#This Row],[DeviceType]] = "Laptop", 2, IF(User_eng[[#This Row],[DeviceType]] = "Tablet", 3, 4)))</f>
        <v>1</v>
      </c>
      <c r="I683" s="4">
        <v>3.13</v>
      </c>
      <c r="J6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" s="6">
        <v>1</v>
      </c>
      <c r="L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3" s="4">
        <v>88.52</v>
      </c>
      <c r="N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" s="9">
        <v>45244</v>
      </c>
      <c r="P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" s="4">
        <v>374.63</v>
      </c>
    </row>
    <row r="684" spans="1:17" x14ac:dyDescent="0.2">
      <c r="A684" s="6">
        <v>28213</v>
      </c>
      <c r="B684" t="s">
        <v>698</v>
      </c>
      <c r="C684" t="s">
        <v>54</v>
      </c>
      <c r="D684">
        <v>71</v>
      </c>
      <c r="E684" t="s">
        <v>14</v>
      </c>
      <c r="F684" t="s">
        <v>70</v>
      </c>
      <c r="G684" t="s">
        <v>30</v>
      </c>
      <c r="H684" s="6">
        <f>IF(User_eng[[#This Row],[DeviceType]] = "Desktop", 1, IF(User_eng[[#This Row],[DeviceType]] = "Laptop", 2, IF(User_eng[[#This Row],[DeviceType]] = "Tablet", 3, 4)))</f>
        <v>2</v>
      </c>
      <c r="I684" s="4">
        <v>10.62</v>
      </c>
      <c r="J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" s="6">
        <v>17</v>
      </c>
      <c r="L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4" s="4">
        <v>24.91</v>
      </c>
      <c r="N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4" s="9">
        <v>45156</v>
      </c>
      <c r="P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" s="4">
        <v>664.07</v>
      </c>
    </row>
    <row r="685" spans="1:17" x14ac:dyDescent="0.2">
      <c r="A685" s="6">
        <v>44923</v>
      </c>
      <c r="B685" t="s">
        <v>123</v>
      </c>
      <c r="C685" t="s">
        <v>306</v>
      </c>
      <c r="D685">
        <v>53</v>
      </c>
      <c r="E685" t="s">
        <v>14</v>
      </c>
      <c r="F685" t="s">
        <v>26</v>
      </c>
      <c r="G685" t="s">
        <v>16</v>
      </c>
      <c r="H685" s="6">
        <f>IF(User_eng[[#This Row],[DeviceType]] = "Desktop", 1, IF(User_eng[[#This Row],[DeviceType]] = "Laptop", 2, IF(User_eng[[#This Row],[DeviceType]] = "Tablet", 3, 4)))</f>
        <v>3</v>
      </c>
      <c r="I685" s="4">
        <v>1.45</v>
      </c>
      <c r="J6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" s="6">
        <v>97</v>
      </c>
      <c r="L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" s="4">
        <v>97.9</v>
      </c>
      <c r="N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" s="9">
        <v>45412</v>
      </c>
      <c r="P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" s="4">
        <v>244.16</v>
      </c>
    </row>
    <row r="686" spans="1:17" x14ac:dyDescent="0.2">
      <c r="A686" s="6">
        <v>49181</v>
      </c>
      <c r="B686" t="s">
        <v>699</v>
      </c>
      <c r="C686" t="s">
        <v>700</v>
      </c>
      <c r="D686">
        <v>67</v>
      </c>
      <c r="E686" t="s">
        <v>14</v>
      </c>
      <c r="F686" t="s">
        <v>45</v>
      </c>
      <c r="G686" t="s">
        <v>30</v>
      </c>
      <c r="H686" s="6">
        <f>IF(User_eng[[#This Row],[DeviceType]] = "Desktop", 1, IF(User_eng[[#This Row],[DeviceType]] = "Laptop", 2, IF(User_eng[[#This Row],[DeviceType]] = "Tablet", 3, 4)))</f>
        <v>2</v>
      </c>
      <c r="I686" s="4">
        <v>8.48</v>
      </c>
      <c r="J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" s="6">
        <v>37</v>
      </c>
      <c r="L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" s="4">
        <v>97.84</v>
      </c>
      <c r="N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" s="9">
        <v>45275</v>
      </c>
      <c r="P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" s="4">
        <v>961.31</v>
      </c>
    </row>
    <row r="687" spans="1:17" x14ac:dyDescent="0.2">
      <c r="A687" s="6">
        <v>52117</v>
      </c>
      <c r="B687" t="s">
        <v>286</v>
      </c>
      <c r="C687" t="s">
        <v>701</v>
      </c>
      <c r="D687">
        <v>30</v>
      </c>
      <c r="E687" t="s">
        <v>22</v>
      </c>
      <c r="F687" t="s">
        <v>109</v>
      </c>
      <c r="G687" t="s">
        <v>30</v>
      </c>
      <c r="H687" s="6">
        <f>IF(User_eng[[#This Row],[DeviceType]] = "Desktop", 1, IF(User_eng[[#This Row],[DeviceType]] = "Laptop", 2, IF(User_eng[[#This Row],[DeviceType]] = "Tablet", 3, 4)))</f>
        <v>2</v>
      </c>
      <c r="I687" s="4">
        <v>4.8</v>
      </c>
      <c r="J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7" s="6">
        <v>92</v>
      </c>
      <c r="L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" s="4">
        <v>71.41</v>
      </c>
      <c r="N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" s="9">
        <v>45306</v>
      </c>
      <c r="P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" s="4">
        <v>942.11</v>
      </c>
    </row>
    <row r="688" spans="1:17" x14ac:dyDescent="0.2">
      <c r="A688" s="6">
        <v>48661</v>
      </c>
      <c r="B688" t="s">
        <v>53</v>
      </c>
      <c r="C688" t="s">
        <v>392</v>
      </c>
      <c r="D688">
        <v>62</v>
      </c>
      <c r="E688" t="s">
        <v>14</v>
      </c>
      <c r="F688" t="s">
        <v>23</v>
      </c>
      <c r="G688" t="s">
        <v>20</v>
      </c>
      <c r="H688" s="6">
        <f>IF(User_eng[[#This Row],[DeviceType]] = "Desktop", 1, IF(User_eng[[#This Row],[DeviceType]] = "Laptop", 2, IF(User_eng[[#This Row],[DeviceType]] = "Tablet", 3, 4)))</f>
        <v>4</v>
      </c>
      <c r="I688" s="4">
        <v>0.24</v>
      </c>
      <c r="J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8" s="6">
        <v>35</v>
      </c>
      <c r="L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8" s="4">
        <v>58.93</v>
      </c>
      <c r="N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" s="9">
        <v>45368</v>
      </c>
      <c r="P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" s="4">
        <v>302.08999999999997</v>
      </c>
    </row>
    <row r="689" spans="1:17" x14ac:dyDescent="0.2">
      <c r="A689" s="6">
        <v>94900</v>
      </c>
      <c r="B689" t="s">
        <v>173</v>
      </c>
      <c r="C689" t="s">
        <v>273</v>
      </c>
      <c r="D689">
        <v>22</v>
      </c>
      <c r="E689" t="s">
        <v>22</v>
      </c>
      <c r="F689" t="s">
        <v>109</v>
      </c>
      <c r="G689" t="s">
        <v>30</v>
      </c>
      <c r="H689" s="6">
        <f>IF(User_eng[[#This Row],[DeviceType]] = "Desktop", 1, IF(User_eng[[#This Row],[DeviceType]] = "Laptop", 2, IF(User_eng[[#This Row],[DeviceType]] = "Tablet", 3, 4)))</f>
        <v>2</v>
      </c>
      <c r="I689" s="4">
        <v>5.25</v>
      </c>
      <c r="J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" s="6">
        <v>9</v>
      </c>
      <c r="L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9" s="4">
        <v>79.239999999999995</v>
      </c>
      <c r="N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" s="9">
        <v>45416</v>
      </c>
      <c r="P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9" s="4">
        <v>316.43</v>
      </c>
    </row>
    <row r="690" spans="1:17" x14ac:dyDescent="0.2">
      <c r="A690" s="6">
        <v>11026</v>
      </c>
      <c r="B690" t="s">
        <v>81</v>
      </c>
      <c r="C690" t="s">
        <v>89</v>
      </c>
      <c r="D690">
        <v>75</v>
      </c>
      <c r="E690" t="s">
        <v>14</v>
      </c>
      <c r="F690" t="s">
        <v>109</v>
      </c>
      <c r="G690" t="s">
        <v>30</v>
      </c>
      <c r="H690" s="6">
        <f>IF(User_eng[[#This Row],[DeviceType]] = "Desktop", 1, IF(User_eng[[#This Row],[DeviceType]] = "Laptop", 2, IF(User_eng[[#This Row],[DeviceType]] = "Tablet", 3, 4)))</f>
        <v>2</v>
      </c>
      <c r="I690" s="4">
        <v>3.34</v>
      </c>
      <c r="J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" s="6">
        <v>73</v>
      </c>
      <c r="L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0" s="4">
        <v>3.27</v>
      </c>
      <c r="N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" s="9">
        <v>45197</v>
      </c>
      <c r="P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" s="4">
        <v>978.3</v>
      </c>
    </row>
    <row r="691" spans="1:17" x14ac:dyDescent="0.2">
      <c r="A691" s="6">
        <v>66169</v>
      </c>
      <c r="B691" t="s">
        <v>218</v>
      </c>
      <c r="C691" t="s">
        <v>397</v>
      </c>
      <c r="D691">
        <v>74</v>
      </c>
      <c r="E691" t="s">
        <v>22</v>
      </c>
      <c r="F691" t="s">
        <v>19</v>
      </c>
      <c r="G691" t="s">
        <v>30</v>
      </c>
      <c r="H691" s="6">
        <f>IF(User_eng[[#This Row],[DeviceType]] = "Desktop", 1, IF(User_eng[[#This Row],[DeviceType]] = "Laptop", 2, IF(User_eng[[#This Row],[DeviceType]] = "Tablet", 3, 4)))</f>
        <v>2</v>
      </c>
      <c r="I691" s="4">
        <v>10.06</v>
      </c>
      <c r="J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" s="6">
        <v>60</v>
      </c>
      <c r="L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" s="4">
        <v>107.17</v>
      </c>
      <c r="N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" s="9">
        <v>45321</v>
      </c>
      <c r="P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" s="4">
        <v>418.45</v>
      </c>
    </row>
    <row r="692" spans="1:17" x14ac:dyDescent="0.2">
      <c r="A692" s="6">
        <v>43270</v>
      </c>
      <c r="B692" t="s">
        <v>702</v>
      </c>
      <c r="C692" t="s">
        <v>437</v>
      </c>
      <c r="D692">
        <v>49</v>
      </c>
      <c r="E692" t="s">
        <v>22</v>
      </c>
      <c r="F692" t="s">
        <v>70</v>
      </c>
      <c r="G692" t="s">
        <v>20</v>
      </c>
      <c r="H692" s="6">
        <f>IF(User_eng[[#This Row],[DeviceType]] = "Desktop", 1, IF(User_eng[[#This Row],[DeviceType]] = "Laptop", 2, IF(User_eng[[#This Row],[DeviceType]] = "Tablet", 3, 4)))</f>
        <v>4</v>
      </c>
      <c r="I692" s="4">
        <v>5.32</v>
      </c>
      <c r="J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" s="6">
        <v>99</v>
      </c>
      <c r="L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" s="4">
        <v>61.25</v>
      </c>
      <c r="N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" s="9">
        <v>45205</v>
      </c>
      <c r="P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" s="4">
        <v>763.14</v>
      </c>
    </row>
    <row r="693" spans="1:17" x14ac:dyDescent="0.2">
      <c r="A693" s="6">
        <v>19777</v>
      </c>
      <c r="B693" t="s">
        <v>238</v>
      </c>
      <c r="C693" t="s">
        <v>703</v>
      </c>
      <c r="D693">
        <v>69</v>
      </c>
      <c r="E693" t="s">
        <v>22</v>
      </c>
      <c r="F693" t="s">
        <v>52</v>
      </c>
      <c r="G693" t="s">
        <v>30</v>
      </c>
      <c r="H693" s="6">
        <f>IF(User_eng[[#This Row],[DeviceType]] = "Desktop", 1, IF(User_eng[[#This Row],[DeviceType]] = "Laptop", 2, IF(User_eng[[#This Row],[DeviceType]] = "Tablet", 3, 4)))</f>
        <v>2</v>
      </c>
      <c r="I693" s="4">
        <v>10.63</v>
      </c>
      <c r="J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" s="6">
        <v>4</v>
      </c>
      <c r="L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3" s="4">
        <v>110.8</v>
      </c>
      <c r="N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" s="9">
        <v>45178</v>
      </c>
      <c r="P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" s="4">
        <v>618.28</v>
      </c>
    </row>
    <row r="694" spans="1:17" x14ac:dyDescent="0.2">
      <c r="A694" s="6">
        <v>38310</v>
      </c>
      <c r="B694" t="s">
        <v>704</v>
      </c>
      <c r="C694" t="s">
        <v>551</v>
      </c>
      <c r="D694">
        <v>60</v>
      </c>
      <c r="E694" t="s">
        <v>22</v>
      </c>
      <c r="F694" t="s">
        <v>109</v>
      </c>
      <c r="G694" t="s">
        <v>16</v>
      </c>
      <c r="H694" s="6">
        <f>IF(User_eng[[#This Row],[DeviceType]] = "Desktop", 1, IF(User_eng[[#This Row],[DeviceType]] = "Laptop", 2, IF(User_eng[[#This Row],[DeviceType]] = "Tablet", 3, 4)))</f>
        <v>3</v>
      </c>
      <c r="I694" s="4">
        <v>5.36</v>
      </c>
      <c r="J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" s="6">
        <v>60</v>
      </c>
      <c r="L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4" s="4">
        <v>79.349999999999994</v>
      </c>
      <c r="N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" s="9">
        <v>45421</v>
      </c>
      <c r="P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" s="4">
        <v>335.36</v>
      </c>
    </row>
    <row r="695" spans="1:17" x14ac:dyDescent="0.2">
      <c r="A695" s="6">
        <v>57864</v>
      </c>
      <c r="B695" t="s">
        <v>81</v>
      </c>
      <c r="C695" t="s">
        <v>498</v>
      </c>
      <c r="D695">
        <v>28</v>
      </c>
      <c r="E695" t="s">
        <v>22</v>
      </c>
      <c r="F695" t="s">
        <v>19</v>
      </c>
      <c r="G695" t="s">
        <v>33</v>
      </c>
      <c r="H695" s="6">
        <f>IF(User_eng[[#This Row],[DeviceType]] = "Desktop", 1, IF(User_eng[[#This Row],[DeviceType]] = "Laptop", 2, IF(User_eng[[#This Row],[DeviceType]] = "Tablet", 3, 4)))</f>
        <v>1</v>
      </c>
      <c r="I695" s="4">
        <v>0.38</v>
      </c>
      <c r="J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5" s="6">
        <v>84</v>
      </c>
      <c r="L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" s="4">
        <v>20.78</v>
      </c>
      <c r="N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5" s="9">
        <v>45422</v>
      </c>
      <c r="P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5" s="4">
        <v>830.75</v>
      </c>
    </row>
    <row r="696" spans="1:17" x14ac:dyDescent="0.2">
      <c r="A696" s="6">
        <v>90661</v>
      </c>
      <c r="B696" t="s">
        <v>392</v>
      </c>
      <c r="C696" t="s">
        <v>705</v>
      </c>
      <c r="D696">
        <v>39</v>
      </c>
      <c r="E696" t="s">
        <v>22</v>
      </c>
      <c r="F696" t="s">
        <v>45</v>
      </c>
      <c r="G696" t="s">
        <v>16</v>
      </c>
      <c r="H696" s="6">
        <f>IF(User_eng[[#This Row],[DeviceType]] = "Desktop", 1, IF(User_eng[[#This Row],[DeviceType]] = "Laptop", 2, IF(User_eng[[#This Row],[DeviceType]] = "Tablet", 3, 4)))</f>
        <v>3</v>
      </c>
      <c r="I696" s="4">
        <v>9.24</v>
      </c>
      <c r="J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" s="6">
        <v>78</v>
      </c>
      <c r="L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6" s="4">
        <v>113.71</v>
      </c>
      <c r="N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" s="9">
        <v>45160</v>
      </c>
      <c r="P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" s="4">
        <v>335.12</v>
      </c>
    </row>
    <row r="697" spans="1:17" x14ac:dyDescent="0.2">
      <c r="A697" s="6">
        <v>98712</v>
      </c>
      <c r="B697" t="s">
        <v>548</v>
      </c>
      <c r="C697" t="s">
        <v>706</v>
      </c>
      <c r="D697">
        <v>73</v>
      </c>
      <c r="E697" t="s">
        <v>14</v>
      </c>
      <c r="F697" t="s">
        <v>19</v>
      </c>
      <c r="G697" t="s">
        <v>30</v>
      </c>
      <c r="H697" s="6">
        <f>IF(User_eng[[#This Row],[DeviceType]] = "Desktop", 1, IF(User_eng[[#This Row],[DeviceType]] = "Laptop", 2, IF(User_eng[[#This Row],[DeviceType]] = "Tablet", 3, 4)))</f>
        <v>2</v>
      </c>
      <c r="I697" s="4">
        <v>9.5399999999999991</v>
      </c>
      <c r="J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" s="6">
        <v>77</v>
      </c>
      <c r="L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" s="4">
        <v>63.41</v>
      </c>
      <c r="N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" s="9">
        <v>45210</v>
      </c>
      <c r="P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" s="4">
        <v>7.61</v>
      </c>
    </row>
    <row r="698" spans="1:17" x14ac:dyDescent="0.2">
      <c r="A698" s="6">
        <v>90830</v>
      </c>
      <c r="B698" t="s">
        <v>455</v>
      </c>
      <c r="C698" t="s">
        <v>707</v>
      </c>
      <c r="D698">
        <v>58</v>
      </c>
      <c r="E698" t="s">
        <v>22</v>
      </c>
      <c r="F698" t="s">
        <v>26</v>
      </c>
      <c r="G698" t="s">
        <v>16</v>
      </c>
      <c r="H698" s="6">
        <f>IF(User_eng[[#This Row],[DeviceType]] = "Desktop", 1, IF(User_eng[[#This Row],[DeviceType]] = "Laptop", 2, IF(User_eng[[#This Row],[DeviceType]] = "Tablet", 3, 4)))</f>
        <v>3</v>
      </c>
      <c r="I698" s="4">
        <v>7.12</v>
      </c>
      <c r="J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8" s="6">
        <v>24</v>
      </c>
      <c r="L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8" s="4">
        <v>60.59</v>
      </c>
      <c r="N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" s="9">
        <v>45340</v>
      </c>
      <c r="P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" s="4">
        <v>250.97</v>
      </c>
    </row>
    <row r="699" spans="1:17" x14ac:dyDescent="0.2">
      <c r="A699" s="6">
        <v>81158</v>
      </c>
      <c r="B699" t="s">
        <v>81</v>
      </c>
      <c r="C699" t="s">
        <v>708</v>
      </c>
      <c r="D699">
        <v>31</v>
      </c>
      <c r="E699" t="s">
        <v>14</v>
      </c>
      <c r="F699" t="s">
        <v>109</v>
      </c>
      <c r="G699" t="s">
        <v>20</v>
      </c>
      <c r="H699" s="6">
        <f>IF(User_eng[[#This Row],[DeviceType]] = "Desktop", 1, IF(User_eng[[#This Row],[DeviceType]] = "Laptop", 2, IF(User_eng[[#This Row],[DeviceType]] = "Tablet", 3, 4)))</f>
        <v>4</v>
      </c>
      <c r="I699" s="4">
        <v>0.73</v>
      </c>
      <c r="J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" s="6">
        <v>63</v>
      </c>
      <c r="L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" s="4">
        <v>39.35</v>
      </c>
      <c r="N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" s="9">
        <v>45139</v>
      </c>
      <c r="P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" s="4">
        <v>330.65</v>
      </c>
    </row>
    <row r="700" spans="1:17" x14ac:dyDescent="0.2">
      <c r="A700" s="6">
        <v>57471</v>
      </c>
      <c r="B700" t="s">
        <v>31</v>
      </c>
      <c r="C700" t="s">
        <v>709</v>
      </c>
      <c r="D700">
        <v>34</v>
      </c>
      <c r="E700" t="s">
        <v>22</v>
      </c>
      <c r="F700" t="s">
        <v>45</v>
      </c>
      <c r="G700" t="s">
        <v>33</v>
      </c>
      <c r="H700" s="6">
        <f>IF(User_eng[[#This Row],[DeviceType]] = "Desktop", 1, IF(User_eng[[#This Row],[DeviceType]] = "Laptop", 2, IF(User_eng[[#This Row],[DeviceType]] = "Tablet", 3, 4)))</f>
        <v>1</v>
      </c>
      <c r="I700" s="4">
        <v>0.12</v>
      </c>
      <c r="J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" s="6">
        <v>80</v>
      </c>
      <c r="L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" s="4">
        <v>54.49</v>
      </c>
      <c r="N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0" s="9">
        <v>45404</v>
      </c>
      <c r="P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0" s="4">
        <v>189.67</v>
      </c>
    </row>
    <row r="701" spans="1:17" x14ac:dyDescent="0.2">
      <c r="A701" s="6">
        <v>54886</v>
      </c>
      <c r="B701" t="s">
        <v>236</v>
      </c>
      <c r="C701" t="s">
        <v>675</v>
      </c>
      <c r="D701">
        <v>65</v>
      </c>
      <c r="E701" t="s">
        <v>14</v>
      </c>
      <c r="F701" t="s">
        <v>26</v>
      </c>
      <c r="G701" t="s">
        <v>33</v>
      </c>
      <c r="H701" s="6">
        <f>IF(User_eng[[#This Row],[DeviceType]] = "Desktop", 1, IF(User_eng[[#This Row],[DeviceType]] = "Laptop", 2, IF(User_eng[[#This Row],[DeviceType]] = "Tablet", 3, 4)))</f>
        <v>1</v>
      </c>
      <c r="I701" s="4">
        <v>8.02</v>
      </c>
      <c r="J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" s="6">
        <v>5</v>
      </c>
      <c r="L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1" s="4">
        <v>46.37</v>
      </c>
      <c r="N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" s="9">
        <v>45301</v>
      </c>
      <c r="P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" s="4">
        <v>224.48</v>
      </c>
    </row>
    <row r="702" spans="1:17" x14ac:dyDescent="0.2">
      <c r="A702" s="6">
        <v>52229</v>
      </c>
      <c r="B702" t="s">
        <v>114</v>
      </c>
      <c r="C702" t="s">
        <v>80</v>
      </c>
      <c r="D702">
        <v>69</v>
      </c>
      <c r="E702" t="s">
        <v>14</v>
      </c>
      <c r="F702" t="s">
        <v>70</v>
      </c>
      <c r="G702" t="s">
        <v>20</v>
      </c>
      <c r="H702" s="6">
        <f>IF(User_eng[[#This Row],[DeviceType]] = "Desktop", 1, IF(User_eng[[#This Row],[DeviceType]] = "Laptop", 2, IF(User_eng[[#This Row],[DeviceType]] = "Tablet", 3, 4)))</f>
        <v>4</v>
      </c>
      <c r="I702" s="4">
        <v>2.84</v>
      </c>
      <c r="J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" s="6">
        <v>70</v>
      </c>
      <c r="L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" s="4">
        <v>37.130000000000003</v>
      </c>
      <c r="N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" s="9">
        <v>45285</v>
      </c>
      <c r="P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" s="4">
        <v>280.22000000000003</v>
      </c>
    </row>
    <row r="703" spans="1:17" x14ac:dyDescent="0.2">
      <c r="A703" s="6">
        <v>55611</v>
      </c>
      <c r="B703" t="s">
        <v>12</v>
      </c>
      <c r="C703" t="s">
        <v>710</v>
      </c>
      <c r="D703">
        <v>33</v>
      </c>
      <c r="E703" t="s">
        <v>22</v>
      </c>
      <c r="F703" t="s">
        <v>40</v>
      </c>
      <c r="G703" t="s">
        <v>30</v>
      </c>
      <c r="H703" s="6">
        <f>IF(User_eng[[#This Row],[DeviceType]] = "Desktop", 1, IF(User_eng[[#This Row],[DeviceType]] = "Laptop", 2, IF(User_eng[[#This Row],[DeviceType]] = "Tablet", 3, 4)))</f>
        <v>2</v>
      </c>
      <c r="I703" s="4">
        <v>5.15</v>
      </c>
      <c r="J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" s="6">
        <v>15</v>
      </c>
      <c r="L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" s="4">
        <v>71.09</v>
      </c>
      <c r="N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" s="9">
        <v>45415</v>
      </c>
      <c r="P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3" s="4">
        <v>150.54</v>
      </c>
    </row>
    <row r="704" spans="1:17" x14ac:dyDescent="0.2">
      <c r="A704" s="6">
        <v>26336</v>
      </c>
      <c r="B704" t="s">
        <v>284</v>
      </c>
      <c r="C704" t="s">
        <v>711</v>
      </c>
      <c r="D704">
        <v>49</v>
      </c>
      <c r="E704" t="s">
        <v>14</v>
      </c>
      <c r="F704" t="s">
        <v>52</v>
      </c>
      <c r="G704" t="s">
        <v>16</v>
      </c>
      <c r="H704" s="6">
        <f>IF(User_eng[[#This Row],[DeviceType]] = "Desktop", 1, IF(User_eng[[#This Row],[DeviceType]] = "Laptop", 2, IF(User_eng[[#This Row],[DeviceType]] = "Tablet", 3, 4)))</f>
        <v>3</v>
      </c>
      <c r="I704" s="4">
        <v>8.0299999999999994</v>
      </c>
      <c r="J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" s="6">
        <v>65</v>
      </c>
      <c r="L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" s="4">
        <v>41.03</v>
      </c>
      <c r="N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" s="9">
        <v>45290</v>
      </c>
      <c r="P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" s="4">
        <v>745.65</v>
      </c>
    </row>
    <row r="705" spans="1:17" x14ac:dyDescent="0.2">
      <c r="A705" s="6">
        <v>83113</v>
      </c>
      <c r="B705" t="s">
        <v>328</v>
      </c>
      <c r="C705" t="s">
        <v>42</v>
      </c>
      <c r="D705">
        <v>58</v>
      </c>
      <c r="E705" t="s">
        <v>22</v>
      </c>
      <c r="F705" t="s">
        <v>23</v>
      </c>
      <c r="G705" t="s">
        <v>33</v>
      </c>
      <c r="H705" s="6">
        <f>IF(User_eng[[#This Row],[DeviceType]] = "Desktop", 1, IF(User_eng[[#This Row],[DeviceType]] = "Laptop", 2, IF(User_eng[[#This Row],[DeviceType]] = "Tablet", 3, 4)))</f>
        <v>1</v>
      </c>
      <c r="I705" s="4">
        <v>7.17</v>
      </c>
      <c r="J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" s="6">
        <v>27</v>
      </c>
      <c r="L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" s="4">
        <v>118.86</v>
      </c>
      <c r="N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" s="9">
        <v>45438</v>
      </c>
      <c r="P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5" s="4">
        <v>125.85</v>
      </c>
    </row>
    <row r="706" spans="1:17" x14ac:dyDescent="0.2">
      <c r="A706" s="6">
        <v>38371</v>
      </c>
      <c r="B706" t="s">
        <v>712</v>
      </c>
      <c r="C706" t="s">
        <v>713</v>
      </c>
      <c r="D706">
        <v>43</v>
      </c>
      <c r="E706" t="s">
        <v>22</v>
      </c>
      <c r="F706" t="s">
        <v>29</v>
      </c>
      <c r="G706" t="s">
        <v>16</v>
      </c>
      <c r="H706" s="6">
        <f>IF(User_eng[[#This Row],[DeviceType]] = "Desktop", 1, IF(User_eng[[#This Row],[DeviceType]] = "Laptop", 2, IF(User_eng[[#This Row],[DeviceType]] = "Tablet", 3, 4)))</f>
        <v>3</v>
      </c>
      <c r="I706" s="4">
        <v>7.09</v>
      </c>
      <c r="J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" s="6">
        <v>48</v>
      </c>
      <c r="L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" s="4">
        <v>40.93</v>
      </c>
      <c r="N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" s="9">
        <v>45432</v>
      </c>
      <c r="P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6" s="4">
        <v>301.7</v>
      </c>
    </row>
    <row r="707" spans="1:17" x14ac:dyDescent="0.2">
      <c r="A707" s="6">
        <v>72200</v>
      </c>
      <c r="B707" t="s">
        <v>579</v>
      </c>
      <c r="C707" t="s">
        <v>312</v>
      </c>
      <c r="D707">
        <v>57</v>
      </c>
      <c r="E707" t="s">
        <v>14</v>
      </c>
      <c r="F707" t="s">
        <v>26</v>
      </c>
      <c r="G707" t="s">
        <v>33</v>
      </c>
      <c r="H707" s="6">
        <f>IF(User_eng[[#This Row],[DeviceType]] = "Desktop", 1, IF(User_eng[[#This Row],[DeviceType]] = "Laptop", 2, IF(User_eng[[#This Row],[DeviceType]] = "Tablet", 3, 4)))</f>
        <v>1</v>
      </c>
      <c r="I707" s="4">
        <v>5.35</v>
      </c>
      <c r="J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" s="6">
        <v>46</v>
      </c>
      <c r="L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" s="4">
        <v>38.46</v>
      </c>
      <c r="N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" s="9">
        <v>45180</v>
      </c>
      <c r="P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" s="4">
        <v>972.52</v>
      </c>
    </row>
    <row r="708" spans="1:17" x14ac:dyDescent="0.2">
      <c r="A708" s="6">
        <v>29543</v>
      </c>
      <c r="B708" t="s">
        <v>649</v>
      </c>
      <c r="C708" t="s">
        <v>158</v>
      </c>
      <c r="D708">
        <v>67</v>
      </c>
      <c r="E708" t="s">
        <v>14</v>
      </c>
      <c r="F708" t="s">
        <v>45</v>
      </c>
      <c r="G708" t="s">
        <v>16</v>
      </c>
      <c r="H708" s="6">
        <f>IF(User_eng[[#This Row],[DeviceType]] = "Desktop", 1, IF(User_eng[[#This Row],[DeviceType]] = "Laptop", 2, IF(User_eng[[#This Row],[DeviceType]] = "Tablet", 3, 4)))</f>
        <v>3</v>
      </c>
      <c r="I708" s="4">
        <v>0.24</v>
      </c>
      <c r="J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" s="6">
        <v>26</v>
      </c>
      <c r="L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" s="4">
        <v>93.74</v>
      </c>
      <c r="N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" s="9">
        <v>45197</v>
      </c>
      <c r="P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" s="4">
        <v>283.24</v>
      </c>
    </row>
    <row r="709" spans="1:17" x14ac:dyDescent="0.2">
      <c r="A709" s="6">
        <v>93625</v>
      </c>
      <c r="B709" t="s">
        <v>714</v>
      </c>
      <c r="C709" t="s">
        <v>297</v>
      </c>
      <c r="D709">
        <v>72</v>
      </c>
      <c r="E709" t="s">
        <v>22</v>
      </c>
      <c r="F709" t="s">
        <v>23</v>
      </c>
      <c r="G709" t="s">
        <v>30</v>
      </c>
      <c r="H709" s="6">
        <f>IF(User_eng[[#This Row],[DeviceType]] = "Desktop", 1, IF(User_eng[[#This Row],[DeviceType]] = "Laptop", 2, IF(User_eng[[#This Row],[DeviceType]] = "Tablet", 3, 4)))</f>
        <v>2</v>
      </c>
      <c r="I709" s="4">
        <v>7.75</v>
      </c>
      <c r="J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" s="6">
        <v>59</v>
      </c>
      <c r="L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" s="4">
        <v>78.16</v>
      </c>
      <c r="N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" s="9">
        <v>45440</v>
      </c>
      <c r="P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" s="4">
        <v>161.21</v>
      </c>
    </row>
    <row r="710" spans="1:17" x14ac:dyDescent="0.2">
      <c r="A710" s="6">
        <v>19807</v>
      </c>
      <c r="B710" t="s">
        <v>286</v>
      </c>
      <c r="C710" t="s">
        <v>46</v>
      </c>
      <c r="D710">
        <v>25</v>
      </c>
      <c r="E710" t="s">
        <v>14</v>
      </c>
      <c r="F710" t="s">
        <v>109</v>
      </c>
      <c r="G710" t="s">
        <v>20</v>
      </c>
      <c r="H710" s="6">
        <f>IF(User_eng[[#This Row],[DeviceType]] = "Desktop", 1, IF(User_eng[[#This Row],[DeviceType]] = "Laptop", 2, IF(User_eng[[#This Row],[DeviceType]] = "Tablet", 3, 4)))</f>
        <v>4</v>
      </c>
      <c r="I710" s="4">
        <v>0.14000000000000001</v>
      </c>
      <c r="J7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" s="6">
        <v>70</v>
      </c>
      <c r="L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" s="4">
        <v>14.92</v>
      </c>
      <c r="N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0" s="9">
        <v>45317</v>
      </c>
      <c r="P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" s="4">
        <v>839.95</v>
      </c>
    </row>
    <row r="711" spans="1:17" x14ac:dyDescent="0.2">
      <c r="A711" s="6">
        <v>22529</v>
      </c>
      <c r="B711" t="s">
        <v>103</v>
      </c>
      <c r="C711" t="s">
        <v>148</v>
      </c>
      <c r="D711">
        <v>72</v>
      </c>
      <c r="E711" t="s">
        <v>14</v>
      </c>
      <c r="F711" t="s">
        <v>52</v>
      </c>
      <c r="G711" t="s">
        <v>16</v>
      </c>
      <c r="H711" s="6">
        <f>IF(User_eng[[#This Row],[DeviceType]] = "Desktop", 1, IF(User_eng[[#This Row],[DeviceType]] = "Laptop", 2, IF(User_eng[[#This Row],[DeviceType]] = "Tablet", 3, 4)))</f>
        <v>3</v>
      </c>
      <c r="I711" s="4">
        <v>8.42</v>
      </c>
      <c r="J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" s="6">
        <v>39</v>
      </c>
      <c r="L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" s="4">
        <v>98.02</v>
      </c>
      <c r="N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" s="9">
        <v>45433</v>
      </c>
      <c r="P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1" s="4">
        <v>179.63</v>
      </c>
    </row>
    <row r="712" spans="1:17" x14ac:dyDescent="0.2">
      <c r="A712" s="6">
        <v>32143</v>
      </c>
      <c r="B712" t="s">
        <v>81</v>
      </c>
      <c r="C712" t="s">
        <v>715</v>
      </c>
      <c r="D712">
        <v>43</v>
      </c>
      <c r="E712" t="s">
        <v>14</v>
      </c>
      <c r="F712" t="s">
        <v>52</v>
      </c>
      <c r="G712" t="s">
        <v>30</v>
      </c>
      <c r="H712" s="6">
        <f>IF(User_eng[[#This Row],[DeviceType]] = "Desktop", 1, IF(User_eng[[#This Row],[DeviceType]] = "Laptop", 2, IF(User_eng[[#This Row],[DeviceType]] = "Tablet", 3, 4)))</f>
        <v>2</v>
      </c>
      <c r="I712" s="4">
        <v>5.08</v>
      </c>
      <c r="J7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" s="6">
        <v>26</v>
      </c>
      <c r="L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" s="4">
        <v>29.44</v>
      </c>
      <c r="N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2" s="9">
        <v>45478</v>
      </c>
      <c r="P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2" s="4">
        <v>875.72</v>
      </c>
    </row>
    <row r="713" spans="1:17" x14ac:dyDescent="0.2">
      <c r="A713" s="6">
        <v>31328</v>
      </c>
      <c r="B713" t="s">
        <v>309</v>
      </c>
      <c r="C713" t="s">
        <v>548</v>
      </c>
      <c r="D713">
        <v>33</v>
      </c>
      <c r="E713" t="s">
        <v>22</v>
      </c>
      <c r="F713" t="s">
        <v>26</v>
      </c>
      <c r="G713" t="s">
        <v>20</v>
      </c>
      <c r="H713" s="6">
        <f>IF(User_eng[[#This Row],[DeviceType]] = "Desktop", 1, IF(User_eng[[#This Row],[DeviceType]] = "Laptop", 2, IF(User_eng[[#This Row],[DeviceType]] = "Tablet", 3, 4)))</f>
        <v>4</v>
      </c>
      <c r="I713" s="4">
        <v>0.4</v>
      </c>
      <c r="J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" s="6">
        <v>12</v>
      </c>
      <c r="L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" s="4">
        <v>11.48</v>
      </c>
      <c r="N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3" s="9">
        <v>45249</v>
      </c>
      <c r="P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" s="4">
        <v>654.01</v>
      </c>
    </row>
    <row r="714" spans="1:17" x14ac:dyDescent="0.2">
      <c r="A714" s="6">
        <v>92889</v>
      </c>
      <c r="B714" t="s">
        <v>55</v>
      </c>
      <c r="C714" t="s">
        <v>169</v>
      </c>
      <c r="D714">
        <v>57</v>
      </c>
      <c r="E714" t="s">
        <v>22</v>
      </c>
      <c r="F714" t="s">
        <v>70</v>
      </c>
      <c r="G714" t="s">
        <v>30</v>
      </c>
      <c r="H714" s="6">
        <f>IF(User_eng[[#This Row],[DeviceType]] = "Desktop", 1, IF(User_eng[[#This Row],[DeviceType]] = "Laptop", 2, IF(User_eng[[#This Row],[DeviceType]] = "Tablet", 3, 4)))</f>
        <v>2</v>
      </c>
      <c r="I714" s="4">
        <v>7.36</v>
      </c>
      <c r="J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" s="6">
        <v>82</v>
      </c>
      <c r="L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" s="4">
        <v>61.65</v>
      </c>
      <c r="N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" s="9">
        <v>45223</v>
      </c>
      <c r="P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" s="4">
        <v>102</v>
      </c>
    </row>
    <row r="715" spans="1:17" x14ac:dyDescent="0.2">
      <c r="A715" s="6">
        <v>52820</v>
      </c>
      <c r="B715" t="s">
        <v>517</v>
      </c>
      <c r="C715" t="s">
        <v>97</v>
      </c>
      <c r="D715">
        <v>26</v>
      </c>
      <c r="E715" t="s">
        <v>14</v>
      </c>
      <c r="F715" t="s">
        <v>45</v>
      </c>
      <c r="G715" t="s">
        <v>20</v>
      </c>
      <c r="H715" s="6">
        <f>IF(User_eng[[#This Row],[DeviceType]] = "Desktop", 1, IF(User_eng[[#This Row],[DeviceType]] = "Laptop", 2, IF(User_eng[[#This Row],[DeviceType]] = "Tablet", 3, 4)))</f>
        <v>4</v>
      </c>
      <c r="I715" s="4">
        <v>6.74</v>
      </c>
      <c r="J7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" s="6">
        <v>50</v>
      </c>
      <c r="L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" s="4">
        <v>4.0199999999999996</v>
      </c>
      <c r="N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" s="9">
        <v>45406</v>
      </c>
      <c r="P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" s="4">
        <v>998.13</v>
      </c>
    </row>
    <row r="716" spans="1:17" x14ac:dyDescent="0.2">
      <c r="A716" s="6">
        <v>79758</v>
      </c>
      <c r="B716" t="s">
        <v>545</v>
      </c>
      <c r="C716" t="s">
        <v>716</v>
      </c>
      <c r="D716">
        <v>64</v>
      </c>
      <c r="E716" t="s">
        <v>22</v>
      </c>
      <c r="F716" t="s">
        <v>26</v>
      </c>
      <c r="G716" t="s">
        <v>33</v>
      </c>
      <c r="H716" s="6">
        <f>IF(User_eng[[#This Row],[DeviceType]] = "Desktop", 1, IF(User_eng[[#This Row],[DeviceType]] = "Laptop", 2, IF(User_eng[[#This Row],[DeviceType]] = "Tablet", 3, 4)))</f>
        <v>1</v>
      </c>
      <c r="I716" s="4">
        <v>10.57</v>
      </c>
      <c r="J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" s="6">
        <v>8</v>
      </c>
      <c r="L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" s="4">
        <v>113.53</v>
      </c>
      <c r="N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" s="9">
        <v>45417</v>
      </c>
      <c r="P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" s="4">
        <v>199.89</v>
      </c>
    </row>
    <row r="717" spans="1:17" x14ac:dyDescent="0.2">
      <c r="A717" s="6">
        <v>22395</v>
      </c>
      <c r="B717" t="s">
        <v>409</v>
      </c>
      <c r="C717" t="s">
        <v>555</v>
      </c>
      <c r="D717">
        <v>47</v>
      </c>
      <c r="E717" t="s">
        <v>22</v>
      </c>
      <c r="F717" t="s">
        <v>109</v>
      </c>
      <c r="G717" t="s">
        <v>30</v>
      </c>
      <c r="H717" s="6">
        <f>IF(User_eng[[#This Row],[DeviceType]] = "Desktop", 1, IF(User_eng[[#This Row],[DeviceType]] = "Laptop", 2, IF(User_eng[[#This Row],[DeviceType]] = "Tablet", 3, 4)))</f>
        <v>2</v>
      </c>
      <c r="I717" s="4">
        <v>5.55</v>
      </c>
      <c r="J7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" s="6">
        <v>50</v>
      </c>
      <c r="L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" s="4">
        <v>86.75</v>
      </c>
      <c r="N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" s="9">
        <v>45190</v>
      </c>
      <c r="P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" s="4">
        <v>17.53</v>
      </c>
    </row>
    <row r="718" spans="1:17" x14ac:dyDescent="0.2">
      <c r="A718" s="6">
        <v>75011</v>
      </c>
      <c r="B718" t="s">
        <v>717</v>
      </c>
      <c r="C718" t="s">
        <v>718</v>
      </c>
      <c r="D718">
        <v>40</v>
      </c>
      <c r="E718" t="s">
        <v>22</v>
      </c>
      <c r="F718" t="s">
        <v>26</v>
      </c>
      <c r="G718" t="s">
        <v>30</v>
      </c>
      <c r="H718" s="6">
        <f>IF(User_eng[[#This Row],[DeviceType]] = "Desktop", 1, IF(User_eng[[#This Row],[DeviceType]] = "Laptop", 2, IF(User_eng[[#This Row],[DeviceType]] = "Tablet", 3, 4)))</f>
        <v>2</v>
      </c>
      <c r="I718" s="4">
        <v>2.79</v>
      </c>
      <c r="J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" s="6">
        <v>88</v>
      </c>
      <c r="L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" s="4">
        <v>87.18</v>
      </c>
      <c r="N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" s="9">
        <v>45277</v>
      </c>
      <c r="P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" s="4">
        <v>875.57</v>
      </c>
    </row>
    <row r="719" spans="1:17" x14ac:dyDescent="0.2">
      <c r="A719" s="6">
        <v>67502</v>
      </c>
      <c r="B719" t="s">
        <v>695</v>
      </c>
      <c r="C719" t="s">
        <v>575</v>
      </c>
      <c r="D719">
        <v>60</v>
      </c>
      <c r="E719" t="s">
        <v>22</v>
      </c>
      <c r="F719" t="s">
        <v>109</v>
      </c>
      <c r="G719" t="s">
        <v>33</v>
      </c>
      <c r="H719" s="6">
        <f>IF(User_eng[[#This Row],[DeviceType]] = "Desktop", 1, IF(User_eng[[#This Row],[DeviceType]] = "Laptop", 2, IF(User_eng[[#This Row],[DeviceType]] = "Tablet", 3, 4)))</f>
        <v>1</v>
      </c>
      <c r="I719" s="4">
        <v>5.04</v>
      </c>
      <c r="J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" s="6">
        <v>49</v>
      </c>
      <c r="L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" s="4">
        <v>93.01</v>
      </c>
      <c r="N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" s="9">
        <v>45428</v>
      </c>
      <c r="P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" s="4">
        <v>246.73</v>
      </c>
    </row>
    <row r="720" spans="1:17" x14ac:dyDescent="0.2">
      <c r="A720" s="6">
        <v>54551</v>
      </c>
      <c r="B720" t="s">
        <v>31</v>
      </c>
      <c r="C720" t="s">
        <v>62</v>
      </c>
      <c r="D720">
        <v>60</v>
      </c>
      <c r="E720" t="s">
        <v>14</v>
      </c>
      <c r="F720" t="s">
        <v>45</v>
      </c>
      <c r="G720" t="s">
        <v>33</v>
      </c>
      <c r="H720" s="6">
        <f>IF(User_eng[[#This Row],[DeviceType]] = "Desktop", 1, IF(User_eng[[#This Row],[DeviceType]] = "Laptop", 2, IF(User_eng[[#This Row],[DeviceType]] = "Tablet", 3, 4)))</f>
        <v>1</v>
      </c>
      <c r="I720" s="4">
        <v>10.76</v>
      </c>
      <c r="J7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0" s="6">
        <v>77</v>
      </c>
      <c r="L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" s="4">
        <v>29.44</v>
      </c>
      <c r="N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0" s="9">
        <v>45208</v>
      </c>
      <c r="P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" s="4">
        <v>217.93</v>
      </c>
    </row>
    <row r="721" spans="1:17" x14ac:dyDescent="0.2">
      <c r="A721" s="6">
        <v>27609</v>
      </c>
      <c r="B721" t="s">
        <v>588</v>
      </c>
      <c r="C721" t="s">
        <v>108</v>
      </c>
      <c r="D721">
        <v>34</v>
      </c>
      <c r="E721" t="s">
        <v>14</v>
      </c>
      <c r="F721" t="s">
        <v>29</v>
      </c>
      <c r="G721" t="s">
        <v>20</v>
      </c>
      <c r="H721" s="6">
        <f>IF(User_eng[[#This Row],[DeviceType]] = "Desktop", 1, IF(User_eng[[#This Row],[DeviceType]] = "Laptop", 2, IF(User_eng[[#This Row],[DeviceType]] = "Tablet", 3, 4)))</f>
        <v>4</v>
      </c>
      <c r="I721" s="4">
        <v>0.16</v>
      </c>
      <c r="J7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" s="6">
        <v>14</v>
      </c>
      <c r="L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1" s="4">
        <v>50.46</v>
      </c>
      <c r="N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" s="9">
        <v>45241</v>
      </c>
      <c r="P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" s="4">
        <v>41.32</v>
      </c>
    </row>
    <row r="722" spans="1:17" x14ac:dyDescent="0.2">
      <c r="A722" s="6">
        <v>77190</v>
      </c>
      <c r="B722" t="s">
        <v>661</v>
      </c>
      <c r="C722" t="s">
        <v>130</v>
      </c>
      <c r="D722">
        <v>70</v>
      </c>
      <c r="E722" t="s">
        <v>14</v>
      </c>
      <c r="F722" t="s">
        <v>70</v>
      </c>
      <c r="G722" t="s">
        <v>33</v>
      </c>
      <c r="H722" s="6">
        <f>IF(User_eng[[#This Row],[DeviceType]] = "Desktop", 1, IF(User_eng[[#This Row],[DeviceType]] = "Laptop", 2, IF(User_eng[[#This Row],[DeviceType]] = "Tablet", 3, 4)))</f>
        <v>1</v>
      </c>
      <c r="I722" s="4">
        <v>9.9700000000000006</v>
      </c>
      <c r="J7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" s="6">
        <v>45</v>
      </c>
      <c r="L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" s="4">
        <v>55.35</v>
      </c>
      <c r="N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2" s="9">
        <v>45167</v>
      </c>
      <c r="P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" s="4">
        <v>781.64</v>
      </c>
    </row>
    <row r="723" spans="1:17" x14ac:dyDescent="0.2">
      <c r="A723" s="6">
        <v>6429</v>
      </c>
      <c r="B723" t="s">
        <v>355</v>
      </c>
      <c r="C723" t="s">
        <v>719</v>
      </c>
      <c r="D723">
        <v>63</v>
      </c>
      <c r="E723" t="s">
        <v>22</v>
      </c>
      <c r="F723" t="s">
        <v>29</v>
      </c>
      <c r="G723" t="s">
        <v>16</v>
      </c>
      <c r="H723" s="6">
        <f>IF(User_eng[[#This Row],[DeviceType]] = "Desktop", 1, IF(User_eng[[#This Row],[DeviceType]] = "Laptop", 2, IF(User_eng[[#This Row],[DeviceType]] = "Tablet", 3, 4)))</f>
        <v>3</v>
      </c>
      <c r="I723" s="4">
        <v>1.1599999999999999</v>
      </c>
      <c r="J7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" s="6">
        <v>88</v>
      </c>
      <c r="L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" s="4">
        <v>37.85</v>
      </c>
      <c r="N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" s="9">
        <v>45353</v>
      </c>
      <c r="P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3" s="4">
        <v>623.79999999999995</v>
      </c>
    </row>
    <row r="724" spans="1:17" x14ac:dyDescent="0.2">
      <c r="A724" s="6">
        <v>10715</v>
      </c>
      <c r="B724" t="s">
        <v>426</v>
      </c>
      <c r="C724" t="s">
        <v>583</v>
      </c>
      <c r="D724">
        <v>63</v>
      </c>
      <c r="E724" t="s">
        <v>14</v>
      </c>
      <c r="F724" t="s">
        <v>19</v>
      </c>
      <c r="G724" t="s">
        <v>16</v>
      </c>
      <c r="H724" s="6">
        <f>IF(User_eng[[#This Row],[DeviceType]] = "Desktop", 1, IF(User_eng[[#This Row],[DeviceType]] = "Laptop", 2, IF(User_eng[[#This Row],[DeviceType]] = "Tablet", 3, 4)))</f>
        <v>3</v>
      </c>
      <c r="I724" s="4">
        <v>9.31</v>
      </c>
      <c r="J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" s="6">
        <v>7</v>
      </c>
      <c r="L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4" s="4">
        <v>26.86</v>
      </c>
      <c r="N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" s="9">
        <v>45146</v>
      </c>
      <c r="P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" s="4">
        <v>637.66999999999996</v>
      </c>
    </row>
    <row r="725" spans="1:17" x14ac:dyDescent="0.2">
      <c r="A725" s="6">
        <v>15609</v>
      </c>
      <c r="B725" t="s">
        <v>720</v>
      </c>
      <c r="C725" t="s">
        <v>63</v>
      </c>
      <c r="D725">
        <v>39</v>
      </c>
      <c r="E725" t="s">
        <v>22</v>
      </c>
      <c r="F725" t="s">
        <v>45</v>
      </c>
      <c r="G725" t="s">
        <v>33</v>
      </c>
      <c r="H725" s="6">
        <f>IF(User_eng[[#This Row],[DeviceType]] = "Desktop", 1, IF(User_eng[[#This Row],[DeviceType]] = "Laptop", 2, IF(User_eng[[#This Row],[DeviceType]] = "Tablet", 3, 4)))</f>
        <v>1</v>
      </c>
      <c r="I725" s="4">
        <v>5.76</v>
      </c>
      <c r="J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" s="6">
        <v>95</v>
      </c>
      <c r="L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" s="4">
        <v>4.25</v>
      </c>
      <c r="N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5" s="9">
        <v>45321</v>
      </c>
      <c r="P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" s="4">
        <v>885.23</v>
      </c>
    </row>
    <row r="726" spans="1:17" x14ac:dyDescent="0.2">
      <c r="A726" s="6">
        <v>20792</v>
      </c>
      <c r="B726" t="s">
        <v>103</v>
      </c>
      <c r="C726" t="s">
        <v>721</v>
      </c>
      <c r="D726">
        <v>39</v>
      </c>
      <c r="E726" t="s">
        <v>14</v>
      </c>
      <c r="F726" t="s">
        <v>23</v>
      </c>
      <c r="G726" t="s">
        <v>33</v>
      </c>
      <c r="H726" s="6">
        <f>IF(User_eng[[#This Row],[DeviceType]] = "Desktop", 1, IF(User_eng[[#This Row],[DeviceType]] = "Laptop", 2, IF(User_eng[[#This Row],[DeviceType]] = "Tablet", 3, 4)))</f>
        <v>1</v>
      </c>
      <c r="I726" s="4">
        <v>1.17</v>
      </c>
      <c r="J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6" s="6">
        <v>13</v>
      </c>
      <c r="L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6" s="4">
        <v>76.33</v>
      </c>
      <c r="N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" s="9">
        <v>45350</v>
      </c>
      <c r="P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" s="4">
        <v>12.76</v>
      </c>
    </row>
    <row r="727" spans="1:17" x14ac:dyDescent="0.2">
      <c r="A727" s="6">
        <v>57146</v>
      </c>
      <c r="B727" t="s">
        <v>722</v>
      </c>
      <c r="C727" t="s">
        <v>189</v>
      </c>
      <c r="D727">
        <v>74</v>
      </c>
      <c r="E727" t="s">
        <v>14</v>
      </c>
      <c r="F727" t="s">
        <v>26</v>
      </c>
      <c r="G727" t="s">
        <v>33</v>
      </c>
      <c r="H727" s="6">
        <f>IF(User_eng[[#This Row],[DeviceType]] = "Desktop", 1, IF(User_eng[[#This Row],[DeviceType]] = "Laptop", 2, IF(User_eng[[#This Row],[DeviceType]] = "Tablet", 3, 4)))</f>
        <v>1</v>
      </c>
      <c r="I727" s="4">
        <v>10.199999999999999</v>
      </c>
      <c r="J7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7" s="6">
        <v>91</v>
      </c>
      <c r="L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" s="4">
        <v>63.25</v>
      </c>
      <c r="N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" s="9">
        <v>45384</v>
      </c>
      <c r="P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7" s="4">
        <v>116.15</v>
      </c>
    </row>
    <row r="728" spans="1:17" x14ac:dyDescent="0.2">
      <c r="A728" s="6">
        <v>10972</v>
      </c>
      <c r="B728" t="s">
        <v>144</v>
      </c>
      <c r="C728" t="s">
        <v>723</v>
      </c>
      <c r="D728">
        <v>44</v>
      </c>
      <c r="E728" t="s">
        <v>14</v>
      </c>
      <c r="F728" t="s">
        <v>15</v>
      </c>
      <c r="G728" t="s">
        <v>30</v>
      </c>
      <c r="H728" s="6">
        <f>IF(User_eng[[#This Row],[DeviceType]] = "Desktop", 1, IF(User_eng[[#This Row],[DeviceType]] = "Laptop", 2, IF(User_eng[[#This Row],[DeviceType]] = "Tablet", 3, 4)))</f>
        <v>2</v>
      </c>
      <c r="I728" s="4">
        <v>5.74</v>
      </c>
      <c r="J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8" s="6">
        <v>97</v>
      </c>
      <c r="L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" s="4">
        <v>16.55</v>
      </c>
      <c r="N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" s="9">
        <v>45279</v>
      </c>
      <c r="P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" s="4">
        <v>814.13</v>
      </c>
    </row>
    <row r="729" spans="1:17" x14ac:dyDescent="0.2">
      <c r="A729" s="6">
        <v>3306</v>
      </c>
      <c r="B729" t="s">
        <v>123</v>
      </c>
      <c r="C729" t="s">
        <v>181</v>
      </c>
      <c r="D729">
        <v>46</v>
      </c>
      <c r="E729" t="s">
        <v>14</v>
      </c>
      <c r="F729" t="s">
        <v>15</v>
      </c>
      <c r="G729" t="s">
        <v>16</v>
      </c>
      <c r="H729" s="6">
        <f>IF(User_eng[[#This Row],[DeviceType]] = "Desktop", 1, IF(User_eng[[#This Row],[DeviceType]] = "Laptop", 2, IF(User_eng[[#This Row],[DeviceType]] = "Tablet", 3, 4)))</f>
        <v>3</v>
      </c>
      <c r="I729" s="4">
        <v>9.1199999999999992</v>
      </c>
      <c r="J7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" s="6">
        <v>2</v>
      </c>
      <c r="L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9" s="4">
        <v>41.46</v>
      </c>
      <c r="N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" s="9">
        <v>45215</v>
      </c>
      <c r="P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" s="4">
        <v>473.07</v>
      </c>
    </row>
    <row r="730" spans="1:17" x14ac:dyDescent="0.2">
      <c r="A730" s="6">
        <v>30341</v>
      </c>
      <c r="B730" t="s">
        <v>378</v>
      </c>
      <c r="C730" t="s">
        <v>381</v>
      </c>
      <c r="D730">
        <v>59</v>
      </c>
      <c r="E730" t="s">
        <v>22</v>
      </c>
      <c r="F730" t="s">
        <v>40</v>
      </c>
      <c r="G730" t="s">
        <v>16</v>
      </c>
      <c r="H730" s="6">
        <f>IF(User_eng[[#This Row],[DeviceType]] = "Desktop", 1, IF(User_eng[[#This Row],[DeviceType]] = "Laptop", 2, IF(User_eng[[#This Row],[DeviceType]] = "Tablet", 3, 4)))</f>
        <v>3</v>
      </c>
      <c r="I730" s="4">
        <v>4.21</v>
      </c>
      <c r="J7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0" s="6">
        <v>9</v>
      </c>
      <c r="L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0" s="4">
        <v>3.5</v>
      </c>
      <c r="N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" s="9">
        <v>45281</v>
      </c>
      <c r="P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" s="4">
        <v>132.85</v>
      </c>
    </row>
    <row r="731" spans="1:17" x14ac:dyDescent="0.2">
      <c r="A731" s="6">
        <v>25193</v>
      </c>
      <c r="B731" t="s">
        <v>31</v>
      </c>
      <c r="C731" t="s">
        <v>724</v>
      </c>
      <c r="D731">
        <v>75</v>
      </c>
      <c r="E731" t="s">
        <v>22</v>
      </c>
      <c r="F731" t="s">
        <v>52</v>
      </c>
      <c r="G731" t="s">
        <v>30</v>
      </c>
      <c r="H731" s="6">
        <f>IF(User_eng[[#This Row],[DeviceType]] = "Desktop", 1, IF(User_eng[[#This Row],[DeviceType]] = "Laptop", 2, IF(User_eng[[#This Row],[DeviceType]] = "Tablet", 3, 4)))</f>
        <v>2</v>
      </c>
      <c r="I731" s="4">
        <v>9.5399999999999991</v>
      </c>
      <c r="J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1" s="6">
        <v>47</v>
      </c>
      <c r="L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" s="4">
        <v>4.5999999999999996</v>
      </c>
      <c r="N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1" s="9">
        <v>45470</v>
      </c>
      <c r="P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1" s="4">
        <v>235.23</v>
      </c>
    </row>
    <row r="732" spans="1:17" x14ac:dyDescent="0.2">
      <c r="A732" s="6">
        <v>56748</v>
      </c>
      <c r="B732" t="s">
        <v>725</v>
      </c>
      <c r="C732" t="s">
        <v>553</v>
      </c>
      <c r="D732">
        <v>36</v>
      </c>
      <c r="E732" t="s">
        <v>14</v>
      </c>
      <c r="F732" t="s">
        <v>70</v>
      </c>
      <c r="G732" t="s">
        <v>30</v>
      </c>
      <c r="H732" s="6">
        <f>IF(User_eng[[#This Row],[DeviceType]] = "Desktop", 1, IF(User_eng[[#This Row],[DeviceType]] = "Laptop", 2, IF(User_eng[[#This Row],[DeviceType]] = "Tablet", 3, 4)))</f>
        <v>2</v>
      </c>
      <c r="I732" s="4">
        <v>8.73</v>
      </c>
      <c r="J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" s="6">
        <v>11</v>
      </c>
      <c r="L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" s="4">
        <v>58.83</v>
      </c>
      <c r="N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2" s="9">
        <v>45226</v>
      </c>
      <c r="P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" s="4">
        <v>389.68</v>
      </c>
    </row>
    <row r="733" spans="1:17" x14ac:dyDescent="0.2">
      <c r="A733" s="6">
        <v>11191</v>
      </c>
      <c r="B733" t="s">
        <v>251</v>
      </c>
      <c r="C733" t="s">
        <v>376</v>
      </c>
      <c r="D733">
        <v>36</v>
      </c>
      <c r="E733" t="s">
        <v>14</v>
      </c>
      <c r="F733" t="s">
        <v>52</v>
      </c>
      <c r="G733" t="s">
        <v>20</v>
      </c>
      <c r="H733" s="6">
        <f>IF(User_eng[[#This Row],[DeviceType]] = "Desktop", 1, IF(User_eng[[#This Row],[DeviceType]] = "Laptop", 2, IF(User_eng[[#This Row],[DeviceType]] = "Tablet", 3, 4)))</f>
        <v>4</v>
      </c>
      <c r="I733" s="4">
        <v>6.7</v>
      </c>
      <c r="J7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" s="6">
        <v>40</v>
      </c>
      <c r="L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" s="4">
        <v>82.74</v>
      </c>
      <c r="N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" s="9">
        <v>45192</v>
      </c>
      <c r="P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" s="4">
        <v>788.21</v>
      </c>
    </row>
    <row r="734" spans="1:17" x14ac:dyDescent="0.2">
      <c r="A734" s="6">
        <v>89000</v>
      </c>
      <c r="B734" t="s">
        <v>269</v>
      </c>
      <c r="C734" t="s">
        <v>293</v>
      </c>
      <c r="D734">
        <v>70</v>
      </c>
      <c r="E734" t="s">
        <v>22</v>
      </c>
      <c r="F734" t="s">
        <v>19</v>
      </c>
      <c r="G734" t="s">
        <v>16</v>
      </c>
      <c r="H734" s="6">
        <f>IF(User_eng[[#This Row],[DeviceType]] = "Desktop", 1, IF(User_eng[[#This Row],[DeviceType]] = "Laptop", 2, IF(User_eng[[#This Row],[DeviceType]] = "Tablet", 3, 4)))</f>
        <v>3</v>
      </c>
      <c r="I734" s="4">
        <v>3.46</v>
      </c>
      <c r="J7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" s="6">
        <v>70</v>
      </c>
      <c r="L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" s="4">
        <v>84.38</v>
      </c>
      <c r="N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" s="9">
        <v>45168</v>
      </c>
      <c r="P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" s="4">
        <v>578.89</v>
      </c>
    </row>
    <row r="735" spans="1:17" x14ac:dyDescent="0.2">
      <c r="A735" s="6">
        <v>68057</v>
      </c>
      <c r="B735" t="s">
        <v>114</v>
      </c>
      <c r="C735" t="s">
        <v>708</v>
      </c>
      <c r="D735">
        <v>27</v>
      </c>
      <c r="E735" t="s">
        <v>14</v>
      </c>
      <c r="F735" t="s">
        <v>26</v>
      </c>
      <c r="G735" t="s">
        <v>33</v>
      </c>
      <c r="H735" s="6">
        <f>IF(User_eng[[#This Row],[DeviceType]] = "Desktop", 1, IF(User_eng[[#This Row],[DeviceType]] = "Laptop", 2, IF(User_eng[[#This Row],[DeviceType]] = "Tablet", 3, 4)))</f>
        <v>1</v>
      </c>
      <c r="I735" s="4">
        <v>7.28</v>
      </c>
      <c r="J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" s="6">
        <v>98</v>
      </c>
      <c r="L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" s="4">
        <v>11.33</v>
      </c>
      <c r="N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" s="9">
        <v>45444</v>
      </c>
      <c r="P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5" s="4">
        <v>795.53</v>
      </c>
    </row>
    <row r="736" spans="1:17" x14ac:dyDescent="0.2">
      <c r="A736" s="6">
        <v>71553</v>
      </c>
      <c r="B736" t="s">
        <v>21</v>
      </c>
      <c r="C736" t="s">
        <v>260</v>
      </c>
      <c r="D736">
        <v>40</v>
      </c>
      <c r="E736" t="s">
        <v>22</v>
      </c>
      <c r="F736" t="s">
        <v>26</v>
      </c>
      <c r="G736" t="s">
        <v>33</v>
      </c>
      <c r="H736" s="6">
        <f>IF(User_eng[[#This Row],[DeviceType]] = "Desktop", 1, IF(User_eng[[#This Row],[DeviceType]] = "Laptop", 2, IF(User_eng[[#This Row],[DeviceType]] = "Tablet", 3, 4)))</f>
        <v>1</v>
      </c>
      <c r="I736" s="4">
        <v>0.16</v>
      </c>
      <c r="J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6" s="6">
        <v>56</v>
      </c>
      <c r="L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6" s="4">
        <v>81.23</v>
      </c>
      <c r="N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" s="9">
        <v>45447</v>
      </c>
      <c r="P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" s="4">
        <v>290.83</v>
      </c>
    </row>
    <row r="737" spans="1:17" x14ac:dyDescent="0.2">
      <c r="A737" s="6">
        <v>12036</v>
      </c>
      <c r="B737" t="s">
        <v>390</v>
      </c>
      <c r="C737" t="s">
        <v>726</v>
      </c>
      <c r="D737">
        <v>60</v>
      </c>
      <c r="E737" t="s">
        <v>14</v>
      </c>
      <c r="F737" t="s">
        <v>23</v>
      </c>
      <c r="G737" t="s">
        <v>30</v>
      </c>
      <c r="H737" s="6">
        <f>IF(User_eng[[#This Row],[DeviceType]] = "Desktop", 1, IF(User_eng[[#This Row],[DeviceType]] = "Laptop", 2, IF(User_eng[[#This Row],[DeviceType]] = "Tablet", 3, 4)))</f>
        <v>2</v>
      </c>
      <c r="I737" s="4">
        <v>0.69</v>
      </c>
      <c r="J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" s="6">
        <v>14</v>
      </c>
      <c r="L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" s="4">
        <v>58.9</v>
      </c>
      <c r="N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" s="9">
        <v>45322</v>
      </c>
      <c r="P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" s="4">
        <v>94</v>
      </c>
    </row>
    <row r="738" spans="1:17" x14ac:dyDescent="0.2">
      <c r="A738" s="6">
        <v>27030</v>
      </c>
      <c r="B738" t="s">
        <v>177</v>
      </c>
      <c r="C738" t="s">
        <v>727</v>
      </c>
      <c r="D738">
        <v>68</v>
      </c>
      <c r="E738" t="s">
        <v>14</v>
      </c>
      <c r="F738" t="s">
        <v>23</v>
      </c>
      <c r="G738" t="s">
        <v>20</v>
      </c>
      <c r="H738" s="6">
        <f>IF(User_eng[[#This Row],[DeviceType]] = "Desktop", 1, IF(User_eng[[#This Row],[DeviceType]] = "Laptop", 2, IF(User_eng[[#This Row],[DeviceType]] = "Tablet", 3, 4)))</f>
        <v>4</v>
      </c>
      <c r="I738" s="4">
        <v>5.88</v>
      </c>
      <c r="J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" s="6">
        <v>91</v>
      </c>
      <c r="L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" s="4">
        <v>5.56</v>
      </c>
      <c r="N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8" s="9">
        <v>45423</v>
      </c>
      <c r="P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" s="4">
        <v>41.4</v>
      </c>
    </row>
    <row r="739" spans="1:17" x14ac:dyDescent="0.2">
      <c r="A739" s="6">
        <v>39749</v>
      </c>
      <c r="B739" t="s">
        <v>59</v>
      </c>
      <c r="C739" t="s">
        <v>260</v>
      </c>
      <c r="D739">
        <v>59</v>
      </c>
      <c r="E739" t="s">
        <v>14</v>
      </c>
      <c r="F739" t="s">
        <v>109</v>
      </c>
      <c r="G739" t="s">
        <v>33</v>
      </c>
      <c r="H739" s="6">
        <f>IF(User_eng[[#This Row],[DeviceType]] = "Desktop", 1, IF(User_eng[[#This Row],[DeviceType]] = "Laptop", 2, IF(User_eng[[#This Row],[DeviceType]] = "Tablet", 3, 4)))</f>
        <v>1</v>
      </c>
      <c r="I739" s="4">
        <v>4.22</v>
      </c>
      <c r="J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" s="6">
        <v>6</v>
      </c>
      <c r="L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9" s="4">
        <v>104.2</v>
      </c>
      <c r="N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" s="9">
        <v>45471</v>
      </c>
      <c r="P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9" s="4">
        <v>869.06</v>
      </c>
    </row>
    <row r="740" spans="1:17" x14ac:dyDescent="0.2">
      <c r="A740" s="6">
        <v>10966</v>
      </c>
      <c r="B740" t="s">
        <v>280</v>
      </c>
      <c r="C740" t="s">
        <v>728</v>
      </c>
      <c r="D740">
        <v>40</v>
      </c>
      <c r="E740" t="s">
        <v>22</v>
      </c>
      <c r="F740" t="s">
        <v>19</v>
      </c>
      <c r="G740" t="s">
        <v>20</v>
      </c>
      <c r="H740" s="6">
        <f>IF(User_eng[[#This Row],[DeviceType]] = "Desktop", 1, IF(User_eng[[#This Row],[DeviceType]] = "Laptop", 2, IF(User_eng[[#This Row],[DeviceType]] = "Tablet", 3, 4)))</f>
        <v>4</v>
      </c>
      <c r="I740" s="4">
        <v>10.34</v>
      </c>
      <c r="J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" s="6">
        <v>78</v>
      </c>
      <c r="L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" s="4">
        <v>110.92</v>
      </c>
      <c r="N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" s="9">
        <v>45487</v>
      </c>
      <c r="P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0" s="4">
        <v>192.35</v>
      </c>
    </row>
    <row r="741" spans="1:17" x14ac:dyDescent="0.2">
      <c r="A741" s="6">
        <v>8474</v>
      </c>
      <c r="B741" t="s">
        <v>541</v>
      </c>
      <c r="C741" t="s">
        <v>729</v>
      </c>
      <c r="D741">
        <v>31</v>
      </c>
      <c r="E741" t="s">
        <v>14</v>
      </c>
      <c r="F741" t="s">
        <v>15</v>
      </c>
      <c r="G741" t="s">
        <v>20</v>
      </c>
      <c r="H741" s="6">
        <f>IF(User_eng[[#This Row],[DeviceType]] = "Desktop", 1, IF(User_eng[[#This Row],[DeviceType]] = "Laptop", 2, IF(User_eng[[#This Row],[DeviceType]] = "Tablet", 3, 4)))</f>
        <v>4</v>
      </c>
      <c r="I741" s="4">
        <v>4.9400000000000004</v>
      </c>
      <c r="J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1" s="6">
        <v>71</v>
      </c>
      <c r="L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" s="4">
        <v>65.099999999999994</v>
      </c>
      <c r="N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1" s="9">
        <v>45159</v>
      </c>
      <c r="P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" s="4">
        <v>387.65</v>
      </c>
    </row>
    <row r="742" spans="1:17" x14ac:dyDescent="0.2">
      <c r="A742" s="6">
        <v>12886</v>
      </c>
      <c r="B742" t="s">
        <v>344</v>
      </c>
      <c r="C742" t="s">
        <v>263</v>
      </c>
      <c r="D742">
        <v>21</v>
      </c>
      <c r="E742" t="s">
        <v>22</v>
      </c>
      <c r="F742" t="s">
        <v>40</v>
      </c>
      <c r="G742" t="s">
        <v>30</v>
      </c>
      <c r="H742" s="6">
        <f>IF(User_eng[[#This Row],[DeviceType]] = "Desktop", 1, IF(User_eng[[#This Row],[DeviceType]] = "Laptop", 2, IF(User_eng[[#This Row],[DeviceType]] = "Tablet", 3, 4)))</f>
        <v>2</v>
      </c>
      <c r="I742" s="4">
        <v>4.1500000000000004</v>
      </c>
      <c r="J7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" s="6">
        <v>63</v>
      </c>
      <c r="L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" s="4">
        <v>67.53</v>
      </c>
      <c r="N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" s="9">
        <v>45300</v>
      </c>
      <c r="P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" s="4">
        <v>704.32</v>
      </c>
    </row>
    <row r="743" spans="1:17" x14ac:dyDescent="0.2">
      <c r="A743" s="6">
        <v>1747</v>
      </c>
      <c r="B743" t="s">
        <v>153</v>
      </c>
      <c r="C743" t="s">
        <v>730</v>
      </c>
      <c r="D743">
        <v>33</v>
      </c>
      <c r="E743" t="s">
        <v>14</v>
      </c>
      <c r="F743" t="s">
        <v>70</v>
      </c>
      <c r="G743" t="s">
        <v>33</v>
      </c>
      <c r="H743" s="6">
        <f>IF(User_eng[[#This Row],[DeviceType]] = "Desktop", 1, IF(User_eng[[#This Row],[DeviceType]] = "Laptop", 2, IF(User_eng[[#This Row],[DeviceType]] = "Tablet", 3, 4)))</f>
        <v>1</v>
      </c>
      <c r="I743" s="4">
        <v>2.33</v>
      </c>
      <c r="J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" s="6">
        <v>30</v>
      </c>
      <c r="L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" s="4">
        <v>5.4</v>
      </c>
      <c r="N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3" s="9">
        <v>45310</v>
      </c>
      <c r="P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" s="4">
        <v>260.43</v>
      </c>
    </row>
    <row r="744" spans="1:17" x14ac:dyDescent="0.2">
      <c r="A744" s="6">
        <v>58736</v>
      </c>
      <c r="B744" t="s">
        <v>113</v>
      </c>
      <c r="C744" t="s">
        <v>731</v>
      </c>
      <c r="D744">
        <v>48</v>
      </c>
      <c r="E744" t="s">
        <v>22</v>
      </c>
      <c r="F744" t="s">
        <v>70</v>
      </c>
      <c r="G744" t="s">
        <v>30</v>
      </c>
      <c r="H744" s="6">
        <f>IF(User_eng[[#This Row],[DeviceType]] = "Desktop", 1, IF(User_eng[[#This Row],[DeviceType]] = "Laptop", 2, IF(User_eng[[#This Row],[DeviceType]] = "Tablet", 3, 4)))</f>
        <v>2</v>
      </c>
      <c r="I744" s="4">
        <v>3.94</v>
      </c>
      <c r="J7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" s="6">
        <v>3</v>
      </c>
      <c r="L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" s="4">
        <v>77.209999999999994</v>
      </c>
      <c r="N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" s="9">
        <v>45218</v>
      </c>
      <c r="P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" s="4">
        <v>921.67</v>
      </c>
    </row>
    <row r="745" spans="1:17" x14ac:dyDescent="0.2">
      <c r="A745" s="6">
        <v>44838</v>
      </c>
      <c r="B745" t="s">
        <v>47</v>
      </c>
      <c r="C745" t="s">
        <v>270</v>
      </c>
      <c r="D745">
        <v>66</v>
      </c>
      <c r="E745" t="s">
        <v>14</v>
      </c>
      <c r="F745" t="s">
        <v>19</v>
      </c>
      <c r="G745" t="s">
        <v>16</v>
      </c>
      <c r="H745" s="6">
        <f>IF(User_eng[[#This Row],[DeviceType]] = "Desktop", 1, IF(User_eng[[#This Row],[DeviceType]] = "Laptop", 2, IF(User_eng[[#This Row],[DeviceType]] = "Tablet", 3, 4)))</f>
        <v>3</v>
      </c>
      <c r="I745" s="4">
        <v>5.09</v>
      </c>
      <c r="J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" s="6">
        <v>83</v>
      </c>
      <c r="L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5" s="4">
        <v>7.71</v>
      </c>
      <c r="N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5" s="9">
        <v>45237</v>
      </c>
      <c r="P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" s="4">
        <v>269.05</v>
      </c>
    </row>
    <row r="746" spans="1:17" x14ac:dyDescent="0.2">
      <c r="A746" s="6">
        <v>95268</v>
      </c>
      <c r="B746" t="s">
        <v>47</v>
      </c>
      <c r="C746" t="s">
        <v>402</v>
      </c>
      <c r="D746">
        <v>24</v>
      </c>
      <c r="E746" t="s">
        <v>22</v>
      </c>
      <c r="F746" t="s">
        <v>52</v>
      </c>
      <c r="G746" t="s">
        <v>30</v>
      </c>
      <c r="H746" s="6">
        <f>IF(User_eng[[#This Row],[DeviceType]] = "Desktop", 1, IF(User_eng[[#This Row],[DeviceType]] = "Laptop", 2, IF(User_eng[[#This Row],[DeviceType]] = "Tablet", 3, 4)))</f>
        <v>2</v>
      </c>
      <c r="I746" s="4">
        <v>3.24</v>
      </c>
      <c r="J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" s="6">
        <v>13</v>
      </c>
      <c r="L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6" s="4">
        <v>83.71</v>
      </c>
      <c r="N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" s="9">
        <v>45201</v>
      </c>
      <c r="P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" s="4">
        <v>316.87</v>
      </c>
    </row>
    <row r="747" spans="1:17" x14ac:dyDescent="0.2">
      <c r="A747" s="6">
        <v>45235</v>
      </c>
      <c r="B747" t="s">
        <v>12</v>
      </c>
      <c r="C747" t="s">
        <v>732</v>
      </c>
      <c r="D747">
        <v>62</v>
      </c>
      <c r="E747" t="s">
        <v>14</v>
      </c>
      <c r="F747" t="s">
        <v>26</v>
      </c>
      <c r="G747" t="s">
        <v>33</v>
      </c>
      <c r="H747" s="6">
        <f>IF(User_eng[[#This Row],[DeviceType]] = "Desktop", 1, IF(User_eng[[#This Row],[DeviceType]] = "Laptop", 2, IF(User_eng[[#This Row],[DeviceType]] = "Tablet", 3, 4)))</f>
        <v>1</v>
      </c>
      <c r="I747" s="4">
        <v>7.6</v>
      </c>
      <c r="J7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" s="6">
        <v>58</v>
      </c>
      <c r="L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" s="4">
        <v>35.549999999999997</v>
      </c>
      <c r="N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7" s="9">
        <v>45159</v>
      </c>
      <c r="P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" s="4">
        <v>355.18</v>
      </c>
    </row>
    <row r="748" spans="1:17" x14ac:dyDescent="0.2">
      <c r="A748" s="6">
        <v>44747</v>
      </c>
      <c r="B748" t="s">
        <v>123</v>
      </c>
      <c r="C748" t="s">
        <v>625</v>
      </c>
      <c r="D748">
        <v>45</v>
      </c>
      <c r="E748" t="s">
        <v>14</v>
      </c>
      <c r="F748" t="s">
        <v>40</v>
      </c>
      <c r="G748" t="s">
        <v>30</v>
      </c>
      <c r="H748" s="6">
        <f>IF(User_eng[[#This Row],[DeviceType]] = "Desktop", 1, IF(User_eng[[#This Row],[DeviceType]] = "Laptop", 2, IF(User_eng[[#This Row],[DeviceType]] = "Tablet", 3, 4)))</f>
        <v>2</v>
      </c>
      <c r="I748" s="4">
        <v>10.130000000000001</v>
      </c>
      <c r="J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" s="6">
        <v>5</v>
      </c>
      <c r="L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" s="4">
        <v>52.19</v>
      </c>
      <c r="N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" s="9">
        <v>45370</v>
      </c>
      <c r="P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" s="4">
        <v>387.14</v>
      </c>
    </row>
    <row r="749" spans="1:17" x14ac:dyDescent="0.2">
      <c r="A749" s="6">
        <v>85297</v>
      </c>
      <c r="B749" t="s">
        <v>733</v>
      </c>
      <c r="C749" t="s">
        <v>171</v>
      </c>
      <c r="D749">
        <v>62</v>
      </c>
      <c r="E749" t="s">
        <v>22</v>
      </c>
      <c r="F749" t="s">
        <v>70</v>
      </c>
      <c r="G749" t="s">
        <v>33</v>
      </c>
      <c r="H749" s="6">
        <f>IF(User_eng[[#This Row],[DeviceType]] = "Desktop", 1, IF(User_eng[[#This Row],[DeviceType]] = "Laptop", 2, IF(User_eng[[#This Row],[DeviceType]] = "Tablet", 3, 4)))</f>
        <v>1</v>
      </c>
      <c r="I749" s="4">
        <v>2.2000000000000002</v>
      </c>
      <c r="J7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" s="6">
        <v>70</v>
      </c>
      <c r="L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9" s="4">
        <v>28.45</v>
      </c>
      <c r="N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" s="9">
        <v>45479</v>
      </c>
      <c r="P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9" s="4">
        <v>793.54</v>
      </c>
    </row>
    <row r="750" spans="1:17" x14ac:dyDescent="0.2">
      <c r="A750" s="6">
        <v>83796</v>
      </c>
      <c r="B750" t="s">
        <v>238</v>
      </c>
      <c r="C750" t="s">
        <v>660</v>
      </c>
      <c r="D750">
        <v>33</v>
      </c>
      <c r="E750" t="s">
        <v>14</v>
      </c>
      <c r="F750" t="s">
        <v>26</v>
      </c>
      <c r="G750" t="s">
        <v>30</v>
      </c>
      <c r="H750" s="6">
        <f>IF(User_eng[[#This Row],[DeviceType]] = "Desktop", 1, IF(User_eng[[#This Row],[DeviceType]] = "Laptop", 2, IF(User_eng[[#This Row],[DeviceType]] = "Tablet", 3, 4)))</f>
        <v>2</v>
      </c>
      <c r="I750" s="4">
        <v>7.77</v>
      </c>
      <c r="J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0" s="6">
        <v>57</v>
      </c>
      <c r="L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" s="4">
        <v>117.79</v>
      </c>
      <c r="N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" s="9">
        <v>45355</v>
      </c>
      <c r="P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" s="4">
        <v>440.54</v>
      </c>
    </row>
    <row r="751" spans="1:17" x14ac:dyDescent="0.2">
      <c r="A751" s="6">
        <v>48432</v>
      </c>
      <c r="B751" t="s">
        <v>699</v>
      </c>
      <c r="C751" t="s">
        <v>576</v>
      </c>
      <c r="D751">
        <v>52</v>
      </c>
      <c r="E751" t="s">
        <v>14</v>
      </c>
      <c r="F751" t="s">
        <v>52</v>
      </c>
      <c r="G751" t="s">
        <v>33</v>
      </c>
      <c r="H751" s="6">
        <f>IF(User_eng[[#This Row],[DeviceType]] = "Desktop", 1, IF(User_eng[[#This Row],[DeviceType]] = "Laptop", 2, IF(User_eng[[#This Row],[DeviceType]] = "Tablet", 3, 4)))</f>
        <v>1</v>
      </c>
      <c r="I751" s="4">
        <v>10.6</v>
      </c>
      <c r="J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" s="6">
        <v>6</v>
      </c>
      <c r="L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1" s="4">
        <v>26.53</v>
      </c>
      <c r="N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" s="9">
        <v>45219</v>
      </c>
      <c r="P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" s="4">
        <v>332.82</v>
      </c>
    </row>
    <row r="752" spans="1:17" x14ac:dyDescent="0.2">
      <c r="A752" s="6">
        <v>26595</v>
      </c>
      <c r="B752" t="s">
        <v>332</v>
      </c>
      <c r="C752" t="s">
        <v>158</v>
      </c>
      <c r="D752">
        <v>18</v>
      </c>
      <c r="E752" t="s">
        <v>14</v>
      </c>
      <c r="F752" t="s">
        <v>109</v>
      </c>
      <c r="G752" t="s">
        <v>33</v>
      </c>
      <c r="H752" s="6">
        <f>IF(User_eng[[#This Row],[DeviceType]] = "Desktop", 1, IF(User_eng[[#This Row],[DeviceType]] = "Laptop", 2, IF(User_eng[[#This Row],[DeviceType]] = "Tablet", 3, 4)))</f>
        <v>1</v>
      </c>
      <c r="I752" s="4">
        <v>0.7</v>
      </c>
      <c r="J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" s="6">
        <v>46</v>
      </c>
      <c r="L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" s="4">
        <v>54.55</v>
      </c>
      <c r="N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2" s="9">
        <v>45469</v>
      </c>
      <c r="P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" s="4">
        <v>982.06</v>
      </c>
    </row>
    <row r="753" spans="1:17" x14ac:dyDescent="0.2">
      <c r="A753" s="6">
        <v>50442</v>
      </c>
      <c r="B753" t="s">
        <v>734</v>
      </c>
      <c r="C753" t="s">
        <v>469</v>
      </c>
      <c r="D753">
        <v>48</v>
      </c>
      <c r="E753" t="s">
        <v>22</v>
      </c>
      <c r="F753" t="s">
        <v>109</v>
      </c>
      <c r="G753" t="s">
        <v>30</v>
      </c>
      <c r="H753" s="6">
        <f>IF(User_eng[[#This Row],[DeviceType]] = "Desktop", 1, IF(User_eng[[#This Row],[DeviceType]] = "Laptop", 2, IF(User_eng[[#This Row],[DeviceType]] = "Tablet", 3, 4)))</f>
        <v>2</v>
      </c>
      <c r="I753" s="4">
        <v>2.96</v>
      </c>
      <c r="J7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" s="6">
        <v>63</v>
      </c>
      <c r="L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3" s="4">
        <v>3.23</v>
      </c>
      <c r="N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3" s="9">
        <v>45443</v>
      </c>
      <c r="P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" s="4">
        <v>833.77</v>
      </c>
    </row>
    <row r="754" spans="1:17" x14ac:dyDescent="0.2">
      <c r="A754" s="6">
        <v>60601</v>
      </c>
      <c r="B754" t="s">
        <v>735</v>
      </c>
      <c r="C754" t="s">
        <v>402</v>
      </c>
      <c r="D754">
        <v>36</v>
      </c>
      <c r="E754" t="s">
        <v>22</v>
      </c>
      <c r="F754" t="s">
        <v>29</v>
      </c>
      <c r="G754" t="s">
        <v>16</v>
      </c>
      <c r="H754" s="6">
        <f>IF(User_eng[[#This Row],[DeviceType]] = "Desktop", 1, IF(User_eng[[#This Row],[DeviceType]] = "Laptop", 2, IF(User_eng[[#This Row],[DeviceType]] = "Tablet", 3, 4)))</f>
        <v>3</v>
      </c>
      <c r="I754" s="4">
        <v>0.32</v>
      </c>
      <c r="J7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4" s="6">
        <v>80</v>
      </c>
      <c r="L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" s="4">
        <v>68.459999999999994</v>
      </c>
      <c r="N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" s="9">
        <v>45459</v>
      </c>
      <c r="P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" s="4">
        <v>786.8</v>
      </c>
    </row>
    <row r="755" spans="1:17" x14ac:dyDescent="0.2">
      <c r="A755" s="6">
        <v>21612</v>
      </c>
      <c r="B755" t="s">
        <v>736</v>
      </c>
      <c r="C755" t="s">
        <v>310</v>
      </c>
      <c r="D755">
        <v>33</v>
      </c>
      <c r="E755" t="s">
        <v>14</v>
      </c>
      <c r="F755" t="s">
        <v>15</v>
      </c>
      <c r="G755" t="s">
        <v>20</v>
      </c>
      <c r="H755" s="6">
        <f>IF(User_eng[[#This Row],[DeviceType]] = "Desktop", 1, IF(User_eng[[#This Row],[DeviceType]] = "Laptop", 2, IF(User_eng[[#This Row],[DeviceType]] = "Tablet", 3, 4)))</f>
        <v>4</v>
      </c>
      <c r="I755" s="4">
        <v>9.9499999999999993</v>
      </c>
      <c r="J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" s="6">
        <v>39</v>
      </c>
      <c r="L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5" s="4">
        <v>96.45</v>
      </c>
      <c r="N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" s="9">
        <v>45211</v>
      </c>
      <c r="P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" s="4">
        <v>723.95</v>
      </c>
    </row>
    <row r="756" spans="1:17" x14ac:dyDescent="0.2">
      <c r="A756" s="6">
        <v>31010</v>
      </c>
      <c r="B756" t="s">
        <v>433</v>
      </c>
      <c r="C756" t="s">
        <v>635</v>
      </c>
      <c r="D756">
        <v>34</v>
      </c>
      <c r="E756" t="s">
        <v>14</v>
      </c>
      <c r="F756" t="s">
        <v>70</v>
      </c>
      <c r="G756" t="s">
        <v>16</v>
      </c>
      <c r="H756" s="6">
        <f>IF(User_eng[[#This Row],[DeviceType]] = "Desktop", 1, IF(User_eng[[#This Row],[DeviceType]] = "Laptop", 2, IF(User_eng[[#This Row],[DeviceType]] = "Tablet", 3, 4)))</f>
        <v>3</v>
      </c>
      <c r="I756" s="4">
        <v>4.0199999999999996</v>
      </c>
      <c r="J7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" s="6">
        <v>17</v>
      </c>
      <c r="L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" s="4">
        <v>61.46</v>
      </c>
      <c r="N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" s="9">
        <v>45436</v>
      </c>
      <c r="P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6" s="4">
        <v>620.12</v>
      </c>
    </row>
    <row r="757" spans="1:17" x14ac:dyDescent="0.2">
      <c r="A757" s="6">
        <v>20853</v>
      </c>
      <c r="B757" t="s">
        <v>737</v>
      </c>
      <c r="C757" t="s">
        <v>738</v>
      </c>
      <c r="D757">
        <v>41</v>
      </c>
      <c r="E757" t="s">
        <v>14</v>
      </c>
      <c r="F757" t="s">
        <v>26</v>
      </c>
      <c r="G757" t="s">
        <v>30</v>
      </c>
      <c r="H757" s="6">
        <f>IF(User_eng[[#This Row],[DeviceType]] = "Desktop", 1, IF(User_eng[[#This Row],[DeviceType]] = "Laptop", 2, IF(User_eng[[#This Row],[DeviceType]] = "Tablet", 3, 4)))</f>
        <v>2</v>
      </c>
      <c r="I757" s="4">
        <v>3.96</v>
      </c>
      <c r="J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7" s="6">
        <v>63</v>
      </c>
      <c r="L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7" s="4">
        <v>97.54</v>
      </c>
      <c r="N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" s="9">
        <v>45395</v>
      </c>
      <c r="P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7" s="4">
        <v>731.91</v>
      </c>
    </row>
    <row r="758" spans="1:17" x14ac:dyDescent="0.2">
      <c r="A758" s="6">
        <v>88595</v>
      </c>
      <c r="B758" t="s">
        <v>683</v>
      </c>
      <c r="C758" t="s">
        <v>703</v>
      </c>
      <c r="D758">
        <v>48</v>
      </c>
      <c r="E758" t="s">
        <v>22</v>
      </c>
      <c r="F758" t="s">
        <v>109</v>
      </c>
      <c r="G758" t="s">
        <v>30</v>
      </c>
      <c r="H758" s="6">
        <f>IF(User_eng[[#This Row],[DeviceType]] = "Desktop", 1, IF(User_eng[[#This Row],[DeviceType]] = "Laptop", 2, IF(User_eng[[#This Row],[DeviceType]] = "Tablet", 3, 4)))</f>
        <v>2</v>
      </c>
      <c r="I758" s="4">
        <v>3.09</v>
      </c>
      <c r="J7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" s="6">
        <v>22</v>
      </c>
      <c r="L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8" s="4">
        <v>63.44</v>
      </c>
      <c r="N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" s="9">
        <v>45412</v>
      </c>
      <c r="P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" s="4">
        <v>862.37</v>
      </c>
    </row>
    <row r="759" spans="1:17" x14ac:dyDescent="0.2">
      <c r="A759" s="6">
        <v>68743</v>
      </c>
      <c r="B759" t="s">
        <v>413</v>
      </c>
      <c r="C759" t="s">
        <v>739</v>
      </c>
      <c r="D759">
        <v>29</v>
      </c>
      <c r="E759" t="s">
        <v>22</v>
      </c>
      <c r="F759" t="s">
        <v>40</v>
      </c>
      <c r="G759" t="s">
        <v>20</v>
      </c>
      <c r="H759" s="6">
        <f>IF(User_eng[[#This Row],[DeviceType]] = "Desktop", 1, IF(User_eng[[#This Row],[DeviceType]] = "Laptop", 2, IF(User_eng[[#This Row],[DeviceType]] = "Tablet", 3, 4)))</f>
        <v>4</v>
      </c>
      <c r="I759" s="4">
        <v>6.5</v>
      </c>
      <c r="J7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" s="6">
        <v>44</v>
      </c>
      <c r="L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" s="4">
        <v>36.54</v>
      </c>
      <c r="N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" s="9">
        <v>45209</v>
      </c>
      <c r="P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" s="4">
        <v>513.24</v>
      </c>
    </row>
    <row r="760" spans="1:17" x14ac:dyDescent="0.2">
      <c r="A760" s="6">
        <v>34525</v>
      </c>
      <c r="B760" t="s">
        <v>61</v>
      </c>
      <c r="C760" t="s">
        <v>247</v>
      </c>
      <c r="D760">
        <v>34</v>
      </c>
      <c r="E760" t="s">
        <v>14</v>
      </c>
      <c r="F760" t="s">
        <v>109</v>
      </c>
      <c r="G760" t="s">
        <v>20</v>
      </c>
      <c r="H760" s="6">
        <f>IF(User_eng[[#This Row],[DeviceType]] = "Desktop", 1, IF(User_eng[[#This Row],[DeviceType]] = "Laptop", 2, IF(User_eng[[#This Row],[DeviceType]] = "Tablet", 3, 4)))</f>
        <v>4</v>
      </c>
      <c r="I760" s="4">
        <v>8.4700000000000006</v>
      </c>
      <c r="J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" s="6">
        <v>29</v>
      </c>
      <c r="L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" s="4">
        <v>61.16</v>
      </c>
      <c r="N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" s="9">
        <v>45225</v>
      </c>
      <c r="P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" s="4">
        <v>779.34</v>
      </c>
    </row>
    <row r="761" spans="1:17" x14ac:dyDescent="0.2">
      <c r="A761" s="6">
        <v>47140</v>
      </c>
      <c r="B761" t="s">
        <v>426</v>
      </c>
      <c r="C761" t="s">
        <v>254</v>
      </c>
      <c r="D761">
        <v>46</v>
      </c>
      <c r="E761" t="s">
        <v>14</v>
      </c>
      <c r="F761" t="s">
        <v>45</v>
      </c>
      <c r="G761" t="s">
        <v>33</v>
      </c>
      <c r="H761" s="6">
        <f>IF(User_eng[[#This Row],[DeviceType]] = "Desktop", 1, IF(User_eng[[#This Row],[DeviceType]] = "Laptop", 2, IF(User_eng[[#This Row],[DeviceType]] = "Tablet", 3, 4)))</f>
        <v>1</v>
      </c>
      <c r="I761" s="4">
        <v>0.22</v>
      </c>
      <c r="J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" s="6">
        <v>55</v>
      </c>
      <c r="L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" s="4">
        <v>99.37</v>
      </c>
      <c r="N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" s="9">
        <v>45236</v>
      </c>
      <c r="P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" s="4">
        <v>787.29</v>
      </c>
    </row>
    <row r="762" spans="1:17" x14ac:dyDescent="0.2">
      <c r="A762" s="6">
        <v>77070</v>
      </c>
      <c r="B762" t="s">
        <v>165</v>
      </c>
      <c r="C762" t="s">
        <v>117</v>
      </c>
      <c r="D762">
        <v>44</v>
      </c>
      <c r="E762" t="s">
        <v>14</v>
      </c>
      <c r="F762" t="s">
        <v>26</v>
      </c>
      <c r="G762" t="s">
        <v>16</v>
      </c>
      <c r="H762" s="6">
        <f>IF(User_eng[[#This Row],[DeviceType]] = "Desktop", 1, IF(User_eng[[#This Row],[DeviceType]] = "Laptop", 2, IF(User_eng[[#This Row],[DeviceType]] = "Tablet", 3, 4)))</f>
        <v>3</v>
      </c>
      <c r="I762" s="4">
        <v>2.87</v>
      </c>
      <c r="J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" s="6">
        <v>23</v>
      </c>
      <c r="L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" s="4">
        <v>112.34</v>
      </c>
      <c r="N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" s="9">
        <v>45326</v>
      </c>
      <c r="P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" s="4">
        <v>678.4</v>
      </c>
    </row>
    <row r="763" spans="1:17" x14ac:dyDescent="0.2">
      <c r="A763" s="6">
        <v>98807</v>
      </c>
      <c r="B763" t="s">
        <v>436</v>
      </c>
      <c r="C763" t="s">
        <v>562</v>
      </c>
      <c r="D763">
        <v>68</v>
      </c>
      <c r="E763" t="s">
        <v>22</v>
      </c>
      <c r="F763" t="s">
        <v>52</v>
      </c>
      <c r="G763" t="s">
        <v>20</v>
      </c>
      <c r="H763" s="6">
        <f>IF(User_eng[[#This Row],[DeviceType]] = "Desktop", 1, IF(User_eng[[#This Row],[DeviceType]] = "Laptop", 2, IF(User_eng[[#This Row],[DeviceType]] = "Tablet", 3, 4)))</f>
        <v>4</v>
      </c>
      <c r="I763" s="4">
        <v>3.55</v>
      </c>
      <c r="J7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3" s="6">
        <v>78</v>
      </c>
      <c r="L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" s="4">
        <v>54.59</v>
      </c>
      <c r="N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" s="9">
        <v>45330</v>
      </c>
      <c r="P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" s="4">
        <v>751.84</v>
      </c>
    </row>
    <row r="764" spans="1:17" x14ac:dyDescent="0.2">
      <c r="A764" s="6">
        <v>99052</v>
      </c>
      <c r="B764" t="s">
        <v>690</v>
      </c>
      <c r="C764" t="s">
        <v>229</v>
      </c>
      <c r="D764">
        <v>39</v>
      </c>
      <c r="E764" t="s">
        <v>14</v>
      </c>
      <c r="F764" t="s">
        <v>15</v>
      </c>
      <c r="G764" t="s">
        <v>16</v>
      </c>
      <c r="H764" s="6">
        <f>IF(User_eng[[#This Row],[DeviceType]] = "Desktop", 1, IF(User_eng[[#This Row],[DeviceType]] = "Laptop", 2, IF(User_eng[[#This Row],[DeviceType]] = "Tablet", 3, 4)))</f>
        <v>3</v>
      </c>
      <c r="I764" s="4">
        <v>11.03</v>
      </c>
      <c r="J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" s="6">
        <v>10</v>
      </c>
      <c r="L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4" s="4">
        <v>72.98</v>
      </c>
      <c r="N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" s="9">
        <v>45204</v>
      </c>
      <c r="P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" s="4">
        <v>396.63</v>
      </c>
    </row>
    <row r="765" spans="1:17" x14ac:dyDescent="0.2">
      <c r="A765" s="6">
        <v>28180</v>
      </c>
      <c r="B765" t="s">
        <v>401</v>
      </c>
      <c r="C765" t="s">
        <v>164</v>
      </c>
      <c r="D765">
        <v>60</v>
      </c>
      <c r="E765" t="s">
        <v>22</v>
      </c>
      <c r="F765" t="s">
        <v>19</v>
      </c>
      <c r="G765" t="s">
        <v>16</v>
      </c>
      <c r="H765" s="6">
        <f>IF(User_eng[[#This Row],[DeviceType]] = "Desktop", 1, IF(User_eng[[#This Row],[DeviceType]] = "Laptop", 2, IF(User_eng[[#This Row],[DeviceType]] = "Tablet", 3, 4)))</f>
        <v>3</v>
      </c>
      <c r="I765" s="4">
        <v>10.15</v>
      </c>
      <c r="J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" s="6">
        <v>45</v>
      </c>
      <c r="L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" s="4">
        <v>69.209999999999994</v>
      </c>
      <c r="N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" s="9">
        <v>45223</v>
      </c>
      <c r="P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" s="4">
        <v>221.06</v>
      </c>
    </row>
    <row r="766" spans="1:17" x14ac:dyDescent="0.2">
      <c r="A766" s="6">
        <v>3470</v>
      </c>
      <c r="B766" t="s">
        <v>191</v>
      </c>
      <c r="C766" t="s">
        <v>625</v>
      </c>
      <c r="D766">
        <v>35</v>
      </c>
      <c r="E766" t="s">
        <v>22</v>
      </c>
      <c r="F766" t="s">
        <v>29</v>
      </c>
      <c r="G766" t="s">
        <v>20</v>
      </c>
      <c r="H766" s="6">
        <f>IF(User_eng[[#This Row],[DeviceType]] = "Desktop", 1, IF(User_eng[[#This Row],[DeviceType]] = "Laptop", 2, IF(User_eng[[#This Row],[DeviceType]] = "Tablet", 3, 4)))</f>
        <v>4</v>
      </c>
      <c r="I766" s="4">
        <v>6.34</v>
      </c>
      <c r="J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6" s="6">
        <v>77</v>
      </c>
      <c r="L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" s="4">
        <v>71.040000000000006</v>
      </c>
      <c r="N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" s="9">
        <v>45361</v>
      </c>
      <c r="P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6" s="4">
        <v>374.01</v>
      </c>
    </row>
    <row r="767" spans="1:17" x14ac:dyDescent="0.2">
      <c r="A767" s="6">
        <v>38265</v>
      </c>
      <c r="B767" t="s">
        <v>125</v>
      </c>
      <c r="C767" t="s">
        <v>482</v>
      </c>
      <c r="D767">
        <v>45</v>
      </c>
      <c r="E767" t="s">
        <v>22</v>
      </c>
      <c r="F767" t="s">
        <v>109</v>
      </c>
      <c r="G767" t="s">
        <v>20</v>
      </c>
      <c r="H767" s="6">
        <f>IF(User_eng[[#This Row],[DeviceType]] = "Desktop", 1, IF(User_eng[[#This Row],[DeviceType]] = "Laptop", 2, IF(User_eng[[#This Row],[DeviceType]] = "Tablet", 3, 4)))</f>
        <v>4</v>
      </c>
      <c r="I767" s="4">
        <v>9.82</v>
      </c>
      <c r="J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" s="6">
        <v>60</v>
      </c>
      <c r="L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" s="4">
        <v>111.17</v>
      </c>
      <c r="N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" s="9">
        <v>45295</v>
      </c>
      <c r="P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" s="4">
        <v>799.51</v>
      </c>
    </row>
    <row r="768" spans="1:17" x14ac:dyDescent="0.2">
      <c r="A768" s="6">
        <v>74847</v>
      </c>
      <c r="B768" t="s">
        <v>316</v>
      </c>
      <c r="C768" t="s">
        <v>117</v>
      </c>
      <c r="D768">
        <v>64</v>
      </c>
      <c r="E768" t="s">
        <v>22</v>
      </c>
      <c r="F768" t="s">
        <v>52</v>
      </c>
      <c r="G768" t="s">
        <v>33</v>
      </c>
      <c r="H768" s="6">
        <f>IF(User_eng[[#This Row],[DeviceType]] = "Desktop", 1, IF(User_eng[[#This Row],[DeviceType]] = "Laptop", 2, IF(User_eng[[#This Row],[DeviceType]] = "Tablet", 3, 4)))</f>
        <v>1</v>
      </c>
      <c r="I768" s="4">
        <v>6.77</v>
      </c>
      <c r="J7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8" s="6">
        <v>48</v>
      </c>
      <c r="L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" s="4">
        <v>5.29</v>
      </c>
      <c r="N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8" s="9">
        <v>45255</v>
      </c>
      <c r="P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" s="4">
        <v>698.1</v>
      </c>
    </row>
    <row r="769" spans="1:17" x14ac:dyDescent="0.2">
      <c r="A769" s="6">
        <v>56820</v>
      </c>
      <c r="B769" t="s">
        <v>316</v>
      </c>
      <c r="C769" t="s">
        <v>286</v>
      </c>
      <c r="D769">
        <v>59</v>
      </c>
      <c r="E769" t="s">
        <v>22</v>
      </c>
      <c r="F769" t="s">
        <v>70</v>
      </c>
      <c r="G769" t="s">
        <v>30</v>
      </c>
      <c r="H769" s="6">
        <f>IF(User_eng[[#This Row],[DeviceType]] = "Desktop", 1, IF(User_eng[[#This Row],[DeviceType]] = "Laptop", 2, IF(User_eng[[#This Row],[DeviceType]] = "Tablet", 3, 4)))</f>
        <v>2</v>
      </c>
      <c r="I769" s="4">
        <v>9.33</v>
      </c>
      <c r="J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" s="6">
        <v>20</v>
      </c>
      <c r="L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" s="4">
        <v>80.36</v>
      </c>
      <c r="N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" s="9">
        <v>45372</v>
      </c>
      <c r="P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9" s="4">
        <v>100.5</v>
      </c>
    </row>
    <row r="770" spans="1:17" x14ac:dyDescent="0.2">
      <c r="A770" s="6">
        <v>26472</v>
      </c>
      <c r="B770" t="s">
        <v>230</v>
      </c>
      <c r="C770" t="s">
        <v>740</v>
      </c>
      <c r="D770">
        <v>51</v>
      </c>
      <c r="E770" t="s">
        <v>22</v>
      </c>
      <c r="F770" t="s">
        <v>109</v>
      </c>
      <c r="G770" t="s">
        <v>30</v>
      </c>
      <c r="H770" s="6">
        <f>IF(User_eng[[#This Row],[DeviceType]] = "Desktop", 1, IF(User_eng[[#This Row],[DeviceType]] = "Laptop", 2, IF(User_eng[[#This Row],[DeviceType]] = "Tablet", 3, 4)))</f>
        <v>2</v>
      </c>
      <c r="I770" s="4">
        <v>7.81</v>
      </c>
      <c r="J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0" s="6">
        <v>57</v>
      </c>
      <c r="L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" s="4">
        <v>55.28</v>
      </c>
      <c r="N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" s="9">
        <v>45325</v>
      </c>
      <c r="P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0" s="4">
        <v>802.49</v>
      </c>
    </row>
    <row r="771" spans="1:17" x14ac:dyDescent="0.2">
      <c r="A771" s="6">
        <v>57186</v>
      </c>
      <c r="B771" t="s">
        <v>497</v>
      </c>
      <c r="C771" t="s">
        <v>220</v>
      </c>
      <c r="D771">
        <v>47</v>
      </c>
      <c r="E771" t="s">
        <v>22</v>
      </c>
      <c r="F771" t="s">
        <v>40</v>
      </c>
      <c r="G771" t="s">
        <v>30</v>
      </c>
      <c r="H771" s="6">
        <f>IF(User_eng[[#This Row],[DeviceType]] = "Desktop", 1, IF(User_eng[[#This Row],[DeviceType]] = "Laptop", 2, IF(User_eng[[#This Row],[DeviceType]] = "Tablet", 3, 4)))</f>
        <v>2</v>
      </c>
      <c r="I771" s="4">
        <v>9.1300000000000008</v>
      </c>
      <c r="J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1" s="6">
        <v>31</v>
      </c>
      <c r="L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" s="4">
        <v>24.13</v>
      </c>
      <c r="N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" s="9">
        <v>45440</v>
      </c>
      <c r="P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1" s="4">
        <v>625.29</v>
      </c>
    </row>
    <row r="772" spans="1:17" x14ac:dyDescent="0.2">
      <c r="A772" s="6">
        <v>10759</v>
      </c>
      <c r="B772" t="s">
        <v>63</v>
      </c>
      <c r="C772" t="s">
        <v>402</v>
      </c>
      <c r="D772">
        <v>73</v>
      </c>
      <c r="E772" t="s">
        <v>22</v>
      </c>
      <c r="F772" t="s">
        <v>52</v>
      </c>
      <c r="G772" t="s">
        <v>16</v>
      </c>
      <c r="H772" s="6">
        <f>IF(User_eng[[#This Row],[DeviceType]] = "Desktop", 1, IF(User_eng[[#This Row],[DeviceType]] = "Laptop", 2, IF(User_eng[[#This Row],[DeviceType]] = "Tablet", 3, 4)))</f>
        <v>3</v>
      </c>
      <c r="I772" s="4">
        <v>0.14000000000000001</v>
      </c>
      <c r="J7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" s="6">
        <v>34</v>
      </c>
      <c r="L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2" s="4">
        <v>46.09</v>
      </c>
      <c r="N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" s="9">
        <v>45132</v>
      </c>
      <c r="P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" s="4">
        <v>278.77999999999997</v>
      </c>
    </row>
    <row r="773" spans="1:17" x14ac:dyDescent="0.2">
      <c r="A773" s="6">
        <v>79236</v>
      </c>
      <c r="B773" t="s">
        <v>401</v>
      </c>
      <c r="C773" t="s">
        <v>741</v>
      </c>
      <c r="D773">
        <v>49</v>
      </c>
      <c r="E773" t="s">
        <v>22</v>
      </c>
      <c r="F773" t="s">
        <v>26</v>
      </c>
      <c r="G773" t="s">
        <v>20</v>
      </c>
      <c r="H773" s="6">
        <f>IF(User_eng[[#This Row],[DeviceType]] = "Desktop", 1, IF(User_eng[[#This Row],[DeviceType]] = "Laptop", 2, IF(User_eng[[#This Row],[DeviceType]] = "Tablet", 3, 4)))</f>
        <v>4</v>
      </c>
      <c r="I773" s="4">
        <v>8.1</v>
      </c>
      <c r="J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" s="6">
        <v>11</v>
      </c>
      <c r="L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" s="4">
        <v>113.81</v>
      </c>
      <c r="N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" s="9">
        <v>45192</v>
      </c>
      <c r="P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" s="4">
        <v>168.29</v>
      </c>
    </row>
    <row r="774" spans="1:17" x14ac:dyDescent="0.2">
      <c r="A774" s="6">
        <v>16988</v>
      </c>
      <c r="B774" t="s">
        <v>690</v>
      </c>
      <c r="C774" t="s">
        <v>718</v>
      </c>
      <c r="D774">
        <v>34</v>
      </c>
      <c r="E774" t="s">
        <v>22</v>
      </c>
      <c r="F774" t="s">
        <v>70</v>
      </c>
      <c r="G774" t="s">
        <v>33</v>
      </c>
      <c r="H774" s="6">
        <f>IF(User_eng[[#This Row],[DeviceType]] = "Desktop", 1, IF(User_eng[[#This Row],[DeviceType]] = "Laptop", 2, IF(User_eng[[#This Row],[DeviceType]] = "Tablet", 3, 4)))</f>
        <v>1</v>
      </c>
      <c r="I774" s="4">
        <v>4.12</v>
      </c>
      <c r="J7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4" s="6">
        <v>100</v>
      </c>
      <c r="L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" s="4">
        <v>80.040000000000006</v>
      </c>
      <c r="N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" s="9">
        <v>45436</v>
      </c>
      <c r="P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" s="4">
        <v>838.71</v>
      </c>
    </row>
    <row r="775" spans="1:17" x14ac:dyDescent="0.2">
      <c r="A775" s="6">
        <v>91931</v>
      </c>
      <c r="B775" t="s">
        <v>663</v>
      </c>
      <c r="C775" t="s">
        <v>200</v>
      </c>
      <c r="D775">
        <v>59</v>
      </c>
      <c r="E775" t="s">
        <v>14</v>
      </c>
      <c r="F775" t="s">
        <v>109</v>
      </c>
      <c r="G775" t="s">
        <v>20</v>
      </c>
      <c r="H775" s="6">
        <f>IF(User_eng[[#This Row],[DeviceType]] = "Desktop", 1, IF(User_eng[[#This Row],[DeviceType]] = "Laptop", 2, IF(User_eng[[#This Row],[DeviceType]] = "Tablet", 3, 4)))</f>
        <v>4</v>
      </c>
      <c r="I775" s="4">
        <v>0.78</v>
      </c>
      <c r="J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5" s="6">
        <v>6</v>
      </c>
      <c r="L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" s="4">
        <v>29.1</v>
      </c>
      <c r="N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5" s="9">
        <v>45452</v>
      </c>
      <c r="P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" s="4">
        <v>36.01</v>
      </c>
    </row>
    <row r="776" spans="1:17" x14ac:dyDescent="0.2">
      <c r="A776" s="6">
        <v>7942</v>
      </c>
      <c r="B776" t="s">
        <v>742</v>
      </c>
      <c r="C776" t="s">
        <v>743</v>
      </c>
      <c r="D776">
        <v>36</v>
      </c>
      <c r="E776" t="s">
        <v>14</v>
      </c>
      <c r="F776" t="s">
        <v>23</v>
      </c>
      <c r="G776" t="s">
        <v>20</v>
      </c>
      <c r="H776" s="6">
        <f>IF(User_eng[[#This Row],[DeviceType]] = "Desktop", 1, IF(User_eng[[#This Row],[DeviceType]] = "Laptop", 2, IF(User_eng[[#This Row],[DeviceType]] = "Tablet", 3, 4)))</f>
        <v>4</v>
      </c>
      <c r="I776" s="4">
        <v>3.46</v>
      </c>
      <c r="J7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" s="6">
        <v>64</v>
      </c>
      <c r="L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" s="4">
        <v>114.4</v>
      </c>
      <c r="N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" s="9">
        <v>45403</v>
      </c>
      <c r="P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" s="4">
        <v>64.430000000000007</v>
      </c>
    </row>
    <row r="777" spans="1:17" x14ac:dyDescent="0.2">
      <c r="A777" s="6">
        <v>9854</v>
      </c>
      <c r="B777" t="s">
        <v>235</v>
      </c>
      <c r="C777" t="s">
        <v>744</v>
      </c>
      <c r="D777">
        <v>52</v>
      </c>
      <c r="E777" t="s">
        <v>22</v>
      </c>
      <c r="F777" t="s">
        <v>70</v>
      </c>
      <c r="G777" t="s">
        <v>20</v>
      </c>
      <c r="H777" s="6">
        <f>IF(User_eng[[#This Row],[DeviceType]] = "Desktop", 1, IF(User_eng[[#This Row],[DeviceType]] = "Laptop", 2, IF(User_eng[[#This Row],[DeviceType]] = "Tablet", 3, 4)))</f>
        <v>4</v>
      </c>
      <c r="I777" s="4">
        <v>3.8</v>
      </c>
      <c r="J7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7" s="6">
        <v>29</v>
      </c>
      <c r="L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7" s="4">
        <v>7.78</v>
      </c>
      <c r="N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7" s="9">
        <v>45453</v>
      </c>
      <c r="P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7" s="4">
        <v>3.31</v>
      </c>
    </row>
    <row r="778" spans="1:17" x14ac:dyDescent="0.2">
      <c r="A778" s="6">
        <v>44528</v>
      </c>
      <c r="B778" t="s">
        <v>497</v>
      </c>
      <c r="C778" t="s">
        <v>745</v>
      </c>
      <c r="D778">
        <v>62</v>
      </c>
      <c r="E778" t="s">
        <v>14</v>
      </c>
      <c r="F778" t="s">
        <v>29</v>
      </c>
      <c r="G778" t="s">
        <v>30</v>
      </c>
      <c r="H778" s="6">
        <f>IF(User_eng[[#This Row],[DeviceType]] = "Desktop", 1, IF(User_eng[[#This Row],[DeviceType]] = "Laptop", 2, IF(User_eng[[#This Row],[DeviceType]] = "Tablet", 3, 4)))</f>
        <v>2</v>
      </c>
      <c r="I778" s="4">
        <v>2.4900000000000002</v>
      </c>
      <c r="J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8" s="6">
        <v>68</v>
      </c>
      <c r="L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8" s="4">
        <v>45.14</v>
      </c>
      <c r="N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" s="9">
        <v>45290</v>
      </c>
      <c r="P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" s="4">
        <v>787.2</v>
      </c>
    </row>
    <row r="779" spans="1:17" x14ac:dyDescent="0.2">
      <c r="A779" s="6">
        <v>20271</v>
      </c>
      <c r="B779" t="s">
        <v>75</v>
      </c>
      <c r="C779" t="s">
        <v>503</v>
      </c>
      <c r="D779">
        <v>41</v>
      </c>
      <c r="E779" t="s">
        <v>14</v>
      </c>
      <c r="F779" t="s">
        <v>45</v>
      </c>
      <c r="G779" t="s">
        <v>20</v>
      </c>
      <c r="H779" s="6">
        <f>IF(User_eng[[#This Row],[DeviceType]] = "Desktop", 1, IF(User_eng[[#This Row],[DeviceType]] = "Laptop", 2, IF(User_eng[[#This Row],[DeviceType]] = "Tablet", 3, 4)))</f>
        <v>4</v>
      </c>
      <c r="I779" s="4">
        <v>7.44</v>
      </c>
      <c r="J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9" s="6">
        <v>65</v>
      </c>
      <c r="L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" s="4">
        <v>97.01</v>
      </c>
      <c r="N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" s="9">
        <v>45169</v>
      </c>
      <c r="P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" s="4">
        <v>893.19</v>
      </c>
    </row>
    <row r="780" spans="1:17" x14ac:dyDescent="0.2">
      <c r="A780" s="6">
        <v>29337</v>
      </c>
      <c r="B780" t="s">
        <v>746</v>
      </c>
      <c r="C780" t="s">
        <v>747</v>
      </c>
      <c r="D780">
        <v>39</v>
      </c>
      <c r="E780" t="s">
        <v>14</v>
      </c>
      <c r="F780" t="s">
        <v>19</v>
      </c>
      <c r="G780" t="s">
        <v>30</v>
      </c>
      <c r="H780" s="6">
        <f>IF(User_eng[[#This Row],[DeviceType]] = "Desktop", 1, IF(User_eng[[#This Row],[DeviceType]] = "Laptop", 2, IF(User_eng[[#This Row],[DeviceType]] = "Tablet", 3, 4)))</f>
        <v>2</v>
      </c>
      <c r="I780" s="4">
        <v>4.8</v>
      </c>
      <c r="J7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0" s="6">
        <v>54</v>
      </c>
      <c r="L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" s="4">
        <v>36.72</v>
      </c>
      <c r="N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" s="9">
        <v>45337</v>
      </c>
      <c r="P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0" s="4">
        <v>110.36</v>
      </c>
    </row>
    <row r="781" spans="1:17" x14ac:dyDescent="0.2">
      <c r="A781" s="6">
        <v>55351</v>
      </c>
      <c r="B781" t="s">
        <v>481</v>
      </c>
      <c r="C781" t="s">
        <v>377</v>
      </c>
      <c r="D781">
        <v>33</v>
      </c>
      <c r="E781" t="s">
        <v>22</v>
      </c>
      <c r="F781" t="s">
        <v>23</v>
      </c>
      <c r="G781" t="s">
        <v>33</v>
      </c>
      <c r="H781" s="6">
        <f>IF(User_eng[[#This Row],[DeviceType]] = "Desktop", 1, IF(User_eng[[#This Row],[DeviceType]] = "Laptop", 2, IF(User_eng[[#This Row],[DeviceType]] = "Tablet", 3, 4)))</f>
        <v>1</v>
      </c>
      <c r="I781" s="4">
        <v>1.23</v>
      </c>
      <c r="J7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" s="6">
        <v>89</v>
      </c>
      <c r="L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1" s="4">
        <v>84.01</v>
      </c>
      <c r="N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" s="9">
        <v>45229</v>
      </c>
      <c r="P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" s="4">
        <v>157.65</v>
      </c>
    </row>
    <row r="782" spans="1:17" x14ac:dyDescent="0.2">
      <c r="A782" s="6">
        <v>95493</v>
      </c>
      <c r="B782" t="s">
        <v>748</v>
      </c>
      <c r="C782" t="s">
        <v>749</v>
      </c>
      <c r="D782">
        <v>59</v>
      </c>
      <c r="E782" t="s">
        <v>14</v>
      </c>
      <c r="F782" t="s">
        <v>26</v>
      </c>
      <c r="G782" t="s">
        <v>20</v>
      </c>
      <c r="H782" s="6">
        <f>IF(User_eng[[#This Row],[DeviceType]] = "Desktop", 1, IF(User_eng[[#This Row],[DeviceType]] = "Laptop", 2, IF(User_eng[[#This Row],[DeviceType]] = "Tablet", 3, 4)))</f>
        <v>4</v>
      </c>
      <c r="I782" s="4">
        <v>7.06</v>
      </c>
      <c r="J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2" s="6">
        <v>63</v>
      </c>
      <c r="L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" s="4">
        <v>8.9499999999999993</v>
      </c>
      <c r="N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2" s="9">
        <v>45236</v>
      </c>
      <c r="P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" s="4">
        <v>403.75</v>
      </c>
    </row>
    <row r="783" spans="1:17" x14ac:dyDescent="0.2">
      <c r="A783" s="6">
        <v>18753</v>
      </c>
      <c r="B783" t="s">
        <v>318</v>
      </c>
      <c r="C783" t="s">
        <v>750</v>
      </c>
      <c r="D783">
        <v>67</v>
      </c>
      <c r="E783" t="s">
        <v>22</v>
      </c>
      <c r="F783" t="s">
        <v>109</v>
      </c>
      <c r="G783" t="s">
        <v>30</v>
      </c>
      <c r="H783" s="6">
        <f>IF(User_eng[[#This Row],[DeviceType]] = "Desktop", 1, IF(User_eng[[#This Row],[DeviceType]] = "Laptop", 2, IF(User_eng[[#This Row],[DeviceType]] = "Tablet", 3, 4)))</f>
        <v>2</v>
      </c>
      <c r="I783" s="4">
        <v>7.13</v>
      </c>
      <c r="J7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" s="6">
        <v>39</v>
      </c>
      <c r="L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" s="4">
        <v>67.489999999999995</v>
      </c>
      <c r="N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" s="9">
        <v>45163</v>
      </c>
      <c r="P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" s="4">
        <v>133.31</v>
      </c>
    </row>
    <row r="784" spans="1:17" x14ac:dyDescent="0.2">
      <c r="A784" s="6">
        <v>53813</v>
      </c>
      <c r="B784" t="s">
        <v>359</v>
      </c>
      <c r="C784" t="s">
        <v>146</v>
      </c>
      <c r="D784">
        <v>41</v>
      </c>
      <c r="E784" t="s">
        <v>14</v>
      </c>
      <c r="F784" t="s">
        <v>15</v>
      </c>
      <c r="G784" t="s">
        <v>33</v>
      </c>
      <c r="H784" s="6">
        <f>IF(User_eng[[#This Row],[DeviceType]] = "Desktop", 1, IF(User_eng[[#This Row],[DeviceType]] = "Laptop", 2, IF(User_eng[[#This Row],[DeviceType]] = "Tablet", 3, 4)))</f>
        <v>1</v>
      </c>
      <c r="I784" s="4">
        <v>6.5</v>
      </c>
      <c r="J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" s="6">
        <v>23</v>
      </c>
      <c r="L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4" s="4">
        <v>11.35</v>
      </c>
      <c r="N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4" s="9">
        <v>45467</v>
      </c>
      <c r="P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" s="4">
        <v>706.96</v>
      </c>
    </row>
    <row r="785" spans="1:17" x14ac:dyDescent="0.2">
      <c r="A785" s="6">
        <v>66883</v>
      </c>
      <c r="B785" t="s">
        <v>144</v>
      </c>
      <c r="C785" t="s">
        <v>751</v>
      </c>
      <c r="D785">
        <v>26</v>
      </c>
      <c r="E785" t="s">
        <v>22</v>
      </c>
      <c r="F785" t="s">
        <v>15</v>
      </c>
      <c r="G785" t="s">
        <v>30</v>
      </c>
      <c r="H785" s="6">
        <f>IF(User_eng[[#This Row],[DeviceType]] = "Desktop", 1, IF(User_eng[[#This Row],[DeviceType]] = "Laptop", 2, IF(User_eng[[#This Row],[DeviceType]] = "Tablet", 3, 4)))</f>
        <v>2</v>
      </c>
      <c r="I785" s="4">
        <v>4.22</v>
      </c>
      <c r="J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" s="6">
        <v>31</v>
      </c>
      <c r="L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" s="4">
        <v>17.62</v>
      </c>
      <c r="N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5" s="9">
        <v>45185</v>
      </c>
      <c r="P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" s="4">
        <v>194.97</v>
      </c>
    </row>
    <row r="786" spans="1:17" x14ac:dyDescent="0.2">
      <c r="A786" s="6">
        <v>4737</v>
      </c>
      <c r="B786" t="s">
        <v>355</v>
      </c>
      <c r="C786" t="s">
        <v>752</v>
      </c>
      <c r="D786">
        <v>38</v>
      </c>
      <c r="E786" t="s">
        <v>14</v>
      </c>
      <c r="F786" t="s">
        <v>26</v>
      </c>
      <c r="G786" t="s">
        <v>33</v>
      </c>
      <c r="H786" s="6">
        <f>IF(User_eng[[#This Row],[DeviceType]] = "Desktop", 1, IF(User_eng[[#This Row],[DeviceType]] = "Laptop", 2, IF(User_eng[[#This Row],[DeviceType]] = "Tablet", 3, 4)))</f>
        <v>1</v>
      </c>
      <c r="I786" s="4">
        <v>4.2</v>
      </c>
      <c r="J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" s="6">
        <v>16</v>
      </c>
      <c r="L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6" s="4">
        <v>33.5</v>
      </c>
      <c r="N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" s="9">
        <v>45433</v>
      </c>
      <c r="P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" s="4">
        <v>16.850000000000001</v>
      </c>
    </row>
    <row r="787" spans="1:17" x14ac:dyDescent="0.2">
      <c r="A787" s="6">
        <v>33165</v>
      </c>
      <c r="B787" t="s">
        <v>753</v>
      </c>
      <c r="C787" t="s">
        <v>132</v>
      </c>
      <c r="D787">
        <v>59</v>
      </c>
      <c r="E787" t="s">
        <v>22</v>
      </c>
      <c r="F787" t="s">
        <v>23</v>
      </c>
      <c r="G787" t="s">
        <v>30</v>
      </c>
      <c r="H787" s="6">
        <f>IF(User_eng[[#This Row],[DeviceType]] = "Desktop", 1, IF(User_eng[[#This Row],[DeviceType]] = "Laptop", 2, IF(User_eng[[#This Row],[DeviceType]] = "Tablet", 3, 4)))</f>
        <v>2</v>
      </c>
      <c r="I787" s="4">
        <v>10.65</v>
      </c>
      <c r="J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" s="6">
        <v>85</v>
      </c>
      <c r="L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7" s="4">
        <v>103.45</v>
      </c>
      <c r="N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" s="9">
        <v>45330</v>
      </c>
      <c r="P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" s="4">
        <v>816.57</v>
      </c>
    </row>
    <row r="788" spans="1:17" x14ac:dyDescent="0.2">
      <c r="A788" s="6">
        <v>95800</v>
      </c>
      <c r="B788" t="s">
        <v>456</v>
      </c>
      <c r="C788" t="s">
        <v>241</v>
      </c>
      <c r="D788">
        <v>19</v>
      </c>
      <c r="E788" t="s">
        <v>22</v>
      </c>
      <c r="F788" t="s">
        <v>70</v>
      </c>
      <c r="G788" t="s">
        <v>30</v>
      </c>
      <c r="H788" s="6">
        <f>IF(User_eng[[#This Row],[DeviceType]] = "Desktop", 1, IF(User_eng[[#This Row],[DeviceType]] = "Laptop", 2, IF(User_eng[[#This Row],[DeviceType]] = "Tablet", 3, 4)))</f>
        <v>2</v>
      </c>
      <c r="I788" s="4">
        <v>2.85</v>
      </c>
      <c r="J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8" s="6">
        <v>84</v>
      </c>
      <c r="L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" s="4">
        <v>37.67</v>
      </c>
      <c r="N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" s="9">
        <v>45199</v>
      </c>
      <c r="P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" s="4">
        <v>347.32</v>
      </c>
    </row>
    <row r="789" spans="1:17" x14ac:dyDescent="0.2">
      <c r="A789" s="6">
        <v>90466</v>
      </c>
      <c r="B789" t="s">
        <v>266</v>
      </c>
      <c r="C789" t="s">
        <v>559</v>
      </c>
      <c r="D789">
        <v>31</v>
      </c>
      <c r="E789" t="s">
        <v>14</v>
      </c>
      <c r="F789" t="s">
        <v>19</v>
      </c>
      <c r="G789" t="s">
        <v>33</v>
      </c>
      <c r="H789" s="6">
        <f>IF(User_eng[[#This Row],[DeviceType]] = "Desktop", 1, IF(User_eng[[#This Row],[DeviceType]] = "Laptop", 2, IF(User_eng[[#This Row],[DeviceType]] = "Tablet", 3, 4)))</f>
        <v>1</v>
      </c>
      <c r="I789" s="4">
        <v>6.5</v>
      </c>
      <c r="J7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9" s="6">
        <v>76</v>
      </c>
      <c r="L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9" s="4">
        <v>99.72</v>
      </c>
      <c r="N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" s="9">
        <v>45351</v>
      </c>
      <c r="P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" s="4">
        <v>434.39</v>
      </c>
    </row>
    <row r="790" spans="1:17" x14ac:dyDescent="0.2">
      <c r="A790" s="6">
        <v>47459</v>
      </c>
      <c r="B790" t="s">
        <v>349</v>
      </c>
      <c r="C790" t="s">
        <v>754</v>
      </c>
      <c r="D790">
        <v>60</v>
      </c>
      <c r="E790" t="s">
        <v>14</v>
      </c>
      <c r="F790" t="s">
        <v>45</v>
      </c>
      <c r="G790" t="s">
        <v>30</v>
      </c>
      <c r="H790" s="6">
        <f>IF(User_eng[[#This Row],[DeviceType]] = "Desktop", 1, IF(User_eng[[#This Row],[DeviceType]] = "Laptop", 2, IF(User_eng[[#This Row],[DeviceType]] = "Tablet", 3, 4)))</f>
        <v>2</v>
      </c>
      <c r="I790" s="4">
        <v>7.36</v>
      </c>
      <c r="J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" s="6">
        <v>63</v>
      </c>
      <c r="L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" s="4">
        <v>96.84</v>
      </c>
      <c r="N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" s="9">
        <v>45184</v>
      </c>
      <c r="P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" s="4">
        <v>39.18</v>
      </c>
    </row>
    <row r="791" spans="1:17" x14ac:dyDescent="0.2">
      <c r="A791" s="6">
        <v>52282</v>
      </c>
      <c r="B791" t="s">
        <v>111</v>
      </c>
      <c r="C791" t="s">
        <v>495</v>
      </c>
      <c r="D791">
        <v>48</v>
      </c>
      <c r="E791" t="s">
        <v>22</v>
      </c>
      <c r="F791" t="s">
        <v>23</v>
      </c>
      <c r="G791" t="s">
        <v>16</v>
      </c>
      <c r="H791" s="6">
        <f>IF(User_eng[[#This Row],[DeviceType]] = "Desktop", 1, IF(User_eng[[#This Row],[DeviceType]] = "Laptop", 2, IF(User_eng[[#This Row],[DeviceType]] = "Tablet", 3, 4)))</f>
        <v>3</v>
      </c>
      <c r="I791" s="4">
        <v>4.79</v>
      </c>
      <c r="J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1" s="6">
        <v>3</v>
      </c>
      <c r="L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" s="4">
        <v>77.8</v>
      </c>
      <c r="N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" s="9">
        <v>45490</v>
      </c>
      <c r="P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1" s="4">
        <v>119.49</v>
      </c>
    </row>
    <row r="792" spans="1:17" x14ac:dyDescent="0.2">
      <c r="A792" s="6">
        <v>36849</v>
      </c>
      <c r="B792" t="s">
        <v>107</v>
      </c>
      <c r="C792" t="s">
        <v>515</v>
      </c>
      <c r="D792">
        <v>24</v>
      </c>
      <c r="E792" t="s">
        <v>14</v>
      </c>
      <c r="F792" t="s">
        <v>109</v>
      </c>
      <c r="G792" t="s">
        <v>20</v>
      </c>
      <c r="H792" s="6">
        <f>IF(User_eng[[#This Row],[DeviceType]] = "Desktop", 1, IF(User_eng[[#This Row],[DeviceType]] = "Laptop", 2, IF(User_eng[[#This Row],[DeviceType]] = "Tablet", 3, 4)))</f>
        <v>4</v>
      </c>
      <c r="I792" s="4">
        <v>7.28</v>
      </c>
      <c r="J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" s="6">
        <v>26</v>
      </c>
      <c r="L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" s="4">
        <v>119.62</v>
      </c>
      <c r="N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" s="9">
        <v>45204</v>
      </c>
      <c r="P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" s="4">
        <v>294.87</v>
      </c>
    </row>
    <row r="793" spans="1:17" x14ac:dyDescent="0.2">
      <c r="A793" s="6">
        <v>59566</v>
      </c>
      <c r="B793" t="s">
        <v>57</v>
      </c>
      <c r="C793" t="s">
        <v>189</v>
      </c>
      <c r="D793">
        <v>56</v>
      </c>
      <c r="E793" t="s">
        <v>22</v>
      </c>
      <c r="F793" t="s">
        <v>15</v>
      </c>
      <c r="G793" t="s">
        <v>20</v>
      </c>
      <c r="H793" s="6">
        <f>IF(User_eng[[#This Row],[DeviceType]] = "Desktop", 1, IF(User_eng[[#This Row],[DeviceType]] = "Laptop", 2, IF(User_eng[[#This Row],[DeviceType]] = "Tablet", 3, 4)))</f>
        <v>4</v>
      </c>
      <c r="I793" s="4">
        <v>6.03</v>
      </c>
      <c r="J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" s="6">
        <v>80</v>
      </c>
      <c r="L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3" s="4">
        <v>59.38</v>
      </c>
      <c r="N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" s="9">
        <v>45411</v>
      </c>
      <c r="P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" s="4">
        <v>453.78</v>
      </c>
    </row>
    <row r="794" spans="1:17" x14ac:dyDescent="0.2">
      <c r="A794" s="6">
        <v>59639</v>
      </c>
      <c r="B794" t="s">
        <v>755</v>
      </c>
      <c r="C794" t="s">
        <v>82</v>
      </c>
      <c r="D794">
        <v>48</v>
      </c>
      <c r="E794" t="s">
        <v>22</v>
      </c>
      <c r="F794" t="s">
        <v>19</v>
      </c>
      <c r="G794" t="s">
        <v>20</v>
      </c>
      <c r="H794" s="6">
        <f>IF(User_eng[[#This Row],[DeviceType]] = "Desktop", 1, IF(User_eng[[#This Row],[DeviceType]] = "Laptop", 2, IF(User_eng[[#This Row],[DeviceType]] = "Tablet", 3, 4)))</f>
        <v>4</v>
      </c>
      <c r="I794" s="4">
        <v>9.42</v>
      </c>
      <c r="J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" s="6">
        <v>93</v>
      </c>
      <c r="L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" s="4">
        <v>93.54</v>
      </c>
      <c r="N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" s="9">
        <v>45216</v>
      </c>
      <c r="P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" s="4">
        <v>325.73</v>
      </c>
    </row>
    <row r="795" spans="1:17" x14ac:dyDescent="0.2">
      <c r="A795" s="6">
        <v>90809</v>
      </c>
      <c r="B795" t="s">
        <v>490</v>
      </c>
      <c r="C795" t="s">
        <v>179</v>
      </c>
      <c r="D795">
        <v>72</v>
      </c>
      <c r="E795" t="s">
        <v>22</v>
      </c>
      <c r="F795" t="s">
        <v>26</v>
      </c>
      <c r="G795" t="s">
        <v>16</v>
      </c>
      <c r="H795" s="6">
        <f>IF(User_eng[[#This Row],[DeviceType]] = "Desktop", 1, IF(User_eng[[#This Row],[DeviceType]] = "Laptop", 2, IF(User_eng[[#This Row],[DeviceType]] = "Tablet", 3, 4)))</f>
        <v>3</v>
      </c>
      <c r="I795" s="4">
        <v>0.11</v>
      </c>
      <c r="J7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" s="6">
        <v>61</v>
      </c>
      <c r="L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" s="4">
        <v>115.7</v>
      </c>
      <c r="N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" s="9">
        <v>45197</v>
      </c>
      <c r="P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" s="4">
        <v>616.70000000000005</v>
      </c>
    </row>
    <row r="796" spans="1:17" x14ac:dyDescent="0.2">
      <c r="A796" s="6">
        <v>86752</v>
      </c>
      <c r="B796" t="s">
        <v>240</v>
      </c>
      <c r="C796" t="s">
        <v>756</v>
      </c>
      <c r="D796">
        <v>47</v>
      </c>
      <c r="E796" t="s">
        <v>22</v>
      </c>
      <c r="F796" t="s">
        <v>52</v>
      </c>
      <c r="G796" t="s">
        <v>20</v>
      </c>
      <c r="H796" s="6">
        <f>IF(User_eng[[#This Row],[DeviceType]] = "Desktop", 1, IF(User_eng[[#This Row],[DeviceType]] = "Laptop", 2, IF(User_eng[[#This Row],[DeviceType]] = "Tablet", 3, 4)))</f>
        <v>4</v>
      </c>
      <c r="I796" s="4">
        <v>3.91</v>
      </c>
      <c r="J7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6" s="6">
        <v>74</v>
      </c>
      <c r="L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" s="4">
        <v>21.02</v>
      </c>
      <c r="N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6" s="9">
        <v>45313</v>
      </c>
      <c r="P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" s="4">
        <v>794.56</v>
      </c>
    </row>
    <row r="797" spans="1:17" x14ac:dyDescent="0.2">
      <c r="A797" s="6">
        <v>66502</v>
      </c>
      <c r="B797" t="s">
        <v>261</v>
      </c>
      <c r="C797" t="s">
        <v>285</v>
      </c>
      <c r="D797">
        <v>30</v>
      </c>
      <c r="E797" t="s">
        <v>14</v>
      </c>
      <c r="F797" t="s">
        <v>23</v>
      </c>
      <c r="G797" t="s">
        <v>30</v>
      </c>
      <c r="H797" s="6">
        <f>IF(User_eng[[#This Row],[DeviceType]] = "Desktop", 1, IF(User_eng[[#This Row],[DeviceType]] = "Laptop", 2, IF(User_eng[[#This Row],[DeviceType]] = "Tablet", 3, 4)))</f>
        <v>2</v>
      </c>
      <c r="I797" s="4">
        <v>5.0999999999999996</v>
      </c>
      <c r="J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" s="6">
        <v>99</v>
      </c>
      <c r="L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7" s="4">
        <v>38.97</v>
      </c>
      <c r="N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" s="9">
        <v>45130</v>
      </c>
      <c r="P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" s="4">
        <v>299.89999999999998</v>
      </c>
    </row>
    <row r="798" spans="1:17" x14ac:dyDescent="0.2">
      <c r="A798" s="6">
        <v>76103</v>
      </c>
      <c r="B798" t="s">
        <v>323</v>
      </c>
      <c r="C798" t="s">
        <v>757</v>
      </c>
      <c r="D798">
        <v>23</v>
      </c>
      <c r="E798" t="s">
        <v>22</v>
      </c>
      <c r="F798" t="s">
        <v>52</v>
      </c>
      <c r="G798" t="s">
        <v>20</v>
      </c>
      <c r="H798" s="6">
        <f>IF(User_eng[[#This Row],[DeviceType]] = "Desktop", 1, IF(User_eng[[#This Row],[DeviceType]] = "Laptop", 2, IF(User_eng[[#This Row],[DeviceType]] = "Tablet", 3, 4)))</f>
        <v>4</v>
      </c>
      <c r="I798" s="4">
        <v>7.9</v>
      </c>
      <c r="J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" s="6">
        <v>42</v>
      </c>
      <c r="L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" s="4">
        <v>113.66</v>
      </c>
      <c r="N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" s="9">
        <v>45442</v>
      </c>
      <c r="P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8" s="4">
        <v>801.08</v>
      </c>
    </row>
    <row r="799" spans="1:17" x14ac:dyDescent="0.2">
      <c r="A799" s="6">
        <v>39629</v>
      </c>
      <c r="B799" t="s">
        <v>758</v>
      </c>
      <c r="C799" t="s">
        <v>174</v>
      </c>
      <c r="D799">
        <v>58</v>
      </c>
      <c r="E799" t="s">
        <v>14</v>
      </c>
      <c r="F799" t="s">
        <v>29</v>
      </c>
      <c r="G799" t="s">
        <v>20</v>
      </c>
      <c r="H799" s="6">
        <f>IF(User_eng[[#This Row],[DeviceType]] = "Desktop", 1, IF(User_eng[[#This Row],[DeviceType]] = "Laptop", 2, IF(User_eng[[#This Row],[DeviceType]] = "Tablet", 3, 4)))</f>
        <v>4</v>
      </c>
      <c r="I799" s="4">
        <v>4.79</v>
      </c>
      <c r="J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" s="6">
        <v>68</v>
      </c>
      <c r="L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" s="4">
        <v>68.17</v>
      </c>
      <c r="N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" s="9">
        <v>45409</v>
      </c>
      <c r="P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" s="4">
        <v>266.01</v>
      </c>
    </row>
    <row r="800" spans="1:17" x14ac:dyDescent="0.2">
      <c r="A800" s="6">
        <v>25532</v>
      </c>
      <c r="B800" t="s">
        <v>38</v>
      </c>
      <c r="C800" t="s">
        <v>384</v>
      </c>
      <c r="D800">
        <v>56</v>
      </c>
      <c r="E800" t="s">
        <v>14</v>
      </c>
      <c r="F800" t="s">
        <v>26</v>
      </c>
      <c r="G800" t="s">
        <v>33</v>
      </c>
      <c r="H800" s="6">
        <f>IF(User_eng[[#This Row],[DeviceType]] = "Desktop", 1, IF(User_eng[[#This Row],[DeviceType]] = "Laptop", 2, IF(User_eng[[#This Row],[DeviceType]] = "Tablet", 3, 4)))</f>
        <v>1</v>
      </c>
      <c r="I800" s="4">
        <v>6.62</v>
      </c>
      <c r="J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" s="6">
        <v>92</v>
      </c>
      <c r="L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" s="4">
        <v>116.02</v>
      </c>
      <c r="N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" s="9">
        <v>45438</v>
      </c>
      <c r="P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0" s="4">
        <v>543.16999999999996</v>
      </c>
    </row>
    <row r="801" spans="1:17" x14ac:dyDescent="0.2">
      <c r="A801" s="6">
        <v>19858</v>
      </c>
      <c r="B801" t="s">
        <v>173</v>
      </c>
      <c r="C801" t="s">
        <v>759</v>
      </c>
      <c r="D801">
        <v>66</v>
      </c>
      <c r="E801" t="s">
        <v>22</v>
      </c>
      <c r="F801" t="s">
        <v>29</v>
      </c>
      <c r="G801" t="s">
        <v>30</v>
      </c>
      <c r="H801" s="6">
        <f>IF(User_eng[[#This Row],[DeviceType]] = "Desktop", 1, IF(User_eng[[#This Row],[DeviceType]] = "Laptop", 2, IF(User_eng[[#This Row],[DeviceType]] = "Tablet", 3, 4)))</f>
        <v>2</v>
      </c>
      <c r="I801" s="4">
        <v>8.3800000000000008</v>
      </c>
      <c r="J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" s="6">
        <v>23</v>
      </c>
      <c r="L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1" s="4">
        <v>80.33</v>
      </c>
      <c r="N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" s="9">
        <v>45208</v>
      </c>
      <c r="P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" s="4">
        <v>660.06</v>
      </c>
    </row>
    <row r="802" spans="1:17" x14ac:dyDescent="0.2">
      <c r="A802" s="6">
        <v>55675</v>
      </c>
      <c r="B802" t="s">
        <v>760</v>
      </c>
      <c r="C802" t="s">
        <v>589</v>
      </c>
      <c r="D802">
        <v>62</v>
      </c>
      <c r="E802" t="s">
        <v>22</v>
      </c>
      <c r="F802" t="s">
        <v>26</v>
      </c>
      <c r="G802" t="s">
        <v>30</v>
      </c>
      <c r="H802" s="6">
        <f>IF(User_eng[[#This Row],[DeviceType]] = "Desktop", 1, IF(User_eng[[#This Row],[DeviceType]] = "Laptop", 2, IF(User_eng[[#This Row],[DeviceType]] = "Tablet", 3, 4)))</f>
        <v>2</v>
      </c>
      <c r="I802" s="4">
        <v>6.84</v>
      </c>
      <c r="J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" s="6">
        <v>36</v>
      </c>
      <c r="L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" s="4">
        <v>54.3</v>
      </c>
      <c r="N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" s="9">
        <v>45329</v>
      </c>
      <c r="P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" s="4">
        <v>556.26</v>
      </c>
    </row>
    <row r="803" spans="1:17" x14ac:dyDescent="0.2">
      <c r="A803" s="6">
        <v>62358</v>
      </c>
      <c r="B803" t="s">
        <v>523</v>
      </c>
      <c r="C803" t="s">
        <v>352</v>
      </c>
      <c r="D803">
        <v>49</v>
      </c>
      <c r="E803" t="s">
        <v>14</v>
      </c>
      <c r="F803" t="s">
        <v>29</v>
      </c>
      <c r="G803" t="s">
        <v>20</v>
      </c>
      <c r="H803" s="6">
        <f>IF(User_eng[[#This Row],[DeviceType]] = "Desktop", 1, IF(User_eng[[#This Row],[DeviceType]] = "Laptop", 2, IF(User_eng[[#This Row],[DeviceType]] = "Tablet", 3, 4)))</f>
        <v>4</v>
      </c>
      <c r="I803" s="4">
        <v>1.35</v>
      </c>
      <c r="J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" s="6">
        <v>62</v>
      </c>
      <c r="L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" s="4">
        <v>41.09</v>
      </c>
      <c r="N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" s="9">
        <v>45463</v>
      </c>
      <c r="P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" s="4">
        <v>542.1</v>
      </c>
    </row>
    <row r="804" spans="1:17" x14ac:dyDescent="0.2">
      <c r="A804" s="6">
        <v>16763</v>
      </c>
      <c r="B804" t="s">
        <v>313</v>
      </c>
      <c r="C804" t="s">
        <v>761</v>
      </c>
      <c r="D804">
        <v>66</v>
      </c>
      <c r="E804" t="s">
        <v>14</v>
      </c>
      <c r="F804" t="s">
        <v>52</v>
      </c>
      <c r="G804" t="s">
        <v>16</v>
      </c>
      <c r="H804" s="6">
        <f>IF(User_eng[[#This Row],[DeviceType]] = "Desktop", 1, IF(User_eng[[#This Row],[DeviceType]] = "Laptop", 2, IF(User_eng[[#This Row],[DeviceType]] = "Tablet", 3, 4)))</f>
        <v>3</v>
      </c>
      <c r="I804" s="4">
        <v>10.71</v>
      </c>
      <c r="J8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" s="6">
        <v>87</v>
      </c>
      <c r="L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4" s="4">
        <v>85.07</v>
      </c>
      <c r="N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" s="9">
        <v>45304</v>
      </c>
      <c r="P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" s="4">
        <v>598.86</v>
      </c>
    </row>
    <row r="805" spans="1:17" x14ac:dyDescent="0.2">
      <c r="A805" s="6">
        <v>34582</v>
      </c>
      <c r="B805" t="s">
        <v>500</v>
      </c>
      <c r="C805" t="s">
        <v>306</v>
      </c>
      <c r="D805">
        <v>47</v>
      </c>
      <c r="E805" t="s">
        <v>22</v>
      </c>
      <c r="F805" t="s">
        <v>45</v>
      </c>
      <c r="G805" t="s">
        <v>33</v>
      </c>
      <c r="H805" s="6">
        <f>IF(User_eng[[#This Row],[DeviceType]] = "Desktop", 1, IF(User_eng[[#This Row],[DeviceType]] = "Laptop", 2, IF(User_eng[[#This Row],[DeviceType]] = "Tablet", 3, 4)))</f>
        <v>1</v>
      </c>
      <c r="I805" s="4">
        <v>11.01</v>
      </c>
      <c r="J8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" s="6">
        <v>55</v>
      </c>
      <c r="L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" s="4">
        <v>6.79</v>
      </c>
      <c r="N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5" s="9">
        <v>45332</v>
      </c>
      <c r="P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5" s="4">
        <v>831</v>
      </c>
    </row>
    <row r="806" spans="1:17" x14ac:dyDescent="0.2">
      <c r="A806" s="6">
        <v>17860</v>
      </c>
      <c r="B806" t="s">
        <v>762</v>
      </c>
      <c r="C806" t="s">
        <v>763</v>
      </c>
      <c r="D806">
        <v>52</v>
      </c>
      <c r="E806" t="s">
        <v>22</v>
      </c>
      <c r="F806" t="s">
        <v>40</v>
      </c>
      <c r="G806" t="s">
        <v>20</v>
      </c>
      <c r="H806" s="6">
        <f>IF(User_eng[[#This Row],[DeviceType]] = "Desktop", 1, IF(User_eng[[#This Row],[DeviceType]] = "Laptop", 2, IF(User_eng[[#This Row],[DeviceType]] = "Tablet", 3, 4)))</f>
        <v>4</v>
      </c>
      <c r="I806" s="4">
        <v>7.91</v>
      </c>
      <c r="J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6" s="6">
        <v>12</v>
      </c>
      <c r="L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" s="4">
        <v>81.2</v>
      </c>
      <c r="N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" s="9">
        <v>45198</v>
      </c>
      <c r="P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" s="4">
        <v>322.95</v>
      </c>
    </row>
    <row r="807" spans="1:17" x14ac:dyDescent="0.2">
      <c r="A807" s="6">
        <v>2571</v>
      </c>
      <c r="B807" t="s">
        <v>409</v>
      </c>
      <c r="C807" t="s">
        <v>764</v>
      </c>
      <c r="D807">
        <v>56</v>
      </c>
      <c r="E807" t="s">
        <v>14</v>
      </c>
      <c r="F807" t="s">
        <v>15</v>
      </c>
      <c r="G807" t="s">
        <v>33</v>
      </c>
      <c r="H807" s="6">
        <f>IF(User_eng[[#This Row],[DeviceType]] = "Desktop", 1, IF(User_eng[[#This Row],[DeviceType]] = "Laptop", 2, IF(User_eng[[#This Row],[DeviceType]] = "Tablet", 3, 4)))</f>
        <v>1</v>
      </c>
      <c r="I807" s="4">
        <v>5.89</v>
      </c>
      <c r="J8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" s="6">
        <v>36</v>
      </c>
      <c r="L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" s="4">
        <v>25.55</v>
      </c>
      <c r="N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" s="9">
        <v>45146</v>
      </c>
      <c r="P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" s="4">
        <v>463.37</v>
      </c>
    </row>
    <row r="808" spans="1:17" x14ac:dyDescent="0.2">
      <c r="A808" s="6">
        <v>33883</v>
      </c>
      <c r="B808" t="s">
        <v>378</v>
      </c>
      <c r="C808" t="s">
        <v>765</v>
      </c>
      <c r="D808">
        <v>69</v>
      </c>
      <c r="E808" t="s">
        <v>14</v>
      </c>
      <c r="F808" t="s">
        <v>52</v>
      </c>
      <c r="G808" t="s">
        <v>20</v>
      </c>
      <c r="H808" s="6">
        <f>IF(User_eng[[#This Row],[DeviceType]] = "Desktop", 1, IF(User_eng[[#This Row],[DeviceType]] = "Laptop", 2, IF(User_eng[[#This Row],[DeviceType]] = "Tablet", 3, 4)))</f>
        <v>4</v>
      </c>
      <c r="I808" s="4">
        <v>2.4900000000000002</v>
      </c>
      <c r="J8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" s="6">
        <v>41</v>
      </c>
      <c r="L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" s="4">
        <v>104.69</v>
      </c>
      <c r="N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" s="9">
        <v>45413</v>
      </c>
      <c r="P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" s="4">
        <v>685.22</v>
      </c>
    </row>
    <row r="809" spans="1:17" x14ac:dyDescent="0.2">
      <c r="A809" s="6">
        <v>13315</v>
      </c>
      <c r="B809" t="s">
        <v>766</v>
      </c>
      <c r="C809" t="s">
        <v>384</v>
      </c>
      <c r="D809">
        <v>18</v>
      </c>
      <c r="E809" t="s">
        <v>22</v>
      </c>
      <c r="F809" t="s">
        <v>40</v>
      </c>
      <c r="G809" t="s">
        <v>33</v>
      </c>
      <c r="H809" s="6">
        <f>IF(User_eng[[#This Row],[DeviceType]] = "Desktop", 1, IF(User_eng[[#This Row],[DeviceType]] = "Laptop", 2, IF(User_eng[[#This Row],[DeviceType]] = "Tablet", 3, 4)))</f>
        <v>1</v>
      </c>
      <c r="I809" s="4">
        <v>3.53</v>
      </c>
      <c r="J8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9" s="6">
        <v>9</v>
      </c>
      <c r="L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9" s="4">
        <v>93.27</v>
      </c>
      <c r="N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" s="9">
        <v>45203</v>
      </c>
      <c r="P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" s="4">
        <v>264.08</v>
      </c>
    </row>
    <row r="810" spans="1:17" x14ac:dyDescent="0.2">
      <c r="A810" s="6">
        <v>39931</v>
      </c>
      <c r="B810" t="s">
        <v>186</v>
      </c>
      <c r="C810" t="s">
        <v>273</v>
      </c>
      <c r="D810">
        <v>53</v>
      </c>
      <c r="E810" t="s">
        <v>22</v>
      </c>
      <c r="F810" t="s">
        <v>26</v>
      </c>
      <c r="G810" t="s">
        <v>33</v>
      </c>
      <c r="H810" s="6">
        <f>IF(User_eng[[#This Row],[DeviceType]] = "Desktop", 1, IF(User_eng[[#This Row],[DeviceType]] = "Laptop", 2, IF(User_eng[[#This Row],[DeviceType]] = "Tablet", 3, 4)))</f>
        <v>1</v>
      </c>
      <c r="I810" s="4">
        <v>11.08</v>
      </c>
      <c r="J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" s="6">
        <v>31</v>
      </c>
      <c r="L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" s="4">
        <v>113.71</v>
      </c>
      <c r="N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" s="9">
        <v>45495</v>
      </c>
      <c r="P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0" s="4">
        <v>279.31</v>
      </c>
    </row>
    <row r="811" spans="1:17" x14ac:dyDescent="0.2">
      <c r="A811" s="6">
        <v>54991</v>
      </c>
      <c r="B811" t="s">
        <v>61</v>
      </c>
      <c r="C811" t="s">
        <v>237</v>
      </c>
      <c r="D811">
        <v>31</v>
      </c>
      <c r="E811" t="s">
        <v>14</v>
      </c>
      <c r="F811" t="s">
        <v>26</v>
      </c>
      <c r="G811" t="s">
        <v>20</v>
      </c>
      <c r="H811" s="6">
        <f>IF(User_eng[[#This Row],[DeviceType]] = "Desktop", 1, IF(User_eng[[#This Row],[DeviceType]] = "Laptop", 2, IF(User_eng[[#This Row],[DeviceType]] = "Tablet", 3, 4)))</f>
        <v>4</v>
      </c>
      <c r="I811" s="4">
        <v>9.4700000000000006</v>
      </c>
      <c r="J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" s="6">
        <v>25</v>
      </c>
      <c r="L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" s="4">
        <v>103.81</v>
      </c>
      <c r="N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" s="9">
        <v>45286</v>
      </c>
      <c r="P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" s="4">
        <v>983.59</v>
      </c>
    </row>
    <row r="812" spans="1:17" x14ac:dyDescent="0.2">
      <c r="A812" s="6">
        <v>24602</v>
      </c>
      <c r="B812" t="s">
        <v>767</v>
      </c>
      <c r="C812" t="s">
        <v>474</v>
      </c>
      <c r="D812">
        <v>51</v>
      </c>
      <c r="E812" t="s">
        <v>22</v>
      </c>
      <c r="F812" t="s">
        <v>70</v>
      </c>
      <c r="G812" t="s">
        <v>16</v>
      </c>
      <c r="H812" s="6">
        <f>IF(User_eng[[#This Row],[DeviceType]] = "Desktop", 1, IF(User_eng[[#This Row],[DeviceType]] = "Laptop", 2, IF(User_eng[[#This Row],[DeviceType]] = "Tablet", 3, 4)))</f>
        <v>3</v>
      </c>
      <c r="I812" s="4">
        <v>10.81</v>
      </c>
      <c r="J8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" s="6">
        <v>10</v>
      </c>
      <c r="L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" s="4">
        <v>118.55</v>
      </c>
      <c r="N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" s="9">
        <v>45289</v>
      </c>
      <c r="P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" s="4">
        <v>299.73</v>
      </c>
    </row>
    <row r="813" spans="1:17" x14ac:dyDescent="0.2">
      <c r="A813" s="6">
        <v>82522</v>
      </c>
      <c r="B813" t="s">
        <v>81</v>
      </c>
      <c r="C813" t="s">
        <v>768</v>
      </c>
      <c r="D813">
        <v>51</v>
      </c>
      <c r="E813" t="s">
        <v>22</v>
      </c>
      <c r="F813" t="s">
        <v>29</v>
      </c>
      <c r="G813" t="s">
        <v>16</v>
      </c>
      <c r="H813" s="6">
        <f>IF(User_eng[[#This Row],[DeviceType]] = "Desktop", 1, IF(User_eng[[#This Row],[DeviceType]] = "Laptop", 2, IF(User_eng[[#This Row],[DeviceType]] = "Tablet", 3, 4)))</f>
        <v>3</v>
      </c>
      <c r="I813" s="4">
        <v>6.15</v>
      </c>
      <c r="J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" s="6">
        <v>88</v>
      </c>
      <c r="L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" s="4">
        <v>14.71</v>
      </c>
      <c r="N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" s="9">
        <v>45368</v>
      </c>
      <c r="P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" s="4">
        <v>423.38</v>
      </c>
    </row>
    <row r="814" spans="1:17" x14ac:dyDescent="0.2">
      <c r="A814" s="6">
        <v>58549</v>
      </c>
      <c r="B814" t="s">
        <v>769</v>
      </c>
      <c r="C814" t="s">
        <v>559</v>
      </c>
      <c r="D814">
        <v>20</v>
      </c>
      <c r="E814" t="s">
        <v>22</v>
      </c>
      <c r="F814" t="s">
        <v>19</v>
      </c>
      <c r="G814" t="s">
        <v>33</v>
      </c>
      <c r="H814" s="6">
        <f>IF(User_eng[[#This Row],[DeviceType]] = "Desktop", 1, IF(User_eng[[#This Row],[DeviceType]] = "Laptop", 2, IF(User_eng[[#This Row],[DeviceType]] = "Tablet", 3, 4)))</f>
        <v>1</v>
      </c>
      <c r="I814" s="4">
        <v>8.9600000000000009</v>
      </c>
      <c r="J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" s="6">
        <v>33</v>
      </c>
      <c r="L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" s="4">
        <v>79.66</v>
      </c>
      <c r="N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" s="9">
        <v>45431</v>
      </c>
      <c r="P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4" s="4">
        <v>982.48</v>
      </c>
    </row>
    <row r="815" spans="1:17" x14ac:dyDescent="0.2">
      <c r="A815" s="6">
        <v>2410</v>
      </c>
      <c r="B815" t="s">
        <v>286</v>
      </c>
      <c r="C815" t="s">
        <v>130</v>
      </c>
      <c r="D815">
        <v>65</v>
      </c>
      <c r="E815" t="s">
        <v>14</v>
      </c>
      <c r="F815" t="s">
        <v>29</v>
      </c>
      <c r="G815" t="s">
        <v>33</v>
      </c>
      <c r="H815" s="6">
        <f>IF(User_eng[[#This Row],[DeviceType]] = "Desktop", 1, IF(User_eng[[#This Row],[DeviceType]] = "Laptop", 2, IF(User_eng[[#This Row],[DeviceType]] = "Tablet", 3, 4)))</f>
        <v>1</v>
      </c>
      <c r="I815" s="4">
        <v>3.36</v>
      </c>
      <c r="J8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5" s="6">
        <v>87</v>
      </c>
      <c r="L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" s="4">
        <v>54.42</v>
      </c>
      <c r="N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" s="9">
        <v>45291</v>
      </c>
      <c r="P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" s="4">
        <v>745.14</v>
      </c>
    </row>
    <row r="816" spans="1:17" x14ac:dyDescent="0.2">
      <c r="A816" s="6">
        <v>52399</v>
      </c>
      <c r="B816" t="s">
        <v>261</v>
      </c>
      <c r="C816" t="s">
        <v>420</v>
      </c>
      <c r="D816">
        <v>22</v>
      </c>
      <c r="E816" t="s">
        <v>14</v>
      </c>
      <c r="F816" t="s">
        <v>26</v>
      </c>
      <c r="G816" t="s">
        <v>33</v>
      </c>
      <c r="H816" s="6">
        <f>IF(User_eng[[#This Row],[DeviceType]] = "Desktop", 1, IF(User_eng[[#This Row],[DeviceType]] = "Laptop", 2, IF(User_eng[[#This Row],[DeviceType]] = "Tablet", 3, 4)))</f>
        <v>1</v>
      </c>
      <c r="I816" s="4">
        <v>11.9</v>
      </c>
      <c r="J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" s="6">
        <v>82</v>
      </c>
      <c r="L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" s="4">
        <v>100.21</v>
      </c>
      <c r="N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" s="9">
        <v>45243</v>
      </c>
      <c r="P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" s="4">
        <v>574.05999999999995</v>
      </c>
    </row>
    <row r="817" spans="1:17" x14ac:dyDescent="0.2">
      <c r="A817" s="6">
        <v>90032</v>
      </c>
      <c r="B817" t="s">
        <v>746</v>
      </c>
      <c r="C817" t="s">
        <v>770</v>
      </c>
      <c r="D817">
        <v>30</v>
      </c>
      <c r="E817" t="s">
        <v>14</v>
      </c>
      <c r="F817" t="s">
        <v>45</v>
      </c>
      <c r="G817" t="s">
        <v>33</v>
      </c>
      <c r="H817" s="6">
        <f>IF(User_eng[[#This Row],[DeviceType]] = "Desktop", 1, IF(User_eng[[#This Row],[DeviceType]] = "Laptop", 2, IF(User_eng[[#This Row],[DeviceType]] = "Tablet", 3, 4)))</f>
        <v>1</v>
      </c>
      <c r="I817" s="4">
        <v>6.08</v>
      </c>
      <c r="J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" s="6">
        <v>76</v>
      </c>
      <c r="L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" s="4">
        <v>92</v>
      </c>
      <c r="N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" s="9">
        <v>45160</v>
      </c>
      <c r="P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" s="4">
        <v>388.5</v>
      </c>
    </row>
    <row r="818" spans="1:17" x14ac:dyDescent="0.2">
      <c r="A818" s="6">
        <v>9018</v>
      </c>
      <c r="B818" t="s">
        <v>579</v>
      </c>
      <c r="C818" t="s">
        <v>146</v>
      </c>
      <c r="D818">
        <v>66</v>
      </c>
      <c r="E818" t="s">
        <v>14</v>
      </c>
      <c r="F818" t="s">
        <v>70</v>
      </c>
      <c r="G818" t="s">
        <v>33</v>
      </c>
      <c r="H818" s="6">
        <f>IF(User_eng[[#This Row],[DeviceType]] = "Desktop", 1, IF(User_eng[[#This Row],[DeviceType]] = "Laptop", 2, IF(User_eng[[#This Row],[DeviceType]] = "Tablet", 3, 4)))</f>
        <v>1</v>
      </c>
      <c r="I818" s="4">
        <v>11.21</v>
      </c>
      <c r="J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" s="6">
        <v>31</v>
      </c>
      <c r="L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" s="4">
        <v>39.24</v>
      </c>
      <c r="N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8" s="9">
        <v>45273</v>
      </c>
      <c r="P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" s="4">
        <v>188.74</v>
      </c>
    </row>
    <row r="819" spans="1:17" x14ac:dyDescent="0.2">
      <c r="A819" s="6">
        <v>67539</v>
      </c>
      <c r="B819" t="s">
        <v>387</v>
      </c>
      <c r="C819" t="s">
        <v>739</v>
      </c>
      <c r="D819">
        <v>55</v>
      </c>
      <c r="E819" t="s">
        <v>22</v>
      </c>
      <c r="F819" t="s">
        <v>29</v>
      </c>
      <c r="G819" t="s">
        <v>16</v>
      </c>
      <c r="H819" s="6">
        <f>IF(User_eng[[#This Row],[DeviceType]] = "Desktop", 1, IF(User_eng[[#This Row],[DeviceType]] = "Laptop", 2, IF(User_eng[[#This Row],[DeviceType]] = "Tablet", 3, 4)))</f>
        <v>3</v>
      </c>
      <c r="I819" s="4">
        <v>1.89</v>
      </c>
      <c r="J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" s="6">
        <v>85</v>
      </c>
      <c r="L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" s="4">
        <v>7.08</v>
      </c>
      <c r="N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9" s="9">
        <v>45486</v>
      </c>
      <c r="P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9" s="4">
        <v>134.5</v>
      </c>
    </row>
    <row r="820" spans="1:17" x14ac:dyDescent="0.2">
      <c r="A820" s="6">
        <v>54932</v>
      </c>
      <c r="B820" t="s">
        <v>170</v>
      </c>
      <c r="C820" t="s">
        <v>771</v>
      </c>
      <c r="D820">
        <v>41</v>
      </c>
      <c r="E820" t="s">
        <v>22</v>
      </c>
      <c r="F820" t="s">
        <v>23</v>
      </c>
      <c r="G820" t="s">
        <v>20</v>
      </c>
      <c r="H820" s="6">
        <f>IF(User_eng[[#This Row],[DeviceType]] = "Desktop", 1, IF(User_eng[[#This Row],[DeviceType]] = "Laptop", 2, IF(User_eng[[#This Row],[DeviceType]] = "Tablet", 3, 4)))</f>
        <v>4</v>
      </c>
      <c r="I820" s="4">
        <v>6.81</v>
      </c>
      <c r="J8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" s="6">
        <v>92</v>
      </c>
      <c r="L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" s="4">
        <v>12.53</v>
      </c>
      <c r="N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0" s="9">
        <v>45353</v>
      </c>
      <c r="P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" s="4">
        <v>719.21</v>
      </c>
    </row>
    <row r="821" spans="1:17" x14ac:dyDescent="0.2">
      <c r="A821" s="6">
        <v>81699</v>
      </c>
      <c r="B821" t="s">
        <v>59</v>
      </c>
      <c r="C821" t="s">
        <v>122</v>
      </c>
      <c r="D821">
        <v>47</v>
      </c>
      <c r="E821" t="s">
        <v>22</v>
      </c>
      <c r="F821" t="s">
        <v>70</v>
      </c>
      <c r="G821" t="s">
        <v>33</v>
      </c>
      <c r="H821" s="6">
        <f>IF(User_eng[[#This Row],[DeviceType]] = "Desktop", 1, IF(User_eng[[#This Row],[DeviceType]] = "Laptop", 2, IF(User_eng[[#This Row],[DeviceType]] = "Tablet", 3, 4)))</f>
        <v>1</v>
      </c>
      <c r="I821" s="4">
        <v>6.21</v>
      </c>
      <c r="J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" s="6">
        <v>87</v>
      </c>
      <c r="L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1" s="4">
        <v>75.92</v>
      </c>
      <c r="N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" s="9">
        <v>45397</v>
      </c>
      <c r="P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" s="4">
        <v>526.37</v>
      </c>
    </row>
    <row r="822" spans="1:17" x14ac:dyDescent="0.2">
      <c r="A822" s="6">
        <v>94278</v>
      </c>
      <c r="B822" t="s">
        <v>235</v>
      </c>
      <c r="C822" t="s">
        <v>196</v>
      </c>
      <c r="D822">
        <v>75</v>
      </c>
      <c r="E822" t="s">
        <v>22</v>
      </c>
      <c r="F822" t="s">
        <v>15</v>
      </c>
      <c r="G822" t="s">
        <v>20</v>
      </c>
      <c r="H822" s="6">
        <f>IF(User_eng[[#This Row],[DeviceType]] = "Desktop", 1, IF(User_eng[[#This Row],[DeviceType]] = "Laptop", 2, IF(User_eng[[#This Row],[DeviceType]] = "Tablet", 3, 4)))</f>
        <v>4</v>
      </c>
      <c r="I822" s="4">
        <v>5.65</v>
      </c>
      <c r="J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" s="6">
        <v>68</v>
      </c>
      <c r="L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" s="4">
        <v>68.989999999999995</v>
      </c>
      <c r="N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" s="9">
        <v>45291</v>
      </c>
      <c r="P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" s="4">
        <v>42.92</v>
      </c>
    </row>
    <row r="823" spans="1:17" x14ac:dyDescent="0.2">
      <c r="A823" s="6">
        <v>80909</v>
      </c>
      <c r="B823" t="s">
        <v>428</v>
      </c>
      <c r="C823" t="s">
        <v>542</v>
      </c>
      <c r="D823">
        <v>57</v>
      </c>
      <c r="E823" t="s">
        <v>14</v>
      </c>
      <c r="F823" t="s">
        <v>19</v>
      </c>
      <c r="G823" t="s">
        <v>30</v>
      </c>
      <c r="H823" s="6">
        <f>IF(User_eng[[#This Row],[DeviceType]] = "Desktop", 1, IF(User_eng[[#This Row],[DeviceType]] = "Laptop", 2, IF(User_eng[[#This Row],[DeviceType]] = "Tablet", 3, 4)))</f>
        <v>2</v>
      </c>
      <c r="I823" s="4">
        <v>10.59</v>
      </c>
      <c r="J8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3" s="6">
        <v>17</v>
      </c>
      <c r="L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3" s="4">
        <v>18.73</v>
      </c>
      <c r="N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3" s="9">
        <v>45224</v>
      </c>
      <c r="P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" s="4">
        <v>639.22</v>
      </c>
    </row>
    <row r="824" spans="1:17" x14ac:dyDescent="0.2">
      <c r="A824" s="6">
        <v>23706</v>
      </c>
      <c r="B824" t="s">
        <v>578</v>
      </c>
      <c r="C824" t="s">
        <v>642</v>
      </c>
      <c r="D824">
        <v>64</v>
      </c>
      <c r="E824" t="s">
        <v>14</v>
      </c>
      <c r="F824" t="s">
        <v>109</v>
      </c>
      <c r="G824" t="s">
        <v>20</v>
      </c>
      <c r="H824" s="6">
        <f>IF(User_eng[[#This Row],[DeviceType]] = "Desktop", 1, IF(User_eng[[#This Row],[DeviceType]] = "Laptop", 2, IF(User_eng[[#This Row],[DeviceType]] = "Tablet", 3, 4)))</f>
        <v>4</v>
      </c>
      <c r="I824" s="4">
        <v>10.050000000000001</v>
      </c>
      <c r="J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" s="6">
        <v>27</v>
      </c>
      <c r="L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" s="4">
        <v>119.18</v>
      </c>
      <c r="N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" s="9">
        <v>45329</v>
      </c>
      <c r="P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" s="4">
        <v>929.65</v>
      </c>
    </row>
    <row r="825" spans="1:17" x14ac:dyDescent="0.2">
      <c r="A825" s="6">
        <v>90203</v>
      </c>
      <c r="B825" t="s">
        <v>457</v>
      </c>
      <c r="C825" t="s">
        <v>772</v>
      </c>
      <c r="D825">
        <v>65</v>
      </c>
      <c r="E825" t="s">
        <v>14</v>
      </c>
      <c r="F825" t="s">
        <v>29</v>
      </c>
      <c r="G825" t="s">
        <v>30</v>
      </c>
      <c r="H825" s="6">
        <f>IF(User_eng[[#This Row],[DeviceType]] = "Desktop", 1, IF(User_eng[[#This Row],[DeviceType]] = "Laptop", 2, IF(User_eng[[#This Row],[DeviceType]] = "Tablet", 3, 4)))</f>
        <v>2</v>
      </c>
      <c r="I825" s="4">
        <v>0.26</v>
      </c>
      <c r="J8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5" s="6">
        <v>62</v>
      </c>
      <c r="L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" s="4">
        <v>30.23</v>
      </c>
      <c r="N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" s="9">
        <v>45399</v>
      </c>
      <c r="P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" s="4">
        <v>776.24</v>
      </c>
    </row>
    <row r="826" spans="1:17" x14ac:dyDescent="0.2">
      <c r="A826" s="6">
        <v>87175</v>
      </c>
      <c r="B826" t="s">
        <v>55</v>
      </c>
      <c r="C826" t="s">
        <v>773</v>
      </c>
      <c r="D826">
        <v>38</v>
      </c>
      <c r="E826" t="s">
        <v>22</v>
      </c>
      <c r="F826" t="s">
        <v>23</v>
      </c>
      <c r="G826" t="s">
        <v>30</v>
      </c>
      <c r="H826" s="6">
        <f>IF(User_eng[[#This Row],[DeviceType]] = "Desktop", 1, IF(User_eng[[#This Row],[DeviceType]] = "Laptop", 2, IF(User_eng[[#This Row],[DeviceType]] = "Tablet", 3, 4)))</f>
        <v>2</v>
      </c>
      <c r="I826" s="4">
        <v>10.78</v>
      </c>
      <c r="J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" s="6">
        <v>10</v>
      </c>
      <c r="L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6" s="4">
        <v>16.18</v>
      </c>
      <c r="N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" s="9">
        <v>45174</v>
      </c>
      <c r="P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" s="4">
        <v>396.95</v>
      </c>
    </row>
    <row r="827" spans="1:17" x14ac:dyDescent="0.2">
      <c r="A827" s="6">
        <v>66371</v>
      </c>
      <c r="B827" t="s">
        <v>774</v>
      </c>
      <c r="C827" t="s">
        <v>80</v>
      </c>
      <c r="D827">
        <v>63</v>
      </c>
      <c r="E827" t="s">
        <v>22</v>
      </c>
      <c r="F827" t="s">
        <v>19</v>
      </c>
      <c r="G827" t="s">
        <v>30</v>
      </c>
      <c r="H827" s="6">
        <f>IF(User_eng[[#This Row],[DeviceType]] = "Desktop", 1, IF(User_eng[[#This Row],[DeviceType]] = "Laptop", 2, IF(User_eng[[#This Row],[DeviceType]] = "Tablet", 3, 4)))</f>
        <v>2</v>
      </c>
      <c r="I827" s="4">
        <v>7.72</v>
      </c>
      <c r="J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" s="6">
        <v>40</v>
      </c>
      <c r="L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" s="4">
        <v>35.909999999999997</v>
      </c>
      <c r="N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" s="9">
        <v>45280</v>
      </c>
      <c r="P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" s="4">
        <v>121.95</v>
      </c>
    </row>
    <row r="828" spans="1:17" x14ac:dyDescent="0.2">
      <c r="A828" s="6">
        <v>19774</v>
      </c>
      <c r="B828" t="s">
        <v>775</v>
      </c>
      <c r="C828" t="s">
        <v>687</v>
      </c>
      <c r="D828">
        <v>59</v>
      </c>
      <c r="E828" t="s">
        <v>14</v>
      </c>
      <c r="F828" t="s">
        <v>109</v>
      </c>
      <c r="G828" t="s">
        <v>33</v>
      </c>
      <c r="H828" s="6">
        <f>IF(User_eng[[#This Row],[DeviceType]] = "Desktop", 1, IF(User_eng[[#This Row],[DeviceType]] = "Laptop", 2, IF(User_eng[[#This Row],[DeviceType]] = "Tablet", 3, 4)))</f>
        <v>1</v>
      </c>
      <c r="I828" s="4">
        <v>7.8</v>
      </c>
      <c r="J8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" s="6">
        <v>14</v>
      </c>
      <c r="L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8" s="4">
        <v>34.39</v>
      </c>
      <c r="N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" s="9">
        <v>45340</v>
      </c>
      <c r="P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" s="4">
        <v>965.17</v>
      </c>
    </row>
    <row r="829" spans="1:17" x14ac:dyDescent="0.2">
      <c r="A829" s="6">
        <v>52473</v>
      </c>
      <c r="B829" t="s">
        <v>165</v>
      </c>
      <c r="C829" t="s">
        <v>776</v>
      </c>
      <c r="D829">
        <v>67</v>
      </c>
      <c r="E829" t="s">
        <v>14</v>
      </c>
      <c r="F829" t="s">
        <v>15</v>
      </c>
      <c r="G829" t="s">
        <v>16</v>
      </c>
      <c r="H829" s="6">
        <f>IF(User_eng[[#This Row],[DeviceType]] = "Desktop", 1, IF(User_eng[[#This Row],[DeviceType]] = "Laptop", 2, IF(User_eng[[#This Row],[DeviceType]] = "Tablet", 3, 4)))</f>
        <v>3</v>
      </c>
      <c r="I829" s="4">
        <v>6.82</v>
      </c>
      <c r="J8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" s="6">
        <v>10</v>
      </c>
      <c r="L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9" s="4">
        <v>15.57</v>
      </c>
      <c r="N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9" s="9">
        <v>45224</v>
      </c>
      <c r="P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" s="4">
        <v>752.32</v>
      </c>
    </row>
    <row r="830" spans="1:17" x14ac:dyDescent="0.2">
      <c r="A830" s="6">
        <v>46270</v>
      </c>
      <c r="B830" t="s">
        <v>24</v>
      </c>
      <c r="C830" t="s">
        <v>245</v>
      </c>
      <c r="D830">
        <v>32</v>
      </c>
      <c r="E830" t="s">
        <v>14</v>
      </c>
      <c r="F830" t="s">
        <v>70</v>
      </c>
      <c r="G830" t="s">
        <v>33</v>
      </c>
      <c r="H830" s="6">
        <f>IF(User_eng[[#This Row],[DeviceType]] = "Desktop", 1, IF(User_eng[[#This Row],[DeviceType]] = "Laptop", 2, IF(User_eng[[#This Row],[DeviceType]] = "Tablet", 3, 4)))</f>
        <v>1</v>
      </c>
      <c r="I830" s="4">
        <v>6.12</v>
      </c>
      <c r="J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0" s="6">
        <v>43</v>
      </c>
      <c r="L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" s="4">
        <v>17.09</v>
      </c>
      <c r="N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0" s="9">
        <v>45187</v>
      </c>
      <c r="P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" s="4">
        <v>910.22</v>
      </c>
    </row>
    <row r="831" spans="1:17" x14ac:dyDescent="0.2">
      <c r="A831" s="6">
        <v>45427</v>
      </c>
      <c r="B831" t="s">
        <v>409</v>
      </c>
      <c r="C831" t="s">
        <v>345</v>
      </c>
      <c r="D831">
        <v>57</v>
      </c>
      <c r="E831" t="s">
        <v>14</v>
      </c>
      <c r="F831" t="s">
        <v>40</v>
      </c>
      <c r="G831" t="s">
        <v>16</v>
      </c>
      <c r="H831" s="6">
        <f>IF(User_eng[[#This Row],[DeviceType]] = "Desktop", 1, IF(User_eng[[#This Row],[DeviceType]] = "Laptop", 2, IF(User_eng[[#This Row],[DeviceType]] = "Tablet", 3, 4)))</f>
        <v>3</v>
      </c>
      <c r="I831" s="4">
        <v>7.14</v>
      </c>
      <c r="J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" s="6">
        <v>53</v>
      </c>
      <c r="L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1" s="4">
        <v>51.59</v>
      </c>
      <c r="N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" s="9">
        <v>45242</v>
      </c>
      <c r="P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" s="4">
        <v>200.29</v>
      </c>
    </row>
    <row r="832" spans="1:17" x14ac:dyDescent="0.2">
      <c r="A832" s="6">
        <v>32733</v>
      </c>
      <c r="B832" t="s">
        <v>777</v>
      </c>
      <c r="C832" t="s">
        <v>333</v>
      </c>
      <c r="D832">
        <v>47</v>
      </c>
      <c r="E832" t="s">
        <v>14</v>
      </c>
      <c r="F832" t="s">
        <v>52</v>
      </c>
      <c r="G832" t="s">
        <v>33</v>
      </c>
      <c r="H832" s="6">
        <f>IF(User_eng[[#This Row],[DeviceType]] = "Desktop", 1, IF(User_eng[[#This Row],[DeviceType]] = "Laptop", 2, IF(User_eng[[#This Row],[DeviceType]] = "Tablet", 3, 4)))</f>
        <v>1</v>
      </c>
      <c r="I832" s="4">
        <v>6.22</v>
      </c>
      <c r="J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" s="6">
        <v>47</v>
      </c>
      <c r="L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" s="4">
        <v>19.899999999999999</v>
      </c>
      <c r="N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2" s="9">
        <v>45282</v>
      </c>
      <c r="P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" s="4">
        <v>41.28</v>
      </c>
    </row>
    <row r="833" spans="1:17" x14ac:dyDescent="0.2">
      <c r="A833" s="6">
        <v>70759</v>
      </c>
      <c r="B833" t="s">
        <v>284</v>
      </c>
      <c r="C833" t="s">
        <v>192</v>
      </c>
      <c r="D833">
        <v>72</v>
      </c>
      <c r="E833" t="s">
        <v>14</v>
      </c>
      <c r="F833" t="s">
        <v>19</v>
      </c>
      <c r="G833" t="s">
        <v>16</v>
      </c>
      <c r="H833" s="6">
        <f>IF(User_eng[[#This Row],[DeviceType]] = "Desktop", 1, IF(User_eng[[#This Row],[DeviceType]] = "Laptop", 2, IF(User_eng[[#This Row],[DeviceType]] = "Tablet", 3, 4)))</f>
        <v>3</v>
      </c>
      <c r="I833" s="4">
        <v>5.95</v>
      </c>
      <c r="J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" s="6">
        <v>23</v>
      </c>
      <c r="L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3" s="4">
        <v>44.36</v>
      </c>
      <c r="N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" s="9">
        <v>45402</v>
      </c>
      <c r="P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3" s="4">
        <v>325.47000000000003</v>
      </c>
    </row>
    <row r="834" spans="1:17" x14ac:dyDescent="0.2">
      <c r="A834" s="6">
        <v>21531</v>
      </c>
      <c r="B834" t="s">
        <v>778</v>
      </c>
      <c r="C834" t="s">
        <v>258</v>
      </c>
      <c r="D834">
        <v>59</v>
      </c>
      <c r="E834" t="s">
        <v>22</v>
      </c>
      <c r="F834" t="s">
        <v>26</v>
      </c>
      <c r="G834" t="s">
        <v>20</v>
      </c>
      <c r="H834" s="6">
        <f>IF(User_eng[[#This Row],[DeviceType]] = "Desktop", 1, IF(User_eng[[#This Row],[DeviceType]] = "Laptop", 2, IF(User_eng[[#This Row],[DeviceType]] = "Tablet", 3, 4)))</f>
        <v>4</v>
      </c>
      <c r="I834" s="4">
        <v>6.31</v>
      </c>
      <c r="J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" s="6">
        <v>5</v>
      </c>
      <c r="L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" s="4">
        <v>109.2</v>
      </c>
      <c r="N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" s="9">
        <v>45265</v>
      </c>
      <c r="P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" s="4">
        <v>337.21</v>
      </c>
    </row>
    <row r="835" spans="1:17" x14ac:dyDescent="0.2">
      <c r="A835" s="6">
        <v>9883</v>
      </c>
      <c r="B835" t="s">
        <v>779</v>
      </c>
      <c r="C835" t="s">
        <v>495</v>
      </c>
      <c r="D835">
        <v>46</v>
      </c>
      <c r="E835" t="s">
        <v>22</v>
      </c>
      <c r="F835" t="s">
        <v>19</v>
      </c>
      <c r="G835" t="s">
        <v>30</v>
      </c>
      <c r="H835" s="6">
        <f>IF(User_eng[[#This Row],[DeviceType]] = "Desktop", 1, IF(User_eng[[#This Row],[DeviceType]] = "Laptop", 2, IF(User_eng[[#This Row],[DeviceType]] = "Tablet", 3, 4)))</f>
        <v>2</v>
      </c>
      <c r="I835" s="4">
        <v>0.1</v>
      </c>
      <c r="J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" s="6">
        <v>32</v>
      </c>
      <c r="L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" s="4">
        <v>66.150000000000006</v>
      </c>
      <c r="N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" s="9">
        <v>45202</v>
      </c>
      <c r="P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" s="4">
        <v>188.9</v>
      </c>
    </row>
    <row r="836" spans="1:17" x14ac:dyDescent="0.2">
      <c r="A836" s="6">
        <v>76030</v>
      </c>
      <c r="B836" t="s">
        <v>286</v>
      </c>
      <c r="C836" t="s">
        <v>780</v>
      </c>
      <c r="D836">
        <v>35</v>
      </c>
      <c r="E836" t="s">
        <v>14</v>
      </c>
      <c r="F836" t="s">
        <v>19</v>
      </c>
      <c r="G836" t="s">
        <v>16</v>
      </c>
      <c r="H836" s="6">
        <f>IF(User_eng[[#This Row],[DeviceType]] = "Desktop", 1, IF(User_eng[[#This Row],[DeviceType]] = "Laptop", 2, IF(User_eng[[#This Row],[DeviceType]] = "Tablet", 3, 4)))</f>
        <v>3</v>
      </c>
      <c r="I836" s="4">
        <v>11.46</v>
      </c>
      <c r="J8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" s="6">
        <v>34</v>
      </c>
      <c r="L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" s="4">
        <v>77.430000000000007</v>
      </c>
      <c r="N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" s="9">
        <v>45369</v>
      </c>
      <c r="P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" s="4">
        <v>710.3</v>
      </c>
    </row>
    <row r="837" spans="1:17" x14ac:dyDescent="0.2">
      <c r="A837" s="6">
        <v>37033</v>
      </c>
      <c r="B837" t="s">
        <v>125</v>
      </c>
      <c r="C837" t="s">
        <v>126</v>
      </c>
      <c r="D837">
        <v>23</v>
      </c>
      <c r="E837" t="s">
        <v>14</v>
      </c>
      <c r="F837" t="s">
        <v>19</v>
      </c>
      <c r="G837" t="s">
        <v>30</v>
      </c>
      <c r="H837" s="6">
        <f>IF(User_eng[[#This Row],[DeviceType]] = "Desktop", 1, IF(User_eng[[#This Row],[DeviceType]] = "Laptop", 2, IF(User_eng[[#This Row],[DeviceType]] = "Tablet", 3, 4)))</f>
        <v>2</v>
      </c>
      <c r="I837" s="4">
        <v>2.3199999999999998</v>
      </c>
      <c r="J8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" s="6">
        <v>15</v>
      </c>
      <c r="L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7" s="4">
        <v>91.5</v>
      </c>
      <c r="N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" s="9">
        <v>45285</v>
      </c>
      <c r="P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" s="4">
        <v>412.99</v>
      </c>
    </row>
    <row r="838" spans="1:17" x14ac:dyDescent="0.2">
      <c r="A838" s="6">
        <v>31506</v>
      </c>
      <c r="B838" t="s">
        <v>186</v>
      </c>
      <c r="C838" t="s">
        <v>67</v>
      </c>
      <c r="D838">
        <v>39</v>
      </c>
      <c r="E838" t="s">
        <v>14</v>
      </c>
      <c r="F838" t="s">
        <v>19</v>
      </c>
      <c r="G838" t="s">
        <v>33</v>
      </c>
      <c r="H838" s="6">
        <f>IF(User_eng[[#This Row],[DeviceType]] = "Desktop", 1, IF(User_eng[[#This Row],[DeviceType]] = "Laptop", 2, IF(User_eng[[#This Row],[DeviceType]] = "Tablet", 3, 4)))</f>
        <v>1</v>
      </c>
      <c r="I838" s="4">
        <v>0.24</v>
      </c>
      <c r="J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" s="6">
        <v>79</v>
      </c>
      <c r="L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" s="4">
        <v>74.930000000000007</v>
      </c>
      <c r="N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" s="9">
        <v>45287</v>
      </c>
      <c r="P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" s="4">
        <v>333.15</v>
      </c>
    </row>
    <row r="839" spans="1:17" x14ac:dyDescent="0.2">
      <c r="A839" s="6">
        <v>93282</v>
      </c>
      <c r="B839" t="s">
        <v>378</v>
      </c>
      <c r="C839" t="s">
        <v>84</v>
      </c>
      <c r="D839">
        <v>21</v>
      </c>
      <c r="E839" t="s">
        <v>14</v>
      </c>
      <c r="F839" t="s">
        <v>15</v>
      </c>
      <c r="G839" t="s">
        <v>16</v>
      </c>
      <c r="H839" s="6">
        <f>IF(User_eng[[#This Row],[DeviceType]] = "Desktop", 1, IF(User_eng[[#This Row],[DeviceType]] = "Laptop", 2, IF(User_eng[[#This Row],[DeviceType]] = "Tablet", 3, 4)))</f>
        <v>3</v>
      </c>
      <c r="I839" s="4">
        <v>10.83</v>
      </c>
      <c r="J8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" s="6">
        <v>88</v>
      </c>
      <c r="L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" s="4">
        <v>20.149999999999999</v>
      </c>
      <c r="N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" s="9">
        <v>45463</v>
      </c>
      <c r="P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9" s="4">
        <v>129.69</v>
      </c>
    </row>
    <row r="840" spans="1:17" x14ac:dyDescent="0.2">
      <c r="A840" s="6">
        <v>59023</v>
      </c>
      <c r="B840" t="s">
        <v>355</v>
      </c>
      <c r="C840" t="s">
        <v>158</v>
      </c>
      <c r="D840">
        <v>36</v>
      </c>
      <c r="E840" t="s">
        <v>14</v>
      </c>
      <c r="F840" t="s">
        <v>29</v>
      </c>
      <c r="G840" t="s">
        <v>30</v>
      </c>
      <c r="H840" s="6">
        <f>IF(User_eng[[#This Row],[DeviceType]] = "Desktop", 1, IF(User_eng[[#This Row],[DeviceType]] = "Laptop", 2, IF(User_eng[[#This Row],[DeviceType]] = "Tablet", 3, 4)))</f>
        <v>2</v>
      </c>
      <c r="I840" s="4">
        <v>11.36</v>
      </c>
      <c r="J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" s="6">
        <v>90</v>
      </c>
      <c r="L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" s="4">
        <v>110.25</v>
      </c>
      <c r="N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" s="9">
        <v>45147</v>
      </c>
      <c r="P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" s="4">
        <v>84.16</v>
      </c>
    </row>
    <row r="841" spans="1:17" x14ac:dyDescent="0.2">
      <c r="A841" s="6">
        <v>95817</v>
      </c>
      <c r="B841" t="s">
        <v>228</v>
      </c>
      <c r="C841" t="s">
        <v>443</v>
      </c>
      <c r="D841">
        <v>25</v>
      </c>
      <c r="E841" t="s">
        <v>14</v>
      </c>
      <c r="F841" t="s">
        <v>52</v>
      </c>
      <c r="G841" t="s">
        <v>16</v>
      </c>
      <c r="H841" s="6">
        <f>IF(User_eng[[#This Row],[DeviceType]] = "Desktop", 1, IF(User_eng[[#This Row],[DeviceType]] = "Laptop", 2, IF(User_eng[[#This Row],[DeviceType]] = "Tablet", 3, 4)))</f>
        <v>3</v>
      </c>
      <c r="I841" s="4">
        <v>5.91</v>
      </c>
      <c r="J8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" s="6">
        <v>74</v>
      </c>
      <c r="L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1" s="4">
        <v>110.63</v>
      </c>
      <c r="N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" s="9">
        <v>45288</v>
      </c>
      <c r="P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" s="4">
        <v>682.51</v>
      </c>
    </row>
    <row r="842" spans="1:17" x14ac:dyDescent="0.2">
      <c r="A842" s="6">
        <v>69286</v>
      </c>
      <c r="B842" t="s">
        <v>173</v>
      </c>
      <c r="C842" t="s">
        <v>100</v>
      </c>
      <c r="D842">
        <v>27</v>
      </c>
      <c r="E842" t="s">
        <v>22</v>
      </c>
      <c r="F842" t="s">
        <v>26</v>
      </c>
      <c r="G842" t="s">
        <v>16</v>
      </c>
      <c r="H842" s="6">
        <f>IF(User_eng[[#This Row],[DeviceType]] = "Desktop", 1, IF(User_eng[[#This Row],[DeviceType]] = "Laptop", 2, IF(User_eng[[#This Row],[DeviceType]] = "Tablet", 3, 4)))</f>
        <v>3</v>
      </c>
      <c r="I842" s="4">
        <v>6.08</v>
      </c>
      <c r="J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" s="6">
        <v>75</v>
      </c>
      <c r="L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" s="4">
        <v>18.100000000000001</v>
      </c>
      <c r="N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2" s="9">
        <v>45334</v>
      </c>
      <c r="P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2" s="4">
        <v>573.44000000000005</v>
      </c>
    </row>
    <row r="843" spans="1:17" x14ac:dyDescent="0.2">
      <c r="A843" s="6">
        <v>75399</v>
      </c>
      <c r="B843" t="s">
        <v>12</v>
      </c>
      <c r="C843" t="s">
        <v>187</v>
      </c>
      <c r="D843">
        <v>37</v>
      </c>
      <c r="E843" t="s">
        <v>22</v>
      </c>
      <c r="F843" t="s">
        <v>52</v>
      </c>
      <c r="G843" t="s">
        <v>20</v>
      </c>
      <c r="H843" s="6">
        <f>IF(User_eng[[#This Row],[DeviceType]] = "Desktop", 1, IF(User_eng[[#This Row],[DeviceType]] = "Laptop", 2, IF(User_eng[[#This Row],[DeviceType]] = "Tablet", 3, 4)))</f>
        <v>4</v>
      </c>
      <c r="I843" s="4">
        <v>3.37</v>
      </c>
      <c r="J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" s="6">
        <v>77</v>
      </c>
      <c r="L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3" s="4">
        <v>79.23</v>
      </c>
      <c r="N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" s="9">
        <v>45273</v>
      </c>
      <c r="P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" s="4">
        <v>21.02</v>
      </c>
    </row>
    <row r="844" spans="1:17" x14ac:dyDescent="0.2">
      <c r="A844" s="6">
        <v>54221</v>
      </c>
      <c r="B844" t="s">
        <v>344</v>
      </c>
      <c r="C844" t="s">
        <v>781</v>
      </c>
      <c r="D844">
        <v>75</v>
      </c>
      <c r="E844" t="s">
        <v>14</v>
      </c>
      <c r="F844" t="s">
        <v>109</v>
      </c>
      <c r="G844" t="s">
        <v>20</v>
      </c>
      <c r="H844" s="6">
        <f>IF(User_eng[[#This Row],[DeviceType]] = "Desktop", 1, IF(User_eng[[#This Row],[DeviceType]] = "Laptop", 2, IF(User_eng[[#This Row],[DeviceType]] = "Tablet", 3, 4)))</f>
        <v>4</v>
      </c>
      <c r="I844" s="4">
        <v>3.77</v>
      </c>
      <c r="J8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4" s="6">
        <v>35</v>
      </c>
      <c r="L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" s="4">
        <v>83.91</v>
      </c>
      <c r="N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" s="9">
        <v>45385</v>
      </c>
      <c r="P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" s="4">
        <v>658.82</v>
      </c>
    </row>
    <row r="845" spans="1:17" x14ac:dyDescent="0.2">
      <c r="A845" s="6">
        <v>63997</v>
      </c>
      <c r="B845" t="s">
        <v>782</v>
      </c>
      <c r="C845" t="s">
        <v>64</v>
      </c>
      <c r="D845">
        <v>30</v>
      </c>
      <c r="E845" t="s">
        <v>22</v>
      </c>
      <c r="F845" t="s">
        <v>70</v>
      </c>
      <c r="G845" t="s">
        <v>30</v>
      </c>
      <c r="H845" s="6">
        <f>IF(User_eng[[#This Row],[DeviceType]] = "Desktop", 1, IF(User_eng[[#This Row],[DeviceType]] = "Laptop", 2, IF(User_eng[[#This Row],[DeviceType]] = "Tablet", 3, 4)))</f>
        <v>2</v>
      </c>
      <c r="I845" s="4">
        <v>2.42</v>
      </c>
      <c r="J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" s="6">
        <v>51</v>
      </c>
      <c r="L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" s="4">
        <v>112.79</v>
      </c>
      <c r="N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" s="9">
        <v>45277</v>
      </c>
      <c r="P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" s="4">
        <v>240.37</v>
      </c>
    </row>
    <row r="846" spans="1:17" x14ac:dyDescent="0.2">
      <c r="A846" s="6">
        <v>95581</v>
      </c>
      <c r="B846" t="s">
        <v>783</v>
      </c>
      <c r="C846" t="s">
        <v>80</v>
      </c>
      <c r="D846">
        <v>30</v>
      </c>
      <c r="E846" t="s">
        <v>22</v>
      </c>
      <c r="F846" t="s">
        <v>40</v>
      </c>
      <c r="G846" t="s">
        <v>30</v>
      </c>
      <c r="H846" s="6">
        <f>IF(User_eng[[#This Row],[DeviceType]] = "Desktop", 1, IF(User_eng[[#This Row],[DeviceType]] = "Laptop", 2, IF(User_eng[[#This Row],[DeviceType]] = "Tablet", 3, 4)))</f>
        <v>2</v>
      </c>
      <c r="I846" s="4">
        <v>4.9400000000000004</v>
      </c>
      <c r="J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" s="6">
        <v>87</v>
      </c>
      <c r="L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6" s="4">
        <v>69.09</v>
      </c>
      <c r="N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" s="9">
        <v>45220</v>
      </c>
      <c r="P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" s="4">
        <v>783.44</v>
      </c>
    </row>
    <row r="847" spans="1:17" x14ac:dyDescent="0.2">
      <c r="A847" s="6">
        <v>56560</v>
      </c>
      <c r="B847" t="s">
        <v>282</v>
      </c>
      <c r="C847" t="s">
        <v>184</v>
      </c>
      <c r="D847">
        <v>21</v>
      </c>
      <c r="E847" t="s">
        <v>14</v>
      </c>
      <c r="F847" t="s">
        <v>26</v>
      </c>
      <c r="G847" t="s">
        <v>20</v>
      </c>
      <c r="H847" s="6">
        <f>IF(User_eng[[#This Row],[DeviceType]] = "Desktop", 1, IF(User_eng[[#This Row],[DeviceType]] = "Laptop", 2, IF(User_eng[[#This Row],[DeviceType]] = "Tablet", 3, 4)))</f>
        <v>4</v>
      </c>
      <c r="I847" s="4">
        <v>10.65</v>
      </c>
      <c r="J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" s="6">
        <v>60</v>
      </c>
      <c r="L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" s="4">
        <v>94.04</v>
      </c>
      <c r="N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" s="9">
        <v>45282</v>
      </c>
      <c r="P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" s="4">
        <v>272.75</v>
      </c>
    </row>
    <row r="848" spans="1:17" x14ac:dyDescent="0.2">
      <c r="A848" s="6">
        <v>17300</v>
      </c>
      <c r="B848" t="s">
        <v>118</v>
      </c>
      <c r="C848" t="s">
        <v>138</v>
      </c>
      <c r="D848">
        <v>31</v>
      </c>
      <c r="E848" t="s">
        <v>22</v>
      </c>
      <c r="F848" t="s">
        <v>40</v>
      </c>
      <c r="G848" t="s">
        <v>30</v>
      </c>
      <c r="H848" s="6">
        <f>IF(User_eng[[#This Row],[DeviceType]] = "Desktop", 1, IF(User_eng[[#This Row],[DeviceType]] = "Laptop", 2, IF(User_eng[[#This Row],[DeviceType]] = "Tablet", 3, 4)))</f>
        <v>2</v>
      </c>
      <c r="I848" s="4">
        <v>4.95</v>
      </c>
      <c r="J8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" s="6">
        <v>27</v>
      </c>
      <c r="L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" s="4">
        <v>50.82</v>
      </c>
      <c r="N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" s="9">
        <v>45362</v>
      </c>
      <c r="P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" s="4">
        <v>399.44</v>
      </c>
    </row>
    <row r="849" spans="1:17" x14ac:dyDescent="0.2">
      <c r="A849" s="6">
        <v>54324</v>
      </c>
      <c r="B849" t="s">
        <v>62</v>
      </c>
      <c r="C849" t="s">
        <v>556</v>
      </c>
      <c r="D849">
        <v>27</v>
      </c>
      <c r="E849" t="s">
        <v>22</v>
      </c>
      <c r="F849" t="s">
        <v>15</v>
      </c>
      <c r="G849" t="s">
        <v>16</v>
      </c>
      <c r="H849" s="6">
        <f>IF(User_eng[[#This Row],[DeviceType]] = "Desktop", 1, IF(User_eng[[#This Row],[DeviceType]] = "Laptop", 2, IF(User_eng[[#This Row],[DeviceType]] = "Tablet", 3, 4)))</f>
        <v>3</v>
      </c>
      <c r="I849" s="4">
        <v>0.9</v>
      </c>
      <c r="J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" s="6">
        <v>51</v>
      </c>
      <c r="L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" s="4">
        <v>102.37</v>
      </c>
      <c r="N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" s="9">
        <v>45331</v>
      </c>
      <c r="P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" s="4">
        <v>96.64</v>
      </c>
    </row>
    <row r="850" spans="1:17" x14ac:dyDescent="0.2">
      <c r="A850" s="6">
        <v>98771</v>
      </c>
      <c r="B850" t="s">
        <v>103</v>
      </c>
      <c r="C850" t="s">
        <v>251</v>
      </c>
      <c r="D850">
        <v>21</v>
      </c>
      <c r="E850" t="s">
        <v>14</v>
      </c>
      <c r="F850" t="s">
        <v>45</v>
      </c>
      <c r="G850" t="s">
        <v>33</v>
      </c>
      <c r="H850" s="6">
        <f>IF(User_eng[[#This Row],[DeviceType]] = "Desktop", 1, IF(User_eng[[#This Row],[DeviceType]] = "Laptop", 2, IF(User_eng[[#This Row],[DeviceType]] = "Tablet", 3, 4)))</f>
        <v>1</v>
      </c>
      <c r="I850" s="4">
        <v>11.42</v>
      </c>
      <c r="J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" s="6">
        <v>15</v>
      </c>
      <c r="L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" s="4">
        <v>118.7</v>
      </c>
      <c r="N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" s="9">
        <v>45332</v>
      </c>
      <c r="P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" s="4">
        <v>322.02</v>
      </c>
    </row>
    <row r="851" spans="1:17" x14ac:dyDescent="0.2">
      <c r="A851" s="6">
        <v>37890</v>
      </c>
      <c r="B851" t="s">
        <v>141</v>
      </c>
      <c r="C851" t="s">
        <v>117</v>
      </c>
      <c r="D851">
        <v>43</v>
      </c>
      <c r="E851" t="s">
        <v>14</v>
      </c>
      <c r="F851" t="s">
        <v>109</v>
      </c>
      <c r="G851" t="s">
        <v>33</v>
      </c>
      <c r="H851" s="6">
        <f>IF(User_eng[[#This Row],[DeviceType]] = "Desktop", 1, IF(User_eng[[#This Row],[DeviceType]] = "Laptop", 2, IF(User_eng[[#This Row],[DeviceType]] = "Tablet", 3, 4)))</f>
        <v>1</v>
      </c>
      <c r="I851" s="4">
        <v>7.57</v>
      </c>
      <c r="J8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" s="6">
        <v>19</v>
      </c>
      <c r="L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" s="4">
        <v>68.2</v>
      </c>
      <c r="N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" s="9">
        <v>45304</v>
      </c>
      <c r="P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" s="4">
        <v>640.84</v>
      </c>
    </row>
    <row r="852" spans="1:17" x14ac:dyDescent="0.2">
      <c r="A852" s="6">
        <v>43097</v>
      </c>
      <c r="B852" t="s">
        <v>161</v>
      </c>
      <c r="C852" t="s">
        <v>784</v>
      </c>
      <c r="D852">
        <v>38</v>
      </c>
      <c r="E852" t="s">
        <v>14</v>
      </c>
      <c r="F852" t="s">
        <v>52</v>
      </c>
      <c r="G852" t="s">
        <v>20</v>
      </c>
      <c r="H852" s="6">
        <f>IF(User_eng[[#This Row],[DeviceType]] = "Desktop", 1, IF(User_eng[[#This Row],[DeviceType]] = "Laptop", 2, IF(User_eng[[#This Row],[DeviceType]] = "Tablet", 3, 4)))</f>
        <v>4</v>
      </c>
      <c r="I852" s="4">
        <v>7.92</v>
      </c>
      <c r="J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" s="6">
        <v>75</v>
      </c>
      <c r="L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" s="4">
        <v>86.89</v>
      </c>
      <c r="N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" s="9">
        <v>45278</v>
      </c>
      <c r="P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" s="4">
        <v>848.37</v>
      </c>
    </row>
    <row r="853" spans="1:17" x14ac:dyDescent="0.2">
      <c r="A853" s="6">
        <v>79792</v>
      </c>
      <c r="B853" t="s">
        <v>673</v>
      </c>
      <c r="C853" t="s">
        <v>785</v>
      </c>
      <c r="D853">
        <v>37</v>
      </c>
      <c r="E853" t="s">
        <v>22</v>
      </c>
      <c r="F853" t="s">
        <v>26</v>
      </c>
      <c r="G853" t="s">
        <v>33</v>
      </c>
      <c r="H853" s="6">
        <f>IF(User_eng[[#This Row],[DeviceType]] = "Desktop", 1, IF(User_eng[[#This Row],[DeviceType]] = "Laptop", 2, IF(User_eng[[#This Row],[DeviceType]] = "Tablet", 3, 4)))</f>
        <v>1</v>
      </c>
      <c r="I853" s="4">
        <v>10.52</v>
      </c>
      <c r="J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" s="6">
        <v>27</v>
      </c>
      <c r="L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3" s="4">
        <v>45</v>
      </c>
      <c r="N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" s="9">
        <v>45176</v>
      </c>
      <c r="P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" s="4">
        <v>46.84</v>
      </c>
    </row>
    <row r="854" spans="1:17" x14ac:dyDescent="0.2">
      <c r="A854" s="6">
        <v>31204</v>
      </c>
      <c r="B854" t="s">
        <v>786</v>
      </c>
      <c r="C854" t="s">
        <v>466</v>
      </c>
      <c r="D854">
        <v>69</v>
      </c>
      <c r="E854" t="s">
        <v>14</v>
      </c>
      <c r="F854" t="s">
        <v>23</v>
      </c>
      <c r="G854" t="s">
        <v>16</v>
      </c>
      <c r="H854" s="6">
        <f>IF(User_eng[[#This Row],[DeviceType]] = "Desktop", 1, IF(User_eng[[#This Row],[DeviceType]] = "Laptop", 2, IF(User_eng[[#This Row],[DeviceType]] = "Tablet", 3, 4)))</f>
        <v>3</v>
      </c>
      <c r="I854" s="4">
        <v>1.84</v>
      </c>
      <c r="J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" s="6">
        <v>85</v>
      </c>
      <c r="L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" s="4">
        <v>93.3</v>
      </c>
      <c r="N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" s="9">
        <v>45209</v>
      </c>
      <c r="P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" s="4">
        <v>630.65</v>
      </c>
    </row>
    <row r="855" spans="1:17" x14ac:dyDescent="0.2">
      <c r="A855" s="6">
        <v>58511</v>
      </c>
      <c r="B855" t="s">
        <v>21</v>
      </c>
      <c r="C855" t="s">
        <v>244</v>
      </c>
      <c r="D855">
        <v>51</v>
      </c>
      <c r="E855" t="s">
        <v>22</v>
      </c>
      <c r="F855" t="s">
        <v>109</v>
      </c>
      <c r="G855" t="s">
        <v>33</v>
      </c>
      <c r="H855" s="6">
        <f>IF(User_eng[[#This Row],[DeviceType]] = "Desktop", 1, IF(User_eng[[#This Row],[DeviceType]] = "Laptop", 2, IF(User_eng[[#This Row],[DeviceType]] = "Tablet", 3, 4)))</f>
        <v>1</v>
      </c>
      <c r="I855" s="4">
        <v>8.89</v>
      </c>
      <c r="J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" s="6">
        <v>42</v>
      </c>
      <c r="L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5" s="4">
        <v>28.87</v>
      </c>
      <c r="N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" s="9">
        <v>45137</v>
      </c>
      <c r="P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" s="4">
        <v>576.30999999999995</v>
      </c>
    </row>
    <row r="856" spans="1:17" x14ac:dyDescent="0.2">
      <c r="A856" s="6">
        <v>16435</v>
      </c>
      <c r="B856" t="s">
        <v>646</v>
      </c>
      <c r="C856" t="s">
        <v>653</v>
      </c>
      <c r="D856">
        <v>46</v>
      </c>
      <c r="E856" t="s">
        <v>22</v>
      </c>
      <c r="F856" t="s">
        <v>29</v>
      </c>
      <c r="G856" t="s">
        <v>16</v>
      </c>
      <c r="H856" s="6">
        <f>IF(User_eng[[#This Row],[DeviceType]] = "Desktop", 1, IF(User_eng[[#This Row],[DeviceType]] = "Laptop", 2, IF(User_eng[[#This Row],[DeviceType]] = "Tablet", 3, 4)))</f>
        <v>3</v>
      </c>
      <c r="I856" s="4">
        <v>4.49</v>
      </c>
      <c r="J8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6" s="6">
        <v>49</v>
      </c>
      <c r="L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" s="4">
        <v>33.119999999999997</v>
      </c>
      <c r="N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" s="9">
        <v>45258</v>
      </c>
      <c r="P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" s="4">
        <v>457.86</v>
      </c>
    </row>
    <row r="857" spans="1:17" x14ac:dyDescent="0.2">
      <c r="A857" s="6">
        <v>33144</v>
      </c>
      <c r="B857" t="s">
        <v>31</v>
      </c>
      <c r="C857" t="s">
        <v>325</v>
      </c>
      <c r="D857">
        <v>66</v>
      </c>
      <c r="E857" t="s">
        <v>14</v>
      </c>
      <c r="F857" t="s">
        <v>70</v>
      </c>
      <c r="G857" t="s">
        <v>30</v>
      </c>
      <c r="H857" s="6">
        <f>IF(User_eng[[#This Row],[DeviceType]] = "Desktop", 1, IF(User_eng[[#This Row],[DeviceType]] = "Laptop", 2, IF(User_eng[[#This Row],[DeviceType]] = "Tablet", 3, 4)))</f>
        <v>2</v>
      </c>
      <c r="I857" s="4">
        <v>2.2400000000000002</v>
      </c>
      <c r="J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" s="6">
        <v>10</v>
      </c>
      <c r="L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" s="4">
        <v>82.75</v>
      </c>
      <c r="N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" s="9">
        <v>45479</v>
      </c>
      <c r="P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7" s="4">
        <v>222.48</v>
      </c>
    </row>
    <row r="858" spans="1:17" x14ac:dyDescent="0.2">
      <c r="A858" s="6">
        <v>19850</v>
      </c>
      <c r="B858" t="s">
        <v>83</v>
      </c>
      <c r="C858" t="s">
        <v>708</v>
      </c>
      <c r="D858">
        <v>74</v>
      </c>
      <c r="E858" t="s">
        <v>22</v>
      </c>
      <c r="F858" t="s">
        <v>52</v>
      </c>
      <c r="G858" t="s">
        <v>33</v>
      </c>
      <c r="H858" s="6">
        <f>IF(User_eng[[#This Row],[DeviceType]] = "Desktop", 1, IF(User_eng[[#This Row],[DeviceType]] = "Laptop", 2, IF(User_eng[[#This Row],[DeviceType]] = "Tablet", 3, 4)))</f>
        <v>1</v>
      </c>
      <c r="I858" s="4">
        <v>2.15</v>
      </c>
      <c r="J8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" s="6">
        <v>63</v>
      </c>
      <c r="L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" s="4">
        <v>60.13</v>
      </c>
      <c r="N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" s="9">
        <v>45241</v>
      </c>
      <c r="P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" s="4">
        <v>261.73</v>
      </c>
    </row>
    <row r="859" spans="1:17" x14ac:dyDescent="0.2">
      <c r="A859" s="6">
        <v>28665</v>
      </c>
      <c r="B859" t="s">
        <v>518</v>
      </c>
      <c r="C859" t="s">
        <v>787</v>
      </c>
      <c r="D859">
        <v>39</v>
      </c>
      <c r="E859" t="s">
        <v>14</v>
      </c>
      <c r="F859" t="s">
        <v>29</v>
      </c>
      <c r="G859" t="s">
        <v>20</v>
      </c>
      <c r="H859" s="6">
        <f>IF(User_eng[[#This Row],[DeviceType]] = "Desktop", 1, IF(User_eng[[#This Row],[DeviceType]] = "Laptop", 2, IF(User_eng[[#This Row],[DeviceType]] = "Tablet", 3, 4)))</f>
        <v>4</v>
      </c>
      <c r="I859" s="4">
        <v>11.41</v>
      </c>
      <c r="J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" s="6">
        <v>12</v>
      </c>
      <c r="L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9" s="4">
        <v>104.07</v>
      </c>
      <c r="N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" s="9">
        <v>45308</v>
      </c>
      <c r="P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" s="4">
        <v>226.9</v>
      </c>
    </row>
    <row r="860" spans="1:17" x14ac:dyDescent="0.2">
      <c r="A860" s="6">
        <v>8880</v>
      </c>
      <c r="B860" t="s">
        <v>266</v>
      </c>
      <c r="C860" t="s">
        <v>788</v>
      </c>
      <c r="D860">
        <v>25</v>
      </c>
      <c r="E860" t="s">
        <v>14</v>
      </c>
      <c r="F860" t="s">
        <v>70</v>
      </c>
      <c r="G860" t="s">
        <v>16</v>
      </c>
      <c r="H860" s="6">
        <f>IF(User_eng[[#This Row],[DeviceType]] = "Desktop", 1, IF(User_eng[[#This Row],[DeviceType]] = "Laptop", 2, IF(User_eng[[#This Row],[DeviceType]] = "Tablet", 3, 4)))</f>
        <v>3</v>
      </c>
      <c r="I860" s="4">
        <v>4.08</v>
      </c>
      <c r="J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" s="6">
        <v>24</v>
      </c>
      <c r="L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0" s="4">
        <v>41.5</v>
      </c>
      <c r="N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0" s="9">
        <v>45308</v>
      </c>
      <c r="P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" s="4">
        <v>318.35000000000002</v>
      </c>
    </row>
    <row r="861" spans="1:17" x14ac:dyDescent="0.2">
      <c r="A861" s="6">
        <v>3192</v>
      </c>
      <c r="B861" t="s">
        <v>57</v>
      </c>
      <c r="C861" t="s">
        <v>681</v>
      </c>
      <c r="D861">
        <v>32</v>
      </c>
      <c r="E861" t="s">
        <v>14</v>
      </c>
      <c r="F861" t="s">
        <v>52</v>
      </c>
      <c r="G861" t="s">
        <v>16</v>
      </c>
      <c r="H861" s="6">
        <f>IF(User_eng[[#This Row],[DeviceType]] = "Desktop", 1, IF(User_eng[[#This Row],[DeviceType]] = "Laptop", 2, IF(User_eng[[#This Row],[DeviceType]] = "Tablet", 3, 4)))</f>
        <v>3</v>
      </c>
      <c r="I861" s="4">
        <v>10.92</v>
      </c>
      <c r="J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" s="6">
        <v>4</v>
      </c>
      <c r="L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1" s="4">
        <v>70.319999999999993</v>
      </c>
      <c r="N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" s="9">
        <v>45288</v>
      </c>
      <c r="P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" s="4">
        <v>578.41999999999996</v>
      </c>
    </row>
    <row r="862" spans="1:17" x14ac:dyDescent="0.2">
      <c r="A862" s="6">
        <v>53563</v>
      </c>
      <c r="B862" t="s">
        <v>271</v>
      </c>
      <c r="C862" t="s">
        <v>789</v>
      </c>
      <c r="D862">
        <v>36</v>
      </c>
      <c r="E862" t="s">
        <v>22</v>
      </c>
      <c r="F862" t="s">
        <v>45</v>
      </c>
      <c r="G862" t="s">
        <v>16</v>
      </c>
      <c r="H862" s="6">
        <f>IF(User_eng[[#This Row],[DeviceType]] = "Desktop", 1, IF(User_eng[[#This Row],[DeviceType]] = "Laptop", 2, IF(User_eng[[#This Row],[DeviceType]] = "Tablet", 3, 4)))</f>
        <v>3</v>
      </c>
      <c r="I862" s="4">
        <v>3.88</v>
      </c>
      <c r="J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" s="6">
        <v>45</v>
      </c>
      <c r="L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2" s="4">
        <v>22.38</v>
      </c>
      <c r="N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" s="9">
        <v>45156</v>
      </c>
      <c r="P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" s="4">
        <v>733.61</v>
      </c>
    </row>
    <row r="863" spans="1:17" x14ac:dyDescent="0.2">
      <c r="A863" s="6">
        <v>28650</v>
      </c>
      <c r="B863" t="s">
        <v>313</v>
      </c>
      <c r="C863" t="s">
        <v>790</v>
      </c>
      <c r="D863">
        <v>66</v>
      </c>
      <c r="E863" t="s">
        <v>14</v>
      </c>
      <c r="F863" t="s">
        <v>40</v>
      </c>
      <c r="G863" t="s">
        <v>16</v>
      </c>
      <c r="H863" s="6">
        <f>IF(User_eng[[#This Row],[DeviceType]] = "Desktop", 1, IF(User_eng[[#This Row],[DeviceType]] = "Laptop", 2, IF(User_eng[[#This Row],[DeviceType]] = "Tablet", 3, 4)))</f>
        <v>3</v>
      </c>
      <c r="I863" s="4">
        <v>7.67</v>
      </c>
      <c r="J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3" s="6">
        <v>62</v>
      </c>
      <c r="L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" s="4">
        <v>68.92</v>
      </c>
      <c r="N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" s="9">
        <v>45144</v>
      </c>
      <c r="P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" s="4">
        <v>247.24</v>
      </c>
    </row>
    <row r="864" spans="1:17" x14ac:dyDescent="0.2">
      <c r="A864" s="6">
        <v>73209</v>
      </c>
      <c r="B864" t="s">
        <v>791</v>
      </c>
      <c r="C864" t="s">
        <v>226</v>
      </c>
      <c r="D864">
        <v>38</v>
      </c>
      <c r="E864" t="s">
        <v>14</v>
      </c>
      <c r="F864" t="s">
        <v>15</v>
      </c>
      <c r="G864" t="s">
        <v>33</v>
      </c>
      <c r="H864" s="6">
        <f>IF(User_eng[[#This Row],[DeviceType]] = "Desktop", 1, IF(User_eng[[#This Row],[DeviceType]] = "Laptop", 2, IF(User_eng[[#This Row],[DeviceType]] = "Tablet", 3, 4)))</f>
        <v>1</v>
      </c>
      <c r="I864" s="4">
        <v>9</v>
      </c>
      <c r="J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" s="6">
        <v>2</v>
      </c>
      <c r="L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4" s="4">
        <v>80.040000000000006</v>
      </c>
      <c r="N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" s="9">
        <v>45230</v>
      </c>
      <c r="P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" s="4">
        <v>786.46</v>
      </c>
    </row>
    <row r="865" spans="1:17" x14ac:dyDescent="0.2">
      <c r="A865" s="6">
        <v>91336</v>
      </c>
      <c r="B865" t="s">
        <v>153</v>
      </c>
      <c r="C865" t="s">
        <v>792</v>
      </c>
      <c r="D865">
        <v>19</v>
      </c>
      <c r="E865" t="s">
        <v>14</v>
      </c>
      <c r="F865" t="s">
        <v>70</v>
      </c>
      <c r="G865" t="s">
        <v>33</v>
      </c>
      <c r="H865" s="6">
        <f>IF(User_eng[[#This Row],[DeviceType]] = "Desktop", 1, IF(User_eng[[#This Row],[DeviceType]] = "Laptop", 2, IF(User_eng[[#This Row],[DeviceType]] = "Tablet", 3, 4)))</f>
        <v>1</v>
      </c>
      <c r="I865" s="4">
        <v>3.92</v>
      </c>
      <c r="J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5" s="6">
        <v>11</v>
      </c>
      <c r="L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5" s="4">
        <v>48.46</v>
      </c>
      <c r="N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" s="9">
        <v>45387</v>
      </c>
      <c r="P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" s="4">
        <v>433.94</v>
      </c>
    </row>
    <row r="866" spans="1:17" x14ac:dyDescent="0.2">
      <c r="A866" s="6">
        <v>77055</v>
      </c>
      <c r="B866" t="s">
        <v>274</v>
      </c>
      <c r="C866" t="s">
        <v>793</v>
      </c>
      <c r="D866">
        <v>36</v>
      </c>
      <c r="E866" t="s">
        <v>22</v>
      </c>
      <c r="F866" t="s">
        <v>15</v>
      </c>
      <c r="G866" t="s">
        <v>30</v>
      </c>
      <c r="H866" s="6">
        <f>IF(User_eng[[#This Row],[DeviceType]] = "Desktop", 1, IF(User_eng[[#This Row],[DeviceType]] = "Laptop", 2, IF(User_eng[[#This Row],[DeviceType]] = "Tablet", 3, 4)))</f>
        <v>2</v>
      </c>
      <c r="I866" s="4">
        <v>3.17</v>
      </c>
      <c r="J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6" s="6">
        <v>84</v>
      </c>
      <c r="L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" s="4">
        <v>63.01</v>
      </c>
      <c r="N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" s="9">
        <v>45480</v>
      </c>
      <c r="P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6" s="4">
        <v>792.25</v>
      </c>
    </row>
    <row r="867" spans="1:17" x14ac:dyDescent="0.2">
      <c r="A867" s="6">
        <v>55310</v>
      </c>
      <c r="B867" t="s">
        <v>500</v>
      </c>
      <c r="C867" t="s">
        <v>575</v>
      </c>
      <c r="D867">
        <v>49</v>
      </c>
      <c r="E867" t="s">
        <v>22</v>
      </c>
      <c r="F867" t="s">
        <v>45</v>
      </c>
      <c r="G867" t="s">
        <v>20</v>
      </c>
      <c r="H867" s="6">
        <f>IF(User_eng[[#This Row],[DeviceType]] = "Desktop", 1, IF(User_eng[[#This Row],[DeviceType]] = "Laptop", 2, IF(User_eng[[#This Row],[DeviceType]] = "Tablet", 3, 4)))</f>
        <v>4</v>
      </c>
      <c r="I867" s="4">
        <v>0.12</v>
      </c>
      <c r="J8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7" s="6">
        <v>64</v>
      </c>
      <c r="L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" s="4">
        <v>37.700000000000003</v>
      </c>
      <c r="N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" s="9">
        <v>45388</v>
      </c>
      <c r="P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" s="4">
        <v>450.21</v>
      </c>
    </row>
    <row r="868" spans="1:17" x14ac:dyDescent="0.2">
      <c r="A868" s="6">
        <v>12284</v>
      </c>
      <c r="B868" t="s">
        <v>280</v>
      </c>
      <c r="C868" t="s">
        <v>794</v>
      </c>
      <c r="D868">
        <v>66</v>
      </c>
      <c r="E868" t="s">
        <v>14</v>
      </c>
      <c r="F868" t="s">
        <v>26</v>
      </c>
      <c r="G868" t="s">
        <v>20</v>
      </c>
      <c r="H868" s="6">
        <f>IF(User_eng[[#This Row],[DeviceType]] = "Desktop", 1, IF(User_eng[[#This Row],[DeviceType]] = "Laptop", 2, IF(User_eng[[#This Row],[DeviceType]] = "Tablet", 3, 4)))</f>
        <v>4</v>
      </c>
      <c r="I868" s="4">
        <v>5.44</v>
      </c>
      <c r="J8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" s="6">
        <v>47</v>
      </c>
      <c r="L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" s="4">
        <v>63.76</v>
      </c>
      <c r="N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" s="9">
        <v>45226</v>
      </c>
      <c r="P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" s="4">
        <v>460.81</v>
      </c>
    </row>
    <row r="869" spans="1:17" x14ac:dyDescent="0.2">
      <c r="A869" s="6">
        <v>25310</v>
      </c>
      <c r="B869" t="s">
        <v>470</v>
      </c>
      <c r="C869" t="s">
        <v>612</v>
      </c>
      <c r="D869">
        <v>21</v>
      </c>
      <c r="E869" t="s">
        <v>22</v>
      </c>
      <c r="F869" t="s">
        <v>109</v>
      </c>
      <c r="G869" t="s">
        <v>30</v>
      </c>
      <c r="H869" s="6">
        <f>IF(User_eng[[#This Row],[DeviceType]] = "Desktop", 1, IF(User_eng[[#This Row],[DeviceType]] = "Laptop", 2, IF(User_eng[[#This Row],[DeviceType]] = "Tablet", 3, 4)))</f>
        <v>2</v>
      </c>
      <c r="I869" s="4">
        <v>0.57999999999999996</v>
      </c>
      <c r="J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" s="6">
        <v>37</v>
      </c>
      <c r="L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9" s="4">
        <v>25.23</v>
      </c>
      <c r="N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" s="9">
        <v>45244</v>
      </c>
      <c r="P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" s="4">
        <v>941.38</v>
      </c>
    </row>
    <row r="870" spans="1:17" x14ac:dyDescent="0.2">
      <c r="A870" s="6">
        <v>60644</v>
      </c>
      <c r="B870" t="s">
        <v>103</v>
      </c>
      <c r="C870" t="s">
        <v>260</v>
      </c>
      <c r="D870">
        <v>72</v>
      </c>
      <c r="E870" t="s">
        <v>22</v>
      </c>
      <c r="F870" t="s">
        <v>45</v>
      </c>
      <c r="G870" t="s">
        <v>20</v>
      </c>
      <c r="H870" s="6">
        <f>IF(User_eng[[#This Row],[DeviceType]] = "Desktop", 1, IF(User_eng[[#This Row],[DeviceType]] = "Laptop", 2, IF(User_eng[[#This Row],[DeviceType]] = "Tablet", 3, 4)))</f>
        <v>4</v>
      </c>
      <c r="I870" s="4">
        <v>2.93</v>
      </c>
      <c r="J8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" s="6">
        <v>50</v>
      </c>
      <c r="L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0" s="4">
        <v>64.56</v>
      </c>
      <c r="N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" s="9">
        <v>45208</v>
      </c>
      <c r="P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" s="4">
        <v>883.41</v>
      </c>
    </row>
    <row r="871" spans="1:17" x14ac:dyDescent="0.2">
      <c r="A871" s="6">
        <v>27473</v>
      </c>
      <c r="B871" t="s">
        <v>211</v>
      </c>
      <c r="C871" t="s">
        <v>795</v>
      </c>
      <c r="D871">
        <v>75</v>
      </c>
      <c r="E871" t="s">
        <v>14</v>
      </c>
      <c r="F871" t="s">
        <v>45</v>
      </c>
      <c r="G871" t="s">
        <v>30</v>
      </c>
      <c r="H871" s="6">
        <f>IF(User_eng[[#This Row],[DeviceType]] = "Desktop", 1, IF(User_eng[[#This Row],[DeviceType]] = "Laptop", 2, IF(User_eng[[#This Row],[DeviceType]] = "Tablet", 3, 4)))</f>
        <v>2</v>
      </c>
      <c r="I871" s="4">
        <v>6.67</v>
      </c>
      <c r="J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" s="6">
        <v>40</v>
      </c>
      <c r="L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" s="4">
        <v>87.8</v>
      </c>
      <c r="N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" s="9">
        <v>45140</v>
      </c>
      <c r="P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" s="4">
        <v>865.68</v>
      </c>
    </row>
    <row r="872" spans="1:17" x14ac:dyDescent="0.2">
      <c r="A872" s="6">
        <v>99728</v>
      </c>
      <c r="B872" t="s">
        <v>485</v>
      </c>
      <c r="C872" t="s">
        <v>796</v>
      </c>
      <c r="D872">
        <v>34</v>
      </c>
      <c r="E872" t="s">
        <v>22</v>
      </c>
      <c r="F872" t="s">
        <v>15</v>
      </c>
      <c r="G872" t="s">
        <v>33</v>
      </c>
      <c r="H872" s="6">
        <f>IF(User_eng[[#This Row],[DeviceType]] = "Desktop", 1, IF(User_eng[[#This Row],[DeviceType]] = "Laptop", 2, IF(User_eng[[#This Row],[DeviceType]] = "Tablet", 3, 4)))</f>
        <v>1</v>
      </c>
      <c r="I872" s="4">
        <v>11.29</v>
      </c>
      <c r="J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" s="6">
        <v>47</v>
      </c>
      <c r="L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" s="4">
        <v>80.09</v>
      </c>
      <c r="N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" s="9">
        <v>45317</v>
      </c>
      <c r="P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" s="4">
        <v>842.24</v>
      </c>
    </row>
    <row r="873" spans="1:17" x14ac:dyDescent="0.2">
      <c r="A873" s="6">
        <v>44908</v>
      </c>
      <c r="B873" t="s">
        <v>797</v>
      </c>
      <c r="C873" t="s">
        <v>199</v>
      </c>
      <c r="D873">
        <v>36</v>
      </c>
      <c r="E873" t="s">
        <v>22</v>
      </c>
      <c r="F873" t="s">
        <v>29</v>
      </c>
      <c r="G873" t="s">
        <v>16</v>
      </c>
      <c r="H873" s="6">
        <f>IF(User_eng[[#This Row],[DeviceType]] = "Desktop", 1, IF(User_eng[[#This Row],[DeviceType]] = "Laptop", 2, IF(User_eng[[#This Row],[DeviceType]] = "Tablet", 3, 4)))</f>
        <v>3</v>
      </c>
      <c r="I873" s="4">
        <v>1.98</v>
      </c>
      <c r="J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" s="6">
        <v>36</v>
      </c>
      <c r="L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3" s="4">
        <v>88.48</v>
      </c>
      <c r="N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" s="9">
        <v>45457</v>
      </c>
      <c r="P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" s="4">
        <v>806.86</v>
      </c>
    </row>
    <row r="874" spans="1:17" x14ac:dyDescent="0.2">
      <c r="A874" s="6">
        <v>35268</v>
      </c>
      <c r="B874" t="s">
        <v>492</v>
      </c>
      <c r="C874" t="s">
        <v>693</v>
      </c>
      <c r="D874">
        <v>29</v>
      </c>
      <c r="E874" t="s">
        <v>14</v>
      </c>
      <c r="F874" t="s">
        <v>109</v>
      </c>
      <c r="G874" t="s">
        <v>33</v>
      </c>
      <c r="H874" s="6">
        <f>IF(User_eng[[#This Row],[DeviceType]] = "Desktop", 1, IF(User_eng[[#This Row],[DeviceType]] = "Laptop", 2, IF(User_eng[[#This Row],[DeviceType]] = "Tablet", 3, 4)))</f>
        <v>1</v>
      </c>
      <c r="I874" s="4">
        <v>10.96</v>
      </c>
      <c r="J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" s="6">
        <v>61</v>
      </c>
      <c r="L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" s="4">
        <v>88.83</v>
      </c>
      <c r="N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" s="9">
        <v>45336</v>
      </c>
      <c r="P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4" s="4">
        <v>353.89</v>
      </c>
    </row>
    <row r="875" spans="1:17" x14ac:dyDescent="0.2">
      <c r="A875" s="6">
        <v>10496</v>
      </c>
      <c r="B875" t="s">
        <v>159</v>
      </c>
      <c r="C875" t="s">
        <v>51</v>
      </c>
      <c r="D875">
        <v>36</v>
      </c>
      <c r="E875" t="s">
        <v>14</v>
      </c>
      <c r="F875" t="s">
        <v>70</v>
      </c>
      <c r="G875" t="s">
        <v>16</v>
      </c>
      <c r="H875" s="6">
        <f>IF(User_eng[[#This Row],[DeviceType]] = "Desktop", 1, IF(User_eng[[#This Row],[DeviceType]] = "Laptop", 2, IF(User_eng[[#This Row],[DeviceType]] = "Tablet", 3, 4)))</f>
        <v>3</v>
      </c>
      <c r="I875" s="4">
        <v>9.64</v>
      </c>
      <c r="J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" s="6">
        <v>26</v>
      </c>
      <c r="L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" s="4">
        <v>79.64</v>
      </c>
      <c r="N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" s="9">
        <v>45402</v>
      </c>
      <c r="P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" s="4">
        <v>705.05</v>
      </c>
    </row>
    <row r="876" spans="1:17" x14ac:dyDescent="0.2">
      <c r="A876" s="6">
        <v>11349</v>
      </c>
      <c r="B876" t="s">
        <v>62</v>
      </c>
      <c r="C876" t="s">
        <v>54</v>
      </c>
      <c r="D876">
        <v>28</v>
      </c>
      <c r="E876" t="s">
        <v>22</v>
      </c>
      <c r="F876" t="s">
        <v>26</v>
      </c>
      <c r="G876" t="s">
        <v>20</v>
      </c>
      <c r="H876" s="6">
        <f>IF(User_eng[[#This Row],[DeviceType]] = "Desktop", 1, IF(User_eng[[#This Row],[DeviceType]] = "Laptop", 2, IF(User_eng[[#This Row],[DeviceType]] = "Tablet", 3, 4)))</f>
        <v>4</v>
      </c>
      <c r="I876" s="4">
        <v>10.37</v>
      </c>
      <c r="J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" s="6">
        <v>30</v>
      </c>
      <c r="L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" s="4">
        <v>13.69</v>
      </c>
      <c r="N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" s="9">
        <v>45158</v>
      </c>
      <c r="P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" s="4">
        <v>52.1</v>
      </c>
    </row>
    <row r="877" spans="1:17" x14ac:dyDescent="0.2">
      <c r="A877" s="6">
        <v>72214</v>
      </c>
      <c r="B877" t="s">
        <v>282</v>
      </c>
      <c r="C877" t="s">
        <v>531</v>
      </c>
      <c r="D877">
        <v>60</v>
      </c>
      <c r="E877" t="s">
        <v>14</v>
      </c>
      <c r="F877" t="s">
        <v>26</v>
      </c>
      <c r="G877" t="s">
        <v>20</v>
      </c>
      <c r="H877" s="6">
        <f>IF(User_eng[[#This Row],[DeviceType]] = "Desktop", 1, IF(User_eng[[#This Row],[DeviceType]] = "Laptop", 2, IF(User_eng[[#This Row],[DeviceType]] = "Tablet", 3, 4)))</f>
        <v>4</v>
      </c>
      <c r="I877" s="4">
        <v>6.85</v>
      </c>
      <c r="J8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" s="6">
        <v>21</v>
      </c>
      <c r="L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" s="4">
        <v>59.64</v>
      </c>
      <c r="N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7" s="9">
        <v>45156</v>
      </c>
      <c r="P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" s="4">
        <v>319.38</v>
      </c>
    </row>
    <row r="878" spans="1:17" x14ac:dyDescent="0.2">
      <c r="A878" s="6">
        <v>27178</v>
      </c>
      <c r="B878" t="s">
        <v>782</v>
      </c>
      <c r="C878" t="s">
        <v>798</v>
      </c>
      <c r="D878">
        <v>65</v>
      </c>
      <c r="E878" t="s">
        <v>14</v>
      </c>
      <c r="F878" t="s">
        <v>26</v>
      </c>
      <c r="G878" t="s">
        <v>20</v>
      </c>
      <c r="H878" s="6">
        <f>IF(User_eng[[#This Row],[DeviceType]] = "Desktop", 1, IF(User_eng[[#This Row],[DeviceType]] = "Laptop", 2, IF(User_eng[[#This Row],[DeviceType]] = "Tablet", 3, 4)))</f>
        <v>4</v>
      </c>
      <c r="I878" s="4">
        <v>7.77</v>
      </c>
      <c r="J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" s="6">
        <v>44</v>
      </c>
      <c r="L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" s="4">
        <v>74.099999999999994</v>
      </c>
      <c r="N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" s="9">
        <v>45407</v>
      </c>
      <c r="P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" s="4">
        <v>121.5</v>
      </c>
    </row>
    <row r="879" spans="1:17" x14ac:dyDescent="0.2">
      <c r="A879" s="6">
        <v>96963</v>
      </c>
      <c r="B879" t="s">
        <v>769</v>
      </c>
      <c r="C879" t="s">
        <v>799</v>
      </c>
      <c r="D879">
        <v>32</v>
      </c>
      <c r="E879" t="s">
        <v>14</v>
      </c>
      <c r="F879" t="s">
        <v>26</v>
      </c>
      <c r="G879" t="s">
        <v>16</v>
      </c>
      <c r="H879" s="6">
        <f>IF(User_eng[[#This Row],[DeviceType]] = "Desktop", 1, IF(User_eng[[#This Row],[DeviceType]] = "Laptop", 2, IF(User_eng[[#This Row],[DeviceType]] = "Tablet", 3, 4)))</f>
        <v>3</v>
      </c>
      <c r="I879" s="4">
        <v>8.1</v>
      </c>
      <c r="J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" s="6">
        <v>73</v>
      </c>
      <c r="L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" s="4">
        <v>34.799999999999997</v>
      </c>
      <c r="N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9" s="9">
        <v>45168</v>
      </c>
      <c r="P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" s="4">
        <v>894.88</v>
      </c>
    </row>
    <row r="880" spans="1:17" x14ac:dyDescent="0.2">
      <c r="A880" s="6">
        <v>78336</v>
      </c>
      <c r="B880" t="s">
        <v>436</v>
      </c>
      <c r="C880" t="s">
        <v>92</v>
      </c>
      <c r="D880">
        <v>24</v>
      </c>
      <c r="E880" t="s">
        <v>14</v>
      </c>
      <c r="F880" t="s">
        <v>70</v>
      </c>
      <c r="G880" t="s">
        <v>30</v>
      </c>
      <c r="H880" s="6">
        <f>IF(User_eng[[#This Row],[DeviceType]] = "Desktop", 1, IF(User_eng[[#This Row],[DeviceType]] = "Laptop", 2, IF(User_eng[[#This Row],[DeviceType]] = "Tablet", 3, 4)))</f>
        <v>2</v>
      </c>
      <c r="I880" s="4">
        <v>8.64</v>
      </c>
      <c r="J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" s="6">
        <v>81</v>
      </c>
      <c r="L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" s="4">
        <v>119.12</v>
      </c>
      <c r="N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" s="9">
        <v>45372</v>
      </c>
      <c r="P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" s="4">
        <v>134.44999999999999</v>
      </c>
    </row>
    <row r="881" spans="1:17" x14ac:dyDescent="0.2">
      <c r="A881" s="6">
        <v>62158</v>
      </c>
      <c r="B881" t="s">
        <v>121</v>
      </c>
      <c r="C881" t="s">
        <v>800</v>
      </c>
      <c r="D881">
        <v>45</v>
      </c>
      <c r="E881" t="s">
        <v>22</v>
      </c>
      <c r="F881" t="s">
        <v>109</v>
      </c>
      <c r="G881" t="s">
        <v>20</v>
      </c>
      <c r="H881" s="6">
        <f>IF(User_eng[[#This Row],[DeviceType]] = "Desktop", 1, IF(User_eng[[#This Row],[DeviceType]] = "Laptop", 2, IF(User_eng[[#This Row],[DeviceType]] = "Tablet", 3, 4)))</f>
        <v>4</v>
      </c>
      <c r="I881" s="4">
        <v>4.9800000000000004</v>
      </c>
      <c r="J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" s="6">
        <v>46</v>
      </c>
      <c r="L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" s="4">
        <v>39.08</v>
      </c>
      <c r="N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" s="9">
        <v>45364</v>
      </c>
      <c r="P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" s="4">
        <v>16.41</v>
      </c>
    </row>
    <row r="882" spans="1:17" x14ac:dyDescent="0.2">
      <c r="A882" s="6">
        <v>27822</v>
      </c>
      <c r="B882" t="s">
        <v>123</v>
      </c>
      <c r="C882" t="s">
        <v>42</v>
      </c>
      <c r="D882">
        <v>72</v>
      </c>
      <c r="E882" t="s">
        <v>14</v>
      </c>
      <c r="F882" t="s">
        <v>40</v>
      </c>
      <c r="G882" t="s">
        <v>20</v>
      </c>
      <c r="H882" s="6">
        <f>IF(User_eng[[#This Row],[DeviceType]] = "Desktop", 1, IF(User_eng[[#This Row],[DeviceType]] = "Laptop", 2, IF(User_eng[[#This Row],[DeviceType]] = "Tablet", 3, 4)))</f>
        <v>4</v>
      </c>
      <c r="I882" s="4">
        <v>0.75</v>
      </c>
      <c r="J8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2" s="6">
        <v>100</v>
      </c>
      <c r="L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" s="4">
        <v>3.9</v>
      </c>
      <c r="N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2" s="9">
        <v>45362</v>
      </c>
      <c r="P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" s="4">
        <v>773.93</v>
      </c>
    </row>
    <row r="883" spans="1:17" x14ac:dyDescent="0.2">
      <c r="A883" s="6">
        <v>17496</v>
      </c>
      <c r="B883" t="s">
        <v>518</v>
      </c>
      <c r="C883" t="s">
        <v>801</v>
      </c>
      <c r="D883">
        <v>30</v>
      </c>
      <c r="E883" t="s">
        <v>22</v>
      </c>
      <c r="F883" t="s">
        <v>23</v>
      </c>
      <c r="G883" t="s">
        <v>33</v>
      </c>
      <c r="H883" s="6">
        <f>IF(User_eng[[#This Row],[DeviceType]] = "Desktop", 1, IF(User_eng[[#This Row],[DeviceType]] = "Laptop", 2, IF(User_eng[[#This Row],[DeviceType]] = "Tablet", 3, 4)))</f>
        <v>1</v>
      </c>
      <c r="I883" s="4">
        <v>9.9499999999999993</v>
      </c>
      <c r="J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" s="6">
        <v>68</v>
      </c>
      <c r="L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" s="4">
        <v>28.85</v>
      </c>
      <c r="N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3" s="9">
        <v>45212</v>
      </c>
      <c r="P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" s="4">
        <v>792.75</v>
      </c>
    </row>
    <row r="884" spans="1:17" x14ac:dyDescent="0.2">
      <c r="A884" s="6">
        <v>4906</v>
      </c>
      <c r="B884" t="s">
        <v>133</v>
      </c>
      <c r="C884" t="s">
        <v>87</v>
      </c>
      <c r="D884">
        <v>38</v>
      </c>
      <c r="E884" t="s">
        <v>14</v>
      </c>
      <c r="F884" t="s">
        <v>70</v>
      </c>
      <c r="G884" t="s">
        <v>20</v>
      </c>
      <c r="H884" s="6">
        <f>IF(User_eng[[#This Row],[DeviceType]] = "Desktop", 1, IF(User_eng[[#This Row],[DeviceType]] = "Laptop", 2, IF(User_eng[[#This Row],[DeviceType]] = "Tablet", 3, 4)))</f>
        <v>4</v>
      </c>
      <c r="I884" s="4">
        <v>11.01</v>
      </c>
      <c r="J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4" s="6">
        <v>75</v>
      </c>
      <c r="L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" s="4">
        <v>85.05</v>
      </c>
      <c r="N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" s="9">
        <v>45442</v>
      </c>
      <c r="P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4" s="4">
        <v>235.26</v>
      </c>
    </row>
    <row r="885" spans="1:17" x14ac:dyDescent="0.2">
      <c r="A885" s="6">
        <v>77421</v>
      </c>
      <c r="B885" t="s">
        <v>802</v>
      </c>
      <c r="C885" t="s">
        <v>803</v>
      </c>
      <c r="D885">
        <v>35</v>
      </c>
      <c r="E885" t="s">
        <v>22</v>
      </c>
      <c r="F885" t="s">
        <v>15</v>
      </c>
      <c r="G885" t="s">
        <v>33</v>
      </c>
      <c r="H885" s="6">
        <f>IF(User_eng[[#This Row],[DeviceType]] = "Desktop", 1, IF(User_eng[[#This Row],[DeviceType]] = "Laptop", 2, IF(User_eng[[#This Row],[DeviceType]] = "Tablet", 3, 4)))</f>
        <v>1</v>
      </c>
      <c r="I885" s="4">
        <v>1.41</v>
      </c>
      <c r="J8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" s="6">
        <v>28</v>
      </c>
      <c r="L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" s="4">
        <v>37.51</v>
      </c>
      <c r="N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" s="9">
        <v>45134</v>
      </c>
      <c r="P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5" s="4">
        <v>14.75</v>
      </c>
    </row>
    <row r="886" spans="1:17" x14ac:dyDescent="0.2">
      <c r="A886" s="6">
        <v>15222</v>
      </c>
      <c r="B886" t="s">
        <v>24</v>
      </c>
      <c r="C886" t="s">
        <v>795</v>
      </c>
      <c r="D886">
        <v>52</v>
      </c>
      <c r="E886" t="s">
        <v>22</v>
      </c>
      <c r="F886" t="s">
        <v>109</v>
      </c>
      <c r="G886" t="s">
        <v>16</v>
      </c>
      <c r="H886" s="6">
        <f>IF(User_eng[[#This Row],[DeviceType]] = "Desktop", 1, IF(User_eng[[#This Row],[DeviceType]] = "Laptop", 2, IF(User_eng[[#This Row],[DeviceType]] = "Tablet", 3, 4)))</f>
        <v>3</v>
      </c>
      <c r="I886" s="4">
        <v>2.52</v>
      </c>
      <c r="J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" s="6">
        <v>23</v>
      </c>
      <c r="L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6" s="4">
        <v>87.82</v>
      </c>
      <c r="N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" s="9">
        <v>45135</v>
      </c>
      <c r="P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" s="4">
        <v>713.44</v>
      </c>
    </row>
    <row r="887" spans="1:17" x14ac:dyDescent="0.2">
      <c r="A887" s="6">
        <v>94031</v>
      </c>
      <c r="B887" t="s">
        <v>804</v>
      </c>
      <c r="C887" t="s">
        <v>676</v>
      </c>
      <c r="D887">
        <v>43</v>
      </c>
      <c r="E887" t="s">
        <v>14</v>
      </c>
      <c r="F887" t="s">
        <v>45</v>
      </c>
      <c r="G887" t="s">
        <v>33</v>
      </c>
      <c r="H887" s="6">
        <f>IF(User_eng[[#This Row],[DeviceType]] = "Desktop", 1, IF(User_eng[[#This Row],[DeviceType]] = "Laptop", 2, IF(User_eng[[#This Row],[DeviceType]] = "Tablet", 3, 4)))</f>
        <v>1</v>
      </c>
      <c r="I887" s="4">
        <v>4.83</v>
      </c>
      <c r="J8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" s="6">
        <v>94</v>
      </c>
      <c r="L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7" s="4">
        <v>16.3</v>
      </c>
      <c r="N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" s="9">
        <v>45131</v>
      </c>
      <c r="P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" s="4">
        <v>708.17</v>
      </c>
    </row>
    <row r="888" spans="1:17" x14ac:dyDescent="0.2">
      <c r="A888" s="6">
        <v>94096</v>
      </c>
      <c r="B888" t="s">
        <v>805</v>
      </c>
      <c r="C888" t="s">
        <v>87</v>
      </c>
      <c r="D888">
        <v>18</v>
      </c>
      <c r="E888" t="s">
        <v>14</v>
      </c>
      <c r="F888" t="s">
        <v>26</v>
      </c>
      <c r="G888" t="s">
        <v>16</v>
      </c>
      <c r="H888" s="6">
        <f>IF(User_eng[[#This Row],[DeviceType]] = "Desktop", 1, IF(User_eng[[#This Row],[DeviceType]] = "Laptop", 2, IF(User_eng[[#This Row],[DeviceType]] = "Tablet", 3, 4)))</f>
        <v>3</v>
      </c>
      <c r="I888" s="4">
        <v>3.85</v>
      </c>
      <c r="J8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8" s="6">
        <v>100</v>
      </c>
      <c r="L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8" s="4">
        <v>82.37</v>
      </c>
      <c r="N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" s="9">
        <v>45387</v>
      </c>
      <c r="P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" s="4">
        <v>554.29</v>
      </c>
    </row>
    <row r="889" spans="1:17" x14ac:dyDescent="0.2">
      <c r="A889" s="6">
        <v>70660</v>
      </c>
      <c r="B889" t="s">
        <v>470</v>
      </c>
      <c r="C889" t="s">
        <v>25</v>
      </c>
      <c r="D889">
        <v>22</v>
      </c>
      <c r="E889" t="s">
        <v>14</v>
      </c>
      <c r="F889" t="s">
        <v>40</v>
      </c>
      <c r="G889" t="s">
        <v>16</v>
      </c>
      <c r="H889" s="6">
        <f>IF(User_eng[[#This Row],[DeviceType]] = "Desktop", 1, IF(User_eng[[#This Row],[DeviceType]] = "Laptop", 2, IF(User_eng[[#This Row],[DeviceType]] = "Tablet", 3, 4)))</f>
        <v>3</v>
      </c>
      <c r="I889" s="4">
        <v>3.12</v>
      </c>
      <c r="J8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" s="6">
        <v>92</v>
      </c>
      <c r="L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" s="4">
        <v>20.54</v>
      </c>
      <c r="N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9" s="9">
        <v>45438</v>
      </c>
      <c r="P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9" s="4">
        <v>346.94</v>
      </c>
    </row>
    <row r="890" spans="1:17" x14ac:dyDescent="0.2">
      <c r="A890" s="6">
        <v>67994</v>
      </c>
      <c r="B890" t="s">
        <v>230</v>
      </c>
      <c r="C890" t="s">
        <v>369</v>
      </c>
      <c r="D890">
        <v>55</v>
      </c>
      <c r="E890" t="s">
        <v>22</v>
      </c>
      <c r="F890" t="s">
        <v>26</v>
      </c>
      <c r="G890" t="s">
        <v>20</v>
      </c>
      <c r="H890" s="6">
        <f>IF(User_eng[[#This Row],[DeviceType]] = "Desktop", 1, IF(User_eng[[#This Row],[DeviceType]] = "Laptop", 2, IF(User_eng[[#This Row],[DeviceType]] = "Tablet", 3, 4)))</f>
        <v>4</v>
      </c>
      <c r="I890" s="4">
        <v>7.77</v>
      </c>
      <c r="J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0" s="6">
        <v>42</v>
      </c>
      <c r="L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" s="4">
        <v>79.64</v>
      </c>
      <c r="N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" s="9">
        <v>45201</v>
      </c>
      <c r="P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" s="4">
        <v>772.46</v>
      </c>
    </row>
    <row r="891" spans="1:17" x14ac:dyDescent="0.2">
      <c r="A891" s="6">
        <v>61213</v>
      </c>
      <c r="B891" t="s">
        <v>403</v>
      </c>
      <c r="C891" t="s">
        <v>174</v>
      </c>
      <c r="D891">
        <v>63</v>
      </c>
      <c r="E891" t="s">
        <v>14</v>
      </c>
      <c r="F891" t="s">
        <v>52</v>
      </c>
      <c r="G891" t="s">
        <v>33</v>
      </c>
      <c r="H891" s="6">
        <f>IF(User_eng[[#This Row],[DeviceType]] = "Desktop", 1, IF(User_eng[[#This Row],[DeviceType]] = "Laptop", 2, IF(User_eng[[#This Row],[DeviceType]] = "Tablet", 3, 4)))</f>
        <v>1</v>
      </c>
      <c r="I891" s="4">
        <v>1.66</v>
      </c>
      <c r="J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1" s="6">
        <v>78</v>
      </c>
      <c r="L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" s="4">
        <v>62.22</v>
      </c>
      <c r="N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" s="9">
        <v>45404</v>
      </c>
      <c r="P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" s="4">
        <v>409</v>
      </c>
    </row>
    <row r="892" spans="1:17" x14ac:dyDescent="0.2">
      <c r="A892" s="6">
        <v>3753</v>
      </c>
      <c r="B892" t="s">
        <v>103</v>
      </c>
      <c r="C892" t="s">
        <v>379</v>
      </c>
      <c r="D892">
        <v>36</v>
      </c>
      <c r="E892" t="s">
        <v>22</v>
      </c>
      <c r="F892" t="s">
        <v>15</v>
      </c>
      <c r="G892" t="s">
        <v>20</v>
      </c>
      <c r="H892" s="6">
        <f>IF(User_eng[[#This Row],[DeviceType]] = "Desktop", 1, IF(User_eng[[#This Row],[DeviceType]] = "Laptop", 2, IF(User_eng[[#This Row],[DeviceType]] = "Tablet", 3, 4)))</f>
        <v>4</v>
      </c>
      <c r="I892" s="4">
        <v>1.61</v>
      </c>
      <c r="J8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" s="6">
        <v>13</v>
      </c>
      <c r="L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2" s="4">
        <v>72.17</v>
      </c>
      <c r="N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" s="9">
        <v>45476</v>
      </c>
      <c r="P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" s="4">
        <v>307.19</v>
      </c>
    </row>
    <row r="893" spans="1:17" x14ac:dyDescent="0.2">
      <c r="A893" s="6">
        <v>59583</v>
      </c>
      <c r="B893" t="s">
        <v>517</v>
      </c>
      <c r="C893" t="s">
        <v>659</v>
      </c>
      <c r="D893">
        <v>32</v>
      </c>
      <c r="E893" t="s">
        <v>14</v>
      </c>
      <c r="F893" t="s">
        <v>26</v>
      </c>
      <c r="G893" t="s">
        <v>30</v>
      </c>
      <c r="H893" s="6">
        <f>IF(User_eng[[#This Row],[DeviceType]] = "Desktop", 1, IF(User_eng[[#This Row],[DeviceType]] = "Laptop", 2, IF(User_eng[[#This Row],[DeviceType]] = "Tablet", 3, 4)))</f>
        <v>2</v>
      </c>
      <c r="I893" s="4">
        <v>9.07</v>
      </c>
      <c r="J8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" s="6">
        <v>83</v>
      </c>
      <c r="L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3" s="4">
        <v>4.21</v>
      </c>
      <c r="N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" s="9">
        <v>45291</v>
      </c>
      <c r="P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" s="4">
        <v>748.98</v>
      </c>
    </row>
    <row r="894" spans="1:17" x14ac:dyDescent="0.2">
      <c r="A894" s="6">
        <v>49353</v>
      </c>
      <c r="B894" t="s">
        <v>680</v>
      </c>
      <c r="C894" t="s">
        <v>275</v>
      </c>
      <c r="D894">
        <v>40</v>
      </c>
      <c r="E894" t="s">
        <v>22</v>
      </c>
      <c r="F894" t="s">
        <v>109</v>
      </c>
      <c r="G894" t="s">
        <v>33</v>
      </c>
      <c r="H894" s="6">
        <f>IF(User_eng[[#This Row],[DeviceType]] = "Desktop", 1, IF(User_eng[[#This Row],[DeviceType]] = "Laptop", 2, IF(User_eng[[#This Row],[DeviceType]] = "Tablet", 3, 4)))</f>
        <v>1</v>
      </c>
      <c r="I894" s="4">
        <v>8.1199999999999992</v>
      </c>
      <c r="J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" s="6">
        <v>80</v>
      </c>
      <c r="L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" s="4">
        <v>43.52</v>
      </c>
      <c r="N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" s="9">
        <v>45438</v>
      </c>
      <c r="P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4" s="4">
        <v>562.52</v>
      </c>
    </row>
    <row r="895" spans="1:17" x14ac:dyDescent="0.2">
      <c r="A895" s="6">
        <v>32717</v>
      </c>
      <c r="B895" t="s">
        <v>806</v>
      </c>
      <c r="C895" t="s">
        <v>654</v>
      </c>
      <c r="D895">
        <v>23</v>
      </c>
      <c r="E895" t="s">
        <v>22</v>
      </c>
      <c r="F895" t="s">
        <v>70</v>
      </c>
      <c r="G895" t="s">
        <v>33</v>
      </c>
      <c r="H895" s="6">
        <f>IF(User_eng[[#This Row],[DeviceType]] = "Desktop", 1, IF(User_eng[[#This Row],[DeviceType]] = "Laptop", 2, IF(User_eng[[#This Row],[DeviceType]] = "Tablet", 3, 4)))</f>
        <v>1</v>
      </c>
      <c r="I895" s="4">
        <v>6.06</v>
      </c>
      <c r="J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5" s="6">
        <v>39</v>
      </c>
      <c r="L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" s="4">
        <v>79.58</v>
      </c>
      <c r="N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" s="9">
        <v>45208</v>
      </c>
      <c r="P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" s="4">
        <v>783.79</v>
      </c>
    </row>
    <row r="896" spans="1:17" x14ac:dyDescent="0.2">
      <c r="A896" s="6">
        <v>79482</v>
      </c>
      <c r="B896" t="s">
        <v>429</v>
      </c>
      <c r="C896" t="s">
        <v>807</v>
      </c>
      <c r="D896">
        <v>61</v>
      </c>
      <c r="E896" t="s">
        <v>22</v>
      </c>
      <c r="F896" t="s">
        <v>29</v>
      </c>
      <c r="G896" t="s">
        <v>16</v>
      </c>
      <c r="H896" s="6">
        <f>IF(User_eng[[#This Row],[DeviceType]] = "Desktop", 1, IF(User_eng[[#This Row],[DeviceType]] = "Laptop", 2, IF(User_eng[[#This Row],[DeviceType]] = "Tablet", 3, 4)))</f>
        <v>3</v>
      </c>
      <c r="I896" s="4">
        <v>6.04</v>
      </c>
      <c r="J8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6" s="6">
        <v>63</v>
      </c>
      <c r="L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" s="4">
        <v>77.53</v>
      </c>
      <c r="N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" s="9">
        <v>45336</v>
      </c>
      <c r="P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" s="4">
        <v>931.86</v>
      </c>
    </row>
    <row r="897" spans="1:17" x14ac:dyDescent="0.2">
      <c r="A897" s="6">
        <v>59843</v>
      </c>
      <c r="B897" t="s">
        <v>88</v>
      </c>
      <c r="C897" t="s">
        <v>241</v>
      </c>
      <c r="D897">
        <v>66</v>
      </c>
      <c r="E897" t="s">
        <v>14</v>
      </c>
      <c r="F897" t="s">
        <v>52</v>
      </c>
      <c r="G897" t="s">
        <v>33</v>
      </c>
      <c r="H897" s="6">
        <f>IF(User_eng[[#This Row],[DeviceType]] = "Desktop", 1, IF(User_eng[[#This Row],[DeviceType]] = "Laptop", 2, IF(User_eng[[#This Row],[DeviceType]] = "Tablet", 3, 4)))</f>
        <v>1</v>
      </c>
      <c r="I897" s="4">
        <v>1.08</v>
      </c>
      <c r="J8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" s="6">
        <v>19</v>
      </c>
      <c r="L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7" s="4">
        <v>90.55</v>
      </c>
      <c r="N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" s="9">
        <v>45241</v>
      </c>
      <c r="P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" s="4">
        <v>475.51</v>
      </c>
    </row>
    <row r="898" spans="1:17" x14ac:dyDescent="0.2">
      <c r="A898" s="6">
        <v>20613</v>
      </c>
      <c r="B898" t="s">
        <v>169</v>
      </c>
      <c r="C898" t="s">
        <v>540</v>
      </c>
      <c r="D898">
        <v>58</v>
      </c>
      <c r="E898" t="s">
        <v>14</v>
      </c>
      <c r="F898" t="s">
        <v>29</v>
      </c>
      <c r="G898" t="s">
        <v>30</v>
      </c>
      <c r="H898" s="6">
        <f>IF(User_eng[[#This Row],[DeviceType]] = "Desktop", 1, IF(User_eng[[#This Row],[DeviceType]] = "Laptop", 2, IF(User_eng[[#This Row],[DeviceType]] = "Tablet", 3, 4)))</f>
        <v>2</v>
      </c>
      <c r="I898" s="4">
        <v>7.5</v>
      </c>
      <c r="J8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" s="6">
        <v>99</v>
      </c>
      <c r="L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" s="4">
        <v>20.77</v>
      </c>
      <c r="N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8" s="9">
        <v>45301</v>
      </c>
      <c r="P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" s="4">
        <v>248.67</v>
      </c>
    </row>
    <row r="899" spans="1:17" x14ac:dyDescent="0.2">
      <c r="A899" s="6">
        <v>71223</v>
      </c>
      <c r="B899" t="s">
        <v>298</v>
      </c>
      <c r="C899" t="s">
        <v>117</v>
      </c>
      <c r="D899">
        <v>20</v>
      </c>
      <c r="E899" t="s">
        <v>14</v>
      </c>
      <c r="F899" t="s">
        <v>70</v>
      </c>
      <c r="G899" t="s">
        <v>33</v>
      </c>
      <c r="H899" s="6">
        <f>IF(User_eng[[#This Row],[DeviceType]] = "Desktop", 1, IF(User_eng[[#This Row],[DeviceType]] = "Laptop", 2, IF(User_eng[[#This Row],[DeviceType]] = "Tablet", 3, 4)))</f>
        <v>1</v>
      </c>
      <c r="I899" s="4">
        <v>10.35</v>
      </c>
      <c r="J8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" s="6">
        <v>78</v>
      </c>
      <c r="L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" s="4">
        <v>50.87</v>
      </c>
      <c r="N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" s="9">
        <v>45357</v>
      </c>
      <c r="P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" s="4">
        <v>18.89</v>
      </c>
    </row>
    <row r="900" spans="1:17" x14ac:dyDescent="0.2">
      <c r="A900" s="6">
        <v>99842</v>
      </c>
      <c r="B900" t="s">
        <v>702</v>
      </c>
      <c r="C900" t="s">
        <v>179</v>
      </c>
      <c r="D900">
        <v>48</v>
      </c>
      <c r="E900" t="s">
        <v>22</v>
      </c>
      <c r="F900" t="s">
        <v>26</v>
      </c>
      <c r="G900" t="s">
        <v>16</v>
      </c>
      <c r="H900" s="6">
        <f>IF(User_eng[[#This Row],[DeviceType]] = "Desktop", 1, IF(User_eng[[#This Row],[DeviceType]] = "Laptop", 2, IF(User_eng[[#This Row],[DeviceType]] = "Tablet", 3, 4)))</f>
        <v>3</v>
      </c>
      <c r="I900" s="4">
        <v>0.71</v>
      </c>
      <c r="J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0" s="6">
        <v>37</v>
      </c>
      <c r="L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" s="4">
        <v>77.41</v>
      </c>
      <c r="N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" s="9">
        <v>45381</v>
      </c>
      <c r="P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" s="4">
        <v>269.2</v>
      </c>
    </row>
    <row r="901" spans="1:17" x14ac:dyDescent="0.2">
      <c r="A901" s="6">
        <v>38424</v>
      </c>
      <c r="B901" t="s">
        <v>114</v>
      </c>
      <c r="C901" t="s">
        <v>89</v>
      </c>
      <c r="D901">
        <v>49</v>
      </c>
      <c r="E901" t="s">
        <v>22</v>
      </c>
      <c r="F901" t="s">
        <v>29</v>
      </c>
      <c r="G901" t="s">
        <v>30</v>
      </c>
      <c r="H901" s="6">
        <f>IF(User_eng[[#This Row],[DeviceType]] = "Desktop", 1, IF(User_eng[[#This Row],[DeviceType]] = "Laptop", 2, IF(User_eng[[#This Row],[DeviceType]] = "Tablet", 3, 4)))</f>
        <v>2</v>
      </c>
      <c r="I901" s="4">
        <v>2.54</v>
      </c>
      <c r="J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" s="6">
        <v>53</v>
      </c>
      <c r="L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" s="4">
        <v>93.03</v>
      </c>
      <c r="N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" s="9">
        <v>45329</v>
      </c>
      <c r="P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" s="4">
        <v>130.41</v>
      </c>
    </row>
    <row r="902" spans="1:17" x14ac:dyDescent="0.2">
      <c r="A902" s="6">
        <v>53503</v>
      </c>
      <c r="B902" t="s">
        <v>55</v>
      </c>
      <c r="C902" t="s">
        <v>636</v>
      </c>
      <c r="D902">
        <v>50</v>
      </c>
      <c r="E902" t="s">
        <v>14</v>
      </c>
      <c r="F902" t="s">
        <v>109</v>
      </c>
      <c r="G902" t="s">
        <v>33</v>
      </c>
      <c r="H902" s="6">
        <f>IF(User_eng[[#This Row],[DeviceType]] = "Desktop", 1, IF(User_eng[[#This Row],[DeviceType]] = "Laptop", 2, IF(User_eng[[#This Row],[DeviceType]] = "Tablet", 3, 4)))</f>
        <v>1</v>
      </c>
      <c r="I902" s="4">
        <v>9.34</v>
      </c>
      <c r="J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" s="6">
        <v>80</v>
      </c>
      <c r="L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" s="4">
        <v>58.95</v>
      </c>
      <c r="N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" s="9">
        <v>45231</v>
      </c>
      <c r="P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" s="4">
        <v>160.41999999999999</v>
      </c>
    </row>
    <row r="903" spans="1:17" x14ac:dyDescent="0.2">
      <c r="A903" s="6">
        <v>53650</v>
      </c>
      <c r="B903" t="s">
        <v>121</v>
      </c>
      <c r="C903" t="s">
        <v>808</v>
      </c>
      <c r="D903">
        <v>54</v>
      </c>
      <c r="E903" t="s">
        <v>22</v>
      </c>
      <c r="F903" t="s">
        <v>26</v>
      </c>
      <c r="G903" t="s">
        <v>16</v>
      </c>
      <c r="H903" s="6">
        <f>IF(User_eng[[#This Row],[DeviceType]] = "Desktop", 1, IF(User_eng[[#This Row],[DeviceType]] = "Laptop", 2, IF(User_eng[[#This Row],[DeviceType]] = "Tablet", 3, 4)))</f>
        <v>3</v>
      </c>
      <c r="I903" s="4">
        <v>2.85</v>
      </c>
      <c r="J9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" s="6">
        <v>53</v>
      </c>
      <c r="L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" s="4">
        <v>16.190000000000001</v>
      </c>
      <c r="N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3" s="9">
        <v>45274</v>
      </c>
      <c r="P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" s="4">
        <v>583.32000000000005</v>
      </c>
    </row>
    <row r="904" spans="1:17" x14ac:dyDescent="0.2">
      <c r="A904" s="6">
        <v>77835</v>
      </c>
      <c r="B904" t="s">
        <v>378</v>
      </c>
      <c r="C904" t="s">
        <v>158</v>
      </c>
      <c r="D904">
        <v>26</v>
      </c>
      <c r="E904" t="s">
        <v>22</v>
      </c>
      <c r="F904" t="s">
        <v>23</v>
      </c>
      <c r="G904" t="s">
        <v>20</v>
      </c>
      <c r="H904" s="6">
        <f>IF(User_eng[[#This Row],[DeviceType]] = "Desktop", 1, IF(User_eng[[#This Row],[DeviceType]] = "Laptop", 2, IF(User_eng[[#This Row],[DeviceType]] = "Tablet", 3, 4)))</f>
        <v>4</v>
      </c>
      <c r="I904" s="4">
        <v>4.18</v>
      </c>
      <c r="J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" s="6">
        <v>50</v>
      </c>
      <c r="L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" s="4">
        <v>119.71</v>
      </c>
      <c r="N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" s="9">
        <v>45160</v>
      </c>
      <c r="P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" s="4">
        <v>192.68</v>
      </c>
    </row>
    <row r="905" spans="1:17" x14ac:dyDescent="0.2">
      <c r="A905" s="6">
        <v>87465</v>
      </c>
      <c r="B905" t="s">
        <v>809</v>
      </c>
      <c r="C905" t="s">
        <v>810</v>
      </c>
      <c r="D905">
        <v>44</v>
      </c>
      <c r="E905" t="s">
        <v>14</v>
      </c>
      <c r="F905" t="s">
        <v>40</v>
      </c>
      <c r="G905" t="s">
        <v>20</v>
      </c>
      <c r="H905" s="6">
        <f>IF(User_eng[[#This Row],[DeviceType]] = "Desktop", 1, IF(User_eng[[#This Row],[DeviceType]] = "Laptop", 2, IF(User_eng[[#This Row],[DeviceType]] = "Tablet", 3, 4)))</f>
        <v>4</v>
      </c>
      <c r="I905" s="4">
        <v>0.68</v>
      </c>
      <c r="J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" s="6">
        <v>17</v>
      </c>
      <c r="L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5" s="4">
        <v>7.88</v>
      </c>
      <c r="N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5" s="9">
        <v>45141</v>
      </c>
      <c r="P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" s="4">
        <v>37.71</v>
      </c>
    </row>
    <row r="906" spans="1:17" x14ac:dyDescent="0.2">
      <c r="A906" s="6">
        <v>50043</v>
      </c>
      <c r="B906" t="s">
        <v>123</v>
      </c>
      <c r="C906" t="s">
        <v>184</v>
      </c>
      <c r="D906">
        <v>73</v>
      </c>
      <c r="E906" t="s">
        <v>14</v>
      </c>
      <c r="F906" t="s">
        <v>26</v>
      </c>
      <c r="G906" t="s">
        <v>30</v>
      </c>
      <c r="H906" s="6">
        <f>IF(User_eng[[#This Row],[DeviceType]] = "Desktop", 1, IF(User_eng[[#This Row],[DeviceType]] = "Laptop", 2, IF(User_eng[[#This Row],[DeviceType]] = "Tablet", 3, 4)))</f>
        <v>2</v>
      </c>
      <c r="I906" s="4">
        <v>8</v>
      </c>
      <c r="J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" s="6">
        <v>80</v>
      </c>
      <c r="L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" s="4">
        <v>16.55</v>
      </c>
      <c r="N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6" s="9">
        <v>45426</v>
      </c>
      <c r="P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6" s="4">
        <v>984.08</v>
      </c>
    </row>
    <row r="907" spans="1:17" x14ac:dyDescent="0.2">
      <c r="A907" s="6">
        <v>41310</v>
      </c>
      <c r="B907" t="s">
        <v>81</v>
      </c>
      <c r="C907" t="s">
        <v>610</v>
      </c>
      <c r="D907">
        <v>42</v>
      </c>
      <c r="E907" t="s">
        <v>14</v>
      </c>
      <c r="F907" t="s">
        <v>15</v>
      </c>
      <c r="G907" t="s">
        <v>33</v>
      </c>
      <c r="H907" s="6">
        <f>IF(User_eng[[#This Row],[DeviceType]] = "Desktop", 1, IF(User_eng[[#This Row],[DeviceType]] = "Laptop", 2, IF(User_eng[[#This Row],[DeviceType]] = "Tablet", 3, 4)))</f>
        <v>1</v>
      </c>
      <c r="I907" s="4">
        <v>2.82</v>
      </c>
      <c r="J9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" s="6">
        <v>62</v>
      </c>
      <c r="L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" s="4">
        <v>10.42</v>
      </c>
      <c r="N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7" s="9">
        <v>45283</v>
      </c>
      <c r="P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" s="4">
        <v>19.88</v>
      </c>
    </row>
    <row r="908" spans="1:17" x14ac:dyDescent="0.2">
      <c r="A908" s="6">
        <v>93036</v>
      </c>
      <c r="B908" t="s">
        <v>53</v>
      </c>
      <c r="C908" t="s">
        <v>396</v>
      </c>
      <c r="D908">
        <v>74</v>
      </c>
      <c r="E908" t="s">
        <v>22</v>
      </c>
      <c r="F908" t="s">
        <v>109</v>
      </c>
      <c r="G908" t="s">
        <v>30</v>
      </c>
      <c r="H908" s="6">
        <f>IF(User_eng[[#This Row],[DeviceType]] = "Desktop", 1, IF(User_eng[[#This Row],[DeviceType]] = "Laptop", 2, IF(User_eng[[#This Row],[DeviceType]] = "Tablet", 3, 4)))</f>
        <v>2</v>
      </c>
      <c r="I908" s="4">
        <v>6.69</v>
      </c>
      <c r="J9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" s="6">
        <v>18</v>
      </c>
      <c r="L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8" s="4">
        <v>31.89</v>
      </c>
      <c r="N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" s="9">
        <v>45165</v>
      </c>
      <c r="P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" s="4">
        <v>130.49</v>
      </c>
    </row>
    <row r="909" spans="1:17" x14ac:dyDescent="0.2">
      <c r="A909" s="6">
        <v>74831</v>
      </c>
      <c r="B909" t="s">
        <v>811</v>
      </c>
      <c r="C909" t="s">
        <v>812</v>
      </c>
      <c r="D909">
        <v>67</v>
      </c>
      <c r="E909" t="s">
        <v>14</v>
      </c>
      <c r="F909" t="s">
        <v>109</v>
      </c>
      <c r="G909" t="s">
        <v>20</v>
      </c>
      <c r="H909" s="6">
        <f>IF(User_eng[[#This Row],[DeviceType]] = "Desktop", 1, IF(User_eng[[#This Row],[DeviceType]] = "Laptop", 2, IF(User_eng[[#This Row],[DeviceType]] = "Tablet", 3, 4)))</f>
        <v>4</v>
      </c>
      <c r="I909" s="4">
        <v>6.9</v>
      </c>
      <c r="J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9" s="6">
        <v>77</v>
      </c>
      <c r="L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" s="4">
        <v>3.58</v>
      </c>
      <c r="N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9" s="9">
        <v>45366</v>
      </c>
      <c r="P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" s="4">
        <v>773.54</v>
      </c>
    </row>
    <row r="910" spans="1:17" x14ac:dyDescent="0.2">
      <c r="A910" s="6">
        <v>73387</v>
      </c>
      <c r="B910" t="s">
        <v>123</v>
      </c>
      <c r="C910" t="s">
        <v>559</v>
      </c>
      <c r="D910">
        <v>47</v>
      </c>
      <c r="E910" t="s">
        <v>14</v>
      </c>
      <c r="F910" t="s">
        <v>26</v>
      </c>
      <c r="G910" t="s">
        <v>16</v>
      </c>
      <c r="H910" s="6">
        <f>IF(User_eng[[#This Row],[DeviceType]] = "Desktop", 1, IF(User_eng[[#This Row],[DeviceType]] = "Laptop", 2, IF(User_eng[[#This Row],[DeviceType]] = "Tablet", 3, 4)))</f>
        <v>3</v>
      </c>
      <c r="I910" s="4">
        <v>6.53</v>
      </c>
      <c r="J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0" s="6">
        <v>61</v>
      </c>
      <c r="L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" s="4">
        <v>93.6</v>
      </c>
      <c r="N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" s="9">
        <v>45143</v>
      </c>
      <c r="P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" s="4">
        <v>593.28</v>
      </c>
    </row>
    <row r="911" spans="1:17" x14ac:dyDescent="0.2">
      <c r="A911" s="6">
        <v>89658</v>
      </c>
      <c r="B911" t="s">
        <v>53</v>
      </c>
      <c r="C911" t="s">
        <v>553</v>
      </c>
      <c r="D911">
        <v>57</v>
      </c>
      <c r="E911" t="s">
        <v>22</v>
      </c>
      <c r="F911" t="s">
        <v>45</v>
      </c>
      <c r="G911" t="s">
        <v>16</v>
      </c>
      <c r="H911" s="6">
        <f>IF(User_eng[[#This Row],[DeviceType]] = "Desktop", 1, IF(User_eng[[#This Row],[DeviceType]] = "Laptop", 2, IF(User_eng[[#This Row],[DeviceType]] = "Tablet", 3, 4)))</f>
        <v>3</v>
      </c>
      <c r="I911" s="4">
        <v>11.87</v>
      </c>
      <c r="J9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" s="6">
        <v>12</v>
      </c>
      <c r="L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1" s="4">
        <v>64.069999999999993</v>
      </c>
      <c r="N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" s="9">
        <v>45494</v>
      </c>
      <c r="P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1" s="4">
        <v>63.91</v>
      </c>
    </row>
    <row r="912" spans="1:17" x14ac:dyDescent="0.2">
      <c r="A912" s="6">
        <v>83751</v>
      </c>
      <c r="B912" t="s">
        <v>712</v>
      </c>
      <c r="C912" t="s">
        <v>13</v>
      </c>
      <c r="D912">
        <v>42</v>
      </c>
      <c r="E912" t="s">
        <v>14</v>
      </c>
      <c r="F912" t="s">
        <v>29</v>
      </c>
      <c r="G912" t="s">
        <v>20</v>
      </c>
      <c r="H912" s="6">
        <f>IF(User_eng[[#This Row],[DeviceType]] = "Desktop", 1, IF(User_eng[[#This Row],[DeviceType]] = "Laptop", 2, IF(User_eng[[#This Row],[DeviceType]] = "Tablet", 3, 4)))</f>
        <v>4</v>
      </c>
      <c r="I912" s="4">
        <v>9.56</v>
      </c>
      <c r="J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" s="6">
        <v>62</v>
      </c>
      <c r="L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" s="4">
        <v>70.930000000000007</v>
      </c>
      <c r="N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" s="9">
        <v>45199</v>
      </c>
      <c r="P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" s="4">
        <v>477.86</v>
      </c>
    </row>
    <row r="913" spans="1:17" x14ac:dyDescent="0.2">
      <c r="A913" s="6">
        <v>95660</v>
      </c>
      <c r="B913" t="s">
        <v>813</v>
      </c>
      <c r="C913" t="s">
        <v>814</v>
      </c>
      <c r="D913">
        <v>70</v>
      </c>
      <c r="E913" t="s">
        <v>22</v>
      </c>
      <c r="F913" t="s">
        <v>23</v>
      </c>
      <c r="G913" t="s">
        <v>16</v>
      </c>
      <c r="H913" s="6">
        <f>IF(User_eng[[#This Row],[DeviceType]] = "Desktop", 1, IF(User_eng[[#This Row],[DeviceType]] = "Laptop", 2, IF(User_eng[[#This Row],[DeviceType]] = "Tablet", 3, 4)))</f>
        <v>3</v>
      </c>
      <c r="I913" s="4">
        <v>2.2200000000000002</v>
      </c>
      <c r="J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" s="6">
        <v>41</v>
      </c>
      <c r="L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" s="4">
        <v>19.97</v>
      </c>
      <c r="N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3" s="9">
        <v>45164</v>
      </c>
      <c r="P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" s="4">
        <v>272.93</v>
      </c>
    </row>
    <row r="914" spans="1:17" x14ac:dyDescent="0.2">
      <c r="A914" s="6">
        <v>82668</v>
      </c>
      <c r="B914" t="s">
        <v>240</v>
      </c>
      <c r="C914" t="s">
        <v>429</v>
      </c>
      <c r="D914">
        <v>29</v>
      </c>
      <c r="E914" t="s">
        <v>22</v>
      </c>
      <c r="F914" t="s">
        <v>29</v>
      </c>
      <c r="G914" t="s">
        <v>16</v>
      </c>
      <c r="H914" s="6">
        <f>IF(User_eng[[#This Row],[DeviceType]] = "Desktop", 1, IF(User_eng[[#This Row],[DeviceType]] = "Laptop", 2, IF(User_eng[[#This Row],[DeviceType]] = "Tablet", 3, 4)))</f>
        <v>3</v>
      </c>
      <c r="I914" s="4">
        <v>9.0500000000000007</v>
      </c>
      <c r="J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4" s="6">
        <v>90</v>
      </c>
      <c r="L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" s="4">
        <v>92.25</v>
      </c>
      <c r="N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" s="9">
        <v>45155</v>
      </c>
      <c r="P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" s="4">
        <v>5.76</v>
      </c>
    </row>
    <row r="915" spans="1:17" x14ac:dyDescent="0.2">
      <c r="A915" s="6">
        <v>67227</v>
      </c>
      <c r="B915" t="s">
        <v>186</v>
      </c>
      <c r="C915" t="s">
        <v>158</v>
      </c>
      <c r="D915">
        <v>36</v>
      </c>
      <c r="E915" t="s">
        <v>22</v>
      </c>
      <c r="F915" t="s">
        <v>70</v>
      </c>
      <c r="G915" t="s">
        <v>33</v>
      </c>
      <c r="H915" s="6">
        <f>IF(User_eng[[#This Row],[DeviceType]] = "Desktop", 1, IF(User_eng[[#This Row],[DeviceType]] = "Laptop", 2, IF(User_eng[[#This Row],[DeviceType]] = "Tablet", 3, 4)))</f>
        <v>1</v>
      </c>
      <c r="I915" s="4">
        <v>6.13</v>
      </c>
      <c r="J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" s="6">
        <v>31</v>
      </c>
      <c r="L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" s="4">
        <v>92.12</v>
      </c>
      <c r="N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" s="9">
        <v>45392</v>
      </c>
      <c r="P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" s="4">
        <v>95.07</v>
      </c>
    </row>
    <row r="916" spans="1:17" x14ac:dyDescent="0.2">
      <c r="A916" s="6">
        <v>49925</v>
      </c>
      <c r="B916" t="s">
        <v>455</v>
      </c>
      <c r="C916" t="s">
        <v>420</v>
      </c>
      <c r="D916">
        <v>67</v>
      </c>
      <c r="E916" t="s">
        <v>22</v>
      </c>
      <c r="F916" t="s">
        <v>29</v>
      </c>
      <c r="G916" t="s">
        <v>16</v>
      </c>
      <c r="H916" s="6">
        <f>IF(User_eng[[#This Row],[DeviceType]] = "Desktop", 1, IF(User_eng[[#This Row],[DeviceType]] = "Laptop", 2, IF(User_eng[[#This Row],[DeviceType]] = "Tablet", 3, 4)))</f>
        <v>3</v>
      </c>
      <c r="I916" s="4">
        <v>10.91</v>
      </c>
      <c r="J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" s="6">
        <v>72</v>
      </c>
      <c r="L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" s="4">
        <v>52.93</v>
      </c>
      <c r="N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" s="9">
        <v>45358</v>
      </c>
      <c r="P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" s="4">
        <v>579.9</v>
      </c>
    </row>
    <row r="917" spans="1:17" x14ac:dyDescent="0.2">
      <c r="A917" s="6">
        <v>86564</v>
      </c>
      <c r="B917" t="s">
        <v>753</v>
      </c>
      <c r="C917" t="s">
        <v>158</v>
      </c>
      <c r="D917">
        <v>24</v>
      </c>
      <c r="E917" t="s">
        <v>22</v>
      </c>
      <c r="F917" t="s">
        <v>109</v>
      </c>
      <c r="G917" t="s">
        <v>30</v>
      </c>
      <c r="H917" s="6">
        <f>IF(User_eng[[#This Row],[DeviceType]] = "Desktop", 1, IF(User_eng[[#This Row],[DeviceType]] = "Laptop", 2, IF(User_eng[[#This Row],[DeviceType]] = "Tablet", 3, 4)))</f>
        <v>2</v>
      </c>
      <c r="I917" s="4">
        <v>2.15</v>
      </c>
      <c r="J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" s="6">
        <v>12</v>
      </c>
      <c r="L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" s="4">
        <v>83.73</v>
      </c>
      <c r="N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" s="9">
        <v>45489</v>
      </c>
      <c r="P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7" s="4">
        <v>529.70000000000005</v>
      </c>
    </row>
    <row r="918" spans="1:17" x14ac:dyDescent="0.2">
      <c r="A918" s="6">
        <v>61956</v>
      </c>
      <c r="B918" t="s">
        <v>815</v>
      </c>
      <c r="C918" t="s">
        <v>816</v>
      </c>
      <c r="D918">
        <v>39</v>
      </c>
      <c r="E918" t="s">
        <v>14</v>
      </c>
      <c r="F918" t="s">
        <v>109</v>
      </c>
      <c r="G918" t="s">
        <v>20</v>
      </c>
      <c r="H918" s="6">
        <f>IF(User_eng[[#This Row],[DeviceType]] = "Desktop", 1, IF(User_eng[[#This Row],[DeviceType]] = "Laptop", 2, IF(User_eng[[#This Row],[DeviceType]] = "Tablet", 3, 4)))</f>
        <v>4</v>
      </c>
      <c r="I918" s="4">
        <v>5.3</v>
      </c>
      <c r="J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" s="6">
        <v>57</v>
      </c>
      <c r="L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" s="4">
        <v>76.89</v>
      </c>
      <c r="N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" s="9">
        <v>45423</v>
      </c>
      <c r="P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8" s="4">
        <v>853.89</v>
      </c>
    </row>
    <row r="919" spans="1:17" x14ac:dyDescent="0.2">
      <c r="A919" s="6">
        <v>37701</v>
      </c>
      <c r="B919" t="s">
        <v>674</v>
      </c>
      <c r="C919" t="s">
        <v>250</v>
      </c>
      <c r="D919">
        <v>66</v>
      </c>
      <c r="E919" t="s">
        <v>14</v>
      </c>
      <c r="F919" t="s">
        <v>52</v>
      </c>
      <c r="G919" t="s">
        <v>20</v>
      </c>
      <c r="H919" s="6">
        <f>IF(User_eng[[#This Row],[DeviceType]] = "Desktop", 1, IF(User_eng[[#This Row],[DeviceType]] = "Laptop", 2, IF(User_eng[[#This Row],[DeviceType]] = "Tablet", 3, 4)))</f>
        <v>4</v>
      </c>
      <c r="I919" s="4">
        <v>3.17</v>
      </c>
      <c r="J9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9" s="6">
        <v>91</v>
      </c>
      <c r="L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9" s="4">
        <v>42.11</v>
      </c>
      <c r="N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" s="9">
        <v>45351</v>
      </c>
      <c r="P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9" s="4">
        <v>329.28</v>
      </c>
    </row>
    <row r="920" spans="1:17" x14ac:dyDescent="0.2">
      <c r="A920" s="6">
        <v>1465</v>
      </c>
      <c r="B920" t="s">
        <v>545</v>
      </c>
      <c r="C920" t="s">
        <v>553</v>
      </c>
      <c r="D920">
        <v>44</v>
      </c>
      <c r="E920" t="s">
        <v>14</v>
      </c>
      <c r="F920" t="s">
        <v>45</v>
      </c>
      <c r="G920" t="s">
        <v>33</v>
      </c>
      <c r="H920" s="6">
        <f>IF(User_eng[[#This Row],[DeviceType]] = "Desktop", 1, IF(User_eng[[#This Row],[DeviceType]] = "Laptop", 2, IF(User_eng[[#This Row],[DeviceType]] = "Tablet", 3, 4)))</f>
        <v>1</v>
      </c>
      <c r="I920" s="4">
        <v>10.55</v>
      </c>
      <c r="J9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" s="6">
        <v>62</v>
      </c>
      <c r="L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" s="4">
        <v>57.3</v>
      </c>
      <c r="N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0" s="9">
        <v>45237</v>
      </c>
      <c r="P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" s="4">
        <v>169.44</v>
      </c>
    </row>
    <row r="921" spans="1:17" x14ac:dyDescent="0.2">
      <c r="A921" s="6">
        <v>73188</v>
      </c>
      <c r="B921" t="s">
        <v>131</v>
      </c>
      <c r="C921" t="s">
        <v>92</v>
      </c>
      <c r="D921">
        <v>70</v>
      </c>
      <c r="E921" t="s">
        <v>14</v>
      </c>
      <c r="F921" t="s">
        <v>70</v>
      </c>
      <c r="G921" t="s">
        <v>33</v>
      </c>
      <c r="H921" s="6">
        <f>IF(User_eng[[#This Row],[DeviceType]] = "Desktop", 1, IF(User_eng[[#This Row],[DeviceType]] = "Laptop", 2, IF(User_eng[[#This Row],[DeviceType]] = "Tablet", 3, 4)))</f>
        <v>1</v>
      </c>
      <c r="I921" s="4">
        <v>4.47</v>
      </c>
      <c r="J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1" s="6">
        <v>80</v>
      </c>
      <c r="L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" s="4">
        <v>1.65</v>
      </c>
      <c r="N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1" s="9">
        <v>45245</v>
      </c>
      <c r="P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" s="4">
        <v>952.91</v>
      </c>
    </row>
    <row r="922" spans="1:17" x14ac:dyDescent="0.2">
      <c r="A922" s="6">
        <v>61071</v>
      </c>
      <c r="B922" t="s">
        <v>535</v>
      </c>
      <c r="C922" t="s">
        <v>87</v>
      </c>
      <c r="D922">
        <v>71</v>
      </c>
      <c r="E922" t="s">
        <v>22</v>
      </c>
      <c r="F922" t="s">
        <v>109</v>
      </c>
      <c r="G922" t="s">
        <v>30</v>
      </c>
      <c r="H922" s="6">
        <f>IF(User_eng[[#This Row],[DeviceType]] = "Desktop", 1, IF(User_eng[[#This Row],[DeviceType]] = "Laptop", 2, IF(User_eng[[#This Row],[DeviceType]] = "Tablet", 3, 4)))</f>
        <v>2</v>
      </c>
      <c r="I922" s="4">
        <v>7.7</v>
      </c>
      <c r="J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" s="6">
        <v>36</v>
      </c>
      <c r="L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2" s="4">
        <v>64.41</v>
      </c>
      <c r="N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" s="9">
        <v>45413</v>
      </c>
      <c r="P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" s="4">
        <v>675.08</v>
      </c>
    </row>
    <row r="923" spans="1:17" x14ac:dyDescent="0.2">
      <c r="A923" s="6">
        <v>15931</v>
      </c>
      <c r="B923" t="s">
        <v>288</v>
      </c>
      <c r="C923" t="s">
        <v>493</v>
      </c>
      <c r="D923">
        <v>28</v>
      </c>
      <c r="E923" t="s">
        <v>14</v>
      </c>
      <c r="F923" t="s">
        <v>40</v>
      </c>
      <c r="G923" t="s">
        <v>16</v>
      </c>
      <c r="H923" s="6">
        <f>IF(User_eng[[#This Row],[DeviceType]] = "Desktop", 1, IF(User_eng[[#This Row],[DeviceType]] = "Laptop", 2, IF(User_eng[[#This Row],[DeviceType]] = "Tablet", 3, 4)))</f>
        <v>3</v>
      </c>
      <c r="I923" s="4">
        <v>10.23</v>
      </c>
      <c r="J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" s="6">
        <v>57</v>
      </c>
      <c r="L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" s="4">
        <v>95.94</v>
      </c>
      <c r="N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" s="9">
        <v>45424</v>
      </c>
      <c r="P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3" s="4">
        <v>56.6</v>
      </c>
    </row>
    <row r="924" spans="1:17" x14ac:dyDescent="0.2">
      <c r="A924" s="6">
        <v>4357</v>
      </c>
      <c r="B924" t="s">
        <v>88</v>
      </c>
      <c r="C924" t="s">
        <v>100</v>
      </c>
      <c r="D924">
        <v>43</v>
      </c>
      <c r="E924" t="s">
        <v>14</v>
      </c>
      <c r="F924" t="s">
        <v>40</v>
      </c>
      <c r="G924" t="s">
        <v>16</v>
      </c>
      <c r="H924" s="6">
        <f>IF(User_eng[[#This Row],[DeviceType]] = "Desktop", 1, IF(User_eng[[#This Row],[DeviceType]] = "Laptop", 2, IF(User_eng[[#This Row],[DeviceType]] = "Tablet", 3, 4)))</f>
        <v>3</v>
      </c>
      <c r="I924" s="4">
        <v>2.17</v>
      </c>
      <c r="J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" s="6">
        <v>13</v>
      </c>
      <c r="L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" s="4">
        <v>68.45</v>
      </c>
      <c r="N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" s="9">
        <v>45188</v>
      </c>
      <c r="P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" s="4">
        <v>591.91999999999996</v>
      </c>
    </row>
    <row r="925" spans="1:17" x14ac:dyDescent="0.2">
      <c r="A925" s="6">
        <v>19929</v>
      </c>
      <c r="B925" t="s">
        <v>123</v>
      </c>
      <c r="C925" t="s">
        <v>254</v>
      </c>
      <c r="D925">
        <v>45</v>
      </c>
      <c r="E925" t="s">
        <v>14</v>
      </c>
      <c r="F925" t="s">
        <v>23</v>
      </c>
      <c r="G925" t="s">
        <v>20</v>
      </c>
      <c r="H925" s="6">
        <f>IF(User_eng[[#This Row],[DeviceType]] = "Desktop", 1, IF(User_eng[[#This Row],[DeviceType]] = "Laptop", 2, IF(User_eng[[#This Row],[DeviceType]] = "Tablet", 3, 4)))</f>
        <v>4</v>
      </c>
      <c r="I925" s="4">
        <v>7.35</v>
      </c>
      <c r="J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" s="6">
        <v>88</v>
      </c>
      <c r="L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5" s="4">
        <v>66.88</v>
      </c>
      <c r="N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" s="9">
        <v>45145</v>
      </c>
      <c r="P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" s="4">
        <v>815.9</v>
      </c>
    </row>
    <row r="926" spans="1:17" x14ac:dyDescent="0.2">
      <c r="A926" s="6">
        <v>86506</v>
      </c>
      <c r="B926" t="s">
        <v>73</v>
      </c>
      <c r="C926" t="s">
        <v>295</v>
      </c>
      <c r="D926">
        <v>38</v>
      </c>
      <c r="E926" t="s">
        <v>14</v>
      </c>
      <c r="F926" t="s">
        <v>26</v>
      </c>
      <c r="G926" t="s">
        <v>20</v>
      </c>
      <c r="H926" s="6">
        <f>IF(User_eng[[#This Row],[DeviceType]] = "Desktop", 1, IF(User_eng[[#This Row],[DeviceType]] = "Laptop", 2, IF(User_eng[[#This Row],[DeviceType]] = "Tablet", 3, 4)))</f>
        <v>4</v>
      </c>
      <c r="I926" s="4">
        <v>8.77</v>
      </c>
      <c r="J9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" s="6">
        <v>34</v>
      </c>
      <c r="L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" s="4">
        <v>57.84</v>
      </c>
      <c r="N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" s="9">
        <v>45331</v>
      </c>
      <c r="P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" s="4">
        <v>264.85000000000002</v>
      </c>
    </row>
    <row r="927" spans="1:17" x14ac:dyDescent="0.2">
      <c r="A927" s="6">
        <v>91220</v>
      </c>
      <c r="B927" t="s">
        <v>323</v>
      </c>
      <c r="C927" t="s">
        <v>158</v>
      </c>
      <c r="D927">
        <v>71</v>
      </c>
      <c r="E927" t="s">
        <v>14</v>
      </c>
      <c r="F927" t="s">
        <v>52</v>
      </c>
      <c r="G927" t="s">
        <v>20</v>
      </c>
      <c r="H927" s="6">
        <f>IF(User_eng[[#This Row],[DeviceType]] = "Desktop", 1, IF(User_eng[[#This Row],[DeviceType]] = "Laptop", 2, IF(User_eng[[#This Row],[DeviceType]] = "Tablet", 3, 4)))</f>
        <v>4</v>
      </c>
      <c r="I927" s="4">
        <v>1.57</v>
      </c>
      <c r="J9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7" s="6">
        <v>47</v>
      </c>
      <c r="L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7" s="4">
        <v>26.62</v>
      </c>
      <c r="N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7" s="9">
        <v>45299</v>
      </c>
      <c r="P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" s="4">
        <v>354.9</v>
      </c>
    </row>
    <row r="928" spans="1:17" x14ac:dyDescent="0.2">
      <c r="A928" s="6">
        <v>63360</v>
      </c>
      <c r="B928" t="s">
        <v>336</v>
      </c>
      <c r="C928" t="s">
        <v>817</v>
      </c>
      <c r="D928">
        <v>65</v>
      </c>
      <c r="E928" t="s">
        <v>22</v>
      </c>
      <c r="F928" t="s">
        <v>45</v>
      </c>
      <c r="G928" t="s">
        <v>30</v>
      </c>
      <c r="H928" s="6">
        <f>IF(User_eng[[#This Row],[DeviceType]] = "Desktop", 1, IF(User_eng[[#This Row],[DeviceType]] = "Laptop", 2, IF(User_eng[[#This Row],[DeviceType]] = "Tablet", 3, 4)))</f>
        <v>2</v>
      </c>
      <c r="I928" s="4">
        <v>7.67</v>
      </c>
      <c r="J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" s="6">
        <v>18</v>
      </c>
      <c r="L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8" s="4">
        <v>49.38</v>
      </c>
      <c r="N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8" s="9">
        <v>45409</v>
      </c>
      <c r="P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" s="4">
        <v>697.54</v>
      </c>
    </row>
    <row r="929" spans="1:17" x14ac:dyDescent="0.2">
      <c r="A929" s="6">
        <v>90270</v>
      </c>
      <c r="B929" t="s">
        <v>818</v>
      </c>
      <c r="C929" t="s">
        <v>819</v>
      </c>
      <c r="D929">
        <v>49</v>
      </c>
      <c r="E929" t="s">
        <v>14</v>
      </c>
      <c r="F929" t="s">
        <v>52</v>
      </c>
      <c r="G929" t="s">
        <v>33</v>
      </c>
      <c r="H929" s="6">
        <f>IF(User_eng[[#This Row],[DeviceType]] = "Desktop", 1, IF(User_eng[[#This Row],[DeviceType]] = "Laptop", 2, IF(User_eng[[#This Row],[DeviceType]] = "Tablet", 3, 4)))</f>
        <v>1</v>
      </c>
      <c r="I929" s="4">
        <v>0.64</v>
      </c>
      <c r="J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9" s="6">
        <v>76</v>
      </c>
      <c r="L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9" s="4">
        <v>70.11</v>
      </c>
      <c r="N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" s="9">
        <v>45296</v>
      </c>
      <c r="P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" s="4">
        <v>432.08</v>
      </c>
    </row>
    <row r="930" spans="1:17" x14ac:dyDescent="0.2">
      <c r="A930" s="6">
        <v>22566</v>
      </c>
      <c r="B930" t="s">
        <v>820</v>
      </c>
      <c r="C930" t="s">
        <v>821</v>
      </c>
      <c r="D930">
        <v>33</v>
      </c>
      <c r="E930" t="s">
        <v>14</v>
      </c>
      <c r="F930" t="s">
        <v>52</v>
      </c>
      <c r="G930" t="s">
        <v>20</v>
      </c>
      <c r="H930" s="6">
        <f>IF(User_eng[[#This Row],[DeviceType]] = "Desktop", 1, IF(User_eng[[#This Row],[DeviceType]] = "Laptop", 2, IF(User_eng[[#This Row],[DeviceType]] = "Tablet", 3, 4)))</f>
        <v>4</v>
      </c>
      <c r="I930" s="4">
        <v>0.43</v>
      </c>
      <c r="J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" s="6">
        <v>71</v>
      </c>
      <c r="L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" s="4">
        <v>75.34</v>
      </c>
      <c r="N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" s="9">
        <v>45193</v>
      </c>
      <c r="P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" s="4">
        <v>249.75</v>
      </c>
    </row>
    <row r="931" spans="1:17" x14ac:dyDescent="0.2">
      <c r="A931" s="6">
        <v>79710</v>
      </c>
      <c r="B931" t="s">
        <v>775</v>
      </c>
      <c r="C931" t="s">
        <v>822</v>
      </c>
      <c r="D931">
        <v>20</v>
      </c>
      <c r="E931" t="s">
        <v>14</v>
      </c>
      <c r="F931" t="s">
        <v>109</v>
      </c>
      <c r="G931" t="s">
        <v>33</v>
      </c>
      <c r="H931" s="6">
        <f>IF(User_eng[[#This Row],[DeviceType]] = "Desktop", 1, IF(User_eng[[#This Row],[DeviceType]] = "Laptop", 2, IF(User_eng[[#This Row],[DeviceType]] = "Tablet", 3, 4)))</f>
        <v>1</v>
      </c>
      <c r="I931" s="4">
        <v>10.25</v>
      </c>
      <c r="J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" s="6">
        <v>2</v>
      </c>
      <c r="L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" s="4">
        <v>83.76</v>
      </c>
      <c r="N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" s="9">
        <v>45224</v>
      </c>
      <c r="P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" s="4">
        <v>325.89</v>
      </c>
    </row>
    <row r="932" spans="1:17" x14ac:dyDescent="0.2">
      <c r="A932" s="6">
        <v>29718</v>
      </c>
      <c r="B932" t="s">
        <v>238</v>
      </c>
      <c r="C932" t="s">
        <v>666</v>
      </c>
      <c r="D932">
        <v>65</v>
      </c>
      <c r="E932" t="s">
        <v>14</v>
      </c>
      <c r="F932" t="s">
        <v>45</v>
      </c>
      <c r="G932" t="s">
        <v>30</v>
      </c>
      <c r="H932" s="6">
        <f>IF(User_eng[[#This Row],[DeviceType]] = "Desktop", 1, IF(User_eng[[#This Row],[DeviceType]] = "Laptop", 2, IF(User_eng[[#This Row],[DeviceType]] = "Tablet", 3, 4)))</f>
        <v>2</v>
      </c>
      <c r="I932" s="4">
        <v>1.33</v>
      </c>
      <c r="J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" s="6">
        <v>4</v>
      </c>
      <c r="L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2" s="4">
        <v>89.47</v>
      </c>
      <c r="N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" s="9">
        <v>45262</v>
      </c>
      <c r="P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" s="4">
        <v>995.35</v>
      </c>
    </row>
    <row r="933" spans="1:17" x14ac:dyDescent="0.2">
      <c r="A933" s="6">
        <v>67611</v>
      </c>
      <c r="B933" t="s">
        <v>823</v>
      </c>
      <c r="C933" t="s">
        <v>824</v>
      </c>
      <c r="D933">
        <v>52</v>
      </c>
      <c r="E933" t="s">
        <v>22</v>
      </c>
      <c r="F933" t="s">
        <v>26</v>
      </c>
      <c r="G933" t="s">
        <v>33</v>
      </c>
      <c r="H933" s="6">
        <f>IF(User_eng[[#This Row],[DeviceType]] = "Desktop", 1, IF(User_eng[[#This Row],[DeviceType]] = "Laptop", 2, IF(User_eng[[#This Row],[DeviceType]] = "Tablet", 3, 4)))</f>
        <v>1</v>
      </c>
      <c r="I933" s="4">
        <v>11.99</v>
      </c>
      <c r="J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" s="6">
        <v>84</v>
      </c>
      <c r="L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" s="4">
        <v>103.85</v>
      </c>
      <c r="N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" s="9">
        <v>45482</v>
      </c>
      <c r="P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3" s="4">
        <v>873.3</v>
      </c>
    </row>
    <row r="934" spans="1:17" x14ac:dyDescent="0.2">
      <c r="A934" s="6">
        <v>60484</v>
      </c>
      <c r="B934" t="s">
        <v>490</v>
      </c>
      <c r="C934" t="s">
        <v>179</v>
      </c>
      <c r="D934">
        <v>62</v>
      </c>
      <c r="E934" t="s">
        <v>14</v>
      </c>
      <c r="F934" t="s">
        <v>52</v>
      </c>
      <c r="G934" t="s">
        <v>16</v>
      </c>
      <c r="H934" s="6">
        <f>IF(User_eng[[#This Row],[DeviceType]] = "Desktop", 1, IF(User_eng[[#This Row],[DeviceType]] = "Laptop", 2, IF(User_eng[[#This Row],[DeviceType]] = "Tablet", 3, 4)))</f>
        <v>3</v>
      </c>
      <c r="I934" s="4">
        <v>10.1</v>
      </c>
      <c r="J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" s="6">
        <v>33</v>
      </c>
      <c r="L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4" s="4">
        <v>33.22</v>
      </c>
      <c r="N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" s="9">
        <v>45454</v>
      </c>
      <c r="P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" s="4">
        <v>63.31</v>
      </c>
    </row>
    <row r="935" spans="1:17" x14ac:dyDescent="0.2">
      <c r="A935" s="6">
        <v>96020</v>
      </c>
      <c r="B935" t="s">
        <v>667</v>
      </c>
      <c r="C935" t="s">
        <v>482</v>
      </c>
      <c r="D935">
        <v>74</v>
      </c>
      <c r="E935" t="s">
        <v>22</v>
      </c>
      <c r="F935" t="s">
        <v>45</v>
      </c>
      <c r="G935" t="s">
        <v>30</v>
      </c>
      <c r="H935" s="6">
        <f>IF(User_eng[[#This Row],[DeviceType]] = "Desktop", 1, IF(User_eng[[#This Row],[DeviceType]] = "Laptop", 2, IF(User_eng[[#This Row],[DeviceType]] = "Tablet", 3, 4)))</f>
        <v>2</v>
      </c>
      <c r="I935" s="4">
        <v>2.5499999999999998</v>
      </c>
      <c r="J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" s="6">
        <v>69</v>
      </c>
      <c r="L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5" s="4">
        <v>97.33</v>
      </c>
      <c r="N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" s="9">
        <v>45281</v>
      </c>
      <c r="P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" s="4">
        <v>579.80999999999995</v>
      </c>
    </row>
    <row r="936" spans="1:17" x14ac:dyDescent="0.2">
      <c r="A936" s="6">
        <v>94372</v>
      </c>
      <c r="B936" t="s">
        <v>313</v>
      </c>
      <c r="C936" t="s">
        <v>306</v>
      </c>
      <c r="D936">
        <v>67</v>
      </c>
      <c r="E936" t="s">
        <v>14</v>
      </c>
      <c r="F936" t="s">
        <v>29</v>
      </c>
      <c r="G936" t="s">
        <v>33</v>
      </c>
      <c r="H936" s="6">
        <f>IF(User_eng[[#This Row],[DeviceType]] = "Desktop", 1, IF(User_eng[[#This Row],[DeviceType]] = "Laptop", 2, IF(User_eng[[#This Row],[DeviceType]] = "Tablet", 3, 4)))</f>
        <v>1</v>
      </c>
      <c r="I936" s="4">
        <v>0.63</v>
      </c>
      <c r="J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" s="6">
        <v>17</v>
      </c>
      <c r="L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6" s="4">
        <v>72.13</v>
      </c>
      <c r="N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" s="9">
        <v>45224</v>
      </c>
      <c r="P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" s="4">
        <v>35.590000000000003</v>
      </c>
    </row>
    <row r="937" spans="1:17" x14ac:dyDescent="0.2">
      <c r="A937" s="6">
        <v>99397</v>
      </c>
      <c r="B937" t="s">
        <v>114</v>
      </c>
      <c r="C937" t="s">
        <v>825</v>
      </c>
      <c r="D937">
        <v>20</v>
      </c>
      <c r="E937" t="s">
        <v>22</v>
      </c>
      <c r="F937" t="s">
        <v>109</v>
      </c>
      <c r="G937" t="s">
        <v>16</v>
      </c>
      <c r="H937" s="6">
        <f>IF(User_eng[[#This Row],[DeviceType]] = "Desktop", 1, IF(User_eng[[#This Row],[DeviceType]] = "Laptop", 2, IF(User_eng[[#This Row],[DeviceType]] = "Tablet", 3, 4)))</f>
        <v>3</v>
      </c>
      <c r="I937" s="4">
        <v>4.6399999999999997</v>
      </c>
      <c r="J9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" s="6">
        <v>13</v>
      </c>
      <c r="L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" s="4">
        <v>110.62</v>
      </c>
      <c r="N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" s="9">
        <v>45318</v>
      </c>
      <c r="P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" s="4">
        <v>985.78</v>
      </c>
    </row>
    <row r="938" spans="1:17" x14ac:dyDescent="0.2">
      <c r="A938" s="6">
        <v>94586</v>
      </c>
      <c r="B938" t="s">
        <v>59</v>
      </c>
      <c r="C938" t="s">
        <v>826</v>
      </c>
      <c r="D938">
        <v>68</v>
      </c>
      <c r="E938" t="s">
        <v>22</v>
      </c>
      <c r="F938" t="s">
        <v>15</v>
      </c>
      <c r="G938" t="s">
        <v>30</v>
      </c>
      <c r="H938" s="6">
        <f>IF(User_eng[[#This Row],[DeviceType]] = "Desktop", 1, IF(User_eng[[#This Row],[DeviceType]] = "Laptop", 2, IF(User_eng[[#This Row],[DeviceType]] = "Tablet", 3, 4)))</f>
        <v>2</v>
      </c>
      <c r="I938" s="4">
        <v>4.62</v>
      </c>
      <c r="J9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8" s="6">
        <v>1</v>
      </c>
      <c r="L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8" s="4">
        <v>95.87</v>
      </c>
      <c r="N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" s="9">
        <v>45182</v>
      </c>
      <c r="P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" s="4">
        <v>60.06</v>
      </c>
    </row>
    <row r="939" spans="1:17" x14ac:dyDescent="0.2">
      <c r="A939" s="6">
        <v>99587</v>
      </c>
      <c r="B939" t="s">
        <v>409</v>
      </c>
      <c r="C939" t="s">
        <v>606</v>
      </c>
      <c r="D939">
        <v>34</v>
      </c>
      <c r="E939" t="s">
        <v>22</v>
      </c>
      <c r="F939" t="s">
        <v>40</v>
      </c>
      <c r="G939" t="s">
        <v>16</v>
      </c>
      <c r="H939" s="6">
        <f>IF(User_eng[[#This Row],[DeviceType]] = "Desktop", 1, IF(User_eng[[#This Row],[DeviceType]] = "Laptop", 2, IF(User_eng[[#This Row],[DeviceType]] = "Tablet", 3, 4)))</f>
        <v>3</v>
      </c>
      <c r="I939" s="4">
        <v>2.82</v>
      </c>
      <c r="J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" s="6">
        <v>10</v>
      </c>
      <c r="L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9" s="4">
        <v>53.72</v>
      </c>
      <c r="N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" s="9">
        <v>45477</v>
      </c>
      <c r="P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9" s="4">
        <v>257.48</v>
      </c>
    </row>
    <row r="940" spans="1:17" x14ac:dyDescent="0.2">
      <c r="A940" s="6">
        <v>54820</v>
      </c>
      <c r="B940" t="s">
        <v>339</v>
      </c>
      <c r="C940" t="s">
        <v>827</v>
      </c>
      <c r="D940">
        <v>46</v>
      </c>
      <c r="E940" t="s">
        <v>14</v>
      </c>
      <c r="F940" t="s">
        <v>15</v>
      </c>
      <c r="G940" t="s">
        <v>33</v>
      </c>
      <c r="H940" s="6">
        <f>IF(User_eng[[#This Row],[DeviceType]] = "Desktop", 1, IF(User_eng[[#This Row],[DeviceType]] = "Laptop", 2, IF(User_eng[[#This Row],[DeviceType]] = "Tablet", 3, 4)))</f>
        <v>1</v>
      </c>
      <c r="I940" s="4">
        <v>1.94</v>
      </c>
      <c r="J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" s="6">
        <v>49</v>
      </c>
      <c r="L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" s="4">
        <v>61.66</v>
      </c>
      <c r="N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" s="9">
        <v>45276</v>
      </c>
      <c r="P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" s="4">
        <v>925.44</v>
      </c>
    </row>
    <row r="941" spans="1:17" x14ac:dyDescent="0.2">
      <c r="A941" s="6">
        <v>61256</v>
      </c>
      <c r="B941" t="s">
        <v>596</v>
      </c>
      <c r="C941" t="s">
        <v>384</v>
      </c>
      <c r="D941">
        <v>27</v>
      </c>
      <c r="E941" t="s">
        <v>14</v>
      </c>
      <c r="F941" t="s">
        <v>70</v>
      </c>
      <c r="G941" t="s">
        <v>30</v>
      </c>
      <c r="H941" s="6">
        <f>IF(User_eng[[#This Row],[DeviceType]] = "Desktop", 1, IF(User_eng[[#This Row],[DeviceType]] = "Laptop", 2, IF(User_eng[[#This Row],[DeviceType]] = "Tablet", 3, 4)))</f>
        <v>2</v>
      </c>
      <c r="I941" s="4">
        <v>5.37</v>
      </c>
      <c r="J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1" s="6">
        <v>43</v>
      </c>
      <c r="L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" s="4">
        <v>111.51</v>
      </c>
      <c r="N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" s="9">
        <v>45150</v>
      </c>
      <c r="P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" s="4">
        <v>268.52</v>
      </c>
    </row>
    <row r="942" spans="1:17" x14ac:dyDescent="0.2">
      <c r="A942" s="6">
        <v>19455</v>
      </c>
      <c r="B942" t="s">
        <v>336</v>
      </c>
      <c r="C942" t="s">
        <v>828</v>
      </c>
      <c r="D942">
        <v>23</v>
      </c>
      <c r="E942" t="s">
        <v>14</v>
      </c>
      <c r="F942" t="s">
        <v>45</v>
      </c>
      <c r="G942" t="s">
        <v>33</v>
      </c>
      <c r="H942" s="6">
        <f>IF(User_eng[[#This Row],[DeviceType]] = "Desktop", 1, IF(User_eng[[#This Row],[DeviceType]] = "Laptop", 2, IF(User_eng[[#This Row],[DeviceType]] = "Tablet", 3, 4)))</f>
        <v>1</v>
      </c>
      <c r="I942" s="4">
        <v>11.76</v>
      </c>
      <c r="J9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" s="6">
        <v>56</v>
      </c>
      <c r="L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" s="4">
        <v>93.81</v>
      </c>
      <c r="N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" s="9">
        <v>45212</v>
      </c>
      <c r="P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" s="4">
        <v>35.549999999999997</v>
      </c>
    </row>
    <row r="943" spans="1:17" x14ac:dyDescent="0.2">
      <c r="A943" s="6">
        <v>13219</v>
      </c>
      <c r="B943" t="s">
        <v>829</v>
      </c>
      <c r="C943" t="s">
        <v>234</v>
      </c>
      <c r="D943">
        <v>41</v>
      </c>
      <c r="E943" t="s">
        <v>14</v>
      </c>
      <c r="F943" t="s">
        <v>19</v>
      </c>
      <c r="G943" t="s">
        <v>16</v>
      </c>
      <c r="H943" s="6">
        <f>IF(User_eng[[#This Row],[DeviceType]] = "Desktop", 1, IF(User_eng[[#This Row],[DeviceType]] = "Laptop", 2, IF(User_eng[[#This Row],[DeviceType]] = "Tablet", 3, 4)))</f>
        <v>3</v>
      </c>
      <c r="I943" s="4">
        <v>4.1900000000000004</v>
      </c>
      <c r="J9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" s="6">
        <v>43</v>
      </c>
      <c r="L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" s="4">
        <v>108.95</v>
      </c>
      <c r="N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" s="9">
        <v>45323</v>
      </c>
      <c r="P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" s="4">
        <v>284.77999999999997</v>
      </c>
    </row>
    <row r="944" spans="1:17" x14ac:dyDescent="0.2">
      <c r="A944" s="6">
        <v>51893</v>
      </c>
      <c r="B944" t="s">
        <v>210</v>
      </c>
      <c r="C944" t="s">
        <v>80</v>
      </c>
      <c r="D944">
        <v>54</v>
      </c>
      <c r="E944" t="s">
        <v>22</v>
      </c>
      <c r="F944" t="s">
        <v>40</v>
      </c>
      <c r="G944" t="s">
        <v>33</v>
      </c>
      <c r="H944" s="6">
        <f>IF(User_eng[[#This Row],[DeviceType]] = "Desktop", 1, IF(User_eng[[#This Row],[DeviceType]] = "Laptop", 2, IF(User_eng[[#This Row],[DeviceType]] = "Tablet", 3, 4)))</f>
        <v>1</v>
      </c>
      <c r="I944" s="4">
        <v>8.73</v>
      </c>
      <c r="J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" s="6">
        <v>33</v>
      </c>
      <c r="L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" s="4">
        <v>16.03</v>
      </c>
      <c r="N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" s="9">
        <v>45317</v>
      </c>
      <c r="P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" s="4">
        <v>574.45000000000005</v>
      </c>
    </row>
    <row r="945" spans="1:17" x14ac:dyDescent="0.2">
      <c r="A945" s="6">
        <v>39398</v>
      </c>
      <c r="B945" t="s">
        <v>830</v>
      </c>
      <c r="C945" t="s">
        <v>831</v>
      </c>
      <c r="D945">
        <v>72</v>
      </c>
      <c r="E945" t="s">
        <v>22</v>
      </c>
      <c r="F945" t="s">
        <v>52</v>
      </c>
      <c r="G945" t="s">
        <v>16</v>
      </c>
      <c r="H945" s="6">
        <f>IF(User_eng[[#This Row],[DeviceType]] = "Desktop", 1, IF(User_eng[[#This Row],[DeviceType]] = "Laptop", 2, IF(User_eng[[#This Row],[DeviceType]] = "Tablet", 3, 4)))</f>
        <v>3</v>
      </c>
      <c r="I945" s="4">
        <v>2.08</v>
      </c>
      <c r="J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5" s="6">
        <v>23</v>
      </c>
      <c r="L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" s="4">
        <v>107.96</v>
      </c>
      <c r="N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" s="9">
        <v>45446</v>
      </c>
      <c r="P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" s="4">
        <v>702.2</v>
      </c>
    </row>
    <row r="946" spans="1:17" x14ac:dyDescent="0.2">
      <c r="A946" s="6">
        <v>56206</v>
      </c>
      <c r="B946" t="s">
        <v>683</v>
      </c>
      <c r="C946" t="s">
        <v>832</v>
      </c>
      <c r="D946">
        <v>39</v>
      </c>
      <c r="E946" t="s">
        <v>22</v>
      </c>
      <c r="F946" t="s">
        <v>15</v>
      </c>
      <c r="G946" t="s">
        <v>20</v>
      </c>
      <c r="H946" s="6">
        <f>IF(User_eng[[#This Row],[DeviceType]] = "Desktop", 1, IF(User_eng[[#This Row],[DeviceType]] = "Laptop", 2, IF(User_eng[[#This Row],[DeviceType]] = "Tablet", 3, 4)))</f>
        <v>4</v>
      </c>
      <c r="I946" s="4">
        <v>5.05</v>
      </c>
      <c r="J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" s="6">
        <v>81</v>
      </c>
      <c r="L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" s="4">
        <v>57.94</v>
      </c>
      <c r="N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" s="9">
        <v>45436</v>
      </c>
      <c r="P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6" s="4">
        <v>223.14</v>
      </c>
    </row>
    <row r="947" spans="1:17" x14ac:dyDescent="0.2">
      <c r="A947" s="6">
        <v>90473</v>
      </c>
      <c r="B947" t="s">
        <v>833</v>
      </c>
      <c r="C947" t="s">
        <v>834</v>
      </c>
      <c r="D947">
        <v>45</v>
      </c>
      <c r="E947" t="s">
        <v>14</v>
      </c>
      <c r="F947" t="s">
        <v>40</v>
      </c>
      <c r="G947" t="s">
        <v>30</v>
      </c>
      <c r="H947" s="6">
        <f>IF(User_eng[[#This Row],[DeviceType]] = "Desktop", 1, IF(User_eng[[#This Row],[DeviceType]] = "Laptop", 2, IF(User_eng[[#This Row],[DeviceType]] = "Tablet", 3, 4)))</f>
        <v>2</v>
      </c>
      <c r="I947" s="4">
        <v>9.58</v>
      </c>
      <c r="J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" s="6">
        <v>36</v>
      </c>
      <c r="L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" s="4">
        <v>79.540000000000006</v>
      </c>
      <c r="N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" s="9">
        <v>45181</v>
      </c>
      <c r="P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" s="4">
        <v>271.83999999999997</v>
      </c>
    </row>
    <row r="948" spans="1:17" x14ac:dyDescent="0.2">
      <c r="A948" s="6">
        <v>21739</v>
      </c>
      <c r="B948" t="s">
        <v>62</v>
      </c>
      <c r="C948" t="s">
        <v>531</v>
      </c>
      <c r="D948">
        <v>18</v>
      </c>
      <c r="E948" t="s">
        <v>22</v>
      </c>
      <c r="F948" t="s">
        <v>109</v>
      </c>
      <c r="G948" t="s">
        <v>33</v>
      </c>
      <c r="H948" s="6">
        <f>IF(User_eng[[#This Row],[DeviceType]] = "Desktop", 1, IF(User_eng[[#This Row],[DeviceType]] = "Laptop", 2, IF(User_eng[[#This Row],[DeviceType]] = "Tablet", 3, 4)))</f>
        <v>1</v>
      </c>
      <c r="I948" s="4">
        <v>11.35</v>
      </c>
      <c r="J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" s="6">
        <v>38</v>
      </c>
      <c r="L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" s="4">
        <v>95.53</v>
      </c>
      <c r="N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" s="9">
        <v>45170</v>
      </c>
      <c r="P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" s="4">
        <v>381.78</v>
      </c>
    </row>
    <row r="949" spans="1:17" x14ac:dyDescent="0.2">
      <c r="A949" s="6">
        <v>58603</v>
      </c>
      <c r="B949" t="s">
        <v>835</v>
      </c>
      <c r="C949" t="s">
        <v>836</v>
      </c>
      <c r="D949">
        <v>66</v>
      </c>
      <c r="E949" t="s">
        <v>22</v>
      </c>
      <c r="F949" t="s">
        <v>52</v>
      </c>
      <c r="G949" t="s">
        <v>33</v>
      </c>
      <c r="H949" s="6">
        <f>IF(User_eng[[#This Row],[DeviceType]] = "Desktop", 1, IF(User_eng[[#This Row],[DeviceType]] = "Laptop", 2, IF(User_eng[[#This Row],[DeviceType]] = "Tablet", 3, 4)))</f>
        <v>1</v>
      </c>
      <c r="I949" s="4">
        <v>0.89</v>
      </c>
      <c r="J9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9" s="6">
        <v>10</v>
      </c>
      <c r="L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" s="4">
        <v>85.33</v>
      </c>
      <c r="N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" s="9">
        <v>45308</v>
      </c>
      <c r="P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" s="4">
        <v>768.95</v>
      </c>
    </row>
    <row r="950" spans="1:17" x14ac:dyDescent="0.2">
      <c r="A950" s="6">
        <v>36957</v>
      </c>
      <c r="B950" t="s">
        <v>55</v>
      </c>
      <c r="C950" t="s">
        <v>837</v>
      </c>
      <c r="D950">
        <v>54</v>
      </c>
      <c r="E950" t="s">
        <v>14</v>
      </c>
      <c r="F950" t="s">
        <v>15</v>
      </c>
      <c r="G950" t="s">
        <v>33</v>
      </c>
      <c r="H950" s="6">
        <f>IF(User_eng[[#This Row],[DeviceType]] = "Desktop", 1, IF(User_eng[[#This Row],[DeviceType]] = "Laptop", 2, IF(User_eng[[#This Row],[DeviceType]] = "Tablet", 3, 4)))</f>
        <v>1</v>
      </c>
      <c r="I950" s="4">
        <v>8.3000000000000007</v>
      </c>
      <c r="J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" s="6">
        <v>69</v>
      </c>
      <c r="L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" s="4">
        <v>53.93</v>
      </c>
      <c r="N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" s="9">
        <v>45358</v>
      </c>
      <c r="P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" s="4">
        <v>600.32000000000005</v>
      </c>
    </row>
    <row r="951" spans="1:17" x14ac:dyDescent="0.2">
      <c r="A951" s="6">
        <v>46642</v>
      </c>
      <c r="B951" t="s">
        <v>123</v>
      </c>
      <c r="C951" t="s">
        <v>459</v>
      </c>
      <c r="D951">
        <v>26</v>
      </c>
      <c r="E951" t="s">
        <v>14</v>
      </c>
      <c r="F951" t="s">
        <v>19</v>
      </c>
      <c r="G951" t="s">
        <v>33</v>
      </c>
      <c r="H951" s="6">
        <f>IF(User_eng[[#This Row],[DeviceType]] = "Desktop", 1, IF(User_eng[[#This Row],[DeviceType]] = "Laptop", 2, IF(User_eng[[#This Row],[DeviceType]] = "Tablet", 3, 4)))</f>
        <v>1</v>
      </c>
      <c r="I951" s="4">
        <v>6.67</v>
      </c>
      <c r="J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" s="6">
        <v>11</v>
      </c>
      <c r="L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1" s="4">
        <v>116.71</v>
      </c>
      <c r="N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" s="9">
        <v>45371</v>
      </c>
      <c r="P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" s="4">
        <v>637.63</v>
      </c>
    </row>
    <row r="952" spans="1:17" x14ac:dyDescent="0.2">
      <c r="A952" s="6">
        <v>58704</v>
      </c>
      <c r="B952" t="s">
        <v>514</v>
      </c>
      <c r="C952" t="s">
        <v>417</v>
      </c>
      <c r="D952">
        <v>54</v>
      </c>
      <c r="E952" t="s">
        <v>22</v>
      </c>
      <c r="F952" t="s">
        <v>26</v>
      </c>
      <c r="G952" t="s">
        <v>16</v>
      </c>
      <c r="H952" s="6">
        <f>IF(User_eng[[#This Row],[DeviceType]] = "Desktop", 1, IF(User_eng[[#This Row],[DeviceType]] = "Laptop", 2, IF(User_eng[[#This Row],[DeviceType]] = "Tablet", 3, 4)))</f>
        <v>3</v>
      </c>
      <c r="I952" s="4">
        <v>3.1</v>
      </c>
      <c r="J9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" s="6">
        <v>95</v>
      </c>
      <c r="L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2" s="4">
        <v>28.26</v>
      </c>
      <c r="N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" s="9">
        <v>45360</v>
      </c>
      <c r="P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2" s="4">
        <v>804.69</v>
      </c>
    </row>
    <row r="953" spans="1:17" x14ac:dyDescent="0.2">
      <c r="A953" s="6">
        <v>52837</v>
      </c>
      <c r="B953" t="s">
        <v>31</v>
      </c>
      <c r="C953" t="s">
        <v>610</v>
      </c>
      <c r="D953">
        <v>48</v>
      </c>
      <c r="E953" t="s">
        <v>14</v>
      </c>
      <c r="F953" t="s">
        <v>52</v>
      </c>
      <c r="G953" t="s">
        <v>33</v>
      </c>
      <c r="H953" s="6">
        <f>IF(User_eng[[#This Row],[DeviceType]] = "Desktop", 1, IF(User_eng[[#This Row],[DeviceType]] = "Laptop", 2, IF(User_eng[[#This Row],[DeviceType]] = "Tablet", 3, 4)))</f>
        <v>1</v>
      </c>
      <c r="I953" s="4">
        <v>1.2</v>
      </c>
      <c r="J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" s="6">
        <v>7</v>
      </c>
      <c r="L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" s="4">
        <v>77.72</v>
      </c>
      <c r="N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" s="9">
        <v>45320</v>
      </c>
      <c r="P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" s="4">
        <v>69.22</v>
      </c>
    </row>
    <row r="954" spans="1:17" x14ac:dyDescent="0.2">
      <c r="A954" s="6">
        <v>96100</v>
      </c>
      <c r="B954" t="s">
        <v>212</v>
      </c>
      <c r="C954" t="s">
        <v>838</v>
      </c>
      <c r="D954">
        <v>73</v>
      </c>
      <c r="E954" t="s">
        <v>14</v>
      </c>
      <c r="F954" t="s">
        <v>70</v>
      </c>
      <c r="G954" t="s">
        <v>20</v>
      </c>
      <c r="H954" s="6">
        <f>IF(User_eng[[#This Row],[DeviceType]] = "Desktop", 1, IF(User_eng[[#This Row],[DeviceType]] = "Laptop", 2, IF(User_eng[[#This Row],[DeviceType]] = "Tablet", 3, 4)))</f>
        <v>4</v>
      </c>
      <c r="I954" s="4">
        <v>0.89</v>
      </c>
      <c r="J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4" s="6">
        <v>64</v>
      </c>
      <c r="L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" s="4">
        <v>68.540000000000006</v>
      </c>
      <c r="N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" s="9">
        <v>45427</v>
      </c>
      <c r="P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" s="4">
        <v>9.2799999999999994</v>
      </c>
    </row>
    <row r="955" spans="1:17" x14ac:dyDescent="0.2">
      <c r="A955" s="6">
        <v>61810</v>
      </c>
      <c r="B955" t="s">
        <v>38</v>
      </c>
      <c r="C955" t="s">
        <v>589</v>
      </c>
      <c r="D955">
        <v>56</v>
      </c>
      <c r="E955" t="s">
        <v>22</v>
      </c>
      <c r="F955" t="s">
        <v>45</v>
      </c>
      <c r="G955" t="s">
        <v>20</v>
      </c>
      <c r="H955" s="6">
        <f>IF(User_eng[[#This Row],[DeviceType]] = "Desktop", 1, IF(User_eng[[#This Row],[DeviceType]] = "Laptop", 2, IF(User_eng[[#This Row],[DeviceType]] = "Tablet", 3, 4)))</f>
        <v>4</v>
      </c>
      <c r="I955" s="4">
        <v>8.8699999999999992</v>
      </c>
      <c r="J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" s="6">
        <v>9</v>
      </c>
      <c r="L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5" s="4">
        <v>78.849999999999994</v>
      </c>
      <c r="N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" s="9">
        <v>45473</v>
      </c>
      <c r="P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5" s="4">
        <v>908.66</v>
      </c>
    </row>
    <row r="956" spans="1:17" x14ac:dyDescent="0.2">
      <c r="A956" s="6">
        <v>5977</v>
      </c>
      <c r="B956" t="s">
        <v>588</v>
      </c>
      <c r="C956" t="s">
        <v>530</v>
      </c>
      <c r="D956">
        <v>58</v>
      </c>
      <c r="E956" t="s">
        <v>22</v>
      </c>
      <c r="F956" t="s">
        <v>23</v>
      </c>
      <c r="G956" t="s">
        <v>33</v>
      </c>
      <c r="H956" s="6">
        <f>IF(User_eng[[#This Row],[DeviceType]] = "Desktop", 1, IF(User_eng[[#This Row],[DeviceType]] = "Laptop", 2, IF(User_eng[[#This Row],[DeviceType]] = "Tablet", 3, 4)))</f>
        <v>1</v>
      </c>
      <c r="I956" s="4">
        <v>8.7200000000000006</v>
      </c>
      <c r="J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" s="6">
        <v>42</v>
      </c>
      <c r="L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6" s="4">
        <v>32.35</v>
      </c>
      <c r="N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" s="9">
        <v>45389</v>
      </c>
      <c r="P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6" s="4">
        <v>649.17999999999995</v>
      </c>
    </row>
    <row r="957" spans="1:17" x14ac:dyDescent="0.2">
      <c r="A957" s="6">
        <v>37353</v>
      </c>
      <c r="B957" t="s">
        <v>514</v>
      </c>
      <c r="C957" t="s">
        <v>839</v>
      </c>
      <c r="D957">
        <v>72</v>
      </c>
      <c r="E957" t="s">
        <v>22</v>
      </c>
      <c r="F957" t="s">
        <v>15</v>
      </c>
      <c r="G957" t="s">
        <v>20</v>
      </c>
      <c r="H957" s="6">
        <f>IF(User_eng[[#This Row],[DeviceType]] = "Desktop", 1, IF(User_eng[[#This Row],[DeviceType]] = "Laptop", 2, IF(User_eng[[#This Row],[DeviceType]] = "Tablet", 3, 4)))</f>
        <v>4</v>
      </c>
      <c r="I957" s="4">
        <v>3.43</v>
      </c>
      <c r="J9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" s="6">
        <v>87</v>
      </c>
      <c r="L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" s="4">
        <v>97.34</v>
      </c>
      <c r="N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" s="9">
        <v>45459</v>
      </c>
      <c r="P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" s="4">
        <v>835.38</v>
      </c>
    </row>
    <row r="958" spans="1:17" x14ac:dyDescent="0.2">
      <c r="A958" s="6">
        <v>51685</v>
      </c>
      <c r="B958" t="s">
        <v>290</v>
      </c>
      <c r="C958" t="s">
        <v>840</v>
      </c>
      <c r="D958">
        <v>65</v>
      </c>
      <c r="E958" t="s">
        <v>22</v>
      </c>
      <c r="F958" t="s">
        <v>109</v>
      </c>
      <c r="G958" t="s">
        <v>16</v>
      </c>
      <c r="H958" s="6">
        <f>IF(User_eng[[#This Row],[DeviceType]] = "Desktop", 1, IF(User_eng[[#This Row],[DeviceType]] = "Laptop", 2, IF(User_eng[[#This Row],[DeviceType]] = "Tablet", 3, 4)))</f>
        <v>3</v>
      </c>
      <c r="I958" s="4">
        <v>10.55</v>
      </c>
      <c r="J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" s="6">
        <v>93</v>
      </c>
      <c r="L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8" s="4">
        <v>22.51</v>
      </c>
      <c r="N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8" s="9">
        <v>45228</v>
      </c>
      <c r="P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" s="4">
        <v>698.71</v>
      </c>
    </row>
    <row r="959" spans="1:17" x14ac:dyDescent="0.2">
      <c r="A959" s="6">
        <v>43593</v>
      </c>
      <c r="B959" t="s">
        <v>617</v>
      </c>
      <c r="C959" t="s">
        <v>841</v>
      </c>
      <c r="D959">
        <v>67</v>
      </c>
      <c r="E959" t="s">
        <v>14</v>
      </c>
      <c r="F959" t="s">
        <v>19</v>
      </c>
      <c r="G959" t="s">
        <v>20</v>
      </c>
      <c r="H959" s="6">
        <f>IF(User_eng[[#This Row],[DeviceType]] = "Desktop", 1, IF(User_eng[[#This Row],[DeviceType]] = "Laptop", 2, IF(User_eng[[#This Row],[DeviceType]] = "Tablet", 3, 4)))</f>
        <v>4</v>
      </c>
      <c r="I959" s="4">
        <v>1.44</v>
      </c>
      <c r="J9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" s="6">
        <v>64</v>
      </c>
      <c r="L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9" s="4">
        <v>37.08</v>
      </c>
      <c r="N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" s="9">
        <v>45190</v>
      </c>
      <c r="P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" s="4">
        <v>94.36</v>
      </c>
    </row>
    <row r="960" spans="1:17" x14ac:dyDescent="0.2">
      <c r="A960" s="6">
        <v>60022</v>
      </c>
      <c r="B960" t="s">
        <v>240</v>
      </c>
      <c r="C960" t="s">
        <v>842</v>
      </c>
      <c r="D960">
        <v>28</v>
      </c>
      <c r="E960" t="s">
        <v>14</v>
      </c>
      <c r="F960" t="s">
        <v>40</v>
      </c>
      <c r="G960" t="s">
        <v>30</v>
      </c>
      <c r="H960" s="6">
        <f>IF(User_eng[[#This Row],[DeviceType]] = "Desktop", 1, IF(User_eng[[#This Row],[DeviceType]] = "Laptop", 2, IF(User_eng[[#This Row],[DeviceType]] = "Tablet", 3, 4)))</f>
        <v>2</v>
      </c>
      <c r="I960" s="4">
        <v>6.28</v>
      </c>
      <c r="J9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" s="6">
        <v>24</v>
      </c>
      <c r="L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" s="4">
        <v>58.96</v>
      </c>
      <c r="N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0" s="9">
        <v>45254</v>
      </c>
      <c r="P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" s="4">
        <v>487.21</v>
      </c>
    </row>
    <row r="961" spans="1:17" x14ac:dyDescent="0.2">
      <c r="A961" s="6">
        <v>65653</v>
      </c>
      <c r="B961" t="s">
        <v>282</v>
      </c>
      <c r="C961" t="s">
        <v>614</v>
      </c>
      <c r="D961">
        <v>66</v>
      </c>
      <c r="E961" t="s">
        <v>22</v>
      </c>
      <c r="F961" t="s">
        <v>52</v>
      </c>
      <c r="G961" t="s">
        <v>20</v>
      </c>
      <c r="H961" s="6">
        <f>IF(User_eng[[#This Row],[DeviceType]] = "Desktop", 1, IF(User_eng[[#This Row],[DeviceType]] = "Laptop", 2, IF(User_eng[[#This Row],[DeviceType]] = "Tablet", 3, 4)))</f>
        <v>4</v>
      </c>
      <c r="I961" s="4">
        <v>3.89</v>
      </c>
      <c r="J9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" s="6">
        <v>7</v>
      </c>
      <c r="L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1" s="4">
        <v>11.07</v>
      </c>
      <c r="N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1" s="9">
        <v>45356</v>
      </c>
      <c r="P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" s="4">
        <v>977.54</v>
      </c>
    </row>
    <row r="962" spans="1:17" x14ac:dyDescent="0.2">
      <c r="A962" s="6">
        <v>98196</v>
      </c>
      <c r="B962" t="s">
        <v>387</v>
      </c>
      <c r="C962" t="s">
        <v>87</v>
      </c>
      <c r="D962">
        <v>45</v>
      </c>
      <c r="E962" t="s">
        <v>22</v>
      </c>
      <c r="F962" t="s">
        <v>23</v>
      </c>
      <c r="G962" t="s">
        <v>16</v>
      </c>
      <c r="H962" s="6">
        <f>IF(User_eng[[#This Row],[DeviceType]] = "Desktop", 1, IF(User_eng[[#This Row],[DeviceType]] = "Laptop", 2, IF(User_eng[[#This Row],[DeviceType]] = "Tablet", 3, 4)))</f>
        <v>3</v>
      </c>
      <c r="I962" s="4">
        <v>11.56</v>
      </c>
      <c r="J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" s="6">
        <v>25</v>
      </c>
      <c r="L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" s="4">
        <v>110.86</v>
      </c>
      <c r="N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" s="9">
        <v>45353</v>
      </c>
      <c r="P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" s="4">
        <v>222.51</v>
      </c>
    </row>
    <row r="963" spans="1:17" x14ac:dyDescent="0.2">
      <c r="A963" s="6">
        <v>13033</v>
      </c>
      <c r="B963" t="s">
        <v>114</v>
      </c>
      <c r="C963" t="s">
        <v>425</v>
      </c>
      <c r="D963">
        <v>29</v>
      </c>
      <c r="E963" t="s">
        <v>14</v>
      </c>
      <c r="F963" t="s">
        <v>19</v>
      </c>
      <c r="G963" t="s">
        <v>16</v>
      </c>
      <c r="H963" s="6">
        <f>IF(User_eng[[#This Row],[DeviceType]] = "Desktop", 1, IF(User_eng[[#This Row],[DeviceType]] = "Laptop", 2, IF(User_eng[[#This Row],[DeviceType]] = "Tablet", 3, 4)))</f>
        <v>3</v>
      </c>
      <c r="I963" s="4">
        <v>8.6</v>
      </c>
      <c r="J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" s="6">
        <v>89</v>
      </c>
      <c r="L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3" s="4">
        <v>53.01</v>
      </c>
      <c r="N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" s="9">
        <v>45247</v>
      </c>
      <c r="P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" s="4">
        <v>856.65</v>
      </c>
    </row>
    <row r="964" spans="1:17" x14ac:dyDescent="0.2">
      <c r="A964" s="6">
        <v>82348</v>
      </c>
      <c r="B964" t="s">
        <v>212</v>
      </c>
      <c r="C964" t="s">
        <v>507</v>
      </c>
      <c r="D964">
        <v>59</v>
      </c>
      <c r="E964" t="s">
        <v>22</v>
      </c>
      <c r="F964" t="s">
        <v>29</v>
      </c>
      <c r="G964" t="s">
        <v>16</v>
      </c>
      <c r="H964" s="6">
        <f>IF(User_eng[[#This Row],[DeviceType]] = "Desktop", 1, IF(User_eng[[#This Row],[DeviceType]] = "Laptop", 2, IF(User_eng[[#This Row],[DeviceType]] = "Tablet", 3, 4)))</f>
        <v>3</v>
      </c>
      <c r="I964" s="4">
        <v>3.41</v>
      </c>
      <c r="J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4" s="6">
        <v>14</v>
      </c>
      <c r="L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4" s="4">
        <v>96.01</v>
      </c>
      <c r="N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" s="9">
        <v>45398</v>
      </c>
      <c r="P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" s="4">
        <v>62.09</v>
      </c>
    </row>
    <row r="965" spans="1:17" x14ac:dyDescent="0.2">
      <c r="A965" s="6">
        <v>8599</v>
      </c>
      <c r="B965" t="s">
        <v>766</v>
      </c>
      <c r="C965" t="s">
        <v>575</v>
      </c>
      <c r="D965">
        <v>50</v>
      </c>
      <c r="E965" t="s">
        <v>14</v>
      </c>
      <c r="F965" t="s">
        <v>29</v>
      </c>
      <c r="G965" t="s">
        <v>16</v>
      </c>
      <c r="H965" s="6">
        <f>IF(User_eng[[#This Row],[DeviceType]] = "Desktop", 1, IF(User_eng[[#This Row],[DeviceType]] = "Laptop", 2, IF(User_eng[[#This Row],[DeviceType]] = "Tablet", 3, 4)))</f>
        <v>3</v>
      </c>
      <c r="I965" s="4">
        <v>5.92</v>
      </c>
      <c r="J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" s="6">
        <v>88</v>
      </c>
      <c r="L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" s="4">
        <v>32.130000000000003</v>
      </c>
      <c r="N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" s="9">
        <v>45439</v>
      </c>
      <c r="P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" s="4">
        <v>24.42</v>
      </c>
    </row>
    <row r="966" spans="1:17" x14ac:dyDescent="0.2">
      <c r="A966" s="6">
        <v>68114</v>
      </c>
      <c r="B966" t="s">
        <v>131</v>
      </c>
      <c r="C966" t="s">
        <v>843</v>
      </c>
      <c r="D966">
        <v>32</v>
      </c>
      <c r="E966" t="s">
        <v>14</v>
      </c>
      <c r="F966" t="s">
        <v>52</v>
      </c>
      <c r="G966" t="s">
        <v>30</v>
      </c>
      <c r="H966" s="6">
        <f>IF(User_eng[[#This Row],[DeviceType]] = "Desktop", 1, IF(User_eng[[#This Row],[DeviceType]] = "Laptop", 2, IF(User_eng[[#This Row],[DeviceType]] = "Tablet", 3, 4)))</f>
        <v>2</v>
      </c>
      <c r="I966" s="4">
        <v>9.19</v>
      </c>
      <c r="J9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" s="6">
        <v>14</v>
      </c>
      <c r="L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" s="4">
        <v>109.11</v>
      </c>
      <c r="N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6" s="9">
        <v>45393</v>
      </c>
      <c r="P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" s="4">
        <v>7.74</v>
      </c>
    </row>
    <row r="967" spans="1:17" x14ac:dyDescent="0.2">
      <c r="A967" s="6">
        <v>25989</v>
      </c>
      <c r="B967" t="s">
        <v>256</v>
      </c>
      <c r="C967" t="s">
        <v>158</v>
      </c>
      <c r="D967">
        <v>28</v>
      </c>
      <c r="E967" t="s">
        <v>22</v>
      </c>
      <c r="F967" t="s">
        <v>15</v>
      </c>
      <c r="G967" t="s">
        <v>33</v>
      </c>
      <c r="H967" s="6">
        <f>IF(User_eng[[#This Row],[DeviceType]] = "Desktop", 1, IF(User_eng[[#This Row],[DeviceType]] = "Laptop", 2, IF(User_eng[[#This Row],[DeviceType]] = "Tablet", 3, 4)))</f>
        <v>1</v>
      </c>
      <c r="I967" s="4">
        <v>6.6</v>
      </c>
      <c r="J9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7" s="6">
        <v>25</v>
      </c>
      <c r="L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7" s="4">
        <v>31.8</v>
      </c>
      <c r="N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7" s="9">
        <v>45389</v>
      </c>
      <c r="P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7" s="4">
        <v>766.35</v>
      </c>
    </row>
    <row r="968" spans="1:17" x14ac:dyDescent="0.2">
      <c r="A968" s="6">
        <v>62426</v>
      </c>
      <c r="B968" t="s">
        <v>844</v>
      </c>
      <c r="C968" t="s">
        <v>48</v>
      </c>
      <c r="D968">
        <v>19</v>
      </c>
      <c r="E968" t="s">
        <v>22</v>
      </c>
      <c r="F968" t="s">
        <v>52</v>
      </c>
      <c r="G968" t="s">
        <v>30</v>
      </c>
      <c r="H968" s="6">
        <f>IF(User_eng[[#This Row],[DeviceType]] = "Desktop", 1, IF(User_eng[[#This Row],[DeviceType]] = "Laptop", 2, IF(User_eng[[#This Row],[DeviceType]] = "Tablet", 3, 4)))</f>
        <v>2</v>
      </c>
      <c r="I968" s="4">
        <v>3.42</v>
      </c>
      <c r="J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" s="6">
        <v>75</v>
      </c>
      <c r="L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" s="4">
        <v>109.8</v>
      </c>
      <c r="N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" s="9">
        <v>45270</v>
      </c>
      <c r="P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" s="4">
        <v>90.03</v>
      </c>
    </row>
    <row r="969" spans="1:17" x14ac:dyDescent="0.2">
      <c r="A969" s="6">
        <v>66931</v>
      </c>
      <c r="B969" t="s">
        <v>125</v>
      </c>
      <c r="C969" t="s">
        <v>13</v>
      </c>
      <c r="D969">
        <v>62</v>
      </c>
      <c r="E969" t="s">
        <v>14</v>
      </c>
      <c r="F969" t="s">
        <v>45</v>
      </c>
      <c r="G969" t="s">
        <v>16</v>
      </c>
      <c r="H969" s="6">
        <f>IF(User_eng[[#This Row],[DeviceType]] = "Desktop", 1, IF(User_eng[[#This Row],[DeviceType]] = "Laptop", 2, IF(User_eng[[#This Row],[DeviceType]] = "Tablet", 3, 4)))</f>
        <v>3</v>
      </c>
      <c r="I969" s="4">
        <v>3.66</v>
      </c>
      <c r="J9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" s="6">
        <v>77</v>
      </c>
      <c r="L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" s="4">
        <v>24.96</v>
      </c>
      <c r="N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9" s="9">
        <v>45466</v>
      </c>
      <c r="P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9" s="4">
        <v>422.37</v>
      </c>
    </row>
    <row r="970" spans="1:17" x14ac:dyDescent="0.2">
      <c r="A970" s="6">
        <v>87632</v>
      </c>
      <c r="B970" t="s">
        <v>688</v>
      </c>
      <c r="C970" t="s">
        <v>117</v>
      </c>
      <c r="D970">
        <v>21</v>
      </c>
      <c r="E970" t="s">
        <v>14</v>
      </c>
      <c r="F970" t="s">
        <v>15</v>
      </c>
      <c r="G970" t="s">
        <v>30</v>
      </c>
      <c r="H970" s="6">
        <f>IF(User_eng[[#This Row],[DeviceType]] = "Desktop", 1, IF(User_eng[[#This Row],[DeviceType]] = "Laptop", 2, IF(User_eng[[#This Row],[DeviceType]] = "Tablet", 3, 4)))</f>
        <v>2</v>
      </c>
      <c r="I970" s="4">
        <v>8.74</v>
      </c>
      <c r="J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" s="6">
        <v>61</v>
      </c>
      <c r="L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" s="4">
        <v>113.2</v>
      </c>
      <c r="N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" s="9">
        <v>45351</v>
      </c>
      <c r="P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" s="4">
        <v>212.02</v>
      </c>
    </row>
    <row r="971" spans="1:17" x14ac:dyDescent="0.2">
      <c r="A971" s="6">
        <v>52268</v>
      </c>
      <c r="B971" t="s">
        <v>129</v>
      </c>
      <c r="C971" t="s">
        <v>845</v>
      </c>
      <c r="D971">
        <v>65</v>
      </c>
      <c r="E971" t="s">
        <v>14</v>
      </c>
      <c r="F971" t="s">
        <v>19</v>
      </c>
      <c r="G971" t="s">
        <v>33</v>
      </c>
      <c r="H971" s="6">
        <f>IF(User_eng[[#This Row],[DeviceType]] = "Desktop", 1, IF(User_eng[[#This Row],[DeviceType]] = "Laptop", 2, IF(User_eng[[#This Row],[DeviceType]] = "Tablet", 3, 4)))</f>
        <v>1</v>
      </c>
      <c r="I971" s="4">
        <v>9.85</v>
      </c>
      <c r="J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" s="6">
        <v>34</v>
      </c>
      <c r="L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" s="4">
        <v>62.88</v>
      </c>
      <c r="N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" s="9">
        <v>45309</v>
      </c>
      <c r="P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" s="4">
        <v>910.23</v>
      </c>
    </row>
    <row r="972" spans="1:17" x14ac:dyDescent="0.2">
      <c r="A972" s="6">
        <v>50068</v>
      </c>
      <c r="B972" t="s">
        <v>129</v>
      </c>
      <c r="C972" t="s">
        <v>317</v>
      </c>
      <c r="D972">
        <v>70</v>
      </c>
      <c r="E972" t="s">
        <v>14</v>
      </c>
      <c r="F972" t="s">
        <v>40</v>
      </c>
      <c r="G972" t="s">
        <v>33</v>
      </c>
      <c r="H972" s="6">
        <f>IF(User_eng[[#This Row],[DeviceType]] = "Desktop", 1, IF(User_eng[[#This Row],[DeviceType]] = "Laptop", 2, IF(User_eng[[#This Row],[DeviceType]] = "Tablet", 3, 4)))</f>
        <v>1</v>
      </c>
      <c r="I972" s="4">
        <v>3.35</v>
      </c>
      <c r="J9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" s="6">
        <v>79</v>
      </c>
      <c r="L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2" s="4">
        <v>65.59</v>
      </c>
      <c r="N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" s="9">
        <v>45218</v>
      </c>
      <c r="P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" s="4">
        <v>940.31</v>
      </c>
    </row>
    <row r="973" spans="1:17" x14ac:dyDescent="0.2">
      <c r="A973" s="6">
        <v>77236</v>
      </c>
      <c r="B973" t="s">
        <v>344</v>
      </c>
      <c r="C973" t="s">
        <v>80</v>
      </c>
      <c r="D973">
        <v>66</v>
      </c>
      <c r="E973" t="s">
        <v>22</v>
      </c>
      <c r="F973" t="s">
        <v>109</v>
      </c>
      <c r="G973" t="s">
        <v>20</v>
      </c>
      <c r="H973" s="6">
        <f>IF(User_eng[[#This Row],[DeviceType]] = "Desktop", 1, IF(User_eng[[#This Row],[DeviceType]] = "Laptop", 2, IF(User_eng[[#This Row],[DeviceType]] = "Tablet", 3, 4)))</f>
        <v>4</v>
      </c>
      <c r="I973" s="4">
        <v>4.66</v>
      </c>
      <c r="J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3" s="6">
        <v>40</v>
      </c>
      <c r="L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3" s="4">
        <v>94.9</v>
      </c>
      <c r="N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" s="9">
        <v>45422</v>
      </c>
      <c r="P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3" s="4">
        <v>736.75</v>
      </c>
    </row>
    <row r="974" spans="1:17" x14ac:dyDescent="0.2">
      <c r="A974" s="6">
        <v>12053</v>
      </c>
      <c r="B974" t="s">
        <v>284</v>
      </c>
      <c r="C974" t="s">
        <v>710</v>
      </c>
      <c r="D974">
        <v>29</v>
      </c>
      <c r="E974" t="s">
        <v>22</v>
      </c>
      <c r="F974" t="s">
        <v>109</v>
      </c>
      <c r="G974" t="s">
        <v>30</v>
      </c>
      <c r="H974" s="6">
        <f>IF(User_eng[[#This Row],[DeviceType]] = "Desktop", 1, IF(User_eng[[#This Row],[DeviceType]] = "Laptop", 2, IF(User_eng[[#This Row],[DeviceType]] = "Tablet", 3, 4)))</f>
        <v>2</v>
      </c>
      <c r="I974" s="4">
        <v>6.46</v>
      </c>
      <c r="J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" s="6">
        <v>24</v>
      </c>
      <c r="L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4" s="4">
        <v>81.84</v>
      </c>
      <c r="N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" s="9">
        <v>45412</v>
      </c>
      <c r="P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" s="4">
        <v>945.65</v>
      </c>
    </row>
    <row r="975" spans="1:17" x14ac:dyDescent="0.2">
      <c r="A975" s="6">
        <v>92647</v>
      </c>
      <c r="B975" t="s">
        <v>846</v>
      </c>
      <c r="C975" t="s">
        <v>279</v>
      </c>
      <c r="D975">
        <v>18</v>
      </c>
      <c r="E975" t="s">
        <v>14</v>
      </c>
      <c r="F975" t="s">
        <v>52</v>
      </c>
      <c r="G975" t="s">
        <v>20</v>
      </c>
      <c r="H975" s="6">
        <f>IF(User_eng[[#This Row],[DeviceType]] = "Desktop", 1, IF(User_eng[[#This Row],[DeviceType]] = "Laptop", 2, IF(User_eng[[#This Row],[DeviceType]] = "Tablet", 3, 4)))</f>
        <v>4</v>
      </c>
      <c r="I975" s="4">
        <v>8.99</v>
      </c>
      <c r="J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" s="6">
        <v>22</v>
      </c>
      <c r="L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" s="4">
        <v>6.93</v>
      </c>
      <c r="N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5" s="9">
        <v>45438</v>
      </c>
      <c r="P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5" s="4">
        <v>413.53</v>
      </c>
    </row>
    <row r="976" spans="1:17" x14ac:dyDescent="0.2">
      <c r="A976" s="6">
        <v>97462</v>
      </c>
      <c r="B976" t="s">
        <v>57</v>
      </c>
      <c r="C976" t="s">
        <v>847</v>
      </c>
      <c r="D976">
        <v>49</v>
      </c>
      <c r="E976" t="s">
        <v>14</v>
      </c>
      <c r="F976" t="s">
        <v>23</v>
      </c>
      <c r="G976" t="s">
        <v>30</v>
      </c>
      <c r="H976" s="6">
        <f>IF(User_eng[[#This Row],[DeviceType]] = "Desktop", 1, IF(User_eng[[#This Row],[DeviceType]] = "Laptop", 2, IF(User_eng[[#This Row],[DeviceType]] = "Tablet", 3, 4)))</f>
        <v>2</v>
      </c>
      <c r="I976" s="4">
        <v>8.49</v>
      </c>
      <c r="J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" s="6">
        <v>80</v>
      </c>
      <c r="L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" s="4">
        <v>19.45</v>
      </c>
      <c r="N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" s="9">
        <v>45205</v>
      </c>
      <c r="P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" s="4">
        <v>580.21</v>
      </c>
    </row>
    <row r="977" spans="1:17" x14ac:dyDescent="0.2">
      <c r="A977" s="6">
        <v>11146</v>
      </c>
      <c r="B977" t="s">
        <v>105</v>
      </c>
      <c r="C977" t="s">
        <v>848</v>
      </c>
      <c r="D977">
        <v>39</v>
      </c>
      <c r="E977" t="s">
        <v>22</v>
      </c>
      <c r="F977" t="s">
        <v>70</v>
      </c>
      <c r="G977" t="s">
        <v>16</v>
      </c>
      <c r="H977" s="6">
        <f>IF(User_eng[[#This Row],[DeviceType]] = "Desktop", 1, IF(User_eng[[#This Row],[DeviceType]] = "Laptop", 2, IF(User_eng[[#This Row],[DeviceType]] = "Tablet", 3, 4)))</f>
        <v>3</v>
      </c>
      <c r="I977" s="4">
        <v>6</v>
      </c>
      <c r="J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" s="6">
        <v>30</v>
      </c>
      <c r="L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" s="4">
        <v>83.54</v>
      </c>
      <c r="N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" s="9">
        <v>45144</v>
      </c>
      <c r="P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" s="4">
        <v>378.46</v>
      </c>
    </row>
    <row r="978" spans="1:17" x14ac:dyDescent="0.2">
      <c r="A978" s="6">
        <v>39408</v>
      </c>
      <c r="B978" t="s">
        <v>264</v>
      </c>
      <c r="C978" t="s">
        <v>171</v>
      </c>
      <c r="D978">
        <v>63</v>
      </c>
      <c r="E978" t="s">
        <v>14</v>
      </c>
      <c r="F978" t="s">
        <v>109</v>
      </c>
      <c r="G978" t="s">
        <v>33</v>
      </c>
      <c r="H978" s="6">
        <f>IF(User_eng[[#This Row],[DeviceType]] = "Desktop", 1, IF(User_eng[[#This Row],[DeviceType]] = "Laptop", 2, IF(User_eng[[#This Row],[DeviceType]] = "Tablet", 3, 4)))</f>
        <v>1</v>
      </c>
      <c r="I978" s="4">
        <v>3.46</v>
      </c>
      <c r="J9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8" s="6">
        <v>71</v>
      </c>
      <c r="L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" s="4">
        <v>119.52</v>
      </c>
      <c r="N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" s="9">
        <v>45178</v>
      </c>
      <c r="P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" s="4">
        <v>359.12</v>
      </c>
    </row>
    <row r="979" spans="1:17" x14ac:dyDescent="0.2">
      <c r="A979" s="6">
        <v>14908</v>
      </c>
      <c r="B979" t="s">
        <v>165</v>
      </c>
      <c r="C979" t="s">
        <v>849</v>
      </c>
      <c r="D979">
        <v>24</v>
      </c>
      <c r="E979" t="s">
        <v>22</v>
      </c>
      <c r="F979" t="s">
        <v>45</v>
      </c>
      <c r="G979" t="s">
        <v>33</v>
      </c>
      <c r="H979" s="6">
        <f>IF(User_eng[[#This Row],[DeviceType]] = "Desktop", 1, IF(User_eng[[#This Row],[DeviceType]] = "Laptop", 2, IF(User_eng[[#This Row],[DeviceType]] = "Tablet", 3, 4)))</f>
        <v>1</v>
      </c>
      <c r="I979" s="4">
        <v>6.08</v>
      </c>
      <c r="J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" s="6">
        <v>92</v>
      </c>
      <c r="L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" s="4">
        <v>68.7</v>
      </c>
      <c r="N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" s="9">
        <v>45255</v>
      </c>
      <c r="P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" s="4">
        <v>310.45999999999998</v>
      </c>
    </row>
    <row r="980" spans="1:17" x14ac:dyDescent="0.2">
      <c r="A980" s="6">
        <v>6252</v>
      </c>
      <c r="B980" t="s">
        <v>114</v>
      </c>
      <c r="C980" t="s">
        <v>507</v>
      </c>
      <c r="D980">
        <v>65</v>
      </c>
      <c r="E980" t="s">
        <v>14</v>
      </c>
      <c r="F980" t="s">
        <v>45</v>
      </c>
      <c r="G980" t="s">
        <v>33</v>
      </c>
      <c r="H980" s="6">
        <f>IF(User_eng[[#This Row],[DeviceType]] = "Desktop", 1, IF(User_eng[[#This Row],[DeviceType]] = "Laptop", 2, IF(User_eng[[#This Row],[DeviceType]] = "Tablet", 3, 4)))</f>
        <v>1</v>
      </c>
      <c r="I980" s="4">
        <v>9.02</v>
      </c>
      <c r="J9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" s="6">
        <v>98</v>
      </c>
      <c r="L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" s="4">
        <v>110.95</v>
      </c>
      <c r="N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" s="9">
        <v>45482</v>
      </c>
      <c r="P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0" s="4">
        <v>683.34</v>
      </c>
    </row>
    <row r="981" spans="1:17" x14ac:dyDescent="0.2">
      <c r="A981" s="6">
        <v>72333</v>
      </c>
      <c r="B981" t="s">
        <v>110</v>
      </c>
      <c r="C981" t="s">
        <v>788</v>
      </c>
      <c r="D981">
        <v>74</v>
      </c>
      <c r="E981" t="s">
        <v>22</v>
      </c>
      <c r="F981" t="s">
        <v>45</v>
      </c>
      <c r="G981" t="s">
        <v>16</v>
      </c>
      <c r="H981" s="6">
        <f>IF(User_eng[[#This Row],[DeviceType]] = "Desktop", 1, IF(User_eng[[#This Row],[DeviceType]] = "Laptop", 2, IF(User_eng[[#This Row],[DeviceType]] = "Tablet", 3, 4)))</f>
        <v>3</v>
      </c>
      <c r="I981" s="4">
        <v>4.17</v>
      </c>
      <c r="J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1" s="6">
        <v>95</v>
      </c>
      <c r="L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" s="4">
        <v>59.68</v>
      </c>
      <c r="N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" s="9">
        <v>45297</v>
      </c>
      <c r="P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" s="4">
        <v>274.73</v>
      </c>
    </row>
    <row r="982" spans="1:17" x14ac:dyDescent="0.2">
      <c r="A982" s="6">
        <v>52648</v>
      </c>
      <c r="B982" t="s">
        <v>663</v>
      </c>
      <c r="C982" t="s">
        <v>850</v>
      </c>
      <c r="D982">
        <v>69</v>
      </c>
      <c r="E982" t="s">
        <v>14</v>
      </c>
      <c r="F982" t="s">
        <v>29</v>
      </c>
      <c r="G982" t="s">
        <v>20</v>
      </c>
      <c r="H982" s="6">
        <f>IF(User_eng[[#This Row],[DeviceType]] = "Desktop", 1, IF(User_eng[[#This Row],[DeviceType]] = "Laptop", 2, IF(User_eng[[#This Row],[DeviceType]] = "Tablet", 3, 4)))</f>
        <v>4</v>
      </c>
      <c r="I982" s="4">
        <v>11.93</v>
      </c>
      <c r="J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" s="6">
        <v>9</v>
      </c>
      <c r="L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2" s="4">
        <v>59.64</v>
      </c>
      <c r="N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" s="9">
        <v>45330</v>
      </c>
      <c r="P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" s="4">
        <v>909.11</v>
      </c>
    </row>
    <row r="983" spans="1:17" x14ac:dyDescent="0.2">
      <c r="A983" s="6">
        <v>13005</v>
      </c>
      <c r="B983" t="s">
        <v>173</v>
      </c>
      <c r="C983" t="s">
        <v>681</v>
      </c>
      <c r="D983">
        <v>46</v>
      </c>
      <c r="E983" t="s">
        <v>14</v>
      </c>
      <c r="F983" t="s">
        <v>29</v>
      </c>
      <c r="G983" t="s">
        <v>16</v>
      </c>
      <c r="H983" s="6">
        <f>IF(User_eng[[#This Row],[DeviceType]] = "Desktop", 1, IF(User_eng[[#This Row],[DeviceType]] = "Laptop", 2, IF(User_eng[[#This Row],[DeviceType]] = "Tablet", 3, 4)))</f>
        <v>3</v>
      </c>
      <c r="I983" s="4">
        <v>2.5499999999999998</v>
      </c>
      <c r="J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" s="6">
        <v>55</v>
      </c>
      <c r="L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3" s="4">
        <v>93.02</v>
      </c>
      <c r="N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" s="9">
        <v>45158</v>
      </c>
      <c r="P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" s="4">
        <v>644.04999999999995</v>
      </c>
    </row>
    <row r="984" spans="1:17" x14ac:dyDescent="0.2">
      <c r="A984" s="6">
        <v>27183</v>
      </c>
      <c r="B984" t="s">
        <v>505</v>
      </c>
      <c r="C984" t="s">
        <v>714</v>
      </c>
      <c r="D984">
        <v>64</v>
      </c>
      <c r="E984" t="s">
        <v>22</v>
      </c>
      <c r="F984" t="s">
        <v>109</v>
      </c>
      <c r="G984" t="s">
        <v>20</v>
      </c>
      <c r="H984" s="6">
        <f>IF(User_eng[[#This Row],[DeviceType]] = "Desktop", 1, IF(User_eng[[#This Row],[DeviceType]] = "Laptop", 2, IF(User_eng[[#This Row],[DeviceType]] = "Tablet", 3, 4)))</f>
        <v>4</v>
      </c>
      <c r="I984" s="4">
        <v>5.08</v>
      </c>
      <c r="J9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" s="6">
        <v>87</v>
      </c>
      <c r="L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4" s="4">
        <v>27.47</v>
      </c>
      <c r="N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4" s="9">
        <v>45262</v>
      </c>
      <c r="P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" s="4">
        <v>925.74</v>
      </c>
    </row>
    <row r="985" spans="1:17" x14ac:dyDescent="0.2">
      <c r="A985" s="6">
        <v>14440</v>
      </c>
      <c r="B985" t="s">
        <v>71</v>
      </c>
      <c r="C985" t="s">
        <v>851</v>
      </c>
      <c r="D985">
        <v>50</v>
      </c>
      <c r="E985" t="s">
        <v>22</v>
      </c>
      <c r="F985" t="s">
        <v>29</v>
      </c>
      <c r="G985" t="s">
        <v>33</v>
      </c>
      <c r="H985" s="6">
        <f>IF(User_eng[[#This Row],[DeviceType]] = "Desktop", 1, IF(User_eng[[#This Row],[DeviceType]] = "Laptop", 2, IF(User_eng[[#This Row],[DeviceType]] = "Tablet", 3, 4)))</f>
        <v>1</v>
      </c>
      <c r="I985" s="4">
        <v>7.46</v>
      </c>
      <c r="J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" s="6">
        <v>14</v>
      </c>
      <c r="L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5" s="4">
        <v>64.599999999999994</v>
      </c>
      <c r="N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" s="9">
        <v>45397</v>
      </c>
      <c r="P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" s="4">
        <v>917.41</v>
      </c>
    </row>
    <row r="986" spans="1:17" x14ac:dyDescent="0.2">
      <c r="A986" s="6">
        <v>3030</v>
      </c>
      <c r="B986" t="s">
        <v>266</v>
      </c>
      <c r="C986" t="s">
        <v>478</v>
      </c>
      <c r="D986">
        <v>51</v>
      </c>
      <c r="E986" t="s">
        <v>14</v>
      </c>
      <c r="F986" t="s">
        <v>40</v>
      </c>
      <c r="G986" t="s">
        <v>30</v>
      </c>
      <c r="H986" s="6">
        <f>IF(User_eng[[#This Row],[DeviceType]] = "Desktop", 1, IF(User_eng[[#This Row],[DeviceType]] = "Laptop", 2, IF(User_eng[[#This Row],[DeviceType]] = "Tablet", 3, 4)))</f>
        <v>2</v>
      </c>
      <c r="I986" s="4">
        <v>4.18</v>
      </c>
      <c r="J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" s="6">
        <v>47</v>
      </c>
      <c r="L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6" s="4">
        <v>112.69</v>
      </c>
      <c r="N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" s="9">
        <v>45346</v>
      </c>
      <c r="P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6" s="4">
        <v>316.39999999999998</v>
      </c>
    </row>
    <row r="987" spans="1:17" x14ac:dyDescent="0.2">
      <c r="A987" s="6">
        <v>70318</v>
      </c>
      <c r="B987" t="s">
        <v>123</v>
      </c>
      <c r="C987" t="s">
        <v>496</v>
      </c>
      <c r="D987">
        <v>66</v>
      </c>
      <c r="E987" t="s">
        <v>22</v>
      </c>
      <c r="F987" t="s">
        <v>45</v>
      </c>
      <c r="G987" t="s">
        <v>20</v>
      </c>
      <c r="H987" s="6">
        <f>IF(User_eng[[#This Row],[DeviceType]] = "Desktop", 1, IF(User_eng[[#This Row],[DeviceType]] = "Laptop", 2, IF(User_eng[[#This Row],[DeviceType]] = "Tablet", 3, 4)))</f>
        <v>4</v>
      </c>
      <c r="I987" s="4">
        <v>7.88</v>
      </c>
      <c r="J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" s="6">
        <v>49</v>
      </c>
      <c r="L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" s="4">
        <v>34.79</v>
      </c>
      <c r="N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7" s="9">
        <v>45356</v>
      </c>
      <c r="P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" s="4">
        <v>107.48</v>
      </c>
    </row>
    <row r="988" spans="1:17" x14ac:dyDescent="0.2">
      <c r="A988" s="6">
        <v>75968</v>
      </c>
      <c r="B988" t="s">
        <v>38</v>
      </c>
      <c r="C988" t="s">
        <v>158</v>
      </c>
      <c r="D988">
        <v>72</v>
      </c>
      <c r="E988" t="s">
        <v>14</v>
      </c>
      <c r="F988" t="s">
        <v>45</v>
      </c>
      <c r="G988" t="s">
        <v>16</v>
      </c>
      <c r="H988" s="6">
        <f>IF(User_eng[[#This Row],[DeviceType]] = "Desktop", 1, IF(User_eng[[#This Row],[DeviceType]] = "Laptop", 2, IF(User_eng[[#This Row],[DeviceType]] = "Tablet", 3, 4)))</f>
        <v>3</v>
      </c>
      <c r="I988" s="4">
        <v>0.35</v>
      </c>
      <c r="J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8" s="6">
        <v>97</v>
      </c>
      <c r="L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" s="4">
        <v>74.209999999999994</v>
      </c>
      <c r="N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" s="9">
        <v>45319</v>
      </c>
      <c r="P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" s="4">
        <v>612.83000000000004</v>
      </c>
    </row>
    <row r="989" spans="1:17" x14ac:dyDescent="0.2">
      <c r="A989" s="6">
        <v>59249</v>
      </c>
      <c r="B989" t="s">
        <v>579</v>
      </c>
      <c r="C989" t="s">
        <v>224</v>
      </c>
      <c r="D989">
        <v>63</v>
      </c>
      <c r="E989" t="s">
        <v>14</v>
      </c>
      <c r="F989" t="s">
        <v>29</v>
      </c>
      <c r="G989" t="s">
        <v>33</v>
      </c>
      <c r="H989" s="6">
        <f>IF(User_eng[[#This Row],[DeviceType]] = "Desktop", 1, IF(User_eng[[#This Row],[DeviceType]] = "Laptop", 2, IF(User_eng[[#This Row],[DeviceType]] = "Tablet", 3, 4)))</f>
        <v>1</v>
      </c>
      <c r="I989" s="4">
        <v>8.74</v>
      </c>
      <c r="J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" s="6">
        <v>78</v>
      </c>
      <c r="L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" s="4">
        <v>82.75</v>
      </c>
      <c r="N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" s="9">
        <v>45192</v>
      </c>
      <c r="P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" s="4">
        <v>400.39</v>
      </c>
    </row>
    <row r="990" spans="1:17" x14ac:dyDescent="0.2">
      <c r="A990" s="6">
        <v>34389</v>
      </c>
      <c r="B990" t="s">
        <v>12</v>
      </c>
      <c r="C990" t="s">
        <v>386</v>
      </c>
      <c r="D990">
        <v>60</v>
      </c>
      <c r="E990" t="s">
        <v>22</v>
      </c>
      <c r="F990" t="s">
        <v>109</v>
      </c>
      <c r="G990" t="s">
        <v>33</v>
      </c>
      <c r="H990" s="6">
        <f>IF(User_eng[[#This Row],[DeviceType]] = "Desktop", 1, IF(User_eng[[#This Row],[DeviceType]] = "Laptop", 2, IF(User_eng[[#This Row],[DeviceType]] = "Tablet", 3, 4)))</f>
        <v>1</v>
      </c>
      <c r="I990" s="4">
        <v>9.81</v>
      </c>
      <c r="J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" s="6">
        <v>63</v>
      </c>
      <c r="L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" s="4">
        <v>68.41</v>
      </c>
      <c r="N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" s="9">
        <v>45357</v>
      </c>
      <c r="P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" s="4">
        <v>636.79</v>
      </c>
    </row>
    <row r="991" spans="1:17" x14ac:dyDescent="0.2">
      <c r="A991" s="6">
        <v>77627</v>
      </c>
      <c r="B991" t="s">
        <v>214</v>
      </c>
      <c r="C991" t="s">
        <v>174</v>
      </c>
      <c r="D991">
        <v>27</v>
      </c>
      <c r="E991" t="s">
        <v>14</v>
      </c>
      <c r="F991" t="s">
        <v>26</v>
      </c>
      <c r="G991" t="s">
        <v>16</v>
      </c>
      <c r="H991" s="6">
        <f>IF(User_eng[[#This Row],[DeviceType]] = "Desktop", 1, IF(User_eng[[#This Row],[DeviceType]] = "Laptop", 2, IF(User_eng[[#This Row],[DeviceType]] = "Tablet", 3, 4)))</f>
        <v>3</v>
      </c>
      <c r="I991" s="4">
        <v>11.54</v>
      </c>
      <c r="J9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1" s="6">
        <v>56</v>
      </c>
      <c r="L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" s="4">
        <v>32.61</v>
      </c>
      <c r="N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" s="9">
        <v>45161</v>
      </c>
      <c r="P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" s="4">
        <v>895.34</v>
      </c>
    </row>
    <row r="992" spans="1:17" x14ac:dyDescent="0.2">
      <c r="A992" s="6">
        <v>44558</v>
      </c>
      <c r="B992" t="s">
        <v>103</v>
      </c>
      <c r="C992" t="s">
        <v>469</v>
      </c>
      <c r="D992">
        <v>65</v>
      </c>
      <c r="E992" t="s">
        <v>14</v>
      </c>
      <c r="F992" t="s">
        <v>15</v>
      </c>
      <c r="G992" t="s">
        <v>16</v>
      </c>
      <c r="H992" s="6">
        <f>IF(User_eng[[#This Row],[DeviceType]] = "Desktop", 1, IF(User_eng[[#This Row],[DeviceType]] = "Laptop", 2, IF(User_eng[[#This Row],[DeviceType]] = "Tablet", 3, 4)))</f>
        <v>3</v>
      </c>
      <c r="I992" s="4">
        <v>8.09</v>
      </c>
      <c r="J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" s="6">
        <v>77</v>
      </c>
      <c r="L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" s="4">
        <v>61.32</v>
      </c>
      <c r="N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" s="9">
        <v>45144</v>
      </c>
      <c r="P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" s="4">
        <v>242.69</v>
      </c>
    </row>
    <row r="993" spans="1:17" x14ac:dyDescent="0.2">
      <c r="A993" s="6">
        <v>89599</v>
      </c>
      <c r="B993" t="s">
        <v>852</v>
      </c>
      <c r="C993" t="s">
        <v>86</v>
      </c>
      <c r="D993">
        <v>65</v>
      </c>
      <c r="E993" t="s">
        <v>14</v>
      </c>
      <c r="F993" t="s">
        <v>40</v>
      </c>
      <c r="G993" t="s">
        <v>30</v>
      </c>
      <c r="H993" s="6">
        <f>IF(User_eng[[#This Row],[DeviceType]] = "Desktop", 1, IF(User_eng[[#This Row],[DeviceType]] = "Laptop", 2, IF(User_eng[[#This Row],[DeviceType]] = "Tablet", 3, 4)))</f>
        <v>2</v>
      </c>
      <c r="I993" s="4">
        <v>10.69</v>
      </c>
      <c r="J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" s="6">
        <v>58</v>
      </c>
      <c r="L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" s="4">
        <v>89.99</v>
      </c>
      <c r="N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" s="9">
        <v>45322</v>
      </c>
      <c r="P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" s="4">
        <v>655.47</v>
      </c>
    </row>
    <row r="994" spans="1:17" x14ac:dyDescent="0.2">
      <c r="A994" s="6">
        <v>60895</v>
      </c>
      <c r="B994" t="s">
        <v>304</v>
      </c>
      <c r="C994" t="s">
        <v>417</v>
      </c>
      <c r="D994">
        <v>20</v>
      </c>
      <c r="E994" t="s">
        <v>14</v>
      </c>
      <c r="F994" t="s">
        <v>15</v>
      </c>
      <c r="G994" t="s">
        <v>30</v>
      </c>
      <c r="H994" s="6">
        <f>IF(User_eng[[#This Row],[DeviceType]] = "Desktop", 1, IF(User_eng[[#This Row],[DeviceType]] = "Laptop", 2, IF(User_eng[[#This Row],[DeviceType]] = "Tablet", 3, 4)))</f>
        <v>2</v>
      </c>
      <c r="I994" s="4">
        <v>3.78</v>
      </c>
      <c r="J9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" s="6">
        <v>3</v>
      </c>
      <c r="L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4" s="4">
        <v>105.67</v>
      </c>
      <c r="N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" s="9">
        <v>45472</v>
      </c>
      <c r="P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4" s="4">
        <v>790.87</v>
      </c>
    </row>
    <row r="995" spans="1:17" x14ac:dyDescent="0.2">
      <c r="A995" s="6">
        <v>42292</v>
      </c>
      <c r="B995" t="s">
        <v>12</v>
      </c>
      <c r="C995" t="s">
        <v>853</v>
      </c>
      <c r="D995">
        <v>66</v>
      </c>
      <c r="E995" t="s">
        <v>14</v>
      </c>
      <c r="F995" t="s">
        <v>15</v>
      </c>
      <c r="G995" t="s">
        <v>16</v>
      </c>
      <c r="H995" s="6">
        <f>IF(User_eng[[#This Row],[DeviceType]] = "Desktop", 1, IF(User_eng[[#This Row],[DeviceType]] = "Laptop", 2, IF(User_eng[[#This Row],[DeviceType]] = "Tablet", 3, 4)))</f>
        <v>3</v>
      </c>
      <c r="I995" s="4">
        <v>8.26</v>
      </c>
      <c r="J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" s="6">
        <v>98</v>
      </c>
      <c r="L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" s="4">
        <v>5.8</v>
      </c>
      <c r="N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5" s="9">
        <v>45461</v>
      </c>
      <c r="P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" s="4">
        <v>896.88</v>
      </c>
    </row>
    <row r="996" spans="1:17" x14ac:dyDescent="0.2">
      <c r="A996" s="6">
        <v>69854</v>
      </c>
      <c r="B996" t="s">
        <v>329</v>
      </c>
      <c r="C996" t="s">
        <v>247</v>
      </c>
      <c r="D996">
        <v>47</v>
      </c>
      <c r="E996" t="s">
        <v>22</v>
      </c>
      <c r="F996" t="s">
        <v>70</v>
      </c>
      <c r="G996" t="s">
        <v>30</v>
      </c>
      <c r="H996" s="6">
        <f>IF(User_eng[[#This Row],[DeviceType]] = "Desktop", 1, IF(User_eng[[#This Row],[DeviceType]] = "Laptop", 2, IF(User_eng[[#This Row],[DeviceType]] = "Tablet", 3, 4)))</f>
        <v>2</v>
      </c>
      <c r="I996" s="4">
        <v>6.86</v>
      </c>
      <c r="J9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" s="6">
        <v>82</v>
      </c>
      <c r="L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" s="4">
        <v>47.86</v>
      </c>
      <c r="N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" s="9">
        <v>45337</v>
      </c>
      <c r="P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" s="4">
        <v>661.16</v>
      </c>
    </row>
    <row r="997" spans="1:17" x14ac:dyDescent="0.2">
      <c r="A997" s="6">
        <v>82343</v>
      </c>
      <c r="B997" t="s">
        <v>360</v>
      </c>
      <c r="C997" t="s">
        <v>854</v>
      </c>
      <c r="D997">
        <v>29</v>
      </c>
      <c r="E997" t="s">
        <v>22</v>
      </c>
      <c r="F997" t="s">
        <v>26</v>
      </c>
      <c r="G997" t="s">
        <v>30</v>
      </c>
      <c r="H997" s="6">
        <f>IF(User_eng[[#This Row],[DeviceType]] = "Desktop", 1, IF(User_eng[[#This Row],[DeviceType]] = "Laptop", 2, IF(User_eng[[#This Row],[DeviceType]] = "Tablet", 3, 4)))</f>
        <v>2</v>
      </c>
      <c r="I997" s="4">
        <v>3.53</v>
      </c>
      <c r="J9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" s="6">
        <v>26</v>
      </c>
      <c r="L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7" s="4">
        <v>98.45</v>
      </c>
      <c r="N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" s="9">
        <v>45339</v>
      </c>
      <c r="P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7" s="4">
        <v>538.58000000000004</v>
      </c>
    </row>
    <row r="998" spans="1:17" x14ac:dyDescent="0.2">
      <c r="A998" s="6">
        <v>47925</v>
      </c>
      <c r="B998" t="s">
        <v>448</v>
      </c>
      <c r="C998" t="s">
        <v>40</v>
      </c>
      <c r="D998">
        <v>40</v>
      </c>
      <c r="E998" t="s">
        <v>14</v>
      </c>
      <c r="F998" t="s">
        <v>23</v>
      </c>
      <c r="G998" t="s">
        <v>30</v>
      </c>
      <c r="H998" s="6">
        <f>IF(User_eng[[#This Row],[DeviceType]] = "Desktop", 1, IF(User_eng[[#This Row],[DeviceType]] = "Laptop", 2, IF(User_eng[[#This Row],[DeviceType]] = "Tablet", 3, 4)))</f>
        <v>2</v>
      </c>
      <c r="I998" s="4">
        <v>4.0599999999999996</v>
      </c>
      <c r="J9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8" s="6">
        <v>62</v>
      </c>
      <c r="L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" s="4">
        <v>82.82</v>
      </c>
      <c r="N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" s="9">
        <v>45184</v>
      </c>
      <c r="P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" s="4">
        <v>298.72000000000003</v>
      </c>
    </row>
    <row r="999" spans="1:17" x14ac:dyDescent="0.2">
      <c r="A999" s="6">
        <v>49368</v>
      </c>
      <c r="B999" t="s">
        <v>855</v>
      </c>
      <c r="C999" t="s">
        <v>856</v>
      </c>
      <c r="D999">
        <v>75</v>
      </c>
      <c r="E999" t="s">
        <v>14</v>
      </c>
      <c r="F999" t="s">
        <v>15</v>
      </c>
      <c r="G999" t="s">
        <v>33</v>
      </c>
      <c r="H999" s="6">
        <f>IF(User_eng[[#This Row],[DeviceType]] = "Desktop", 1, IF(User_eng[[#This Row],[DeviceType]] = "Laptop", 2, IF(User_eng[[#This Row],[DeviceType]] = "Tablet", 3, 4)))</f>
        <v>1</v>
      </c>
      <c r="I999" s="4">
        <v>4.0199999999999996</v>
      </c>
      <c r="J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9" s="6">
        <v>28</v>
      </c>
      <c r="L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" s="4">
        <v>98.93</v>
      </c>
      <c r="N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" s="9">
        <v>45180</v>
      </c>
      <c r="P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" s="4">
        <v>424.72</v>
      </c>
    </row>
    <row r="1000" spans="1:17" x14ac:dyDescent="0.2">
      <c r="A1000" s="6">
        <v>53454</v>
      </c>
      <c r="B1000" t="s">
        <v>38</v>
      </c>
      <c r="C1000" t="s">
        <v>711</v>
      </c>
      <c r="D1000">
        <v>46</v>
      </c>
      <c r="E1000" t="s">
        <v>22</v>
      </c>
      <c r="F1000" t="s">
        <v>45</v>
      </c>
      <c r="G1000" t="s">
        <v>16</v>
      </c>
      <c r="H1000" s="6">
        <f>IF(User_eng[[#This Row],[DeviceType]] = "Desktop", 1, IF(User_eng[[#This Row],[DeviceType]] = "Laptop", 2, IF(User_eng[[#This Row],[DeviceType]] = "Tablet", 3, 4)))</f>
        <v>3</v>
      </c>
      <c r="I1000" s="4">
        <v>9.68</v>
      </c>
      <c r="J1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0" s="6">
        <v>76</v>
      </c>
      <c r="L1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" s="4">
        <v>54.12</v>
      </c>
      <c r="N1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0" s="9">
        <v>45446</v>
      </c>
      <c r="P1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0" s="4">
        <v>897.48</v>
      </c>
    </row>
    <row r="1001" spans="1:17" x14ac:dyDescent="0.2">
      <c r="A1001" s="6">
        <v>83720</v>
      </c>
      <c r="B1001" t="s">
        <v>103</v>
      </c>
      <c r="C1001" t="s">
        <v>857</v>
      </c>
      <c r="D1001">
        <v>55</v>
      </c>
      <c r="E1001" t="s">
        <v>14</v>
      </c>
      <c r="F1001" t="s">
        <v>26</v>
      </c>
      <c r="G1001" t="s">
        <v>33</v>
      </c>
      <c r="H1001" s="6">
        <f>IF(User_eng[[#This Row],[DeviceType]] = "Desktop", 1, IF(User_eng[[#This Row],[DeviceType]] = "Laptop", 2, IF(User_eng[[#This Row],[DeviceType]] = "Tablet", 3, 4)))</f>
        <v>1</v>
      </c>
      <c r="I1001" s="4">
        <v>0.51</v>
      </c>
      <c r="J1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1" s="6">
        <v>14</v>
      </c>
      <c r="L1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01" s="4">
        <v>74.72</v>
      </c>
      <c r="N1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1" s="9">
        <v>45148</v>
      </c>
      <c r="P1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1" s="4">
        <v>477.08</v>
      </c>
    </row>
    <row r="1002" spans="1:17" x14ac:dyDescent="0.2">
      <c r="A1002" s="6">
        <v>88978</v>
      </c>
      <c r="B1002" t="s">
        <v>545</v>
      </c>
      <c r="C1002" t="s">
        <v>134</v>
      </c>
      <c r="D1002">
        <v>67</v>
      </c>
      <c r="E1002" t="s">
        <v>14</v>
      </c>
      <c r="F1002" t="s">
        <v>23</v>
      </c>
      <c r="G1002" t="s">
        <v>30</v>
      </c>
      <c r="H1002" s="6">
        <f>IF(User_eng[[#This Row],[DeviceType]] = "Desktop", 1, IF(User_eng[[#This Row],[DeviceType]] = "Laptop", 2, IF(User_eng[[#This Row],[DeviceType]] = "Tablet", 3, 4)))</f>
        <v>2</v>
      </c>
      <c r="I1002" s="4">
        <v>6.59</v>
      </c>
      <c r="J10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2">
        <v>8</v>
      </c>
      <c r="L1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02" s="4">
        <v>87.39</v>
      </c>
      <c r="N1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2" s="1">
        <v>45157</v>
      </c>
      <c r="P1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2" s="4">
        <v>860.32</v>
      </c>
    </row>
    <row r="1003" spans="1:17" x14ac:dyDescent="0.2">
      <c r="A1003" s="6">
        <v>45556</v>
      </c>
      <c r="B1003" t="s">
        <v>451</v>
      </c>
      <c r="C1003" t="s">
        <v>311</v>
      </c>
      <c r="D1003">
        <v>71</v>
      </c>
      <c r="E1003" t="s">
        <v>14</v>
      </c>
      <c r="F1003" t="s">
        <v>70</v>
      </c>
      <c r="G1003" t="s">
        <v>16</v>
      </c>
      <c r="H1003" s="6">
        <f>IF(User_eng[[#This Row],[DeviceType]] = "Desktop", 1, IF(User_eng[[#This Row],[DeviceType]] = "Laptop", 2, IF(User_eng[[#This Row],[DeviceType]] = "Tablet", 3, 4)))</f>
        <v>3</v>
      </c>
      <c r="I1003" s="4">
        <v>9.26</v>
      </c>
      <c r="J10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3">
        <v>75</v>
      </c>
      <c r="L1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3" s="4">
        <v>117.14</v>
      </c>
      <c r="N1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3" s="1">
        <v>45490</v>
      </c>
      <c r="P1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03" s="4">
        <v>458.06</v>
      </c>
    </row>
    <row r="1004" spans="1:17" x14ac:dyDescent="0.2">
      <c r="A1004" s="6">
        <v>59600</v>
      </c>
      <c r="B1004" t="s">
        <v>280</v>
      </c>
      <c r="C1004" t="s">
        <v>864</v>
      </c>
      <c r="D1004">
        <v>38</v>
      </c>
      <c r="E1004" t="s">
        <v>14</v>
      </c>
      <c r="F1004" t="s">
        <v>29</v>
      </c>
      <c r="G1004" t="s">
        <v>20</v>
      </c>
      <c r="H1004" s="6">
        <f>IF(User_eng[[#This Row],[DeviceType]] = "Desktop", 1, IF(User_eng[[#This Row],[DeviceType]] = "Laptop", 2, IF(User_eng[[#This Row],[DeviceType]] = "Tablet", 3, 4)))</f>
        <v>4</v>
      </c>
      <c r="I1004" s="4">
        <v>8.68</v>
      </c>
      <c r="J10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4">
        <v>69</v>
      </c>
      <c r="L1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4" s="4">
        <v>34.590000000000003</v>
      </c>
      <c r="N1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4" s="1">
        <v>45147</v>
      </c>
      <c r="P1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4" s="4">
        <v>224.23</v>
      </c>
    </row>
    <row r="1005" spans="1:17" x14ac:dyDescent="0.2">
      <c r="A1005" s="6">
        <v>71793</v>
      </c>
      <c r="B1005" t="s">
        <v>81</v>
      </c>
      <c r="C1005" t="s">
        <v>321</v>
      </c>
      <c r="D1005">
        <v>26</v>
      </c>
      <c r="E1005" t="s">
        <v>22</v>
      </c>
      <c r="F1005" t="s">
        <v>26</v>
      </c>
      <c r="G1005" t="s">
        <v>20</v>
      </c>
      <c r="H1005" s="6">
        <f>IF(User_eng[[#This Row],[DeviceType]] = "Desktop", 1, IF(User_eng[[#This Row],[DeviceType]] = "Laptop", 2, IF(User_eng[[#This Row],[DeviceType]] = "Tablet", 3, 4)))</f>
        <v>4</v>
      </c>
      <c r="I1005" s="4">
        <v>8.2899999999999991</v>
      </c>
      <c r="J1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5">
        <v>58</v>
      </c>
      <c r="L1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05" s="4">
        <v>6.61</v>
      </c>
      <c r="N1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05" s="1">
        <v>45474</v>
      </c>
      <c r="P1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05" s="4">
        <v>712.6</v>
      </c>
    </row>
    <row r="1006" spans="1:17" x14ac:dyDescent="0.2">
      <c r="A1006" s="6">
        <v>66040</v>
      </c>
      <c r="B1006" t="s">
        <v>865</v>
      </c>
      <c r="C1006" t="s">
        <v>866</v>
      </c>
      <c r="D1006">
        <v>40</v>
      </c>
      <c r="E1006" t="s">
        <v>14</v>
      </c>
      <c r="F1006" t="s">
        <v>40</v>
      </c>
      <c r="G1006" t="s">
        <v>30</v>
      </c>
      <c r="H1006" s="6">
        <f>IF(User_eng[[#This Row],[DeviceType]] = "Desktop", 1, IF(User_eng[[#This Row],[DeviceType]] = "Laptop", 2, IF(User_eng[[#This Row],[DeviceType]] = "Tablet", 3, 4)))</f>
        <v>2</v>
      </c>
      <c r="I1006" s="4">
        <v>0.39</v>
      </c>
      <c r="J10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6">
        <v>1</v>
      </c>
      <c r="L1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06" s="4">
        <v>27.4</v>
      </c>
      <c r="N1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06" s="1">
        <v>45205</v>
      </c>
      <c r="P1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6" s="4">
        <v>997.19</v>
      </c>
    </row>
    <row r="1007" spans="1:17" x14ac:dyDescent="0.2">
      <c r="A1007" s="6">
        <v>79813</v>
      </c>
      <c r="B1007" t="s">
        <v>479</v>
      </c>
      <c r="C1007" t="s">
        <v>437</v>
      </c>
      <c r="D1007">
        <v>74</v>
      </c>
      <c r="E1007" t="s">
        <v>22</v>
      </c>
      <c r="F1007" t="s">
        <v>40</v>
      </c>
      <c r="G1007" t="s">
        <v>20</v>
      </c>
      <c r="H1007" s="6">
        <f>IF(User_eng[[#This Row],[DeviceType]] = "Desktop", 1, IF(User_eng[[#This Row],[DeviceType]] = "Laptop", 2, IF(User_eng[[#This Row],[DeviceType]] = "Tablet", 3, 4)))</f>
        <v>4</v>
      </c>
      <c r="I1007" s="4">
        <v>8.25</v>
      </c>
      <c r="J1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7">
        <v>92</v>
      </c>
      <c r="L1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7" s="4">
        <v>48.32</v>
      </c>
      <c r="N1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7" s="1">
        <v>45343</v>
      </c>
      <c r="P1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07" s="4">
        <v>10.79</v>
      </c>
    </row>
    <row r="1008" spans="1:17" x14ac:dyDescent="0.2">
      <c r="A1008" s="6">
        <v>68878</v>
      </c>
      <c r="B1008" t="s">
        <v>649</v>
      </c>
      <c r="C1008" t="s">
        <v>319</v>
      </c>
      <c r="D1008">
        <v>38</v>
      </c>
      <c r="E1008" t="s">
        <v>22</v>
      </c>
      <c r="F1008" t="s">
        <v>70</v>
      </c>
      <c r="G1008" t="s">
        <v>20</v>
      </c>
      <c r="H1008" s="6">
        <f>IF(User_eng[[#This Row],[DeviceType]] = "Desktop", 1, IF(User_eng[[#This Row],[DeviceType]] = "Laptop", 2, IF(User_eng[[#This Row],[DeviceType]] = "Tablet", 3, 4)))</f>
        <v>4</v>
      </c>
      <c r="I1008" s="4">
        <v>8.42</v>
      </c>
      <c r="J1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08">
        <v>94</v>
      </c>
      <c r="L1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8" s="4">
        <v>43.6</v>
      </c>
      <c r="N1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08" s="1">
        <v>45198</v>
      </c>
      <c r="P1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8" s="4">
        <v>207.36</v>
      </c>
    </row>
    <row r="1009" spans="1:17" x14ac:dyDescent="0.2">
      <c r="A1009" s="6">
        <v>30210</v>
      </c>
      <c r="B1009" t="s">
        <v>71</v>
      </c>
      <c r="C1009" t="s">
        <v>158</v>
      </c>
      <c r="D1009">
        <v>68</v>
      </c>
      <c r="E1009" t="s">
        <v>14</v>
      </c>
      <c r="F1009" t="s">
        <v>29</v>
      </c>
      <c r="G1009" t="s">
        <v>16</v>
      </c>
      <c r="H1009" s="6">
        <f>IF(User_eng[[#This Row],[DeviceType]] = "Desktop", 1, IF(User_eng[[#This Row],[DeviceType]] = "Laptop", 2, IF(User_eng[[#This Row],[DeviceType]] = "Tablet", 3, 4)))</f>
        <v>3</v>
      </c>
      <c r="I1009" s="4">
        <v>4.68</v>
      </c>
      <c r="J10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09">
        <v>98</v>
      </c>
      <c r="L1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9" s="4">
        <v>76.47</v>
      </c>
      <c r="N1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9" s="1">
        <v>45198</v>
      </c>
      <c r="P1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09" s="4">
        <v>798.4</v>
      </c>
    </row>
    <row r="1010" spans="1:17" x14ac:dyDescent="0.2">
      <c r="A1010" s="6">
        <v>43181</v>
      </c>
      <c r="B1010" t="s">
        <v>180</v>
      </c>
      <c r="C1010" t="s">
        <v>739</v>
      </c>
      <c r="D1010">
        <v>33</v>
      </c>
      <c r="E1010" t="s">
        <v>22</v>
      </c>
      <c r="F1010" t="s">
        <v>23</v>
      </c>
      <c r="G1010" t="s">
        <v>16</v>
      </c>
      <c r="H1010" s="6">
        <f>IF(User_eng[[#This Row],[DeviceType]] = "Desktop", 1, IF(User_eng[[#This Row],[DeviceType]] = "Laptop", 2, IF(User_eng[[#This Row],[DeviceType]] = "Tablet", 3, 4)))</f>
        <v>3</v>
      </c>
      <c r="I1010" s="4">
        <v>4.9800000000000004</v>
      </c>
      <c r="J10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0">
        <v>93</v>
      </c>
      <c r="L1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0" s="4">
        <v>65.64</v>
      </c>
      <c r="N1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0" s="1">
        <v>45339</v>
      </c>
      <c r="P1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10" s="4">
        <v>570.5</v>
      </c>
    </row>
    <row r="1011" spans="1:17" x14ac:dyDescent="0.2">
      <c r="A1011" s="6">
        <v>43103</v>
      </c>
      <c r="B1011" t="s">
        <v>75</v>
      </c>
      <c r="C1011" t="s">
        <v>184</v>
      </c>
      <c r="D1011">
        <v>38</v>
      </c>
      <c r="E1011" t="s">
        <v>14</v>
      </c>
      <c r="F1011" t="s">
        <v>26</v>
      </c>
      <c r="G1011" t="s">
        <v>33</v>
      </c>
      <c r="H1011" s="6">
        <f>IF(User_eng[[#This Row],[DeviceType]] = "Desktop", 1, IF(User_eng[[#This Row],[DeviceType]] = "Laptop", 2, IF(User_eng[[#This Row],[DeviceType]] = "Tablet", 3, 4)))</f>
        <v>1</v>
      </c>
      <c r="I1011" s="4">
        <v>0.66</v>
      </c>
      <c r="J1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1">
        <v>90</v>
      </c>
      <c r="L1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1" s="4">
        <v>82.39</v>
      </c>
      <c r="N1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1" s="1">
        <v>45303</v>
      </c>
      <c r="P1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1" s="4">
        <v>681.14</v>
      </c>
    </row>
    <row r="1012" spans="1:17" x14ac:dyDescent="0.2">
      <c r="A1012" s="6">
        <v>62685</v>
      </c>
      <c r="B1012" t="s">
        <v>867</v>
      </c>
      <c r="C1012" t="s">
        <v>443</v>
      </c>
      <c r="D1012">
        <v>48</v>
      </c>
      <c r="E1012" t="s">
        <v>22</v>
      </c>
      <c r="F1012" t="s">
        <v>45</v>
      </c>
      <c r="G1012" t="s">
        <v>33</v>
      </c>
      <c r="H1012" s="6">
        <f>IF(User_eng[[#This Row],[DeviceType]] = "Desktop", 1, IF(User_eng[[#This Row],[DeviceType]] = "Laptop", 2, IF(User_eng[[#This Row],[DeviceType]] = "Tablet", 3, 4)))</f>
        <v>1</v>
      </c>
      <c r="I1012" s="4">
        <v>2.97</v>
      </c>
      <c r="J1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2">
        <v>63</v>
      </c>
      <c r="L1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2" s="4">
        <v>55.53</v>
      </c>
      <c r="N1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2" s="1">
        <v>45198</v>
      </c>
      <c r="P1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2" s="4">
        <v>483.53</v>
      </c>
    </row>
    <row r="1013" spans="1:17" x14ac:dyDescent="0.2">
      <c r="A1013" s="6">
        <v>28493</v>
      </c>
      <c r="B1013" t="s">
        <v>344</v>
      </c>
      <c r="C1013" t="s">
        <v>100</v>
      </c>
      <c r="D1013">
        <v>37</v>
      </c>
      <c r="E1013" t="s">
        <v>14</v>
      </c>
      <c r="F1013" t="s">
        <v>26</v>
      </c>
      <c r="G1013" t="s">
        <v>30</v>
      </c>
      <c r="H1013" s="6">
        <f>IF(User_eng[[#This Row],[DeviceType]] = "Desktop", 1, IF(User_eng[[#This Row],[DeviceType]] = "Laptop", 2, IF(User_eng[[#This Row],[DeviceType]] = "Tablet", 3, 4)))</f>
        <v>2</v>
      </c>
      <c r="I1013" s="4">
        <v>6.05</v>
      </c>
      <c r="J1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13">
        <v>8</v>
      </c>
      <c r="L1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13" s="4">
        <v>118.55</v>
      </c>
      <c r="N1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3" s="1">
        <v>45453</v>
      </c>
      <c r="P1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3" s="4">
        <v>788.26</v>
      </c>
    </row>
    <row r="1014" spans="1:17" x14ac:dyDescent="0.2">
      <c r="A1014" s="6">
        <v>21239</v>
      </c>
      <c r="B1014" t="s">
        <v>216</v>
      </c>
      <c r="C1014" t="s">
        <v>255</v>
      </c>
      <c r="D1014">
        <v>32</v>
      </c>
      <c r="E1014" t="s">
        <v>22</v>
      </c>
      <c r="F1014" t="s">
        <v>109</v>
      </c>
      <c r="G1014" t="s">
        <v>33</v>
      </c>
      <c r="H1014" s="6">
        <f>IF(User_eng[[#This Row],[DeviceType]] = "Desktop", 1, IF(User_eng[[#This Row],[DeviceType]] = "Laptop", 2, IF(User_eng[[#This Row],[DeviceType]] = "Tablet", 3, 4)))</f>
        <v>1</v>
      </c>
      <c r="I1014" s="4">
        <v>2.85</v>
      </c>
      <c r="J1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14">
        <v>77</v>
      </c>
      <c r="L1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4" s="4">
        <v>20.89</v>
      </c>
      <c r="N1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14" s="1">
        <v>45386</v>
      </c>
      <c r="P1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14" s="4">
        <v>374.28</v>
      </c>
    </row>
    <row r="1015" spans="1:17" x14ac:dyDescent="0.2">
      <c r="A1015" s="6">
        <v>69212</v>
      </c>
      <c r="B1015" t="s">
        <v>868</v>
      </c>
      <c r="C1015" t="s">
        <v>869</v>
      </c>
      <c r="D1015">
        <v>51</v>
      </c>
      <c r="E1015" t="s">
        <v>14</v>
      </c>
      <c r="F1015" t="s">
        <v>19</v>
      </c>
      <c r="G1015" t="s">
        <v>16</v>
      </c>
      <c r="H1015" s="6">
        <f>IF(User_eng[[#This Row],[DeviceType]] = "Desktop", 1, IF(User_eng[[#This Row],[DeviceType]] = "Laptop", 2, IF(User_eng[[#This Row],[DeviceType]] = "Tablet", 3, 4)))</f>
        <v>3</v>
      </c>
      <c r="I1015" s="4">
        <v>10.91</v>
      </c>
      <c r="J1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15">
        <v>58</v>
      </c>
      <c r="L1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5" s="4">
        <v>77.27</v>
      </c>
      <c r="N1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5" s="1">
        <v>45315</v>
      </c>
      <c r="P1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5" s="4">
        <v>381.12</v>
      </c>
    </row>
    <row r="1016" spans="1:17" x14ac:dyDescent="0.2">
      <c r="A1016" s="6">
        <v>85522</v>
      </c>
      <c r="B1016" t="s">
        <v>578</v>
      </c>
      <c r="C1016" t="s">
        <v>300</v>
      </c>
      <c r="D1016">
        <v>23</v>
      </c>
      <c r="E1016" t="s">
        <v>22</v>
      </c>
      <c r="F1016" t="s">
        <v>52</v>
      </c>
      <c r="G1016" t="s">
        <v>33</v>
      </c>
      <c r="H1016" s="6">
        <f>IF(User_eng[[#This Row],[DeviceType]] = "Desktop", 1, IF(User_eng[[#This Row],[DeviceType]] = "Laptop", 2, IF(User_eng[[#This Row],[DeviceType]] = "Tablet", 3, 4)))</f>
        <v>1</v>
      </c>
      <c r="I1016" s="4">
        <v>7.4</v>
      </c>
      <c r="J1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16">
        <v>90</v>
      </c>
      <c r="L1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16" s="4">
        <v>50.14</v>
      </c>
      <c r="N1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6" s="1">
        <v>45463</v>
      </c>
      <c r="P1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6" s="4">
        <v>887.21</v>
      </c>
    </row>
    <row r="1017" spans="1:17" x14ac:dyDescent="0.2">
      <c r="A1017" s="6">
        <v>5041</v>
      </c>
      <c r="B1017" t="s">
        <v>77</v>
      </c>
      <c r="C1017" t="s">
        <v>870</v>
      </c>
      <c r="D1017">
        <v>73</v>
      </c>
      <c r="E1017" t="s">
        <v>14</v>
      </c>
      <c r="F1017" t="s">
        <v>29</v>
      </c>
      <c r="G1017" t="s">
        <v>20</v>
      </c>
      <c r="H1017" s="6">
        <f>IF(User_eng[[#This Row],[DeviceType]] = "Desktop", 1, IF(User_eng[[#This Row],[DeviceType]] = "Laptop", 2, IF(User_eng[[#This Row],[DeviceType]] = "Tablet", 3, 4)))</f>
        <v>4</v>
      </c>
      <c r="I1017" s="4">
        <v>3.22</v>
      </c>
      <c r="J10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7">
        <v>40</v>
      </c>
      <c r="L1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17" s="4">
        <v>60.17</v>
      </c>
      <c r="N1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17" s="1">
        <v>45203</v>
      </c>
      <c r="P1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7" s="4">
        <v>570.02</v>
      </c>
    </row>
    <row r="1018" spans="1:17" x14ac:dyDescent="0.2">
      <c r="A1018" s="6">
        <v>46980</v>
      </c>
      <c r="B1018" t="s">
        <v>682</v>
      </c>
      <c r="C1018" t="s">
        <v>80</v>
      </c>
      <c r="D1018">
        <v>30</v>
      </c>
      <c r="E1018" t="s">
        <v>22</v>
      </c>
      <c r="F1018" t="s">
        <v>45</v>
      </c>
      <c r="G1018" t="s">
        <v>30</v>
      </c>
      <c r="H1018" s="6">
        <f>IF(User_eng[[#This Row],[DeviceType]] = "Desktop", 1, IF(User_eng[[#This Row],[DeviceType]] = "Laptop", 2, IF(User_eng[[#This Row],[DeviceType]] = "Tablet", 3, 4)))</f>
        <v>2</v>
      </c>
      <c r="I1018" s="4">
        <v>4.97</v>
      </c>
      <c r="J10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18">
        <v>52</v>
      </c>
      <c r="L1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8" s="4">
        <v>52.92</v>
      </c>
      <c r="N1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8" s="1">
        <v>45456</v>
      </c>
      <c r="P1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18" s="4">
        <v>59.91</v>
      </c>
    </row>
    <row r="1019" spans="1:17" x14ac:dyDescent="0.2">
      <c r="A1019" s="6">
        <v>93310</v>
      </c>
      <c r="B1019" t="s">
        <v>455</v>
      </c>
      <c r="C1019" t="s">
        <v>694</v>
      </c>
      <c r="D1019">
        <v>35</v>
      </c>
      <c r="E1019" t="s">
        <v>14</v>
      </c>
      <c r="F1019" t="s">
        <v>70</v>
      </c>
      <c r="G1019" t="s">
        <v>20</v>
      </c>
      <c r="H1019" s="6">
        <f>IF(User_eng[[#This Row],[DeviceType]] = "Desktop", 1, IF(User_eng[[#This Row],[DeviceType]] = "Laptop", 2, IF(User_eng[[#This Row],[DeviceType]] = "Tablet", 3, 4)))</f>
        <v>4</v>
      </c>
      <c r="I1019" s="4">
        <v>8.7200000000000006</v>
      </c>
      <c r="J1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19">
        <v>68</v>
      </c>
      <c r="L1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19" s="4">
        <v>44.92</v>
      </c>
      <c r="N1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19" s="1">
        <v>45261</v>
      </c>
      <c r="P1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19" s="4">
        <v>594.59</v>
      </c>
    </row>
    <row r="1020" spans="1:17" x14ac:dyDescent="0.2">
      <c r="A1020" s="6">
        <v>49198</v>
      </c>
      <c r="B1020" t="s">
        <v>341</v>
      </c>
      <c r="C1020" t="s">
        <v>260</v>
      </c>
      <c r="D1020">
        <v>20</v>
      </c>
      <c r="E1020" t="s">
        <v>14</v>
      </c>
      <c r="F1020" t="s">
        <v>26</v>
      </c>
      <c r="G1020" t="s">
        <v>30</v>
      </c>
      <c r="H1020" s="6">
        <f>IF(User_eng[[#This Row],[DeviceType]] = "Desktop", 1, IF(User_eng[[#This Row],[DeviceType]] = "Laptop", 2, IF(User_eng[[#This Row],[DeviceType]] = "Tablet", 3, 4)))</f>
        <v>2</v>
      </c>
      <c r="I1020" s="4">
        <v>8.36</v>
      </c>
      <c r="J10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0">
        <v>61</v>
      </c>
      <c r="L1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20" s="4">
        <v>113.85</v>
      </c>
      <c r="N1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0" s="1">
        <v>45419</v>
      </c>
      <c r="P1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20" s="4">
        <v>104.37</v>
      </c>
    </row>
    <row r="1021" spans="1:17" x14ac:dyDescent="0.2">
      <c r="A1021" s="6">
        <v>21613</v>
      </c>
      <c r="B1021" t="s">
        <v>409</v>
      </c>
      <c r="C1021" t="s">
        <v>241</v>
      </c>
      <c r="D1021">
        <v>59</v>
      </c>
      <c r="E1021" t="s">
        <v>22</v>
      </c>
      <c r="F1021" t="s">
        <v>70</v>
      </c>
      <c r="G1021" t="s">
        <v>30</v>
      </c>
      <c r="H1021" s="6">
        <f>IF(User_eng[[#This Row],[DeviceType]] = "Desktop", 1, IF(User_eng[[#This Row],[DeviceType]] = "Laptop", 2, IF(User_eng[[#This Row],[DeviceType]] = "Tablet", 3, 4)))</f>
        <v>2</v>
      </c>
      <c r="I1021" s="4">
        <v>10.16</v>
      </c>
      <c r="J10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1">
        <v>27</v>
      </c>
      <c r="L1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1" s="4">
        <v>26.49</v>
      </c>
      <c r="N1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1" s="1">
        <v>45355</v>
      </c>
      <c r="P1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1" s="4">
        <v>348.25</v>
      </c>
    </row>
    <row r="1022" spans="1:17" x14ac:dyDescent="0.2">
      <c r="A1022" s="6">
        <v>26628</v>
      </c>
      <c r="B1022" t="s">
        <v>55</v>
      </c>
      <c r="C1022" t="s">
        <v>132</v>
      </c>
      <c r="D1022">
        <v>75</v>
      </c>
      <c r="E1022" t="s">
        <v>14</v>
      </c>
      <c r="F1022" t="s">
        <v>70</v>
      </c>
      <c r="G1022" t="s">
        <v>30</v>
      </c>
      <c r="H1022" s="6">
        <f>IF(User_eng[[#This Row],[DeviceType]] = "Desktop", 1, IF(User_eng[[#This Row],[DeviceType]] = "Laptop", 2, IF(User_eng[[#This Row],[DeviceType]] = "Tablet", 3, 4)))</f>
        <v>2</v>
      </c>
      <c r="I1022" s="4">
        <v>1.45</v>
      </c>
      <c r="J10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2">
        <v>50</v>
      </c>
      <c r="L1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2" s="4">
        <v>81.2</v>
      </c>
      <c r="N1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2" s="1">
        <v>45143</v>
      </c>
      <c r="P1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2" s="4">
        <v>139.21</v>
      </c>
    </row>
    <row r="1023" spans="1:17" x14ac:dyDescent="0.2">
      <c r="A1023" s="6">
        <v>67533</v>
      </c>
      <c r="B1023" t="s">
        <v>871</v>
      </c>
      <c r="C1023" t="s">
        <v>21</v>
      </c>
      <c r="D1023">
        <v>20</v>
      </c>
      <c r="E1023" t="s">
        <v>22</v>
      </c>
      <c r="F1023" t="s">
        <v>23</v>
      </c>
      <c r="G1023" t="s">
        <v>20</v>
      </c>
      <c r="H1023" s="6">
        <f>IF(User_eng[[#This Row],[DeviceType]] = "Desktop", 1, IF(User_eng[[#This Row],[DeviceType]] = "Laptop", 2, IF(User_eng[[#This Row],[DeviceType]] = "Tablet", 3, 4)))</f>
        <v>4</v>
      </c>
      <c r="I1023" s="4">
        <v>0.35</v>
      </c>
      <c r="J1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3">
        <v>86</v>
      </c>
      <c r="L1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3" s="4">
        <v>28.25</v>
      </c>
      <c r="N1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3" s="1">
        <v>45493</v>
      </c>
      <c r="P1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23" s="4">
        <v>516.52</v>
      </c>
    </row>
    <row r="1024" spans="1:17" x14ac:dyDescent="0.2">
      <c r="A1024" s="6">
        <v>24512</v>
      </c>
      <c r="B1024" t="s">
        <v>872</v>
      </c>
      <c r="C1024" t="s">
        <v>241</v>
      </c>
      <c r="D1024">
        <v>25</v>
      </c>
      <c r="E1024" t="s">
        <v>22</v>
      </c>
      <c r="F1024" t="s">
        <v>29</v>
      </c>
      <c r="G1024" t="s">
        <v>33</v>
      </c>
      <c r="H1024" s="6">
        <f>IF(User_eng[[#This Row],[DeviceType]] = "Desktop", 1, IF(User_eng[[#This Row],[DeviceType]] = "Laptop", 2, IF(User_eng[[#This Row],[DeviceType]] = "Tablet", 3, 4)))</f>
        <v>1</v>
      </c>
      <c r="I1024" s="4">
        <v>0.15</v>
      </c>
      <c r="J1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4">
        <v>32</v>
      </c>
      <c r="L1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4" s="4">
        <v>100.23</v>
      </c>
      <c r="N1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4" s="1">
        <v>45492</v>
      </c>
      <c r="P1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24" s="4">
        <v>790.27</v>
      </c>
    </row>
    <row r="1025" spans="1:17" x14ac:dyDescent="0.2">
      <c r="A1025" s="6">
        <v>66041</v>
      </c>
      <c r="B1025" t="s">
        <v>436</v>
      </c>
      <c r="C1025" t="s">
        <v>873</v>
      </c>
      <c r="D1025">
        <v>50</v>
      </c>
      <c r="E1025" t="s">
        <v>14</v>
      </c>
      <c r="F1025" t="s">
        <v>70</v>
      </c>
      <c r="G1025" t="s">
        <v>16</v>
      </c>
      <c r="H1025" s="6">
        <f>IF(User_eng[[#This Row],[DeviceType]] = "Desktop", 1, IF(User_eng[[#This Row],[DeviceType]] = "Laptop", 2, IF(User_eng[[#This Row],[DeviceType]] = "Tablet", 3, 4)))</f>
        <v>3</v>
      </c>
      <c r="I1025" s="4">
        <v>0.16</v>
      </c>
      <c r="J1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5">
        <v>32</v>
      </c>
      <c r="L1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5" s="4">
        <v>18.739999999999998</v>
      </c>
      <c r="N1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5" s="1">
        <v>45411</v>
      </c>
      <c r="P1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5" s="4">
        <v>324.57</v>
      </c>
    </row>
    <row r="1026" spans="1:17" x14ac:dyDescent="0.2">
      <c r="A1026" s="6">
        <v>92286</v>
      </c>
      <c r="B1026" t="s">
        <v>31</v>
      </c>
      <c r="C1026" t="s">
        <v>874</v>
      </c>
      <c r="D1026">
        <v>74</v>
      </c>
      <c r="E1026" t="s">
        <v>22</v>
      </c>
      <c r="F1026" t="s">
        <v>29</v>
      </c>
      <c r="G1026" t="s">
        <v>33</v>
      </c>
      <c r="H1026" s="6">
        <f>IF(User_eng[[#This Row],[DeviceType]] = "Desktop", 1, IF(User_eng[[#This Row],[DeviceType]] = "Laptop", 2, IF(User_eng[[#This Row],[DeviceType]] = "Tablet", 3, 4)))</f>
        <v>1</v>
      </c>
      <c r="I1026" s="4">
        <v>6.43</v>
      </c>
      <c r="J10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26">
        <v>16</v>
      </c>
      <c r="L1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26" s="4">
        <v>86.69</v>
      </c>
      <c r="N1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6" s="1">
        <v>45459</v>
      </c>
      <c r="P1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26" s="4">
        <v>124.36</v>
      </c>
    </row>
    <row r="1027" spans="1:17" x14ac:dyDescent="0.2">
      <c r="A1027" s="6">
        <v>13927</v>
      </c>
      <c r="B1027" t="s">
        <v>266</v>
      </c>
      <c r="C1027" t="s">
        <v>875</v>
      </c>
      <c r="D1027">
        <v>19</v>
      </c>
      <c r="E1027" t="s">
        <v>14</v>
      </c>
      <c r="F1027" t="s">
        <v>70</v>
      </c>
      <c r="G1027" t="s">
        <v>30</v>
      </c>
      <c r="H1027" s="6">
        <f>IF(User_eng[[#This Row],[DeviceType]] = "Desktop", 1, IF(User_eng[[#This Row],[DeviceType]] = "Laptop", 2, IF(User_eng[[#This Row],[DeviceType]] = "Tablet", 3, 4)))</f>
        <v>2</v>
      </c>
      <c r="I1027" s="4">
        <v>10.41</v>
      </c>
      <c r="J1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27">
        <v>31</v>
      </c>
      <c r="L1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27" s="4">
        <v>116.37</v>
      </c>
      <c r="N1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7" s="1">
        <v>45137</v>
      </c>
      <c r="P1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7" s="4">
        <v>846.52</v>
      </c>
    </row>
    <row r="1028" spans="1:17" x14ac:dyDescent="0.2">
      <c r="A1028" s="6">
        <v>75865</v>
      </c>
      <c r="B1028" t="s">
        <v>418</v>
      </c>
      <c r="C1028" t="s">
        <v>241</v>
      </c>
      <c r="D1028">
        <v>74</v>
      </c>
      <c r="E1028" t="s">
        <v>14</v>
      </c>
      <c r="F1028" t="s">
        <v>70</v>
      </c>
      <c r="G1028" t="s">
        <v>20</v>
      </c>
      <c r="H1028" s="6">
        <f>IF(User_eng[[#This Row],[DeviceType]] = "Desktop", 1, IF(User_eng[[#This Row],[DeviceType]] = "Laptop", 2, IF(User_eng[[#This Row],[DeviceType]] = "Tablet", 3, 4)))</f>
        <v>4</v>
      </c>
      <c r="I1028" s="4">
        <v>1.73</v>
      </c>
      <c r="J10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8">
        <v>21</v>
      </c>
      <c r="L1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28" s="4">
        <v>12.85</v>
      </c>
      <c r="N1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28" s="1">
        <v>45200</v>
      </c>
      <c r="P1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28" s="4">
        <v>515.94000000000005</v>
      </c>
    </row>
    <row r="1029" spans="1:17" x14ac:dyDescent="0.2">
      <c r="A1029" s="6">
        <v>56652</v>
      </c>
      <c r="B1029" t="s">
        <v>691</v>
      </c>
      <c r="C1029" t="s">
        <v>432</v>
      </c>
      <c r="D1029">
        <v>37</v>
      </c>
      <c r="E1029" t="s">
        <v>22</v>
      </c>
      <c r="F1029" t="s">
        <v>23</v>
      </c>
      <c r="G1029" t="s">
        <v>16</v>
      </c>
      <c r="H1029" s="6">
        <f>IF(User_eng[[#This Row],[DeviceType]] = "Desktop", 1, IF(User_eng[[#This Row],[DeviceType]] = "Laptop", 2, IF(User_eng[[#This Row],[DeviceType]] = "Tablet", 3, 4)))</f>
        <v>3</v>
      </c>
      <c r="I1029" s="4">
        <v>1.95</v>
      </c>
      <c r="J10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29">
        <v>84</v>
      </c>
      <c r="L1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29" s="4">
        <v>84.72</v>
      </c>
      <c r="N1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29" s="1">
        <v>45404</v>
      </c>
      <c r="P1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29" s="4">
        <v>580.1</v>
      </c>
    </row>
    <row r="1030" spans="1:17" x14ac:dyDescent="0.2">
      <c r="A1030" s="6">
        <v>21938</v>
      </c>
      <c r="B1030" t="s">
        <v>401</v>
      </c>
      <c r="C1030" t="s">
        <v>192</v>
      </c>
      <c r="D1030">
        <v>42</v>
      </c>
      <c r="E1030" t="s">
        <v>22</v>
      </c>
      <c r="F1030" t="s">
        <v>19</v>
      </c>
      <c r="G1030" t="s">
        <v>16</v>
      </c>
      <c r="H1030" s="6">
        <f>IF(User_eng[[#This Row],[DeviceType]] = "Desktop", 1, IF(User_eng[[#This Row],[DeviceType]] = "Laptop", 2, IF(User_eng[[#This Row],[DeviceType]] = "Tablet", 3, 4)))</f>
        <v>3</v>
      </c>
      <c r="I1030" s="4">
        <v>0.95</v>
      </c>
      <c r="J10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30">
        <v>67</v>
      </c>
      <c r="L1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0" s="4">
        <v>95.24</v>
      </c>
      <c r="N1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0" s="1">
        <v>45446</v>
      </c>
      <c r="P1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0" s="4">
        <v>259.66000000000003</v>
      </c>
    </row>
    <row r="1031" spans="1:17" x14ac:dyDescent="0.2">
      <c r="A1031" s="6">
        <v>62422</v>
      </c>
      <c r="B1031" t="s">
        <v>514</v>
      </c>
      <c r="C1031" t="s">
        <v>876</v>
      </c>
      <c r="D1031">
        <v>72</v>
      </c>
      <c r="E1031" t="s">
        <v>14</v>
      </c>
      <c r="F1031" t="s">
        <v>26</v>
      </c>
      <c r="G1031" t="s">
        <v>20</v>
      </c>
      <c r="H1031" s="6">
        <f>IF(User_eng[[#This Row],[DeviceType]] = "Desktop", 1, IF(User_eng[[#This Row],[DeviceType]] = "Laptop", 2, IF(User_eng[[#This Row],[DeviceType]] = "Tablet", 3, 4)))</f>
        <v>4</v>
      </c>
      <c r="I1031" s="4">
        <v>6.1</v>
      </c>
      <c r="J1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1">
        <v>70</v>
      </c>
      <c r="L1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1" s="4">
        <v>38.4</v>
      </c>
      <c r="N1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1" s="1">
        <v>45145</v>
      </c>
      <c r="P1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1" s="4">
        <v>962.23</v>
      </c>
    </row>
    <row r="1032" spans="1:17" x14ac:dyDescent="0.2">
      <c r="A1032" s="6">
        <v>36395</v>
      </c>
      <c r="B1032" t="s">
        <v>329</v>
      </c>
      <c r="C1032" t="s">
        <v>780</v>
      </c>
      <c r="D1032">
        <v>25</v>
      </c>
      <c r="E1032" t="s">
        <v>14</v>
      </c>
      <c r="F1032" t="s">
        <v>45</v>
      </c>
      <c r="G1032" t="s">
        <v>16</v>
      </c>
      <c r="H1032" s="6">
        <f>IF(User_eng[[#This Row],[DeviceType]] = "Desktop", 1, IF(User_eng[[#This Row],[DeviceType]] = "Laptop", 2, IF(User_eng[[#This Row],[DeviceType]] = "Tablet", 3, 4)))</f>
        <v>3</v>
      </c>
      <c r="I1032" s="4">
        <v>4.1399999999999997</v>
      </c>
      <c r="J10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2">
        <v>38</v>
      </c>
      <c r="L1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32" s="4">
        <v>112.69</v>
      </c>
      <c r="N1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2" s="1">
        <v>45423</v>
      </c>
      <c r="P1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2" s="4">
        <v>829.92</v>
      </c>
    </row>
    <row r="1033" spans="1:17" x14ac:dyDescent="0.2">
      <c r="A1033" s="6">
        <v>7398</v>
      </c>
      <c r="B1033" t="s">
        <v>877</v>
      </c>
      <c r="C1033" t="s">
        <v>878</v>
      </c>
      <c r="D1033">
        <v>31</v>
      </c>
      <c r="E1033" t="s">
        <v>14</v>
      </c>
      <c r="F1033" t="s">
        <v>23</v>
      </c>
      <c r="G1033" t="s">
        <v>30</v>
      </c>
      <c r="H1033" s="6">
        <f>IF(User_eng[[#This Row],[DeviceType]] = "Desktop", 1, IF(User_eng[[#This Row],[DeviceType]] = "Laptop", 2, IF(User_eng[[#This Row],[DeviceType]] = "Tablet", 3, 4)))</f>
        <v>2</v>
      </c>
      <c r="I1033" s="4">
        <v>4.33</v>
      </c>
      <c r="J10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3">
        <v>74</v>
      </c>
      <c r="L1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3" s="4">
        <v>37.97</v>
      </c>
      <c r="N1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3" s="1">
        <v>45384</v>
      </c>
      <c r="P1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33" s="4">
        <v>453</v>
      </c>
    </row>
    <row r="1034" spans="1:17" x14ac:dyDescent="0.2">
      <c r="A1034" s="6">
        <v>55978</v>
      </c>
      <c r="B1034" t="s">
        <v>879</v>
      </c>
      <c r="C1034" t="s">
        <v>880</v>
      </c>
      <c r="D1034">
        <v>52</v>
      </c>
      <c r="E1034" t="s">
        <v>22</v>
      </c>
      <c r="F1034" t="s">
        <v>40</v>
      </c>
      <c r="G1034" t="s">
        <v>30</v>
      </c>
      <c r="H1034" s="6">
        <f>IF(User_eng[[#This Row],[DeviceType]] = "Desktop", 1, IF(User_eng[[#This Row],[DeviceType]] = "Laptop", 2, IF(User_eng[[#This Row],[DeviceType]] = "Tablet", 3, 4)))</f>
        <v>2</v>
      </c>
      <c r="I1034" s="4">
        <v>11.74</v>
      </c>
      <c r="J1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34">
        <v>6</v>
      </c>
      <c r="L1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34" s="4">
        <v>70.44</v>
      </c>
      <c r="N1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4" s="1">
        <v>45374</v>
      </c>
      <c r="P1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34" s="4">
        <v>111.4</v>
      </c>
    </row>
    <row r="1035" spans="1:17" x14ac:dyDescent="0.2">
      <c r="A1035" s="6">
        <v>78679</v>
      </c>
      <c r="B1035" t="s">
        <v>413</v>
      </c>
      <c r="C1035" t="s">
        <v>42</v>
      </c>
      <c r="D1035">
        <v>46</v>
      </c>
      <c r="E1035" t="s">
        <v>22</v>
      </c>
      <c r="F1035" t="s">
        <v>29</v>
      </c>
      <c r="G1035" t="s">
        <v>16</v>
      </c>
      <c r="H1035" s="6">
        <f>IF(User_eng[[#This Row],[DeviceType]] = "Desktop", 1, IF(User_eng[[#This Row],[DeviceType]] = "Laptop", 2, IF(User_eng[[#This Row],[DeviceType]] = "Tablet", 3, 4)))</f>
        <v>3</v>
      </c>
      <c r="I1035" s="4">
        <v>6.43</v>
      </c>
      <c r="J10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5">
        <v>78</v>
      </c>
      <c r="L1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5" s="4">
        <v>30.3</v>
      </c>
      <c r="N1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5" s="1">
        <v>45151</v>
      </c>
      <c r="P1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5" s="4">
        <v>911.73</v>
      </c>
    </row>
    <row r="1036" spans="1:17" x14ac:dyDescent="0.2">
      <c r="A1036" s="6">
        <v>68093</v>
      </c>
      <c r="B1036" t="s">
        <v>455</v>
      </c>
      <c r="C1036" t="s">
        <v>42</v>
      </c>
      <c r="D1036">
        <v>37</v>
      </c>
      <c r="E1036" t="s">
        <v>14</v>
      </c>
      <c r="F1036" t="s">
        <v>19</v>
      </c>
      <c r="G1036" t="s">
        <v>20</v>
      </c>
      <c r="H1036" s="6">
        <f>IF(User_eng[[#This Row],[DeviceType]] = "Desktop", 1, IF(User_eng[[#This Row],[DeviceType]] = "Laptop", 2, IF(User_eng[[#This Row],[DeviceType]] = "Tablet", 3, 4)))</f>
        <v>4</v>
      </c>
      <c r="I1036" s="4">
        <v>6.41</v>
      </c>
      <c r="J1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6">
        <v>76</v>
      </c>
      <c r="L1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6" s="4">
        <v>55.49</v>
      </c>
      <c r="N1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36" s="1">
        <v>45248</v>
      </c>
      <c r="P1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6" s="4">
        <v>368.83</v>
      </c>
    </row>
    <row r="1037" spans="1:17" x14ac:dyDescent="0.2">
      <c r="A1037" s="6">
        <v>44713</v>
      </c>
      <c r="B1037" t="s">
        <v>236</v>
      </c>
      <c r="C1037" t="s">
        <v>158</v>
      </c>
      <c r="D1037">
        <v>18</v>
      </c>
      <c r="E1037" t="s">
        <v>22</v>
      </c>
      <c r="F1037" t="s">
        <v>52</v>
      </c>
      <c r="G1037" t="s">
        <v>30</v>
      </c>
      <c r="H1037" s="6">
        <f>IF(User_eng[[#This Row],[DeviceType]] = "Desktop", 1, IF(User_eng[[#This Row],[DeviceType]] = "Laptop", 2, IF(User_eng[[#This Row],[DeviceType]] = "Tablet", 3, 4)))</f>
        <v>2</v>
      </c>
      <c r="I1037" s="4">
        <v>5.04</v>
      </c>
      <c r="J1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37">
        <v>48</v>
      </c>
      <c r="L1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37" s="4">
        <v>103.58</v>
      </c>
      <c r="N1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7" s="1">
        <v>45299</v>
      </c>
      <c r="P1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7" s="4">
        <v>172.37</v>
      </c>
    </row>
    <row r="1038" spans="1:17" x14ac:dyDescent="0.2">
      <c r="A1038" s="6">
        <v>40354</v>
      </c>
      <c r="B1038" t="s">
        <v>173</v>
      </c>
      <c r="C1038" t="s">
        <v>534</v>
      </c>
      <c r="D1038">
        <v>34</v>
      </c>
      <c r="E1038" t="s">
        <v>14</v>
      </c>
      <c r="F1038" t="s">
        <v>23</v>
      </c>
      <c r="G1038" t="s">
        <v>30</v>
      </c>
      <c r="H1038" s="6">
        <f>IF(User_eng[[#This Row],[DeviceType]] = "Desktop", 1, IF(User_eng[[#This Row],[DeviceType]] = "Laptop", 2, IF(User_eng[[#This Row],[DeviceType]] = "Tablet", 3, 4)))</f>
        <v>2</v>
      </c>
      <c r="I1038" s="4">
        <v>3.63</v>
      </c>
      <c r="J10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38">
        <v>54</v>
      </c>
      <c r="L1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38" s="4">
        <v>10.34</v>
      </c>
      <c r="N1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38" s="1">
        <v>45157</v>
      </c>
      <c r="P1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38" s="4">
        <v>359.86</v>
      </c>
    </row>
    <row r="1039" spans="1:17" x14ac:dyDescent="0.2">
      <c r="A1039" s="6">
        <v>95489</v>
      </c>
      <c r="B1039" t="s">
        <v>334</v>
      </c>
      <c r="C1039" t="s">
        <v>567</v>
      </c>
      <c r="D1039">
        <v>75</v>
      </c>
      <c r="E1039" t="s">
        <v>14</v>
      </c>
      <c r="F1039" t="s">
        <v>29</v>
      </c>
      <c r="G1039" t="s">
        <v>33</v>
      </c>
      <c r="H1039" s="6">
        <f>IF(User_eng[[#This Row],[DeviceType]] = "Desktop", 1, IF(User_eng[[#This Row],[DeviceType]] = "Laptop", 2, IF(User_eng[[#This Row],[DeviceType]] = "Tablet", 3, 4)))</f>
        <v>1</v>
      </c>
      <c r="I1039" s="4">
        <v>2.1800000000000002</v>
      </c>
      <c r="J1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39">
        <v>83</v>
      </c>
      <c r="L1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39" s="4">
        <v>86.13</v>
      </c>
      <c r="N1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39" s="1">
        <v>45425</v>
      </c>
      <c r="P1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39" s="4">
        <v>477.25</v>
      </c>
    </row>
    <row r="1040" spans="1:17" x14ac:dyDescent="0.2">
      <c r="A1040" s="6">
        <v>23718</v>
      </c>
      <c r="B1040" t="s">
        <v>649</v>
      </c>
      <c r="C1040" t="s">
        <v>605</v>
      </c>
      <c r="D1040">
        <v>35</v>
      </c>
      <c r="E1040" t="s">
        <v>14</v>
      </c>
      <c r="F1040" t="s">
        <v>109</v>
      </c>
      <c r="G1040" t="s">
        <v>16</v>
      </c>
      <c r="H1040" s="6">
        <f>IF(User_eng[[#This Row],[DeviceType]] = "Desktop", 1, IF(User_eng[[#This Row],[DeviceType]] = "Laptop", 2, IF(User_eng[[#This Row],[DeviceType]] = "Tablet", 3, 4)))</f>
        <v>3</v>
      </c>
      <c r="I1040" s="4">
        <v>2.61</v>
      </c>
      <c r="J10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40">
        <v>60</v>
      </c>
      <c r="L1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0" s="4">
        <v>15.82</v>
      </c>
      <c r="N1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40" s="1">
        <v>45390</v>
      </c>
      <c r="P1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40" s="4">
        <v>153.55000000000001</v>
      </c>
    </row>
    <row r="1041" spans="1:17" x14ac:dyDescent="0.2">
      <c r="A1041" s="6">
        <v>37610</v>
      </c>
      <c r="B1041" t="s">
        <v>169</v>
      </c>
      <c r="C1041" t="s">
        <v>499</v>
      </c>
      <c r="D1041">
        <v>48</v>
      </c>
      <c r="E1041" t="s">
        <v>22</v>
      </c>
      <c r="F1041" t="s">
        <v>70</v>
      </c>
      <c r="G1041" t="s">
        <v>16</v>
      </c>
      <c r="H1041" s="6">
        <f>IF(User_eng[[#This Row],[DeviceType]] = "Desktop", 1, IF(User_eng[[#This Row],[DeviceType]] = "Laptop", 2, IF(User_eng[[#This Row],[DeviceType]] = "Tablet", 3, 4)))</f>
        <v>3</v>
      </c>
      <c r="I1041" s="4">
        <v>11.15</v>
      </c>
      <c r="J1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1">
        <v>80</v>
      </c>
      <c r="L1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1" s="4">
        <v>64.72</v>
      </c>
      <c r="N1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1" s="1">
        <v>45306</v>
      </c>
      <c r="P1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1" s="4">
        <v>793.08</v>
      </c>
    </row>
    <row r="1042" spans="1:17" x14ac:dyDescent="0.2">
      <c r="A1042" s="6">
        <v>62453</v>
      </c>
      <c r="B1042" t="s">
        <v>125</v>
      </c>
      <c r="C1042" t="s">
        <v>281</v>
      </c>
      <c r="D1042">
        <v>24</v>
      </c>
      <c r="E1042" t="s">
        <v>22</v>
      </c>
      <c r="F1042" t="s">
        <v>15</v>
      </c>
      <c r="G1042" t="s">
        <v>33</v>
      </c>
      <c r="H1042" s="6">
        <f>IF(User_eng[[#This Row],[DeviceType]] = "Desktop", 1, IF(User_eng[[#This Row],[DeviceType]] = "Laptop", 2, IF(User_eng[[#This Row],[DeviceType]] = "Tablet", 3, 4)))</f>
        <v>1</v>
      </c>
      <c r="I1042" s="4">
        <v>3.04</v>
      </c>
      <c r="J1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42">
        <v>51</v>
      </c>
      <c r="L1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2" s="4">
        <v>32.42</v>
      </c>
      <c r="N1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2" s="1">
        <v>45433</v>
      </c>
      <c r="P1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42" s="4">
        <v>932.26</v>
      </c>
    </row>
    <row r="1043" spans="1:17" x14ac:dyDescent="0.2">
      <c r="A1043" s="6">
        <v>63456</v>
      </c>
      <c r="B1043" t="s">
        <v>55</v>
      </c>
      <c r="C1043" t="s">
        <v>174</v>
      </c>
      <c r="D1043">
        <v>35</v>
      </c>
      <c r="E1043" t="s">
        <v>22</v>
      </c>
      <c r="F1043" t="s">
        <v>45</v>
      </c>
      <c r="G1043" t="s">
        <v>33</v>
      </c>
      <c r="H1043" s="6">
        <f>IF(User_eng[[#This Row],[DeviceType]] = "Desktop", 1, IF(User_eng[[#This Row],[DeviceType]] = "Laptop", 2, IF(User_eng[[#This Row],[DeviceType]] = "Tablet", 3, 4)))</f>
        <v>1</v>
      </c>
      <c r="I1043" s="4">
        <v>8.44</v>
      </c>
      <c r="J1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3">
        <v>63</v>
      </c>
      <c r="L1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3" s="4">
        <v>93.03</v>
      </c>
      <c r="N1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3" s="1">
        <v>45268</v>
      </c>
      <c r="P1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3" s="4">
        <v>886.98</v>
      </c>
    </row>
    <row r="1044" spans="1:17" x14ac:dyDescent="0.2">
      <c r="A1044" s="6">
        <v>72001</v>
      </c>
      <c r="B1044" t="s">
        <v>349</v>
      </c>
      <c r="C1044" t="s">
        <v>42</v>
      </c>
      <c r="D1044">
        <v>29</v>
      </c>
      <c r="E1044" t="s">
        <v>22</v>
      </c>
      <c r="F1044" t="s">
        <v>23</v>
      </c>
      <c r="G1044" t="s">
        <v>20</v>
      </c>
      <c r="H1044" s="6">
        <f>IF(User_eng[[#This Row],[DeviceType]] = "Desktop", 1, IF(User_eng[[#This Row],[DeviceType]] = "Laptop", 2, IF(User_eng[[#This Row],[DeviceType]] = "Tablet", 3, 4)))</f>
        <v>4</v>
      </c>
      <c r="I1044" s="4">
        <v>6.61</v>
      </c>
      <c r="J1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4">
        <v>15</v>
      </c>
      <c r="L1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44" s="4">
        <v>107.13</v>
      </c>
      <c r="N1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4" s="1">
        <v>45438</v>
      </c>
      <c r="P1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44" s="4">
        <v>348.18</v>
      </c>
    </row>
    <row r="1045" spans="1:17" x14ac:dyDescent="0.2">
      <c r="A1045" s="6">
        <v>52414</v>
      </c>
      <c r="B1045" t="s">
        <v>359</v>
      </c>
      <c r="C1045" t="s">
        <v>629</v>
      </c>
      <c r="D1045">
        <v>52</v>
      </c>
      <c r="E1045" t="s">
        <v>22</v>
      </c>
      <c r="F1045" t="s">
        <v>26</v>
      </c>
      <c r="G1045" t="s">
        <v>30</v>
      </c>
      <c r="H1045" s="6">
        <f>IF(User_eng[[#This Row],[DeviceType]] = "Desktop", 1, IF(User_eng[[#This Row],[DeviceType]] = "Laptop", 2, IF(User_eng[[#This Row],[DeviceType]] = "Tablet", 3, 4)))</f>
        <v>2</v>
      </c>
      <c r="I1045" s="4">
        <v>6.46</v>
      </c>
      <c r="J10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5">
        <v>90</v>
      </c>
      <c r="L1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5" s="4">
        <v>58.8</v>
      </c>
      <c r="N1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5" s="1">
        <v>45319</v>
      </c>
      <c r="P1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5" s="4">
        <v>122.67</v>
      </c>
    </row>
    <row r="1046" spans="1:17" x14ac:dyDescent="0.2">
      <c r="A1046" s="6">
        <v>48912</v>
      </c>
      <c r="B1046" t="s">
        <v>12</v>
      </c>
      <c r="C1046" t="s">
        <v>87</v>
      </c>
      <c r="D1046">
        <v>51</v>
      </c>
      <c r="E1046" t="s">
        <v>14</v>
      </c>
      <c r="F1046" t="s">
        <v>29</v>
      </c>
      <c r="G1046" t="s">
        <v>16</v>
      </c>
      <c r="H1046" s="6">
        <f>IF(User_eng[[#This Row],[DeviceType]] = "Desktop", 1, IF(User_eng[[#This Row],[DeviceType]] = "Laptop", 2, IF(User_eng[[#This Row],[DeviceType]] = "Tablet", 3, 4)))</f>
        <v>3</v>
      </c>
      <c r="I1046" s="4">
        <v>6.88</v>
      </c>
      <c r="J1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46">
        <v>10</v>
      </c>
      <c r="L1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46" s="4">
        <v>8.01</v>
      </c>
      <c r="N1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46" s="1">
        <v>45265</v>
      </c>
      <c r="P1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6" s="4">
        <v>68.33</v>
      </c>
    </row>
    <row r="1047" spans="1:17" x14ac:dyDescent="0.2">
      <c r="A1047" s="6">
        <v>37831</v>
      </c>
      <c r="B1047" t="s">
        <v>79</v>
      </c>
      <c r="C1047" t="s">
        <v>881</v>
      </c>
      <c r="D1047">
        <v>27</v>
      </c>
      <c r="E1047" t="s">
        <v>14</v>
      </c>
      <c r="F1047" t="s">
        <v>52</v>
      </c>
      <c r="G1047" t="s">
        <v>16</v>
      </c>
      <c r="H1047" s="6">
        <f>IF(User_eng[[#This Row],[DeviceType]] = "Desktop", 1, IF(User_eng[[#This Row],[DeviceType]] = "Laptop", 2, IF(User_eng[[#This Row],[DeviceType]] = "Tablet", 3, 4)))</f>
        <v>3</v>
      </c>
      <c r="I1047" s="4">
        <v>2.76</v>
      </c>
      <c r="J1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47">
        <v>78</v>
      </c>
      <c r="L1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47" s="4">
        <v>46.79</v>
      </c>
      <c r="N1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47" s="1">
        <v>45141</v>
      </c>
      <c r="P1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7" s="4">
        <v>784.35</v>
      </c>
    </row>
    <row r="1048" spans="1:17" x14ac:dyDescent="0.2">
      <c r="A1048" s="6">
        <v>76977</v>
      </c>
      <c r="B1048" t="s">
        <v>107</v>
      </c>
      <c r="C1048" t="s">
        <v>882</v>
      </c>
      <c r="D1048">
        <v>43</v>
      </c>
      <c r="E1048" t="s">
        <v>22</v>
      </c>
      <c r="F1048" t="s">
        <v>45</v>
      </c>
      <c r="G1048" t="s">
        <v>20</v>
      </c>
      <c r="H1048" s="6">
        <f>IF(User_eng[[#This Row],[DeviceType]] = "Desktop", 1, IF(User_eng[[#This Row],[DeviceType]] = "Laptop", 2, IF(User_eng[[#This Row],[DeviceType]] = "Tablet", 3, 4)))</f>
        <v>4</v>
      </c>
      <c r="I1048" s="4">
        <v>11.67</v>
      </c>
      <c r="J10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48">
        <v>29</v>
      </c>
      <c r="L1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48" s="4">
        <v>99.59</v>
      </c>
      <c r="N1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8" s="1">
        <v>45341</v>
      </c>
      <c r="P1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48" s="4">
        <v>283.86</v>
      </c>
    </row>
    <row r="1049" spans="1:17" x14ac:dyDescent="0.2">
      <c r="A1049" s="6">
        <v>69878</v>
      </c>
      <c r="B1049" t="s">
        <v>717</v>
      </c>
      <c r="C1049" t="s">
        <v>883</v>
      </c>
      <c r="D1049">
        <v>29</v>
      </c>
      <c r="E1049" t="s">
        <v>22</v>
      </c>
      <c r="F1049" t="s">
        <v>40</v>
      </c>
      <c r="G1049" t="s">
        <v>20</v>
      </c>
      <c r="H1049" s="6">
        <f>IF(User_eng[[#This Row],[DeviceType]] = "Desktop", 1, IF(User_eng[[#This Row],[DeviceType]] = "Laptop", 2, IF(User_eng[[#This Row],[DeviceType]] = "Tablet", 3, 4)))</f>
        <v>4</v>
      </c>
      <c r="I1049" s="4">
        <v>3.39</v>
      </c>
      <c r="J10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49">
        <v>74</v>
      </c>
      <c r="L1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49" s="4">
        <v>63.91</v>
      </c>
      <c r="N1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49" s="1">
        <v>45164</v>
      </c>
      <c r="P1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49" s="4">
        <v>375.85</v>
      </c>
    </row>
    <row r="1050" spans="1:17" x14ac:dyDescent="0.2">
      <c r="A1050" s="6">
        <v>84009</v>
      </c>
      <c r="B1050" t="s">
        <v>514</v>
      </c>
      <c r="C1050" t="s">
        <v>602</v>
      </c>
      <c r="D1050">
        <v>59</v>
      </c>
      <c r="E1050" t="s">
        <v>14</v>
      </c>
      <c r="F1050" t="s">
        <v>15</v>
      </c>
      <c r="G1050" t="s">
        <v>33</v>
      </c>
      <c r="H1050" s="6">
        <f>IF(User_eng[[#This Row],[DeviceType]] = "Desktop", 1, IF(User_eng[[#This Row],[DeviceType]] = "Laptop", 2, IF(User_eng[[#This Row],[DeviceType]] = "Tablet", 3, 4)))</f>
        <v>1</v>
      </c>
      <c r="I1050" s="4">
        <v>5.48</v>
      </c>
      <c r="J1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0">
        <v>52</v>
      </c>
      <c r="L1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50" s="4">
        <v>25.34</v>
      </c>
      <c r="N1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50" s="1">
        <v>45368</v>
      </c>
      <c r="P1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0" s="4">
        <v>958.99</v>
      </c>
    </row>
    <row r="1051" spans="1:17" x14ac:dyDescent="0.2">
      <c r="A1051" s="6">
        <v>93045</v>
      </c>
      <c r="B1051" t="s">
        <v>123</v>
      </c>
      <c r="C1051" t="s">
        <v>884</v>
      </c>
      <c r="D1051">
        <v>23</v>
      </c>
      <c r="E1051" t="s">
        <v>14</v>
      </c>
      <c r="F1051" t="s">
        <v>29</v>
      </c>
      <c r="G1051" t="s">
        <v>20</v>
      </c>
      <c r="H1051" s="6">
        <f>IF(User_eng[[#This Row],[DeviceType]] = "Desktop", 1, IF(User_eng[[#This Row],[DeviceType]] = "Laptop", 2, IF(User_eng[[#This Row],[DeviceType]] = "Tablet", 3, 4)))</f>
        <v>4</v>
      </c>
      <c r="I1051" s="4">
        <v>8.17</v>
      </c>
      <c r="J1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1">
        <v>97</v>
      </c>
      <c r="L1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1" s="4">
        <v>96.56</v>
      </c>
      <c r="N1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1" s="1">
        <v>45220</v>
      </c>
      <c r="P1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1" s="4">
        <v>710.97</v>
      </c>
    </row>
    <row r="1052" spans="1:17" x14ac:dyDescent="0.2">
      <c r="A1052" s="6">
        <v>54967</v>
      </c>
      <c r="B1052" t="s">
        <v>327</v>
      </c>
      <c r="C1052" t="s">
        <v>885</v>
      </c>
      <c r="D1052">
        <v>47</v>
      </c>
      <c r="E1052" t="s">
        <v>14</v>
      </c>
      <c r="F1052" t="s">
        <v>29</v>
      </c>
      <c r="G1052" t="s">
        <v>33</v>
      </c>
      <c r="H1052" s="6">
        <f>IF(User_eng[[#This Row],[DeviceType]] = "Desktop", 1, IF(User_eng[[#This Row],[DeviceType]] = "Laptop", 2, IF(User_eng[[#This Row],[DeviceType]] = "Tablet", 3, 4)))</f>
        <v>1</v>
      </c>
      <c r="I1052" s="4">
        <v>9.31</v>
      </c>
      <c r="J1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2">
        <v>36</v>
      </c>
      <c r="L1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2" s="4">
        <v>52.54</v>
      </c>
      <c r="N1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2" s="1">
        <v>45346</v>
      </c>
      <c r="P1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2" s="4">
        <v>926.38</v>
      </c>
    </row>
    <row r="1053" spans="1:17" x14ac:dyDescent="0.2">
      <c r="A1053" s="6">
        <v>41832</v>
      </c>
      <c r="B1053" t="s">
        <v>886</v>
      </c>
      <c r="C1053" t="s">
        <v>80</v>
      </c>
      <c r="D1053">
        <v>22</v>
      </c>
      <c r="E1053" t="s">
        <v>22</v>
      </c>
      <c r="F1053" t="s">
        <v>19</v>
      </c>
      <c r="G1053" t="s">
        <v>16</v>
      </c>
      <c r="H1053" s="6">
        <f>IF(User_eng[[#This Row],[DeviceType]] = "Desktop", 1, IF(User_eng[[#This Row],[DeviceType]] = "Laptop", 2, IF(User_eng[[#This Row],[DeviceType]] = "Tablet", 3, 4)))</f>
        <v>3</v>
      </c>
      <c r="I1053" s="4">
        <v>2.0099999999999998</v>
      </c>
      <c r="J10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3">
        <v>49</v>
      </c>
      <c r="L1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3" s="4">
        <v>49.93</v>
      </c>
      <c r="N1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3" s="1">
        <v>45449</v>
      </c>
      <c r="P1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3" s="4">
        <v>891.92</v>
      </c>
    </row>
    <row r="1054" spans="1:17" x14ac:dyDescent="0.2">
      <c r="A1054" s="6">
        <v>52801</v>
      </c>
      <c r="B1054" t="s">
        <v>133</v>
      </c>
      <c r="C1054" t="s">
        <v>379</v>
      </c>
      <c r="D1054">
        <v>40</v>
      </c>
      <c r="E1054" t="s">
        <v>14</v>
      </c>
      <c r="F1054" t="s">
        <v>19</v>
      </c>
      <c r="G1054" t="s">
        <v>33</v>
      </c>
      <c r="H1054" s="6">
        <f>IF(User_eng[[#This Row],[DeviceType]] = "Desktop", 1, IF(User_eng[[#This Row],[DeviceType]] = "Laptop", 2, IF(User_eng[[#This Row],[DeviceType]] = "Tablet", 3, 4)))</f>
        <v>1</v>
      </c>
      <c r="I1054" s="4">
        <v>7.2</v>
      </c>
      <c r="J1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4">
        <v>39</v>
      </c>
      <c r="L1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4" s="4">
        <v>90.99</v>
      </c>
      <c r="N1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4" s="1">
        <v>45343</v>
      </c>
      <c r="P1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4" s="4">
        <v>829.34</v>
      </c>
    </row>
    <row r="1055" spans="1:17" x14ac:dyDescent="0.2">
      <c r="A1055" s="6">
        <v>84643</v>
      </c>
      <c r="B1055" t="s">
        <v>887</v>
      </c>
      <c r="C1055" t="s">
        <v>605</v>
      </c>
      <c r="D1055">
        <v>65</v>
      </c>
      <c r="E1055" t="s">
        <v>22</v>
      </c>
      <c r="F1055" t="s">
        <v>26</v>
      </c>
      <c r="G1055" t="s">
        <v>33</v>
      </c>
      <c r="H1055" s="6">
        <f>IF(User_eng[[#This Row],[DeviceType]] = "Desktop", 1, IF(User_eng[[#This Row],[DeviceType]] = "Laptop", 2, IF(User_eng[[#This Row],[DeviceType]] = "Tablet", 3, 4)))</f>
        <v>1</v>
      </c>
      <c r="I1055" s="4">
        <v>6.39</v>
      </c>
      <c r="J10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5">
        <v>85</v>
      </c>
      <c r="L1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5" s="4">
        <v>75.8</v>
      </c>
      <c r="N1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5" s="1">
        <v>45450</v>
      </c>
      <c r="P1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5" s="4">
        <v>519.45000000000005</v>
      </c>
    </row>
    <row r="1056" spans="1:17" x14ac:dyDescent="0.2">
      <c r="A1056" s="6">
        <v>1798</v>
      </c>
      <c r="B1056" t="s">
        <v>133</v>
      </c>
      <c r="C1056" t="s">
        <v>888</v>
      </c>
      <c r="D1056">
        <v>65</v>
      </c>
      <c r="E1056" t="s">
        <v>22</v>
      </c>
      <c r="F1056" t="s">
        <v>29</v>
      </c>
      <c r="G1056" t="s">
        <v>30</v>
      </c>
      <c r="H1056" s="6">
        <f>IF(User_eng[[#This Row],[DeviceType]] = "Desktop", 1, IF(User_eng[[#This Row],[DeviceType]] = "Laptop", 2, IF(User_eng[[#This Row],[DeviceType]] = "Tablet", 3, 4)))</f>
        <v>2</v>
      </c>
      <c r="I1056" s="4">
        <v>4.7</v>
      </c>
      <c r="J1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56">
        <v>68</v>
      </c>
      <c r="L1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56" s="4">
        <v>90.32</v>
      </c>
      <c r="N1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6" s="1">
        <v>45441</v>
      </c>
      <c r="P1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56" s="4">
        <v>836.18</v>
      </c>
    </row>
    <row r="1057" spans="1:17" x14ac:dyDescent="0.2">
      <c r="A1057" s="6">
        <v>32061</v>
      </c>
      <c r="B1057" t="s">
        <v>163</v>
      </c>
      <c r="C1057" t="s">
        <v>889</v>
      </c>
      <c r="D1057">
        <v>35</v>
      </c>
      <c r="E1057" t="s">
        <v>14</v>
      </c>
      <c r="F1057" t="s">
        <v>40</v>
      </c>
      <c r="G1057" t="s">
        <v>16</v>
      </c>
      <c r="H1057" s="6">
        <f>IF(User_eng[[#This Row],[DeviceType]] = "Desktop", 1, IF(User_eng[[#This Row],[DeviceType]] = "Laptop", 2, IF(User_eng[[#This Row],[DeviceType]] = "Tablet", 3, 4)))</f>
        <v>3</v>
      </c>
      <c r="I1057" s="4">
        <v>9.2200000000000006</v>
      </c>
      <c r="J1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57">
        <v>90</v>
      </c>
      <c r="L1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7" s="4">
        <v>56.96</v>
      </c>
      <c r="N1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57" s="1">
        <v>45209</v>
      </c>
      <c r="P1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7" s="4">
        <v>305.24</v>
      </c>
    </row>
    <row r="1058" spans="1:17" x14ac:dyDescent="0.2">
      <c r="A1058" s="6">
        <v>83092</v>
      </c>
      <c r="B1058" t="s">
        <v>818</v>
      </c>
      <c r="C1058" t="s">
        <v>890</v>
      </c>
      <c r="D1058">
        <v>64</v>
      </c>
      <c r="E1058" t="s">
        <v>14</v>
      </c>
      <c r="F1058" t="s">
        <v>52</v>
      </c>
      <c r="G1058" t="s">
        <v>20</v>
      </c>
      <c r="H1058" s="6">
        <f>IF(User_eng[[#This Row],[DeviceType]] = "Desktop", 1, IF(User_eng[[#This Row],[DeviceType]] = "Laptop", 2, IF(User_eng[[#This Row],[DeviceType]] = "Tablet", 3, 4)))</f>
        <v>4</v>
      </c>
      <c r="I1058" s="4">
        <v>6.96</v>
      </c>
      <c r="J1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58">
        <v>35</v>
      </c>
      <c r="L1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58" s="4">
        <v>118.12</v>
      </c>
      <c r="N1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58" s="1">
        <v>45391</v>
      </c>
      <c r="P1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58" s="4">
        <v>950.86</v>
      </c>
    </row>
    <row r="1059" spans="1:17" x14ac:dyDescent="0.2">
      <c r="A1059" s="6">
        <v>10605</v>
      </c>
      <c r="B1059" t="s">
        <v>409</v>
      </c>
      <c r="C1059" t="s">
        <v>462</v>
      </c>
      <c r="D1059">
        <v>20</v>
      </c>
      <c r="E1059" t="s">
        <v>14</v>
      </c>
      <c r="F1059" t="s">
        <v>19</v>
      </c>
      <c r="G1059" t="s">
        <v>33</v>
      </c>
      <c r="H1059" s="6">
        <f>IF(User_eng[[#This Row],[DeviceType]] = "Desktop", 1, IF(User_eng[[#This Row],[DeviceType]] = "Laptop", 2, IF(User_eng[[#This Row],[DeviceType]] = "Tablet", 3, 4)))</f>
        <v>1</v>
      </c>
      <c r="I1059" s="4">
        <v>2.27</v>
      </c>
      <c r="J10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59">
        <v>94</v>
      </c>
      <c r="L1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59" s="4">
        <v>29.67</v>
      </c>
      <c r="N1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59" s="1">
        <v>45269</v>
      </c>
      <c r="P1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59" s="4">
        <v>981.15</v>
      </c>
    </row>
    <row r="1060" spans="1:17" x14ac:dyDescent="0.2">
      <c r="A1060" s="6">
        <v>35636</v>
      </c>
      <c r="B1060" t="s">
        <v>111</v>
      </c>
      <c r="C1060" t="s">
        <v>891</v>
      </c>
      <c r="D1060">
        <v>27</v>
      </c>
      <c r="E1060" t="s">
        <v>14</v>
      </c>
      <c r="F1060" t="s">
        <v>52</v>
      </c>
      <c r="G1060" t="s">
        <v>33</v>
      </c>
      <c r="H1060" s="6">
        <f>IF(User_eng[[#This Row],[DeviceType]] = "Desktop", 1, IF(User_eng[[#This Row],[DeviceType]] = "Laptop", 2, IF(User_eng[[#This Row],[DeviceType]] = "Tablet", 3, 4)))</f>
        <v>1</v>
      </c>
      <c r="I1060" s="4">
        <v>7.21</v>
      </c>
      <c r="J1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0">
        <v>38</v>
      </c>
      <c r="L1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0" s="4">
        <v>68.47</v>
      </c>
      <c r="N1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0" s="1">
        <v>45386</v>
      </c>
      <c r="P1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0" s="4">
        <v>43.64</v>
      </c>
    </row>
    <row r="1061" spans="1:17" x14ac:dyDescent="0.2">
      <c r="A1061" s="6">
        <v>82720</v>
      </c>
      <c r="B1061" t="s">
        <v>392</v>
      </c>
      <c r="C1061" t="s">
        <v>303</v>
      </c>
      <c r="D1061">
        <v>19</v>
      </c>
      <c r="E1061" t="s">
        <v>22</v>
      </c>
      <c r="F1061" t="s">
        <v>40</v>
      </c>
      <c r="G1061" t="s">
        <v>16</v>
      </c>
      <c r="H1061" s="6">
        <f>IF(User_eng[[#This Row],[DeviceType]] = "Desktop", 1, IF(User_eng[[#This Row],[DeviceType]] = "Laptop", 2, IF(User_eng[[#This Row],[DeviceType]] = "Tablet", 3, 4)))</f>
        <v>3</v>
      </c>
      <c r="I1061" s="4">
        <v>1.89</v>
      </c>
      <c r="J10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61">
        <v>50</v>
      </c>
      <c r="L1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1" s="4">
        <v>22.83</v>
      </c>
      <c r="N1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61" s="1">
        <v>45289</v>
      </c>
      <c r="P1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1" s="4">
        <v>625.64</v>
      </c>
    </row>
    <row r="1062" spans="1:17" x14ac:dyDescent="0.2">
      <c r="A1062" s="6">
        <v>8327</v>
      </c>
      <c r="B1062" t="s">
        <v>892</v>
      </c>
      <c r="C1062" t="s">
        <v>408</v>
      </c>
      <c r="D1062">
        <v>70</v>
      </c>
      <c r="E1062" t="s">
        <v>22</v>
      </c>
      <c r="F1062" t="s">
        <v>19</v>
      </c>
      <c r="G1062" t="s">
        <v>20</v>
      </c>
      <c r="H1062" s="6">
        <f>IF(User_eng[[#This Row],[DeviceType]] = "Desktop", 1, IF(User_eng[[#This Row],[DeviceType]] = "Laptop", 2, IF(User_eng[[#This Row],[DeviceType]] = "Tablet", 3, 4)))</f>
        <v>4</v>
      </c>
      <c r="I1062" s="4">
        <v>11.2</v>
      </c>
      <c r="J10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62">
        <v>32</v>
      </c>
      <c r="L1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62" s="4">
        <v>62.9</v>
      </c>
      <c r="N1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2" s="1">
        <v>45256</v>
      </c>
      <c r="P1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2" s="4">
        <v>497.74</v>
      </c>
    </row>
    <row r="1063" spans="1:17" x14ac:dyDescent="0.2">
      <c r="A1063" s="6">
        <v>25144</v>
      </c>
      <c r="B1063" t="s">
        <v>61</v>
      </c>
      <c r="C1063" t="s">
        <v>893</v>
      </c>
      <c r="D1063">
        <v>73</v>
      </c>
      <c r="E1063" t="s">
        <v>14</v>
      </c>
      <c r="F1063" t="s">
        <v>19</v>
      </c>
      <c r="G1063" t="s">
        <v>33</v>
      </c>
      <c r="H1063" s="6">
        <f>IF(User_eng[[#This Row],[DeviceType]] = "Desktop", 1, IF(User_eng[[#This Row],[DeviceType]] = "Laptop", 2, IF(User_eng[[#This Row],[DeviceType]] = "Tablet", 3, 4)))</f>
        <v>1</v>
      </c>
      <c r="I1063" s="4">
        <v>7.43</v>
      </c>
      <c r="J10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3">
        <v>73</v>
      </c>
      <c r="L1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3" s="4">
        <v>4.37</v>
      </c>
      <c r="N1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063" s="1">
        <v>45416</v>
      </c>
      <c r="P1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63" s="4">
        <v>289.33999999999997</v>
      </c>
    </row>
    <row r="1064" spans="1:17" x14ac:dyDescent="0.2">
      <c r="A1064" s="6">
        <v>62051</v>
      </c>
      <c r="B1064" t="s">
        <v>232</v>
      </c>
      <c r="C1064" t="s">
        <v>311</v>
      </c>
      <c r="D1064">
        <v>41</v>
      </c>
      <c r="E1064" t="s">
        <v>22</v>
      </c>
      <c r="F1064" t="s">
        <v>40</v>
      </c>
      <c r="G1064" t="s">
        <v>16</v>
      </c>
      <c r="H1064" s="6">
        <f>IF(User_eng[[#This Row],[DeviceType]] = "Desktop", 1, IF(User_eng[[#This Row],[DeviceType]] = "Laptop", 2, IF(User_eng[[#This Row],[DeviceType]] = "Tablet", 3, 4)))</f>
        <v>3</v>
      </c>
      <c r="I1064" s="4">
        <v>7.2</v>
      </c>
      <c r="J10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4">
        <v>19</v>
      </c>
      <c r="L1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64" s="4">
        <v>119.52</v>
      </c>
      <c r="N1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4" s="1">
        <v>45495</v>
      </c>
      <c r="P1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64" s="4">
        <v>767.53</v>
      </c>
    </row>
    <row r="1065" spans="1:17" x14ac:dyDescent="0.2">
      <c r="A1065" s="6">
        <v>14567</v>
      </c>
      <c r="B1065" t="s">
        <v>782</v>
      </c>
      <c r="C1065" t="s">
        <v>321</v>
      </c>
      <c r="D1065">
        <v>22</v>
      </c>
      <c r="E1065" t="s">
        <v>14</v>
      </c>
      <c r="F1065" t="s">
        <v>29</v>
      </c>
      <c r="G1065" t="s">
        <v>16</v>
      </c>
      <c r="H1065" s="6">
        <f>IF(User_eng[[#This Row],[DeviceType]] = "Desktop", 1, IF(User_eng[[#This Row],[DeviceType]] = "Laptop", 2, IF(User_eng[[#This Row],[DeviceType]] = "Tablet", 3, 4)))</f>
        <v>3</v>
      </c>
      <c r="I1065" s="4">
        <v>3.85</v>
      </c>
      <c r="J10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5">
        <v>76</v>
      </c>
      <c r="L1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65" s="4">
        <v>107.12</v>
      </c>
      <c r="N1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5" s="1">
        <v>45412</v>
      </c>
      <c r="P1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5" s="4">
        <v>34.74</v>
      </c>
    </row>
    <row r="1066" spans="1:17" x14ac:dyDescent="0.2">
      <c r="A1066" s="6">
        <v>82991</v>
      </c>
      <c r="B1066" t="s">
        <v>234</v>
      </c>
      <c r="C1066" t="s">
        <v>723</v>
      </c>
      <c r="D1066">
        <v>68</v>
      </c>
      <c r="E1066" t="s">
        <v>22</v>
      </c>
      <c r="F1066" t="s">
        <v>19</v>
      </c>
      <c r="G1066" t="s">
        <v>30</v>
      </c>
      <c r="H1066" s="6">
        <f>IF(User_eng[[#This Row],[DeviceType]] = "Desktop", 1, IF(User_eng[[#This Row],[DeviceType]] = "Laptop", 2, IF(User_eng[[#This Row],[DeviceType]] = "Tablet", 3, 4)))</f>
        <v>2</v>
      </c>
      <c r="I1066" s="4">
        <v>6.36</v>
      </c>
      <c r="J10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66">
        <v>67</v>
      </c>
      <c r="L1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6" s="4">
        <v>86.75</v>
      </c>
      <c r="N1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6" s="1">
        <v>45315</v>
      </c>
      <c r="P1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6" s="4">
        <v>591.70000000000005</v>
      </c>
    </row>
    <row r="1067" spans="1:17" x14ac:dyDescent="0.2">
      <c r="A1067" s="6">
        <v>75124</v>
      </c>
      <c r="B1067" t="s">
        <v>41</v>
      </c>
      <c r="C1067" t="s">
        <v>265</v>
      </c>
      <c r="D1067">
        <v>30</v>
      </c>
      <c r="E1067" t="s">
        <v>22</v>
      </c>
      <c r="F1067" t="s">
        <v>70</v>
      </c>
      <c r="G1067" t="s">
        <v>33</v>
      </c>
      <c r="H1067" s="6">
        <f>IF(User_eng[[#This Row],[DeviceType]] = "Desktop", 1, IF(User_eng[[#This Row],[DeviceType]] = "Laptop", 2, IF(User_eng[[#This Row],[DeviceType]] = "Tablet", 3, 4)))</f>
        <v>1</v>
      </c>
      <c r="I1067" s="4">
        <v>11.68</v>
      </c>
      <c r="J1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67">
        <v>67</v>
      </c>
      <c r="L1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7" s="4">
        <v>35.840000000000003</v>
      </c>
      <c r="N1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67" s="1">
        <v>45394</v>
      </c>
      <c r="P1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7" s="4">
        <v>151.11000000000001</v>
      </c>
    </row>
    <row r="1068" spans="1:17" x14ac:dyDescent="0.2">
      <c r="A1068" s="6">
        <v>48228</v>
      </c>
      <c r="B1068" t="s">
        <v>894</v>
      </c>
      <c r="C1068" t="s">
        <v>128</v>
      </c>
      <c r="D1068">
        <v>19</v>
      </c>
      <c r="E1068" t="s">
        <v>22</v>
      </c>
      <c r="F1068" t="s">
        <v>109</v>
      </c>
      <c r="G1068" t="s">
        <v>20</v>
      </c>
      <c r="H1068" s="6">
        <f>IF(User_eng[[#This Row],[DeviceType]] = "Desktop", 1, IF(User_eng[[#This Row],[DeviceType]] = "Laptop", 2, IF(User_eng[[#This Row],[DeviceType]] = "Tablet", 3, 4)))</f>
        <v>4</v>
      </c>
      <c r="I1068" s="4">
        <v>3.18</v>
      </c>
      <c r="J10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68">
        <v>86</v>
      </c>
      <c r="L1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68" s="4">
        <v>93.21</v>
      </c>
      <c r="N1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8" s="1">
        <v>45249</v>
      </c>
      <c r="P1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68" s="4">
        <v>684.16</v>
      </c>
    </row>
    <row r="1069" spans="1:17" x14ac:dyDescent="0.2">
      <c r="A1069" s="6">
        <v>84124</v>
      </c>
      <c r="B1069" t="s">
        <v>775</v>
      </c>
      <c r="C1069" t="s">
        <v>540</v>
      </c>
      <c r="D1069">
        <v>45</v>
      </c>
      <c r="E1069" t="s">
        <v>14</v>
      </c>
      <c r="F1069" t="s">
        <v>15</v>
      </c>
      <c r="G1069" t="s">
        <v>30</v>
      </c>
      <c r="H1069" s="6">
        <f>IF(User_eng[[#This Row],[DeviceType]] = "Desktop", 1, IF(User_eng[[#This Row],[DeviceType]] = "Laptop", 2, IF(User_eng[[#This Row],[DeviceType]] = "Tablet", 3, 4)))</f>
        <v>2</v>
      </c>
      <c r="I1069" s="4">
        <v>1.28</v>
      </c>
      <c r="J10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69">
        <v>52</v>
      </c>
      <c r="L1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69" s="4">
        <v>92.52</v>
      </c>
      <c r="N1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69" s="1">
        <v>45342</v>
      </c>
      <c r="P1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69" s="4">
        <v>319.47000000000003</v>
      </c>
    </row>
    <row r="1070" spans="1:17" x14ac:dyDescent="0.2">
      <c r="A1070" s="6">
        <v>30513</v>
      </c>
      <c r="B1070" t="s">
        <v>405</v>
      </c>
      <c r="C1070" t="s">
        <v>895</v>
      </c>
      <c r="D1070">
        <v>36</v>
      </c>
      <c r="E1070" t="s">
        <v>22</v>
      </c>
      <c r="F1070" t="s">
        <v>15</v>
      </c>
      <c r="G1070" t="s">
        <v>33</v>
      </c>
      <c r="H1070" s="6">
        <f>IF(User_eng[[#This Row],[DeviceType]] = "Desktop", 1, IF(User_eng[[#This Row],[DeviceType]] = "Laptop", 2, IF(User_eng[[#This Row],[DeviceType]] = "Tablet", 3, 4)))</f>
        <v>1</v>
      </c>
      <c r="I1070" s="4">
        <v>11.61</v>
      </c>
      <c r="J10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0">
        <v>49</v>
      </c>
      <c r="L1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0" s="4">
        <v>78.08</v>
      </c>
      <c r="N1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0" s="1">
        <v>45387</v>
      </c>
      <c r="P1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0" s="4">
        <v>800.55</v>
      </c>
    </row>
    <row r="1071" spans="1:17" x14ac:dyDescent="0.2">
      <c r="A1071" s="6">
        <v>73785</v>
      </c>
      <c r="B1071" t="s">
        <v>344</v>
      </c>
      <c r="C1071" t="s">
        <v>896</v>
      </c>
      <c r="D1071">
        <v>73</v>
      </c>
      <c r="E1071" t="s">
        <v>22</v>
      </c>
      <c r="F1071" t="s">
        <v>109</v>
      </c>
      <c r="G1071" t="s">
        <v>30</v>
      </c>
      <c r="H1071" s="6">
        <f>IF(User_eng[[#This Row],[DeviceType]] = "Desktop", 1, IF(User_eng[[#This Row],[DeviceType]] = "Laptop", 2, IF(User_eng[[#This Row],[DeviceType]] = "Tablet", 3, 4)))</f>
        <v>2</v>
      </c>
      <c r="I1071" s="4">
        <v>10.36</v>
      </c>
      <c r="J10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1">
        <v>86</v>
      </c>
      <c r="L1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1" s="4">
        <v>86.99</v>
      </c>
      <c r="N1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1" s="1">
        <v>45308</v>
      </c>
      <c r="P1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1" s="4">
        <v>949.03</v>
      </c>
    </row>
    <row r="1072" spans="1:17" x14ac:dyDescent="0.2">
      <c r="A1072" s="6">
        <v>43543</v>
      </c>
      <c r="B1072" t="s">
        <v>55</v>
      </c>
      <c r="C1072" t="s">
        <v>215</v>
      </c>
      <c r="D1072">
        <v>62</v>
      </c>
      <c r="E1072" t="s">
        <v>22</v>
      </c>
      <c r="F1072" t="s">
        <v>40</v>
      </c>
      <c r="G1072" t="s">
        <v>16</v>
      </c>
      <c r="H1072" s="6">
        <f>IF(User_eng[[#This Row],[DeviceType]] = "Desktop", 1, IF(User_eng[[#This Row],[DeviceType]] = "Laptop", 2, IF(User_eng[[#This Row],[DeviceType]] = "Tablet", 3, 4)))</f>
        <v>3</v>
      </c>
      <c r="I1072" s="4">
        <v>5.91</v>
      </c>
      <c r="J1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72">
        <v>83</v>
      </c>
      <c r="L1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2" s="4">
        <v>15.72</v>
      </c>
      <c r="N1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2" s="1">
        <v>45332</v>
      </c>
      <c r="P1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2" s="4">
        <v>572.48</v>
      </c>
    </row>
    <row r="1073" spans="1:17" x14ac:dyDescent="0.2">
      <c r="A1073" s="6">
        <v>65563</v>
      </c>
      <c r="B1073" t="s">
        <v>455</v>
      </c>
      <c r="C1073" t="s">
        <v>80</v>
      </c>
      <c r="D1073">
        <v>45</v>
      </c>
      <c r="E1073" t="s">
        <v>14</v>
      </c>
      <c r="F1073" t="s">
        <v>52</v>
      </c>
      <c r="G1073" t="s">
        <v>30</v>
      </c>
      <c r="H1073" s="6">
        <f>IF(User_eng[[#This Row],[DeviceType]] = "Desktop", 1, IF(User_eng[[#This Row],[DeviceType]] = "Laptop", 2, IF(User_eng[[#This Row],[DeviceType]] = "Tablet", 3, 4)))</f>
        <v>2</v>
      </c>
      <c r="I1073" s="4">
        <v>2.52</v>
      </c>
      <c r="J1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3">
        <v>11</v>
      </c>
      <c r="L1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73" s="4">
        <v>26.35</v>
      </c>
      <c r="N1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3" s="1">
        <v>45365</v>
      </c>
      <c r="P1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3" s="4">
        <v>587.39</v>
      </c>
    </row>
    <row r="1074" spans="1:17" x14ac:dyDescent="0.2">
      <c r="A1074" s="6">
        <v>30812</v>
      </c>
      <c r="B1074" t="s">
        <v>442</v>
      </c>
      <c r="C1074" t="s">
        <v>572</v>
      </c>
      <c r="D1074">
        <v>42</v>
      </c>
      <c r="E1074" t="s">
        <v>14</v>
      </c>
      <c r="F1074" t="s">
        <v>29</v>
      </c>
      <c r="G1074" t="s">
        <v>16</v>
      </c>
      <c r="H1074" s="6">
        <f>IF(User_eng[[#This Row],[DeviceType]] = "Desktop", 1, IF(User_eng[[#This Row],[DeviceType]] = "Laptop", 2, IF(User_eng[[#This Row],[DeviceType]] = "Tablet", 3, 4)))</f>
        <v>3</v>
      </c>
      <c r="I1074" s="4">
        <v>0.83</v>
      </c>
      <c r="J1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4">
        <v>85</v>
      </c>
      <c r="L1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74" s="4">
        <v>111.63</v>
      </c>
      <c r="N1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4" s="1">
        <v>45426</v>
      </c>
      <c r="P1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74" s="4">
        <v>913.79</v>
      </c>
    </row>
    <row r="1075" spans="1:17" x14ac:dyDescent="0.2">
      <c r="A1075" s="6">
        <v>18933</v>
      </c>
      <c r="B1075" t="s">
        <v>561</v>
      </c>
      <c r="C1075" t="s">
        <v>199</v>
      </c>
      <c r="D1075">
        <v>49</v>
      </c>
      <c r="E1075" t="s">
        <v>14</v>
      </c>
      <c r="F1075" t="s">
        <v>19</v>
      </c>
      <c r="G1075" t="s">
        <v>30</v>
      </c>
      <c r="H1075" s="6">
        <f>IF(User_eng[[#This Row],[DeviceType]] = "Desktop", 1, IF(User_eng[[#This Row],[DeviceType]] = "Laptop", 2, IF(User_eng[[#This Row],[DeviceType]] = "Tablet", 3, 4)))</f>
        <v>2</v>
      </c>
      <c r="I1075" s="4">
        <v>0.38</v>
      </c>
      <c r="J1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75">
        <v>72</v>
      </c>
      <c r="L1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75" s="4">
        <v>75.989999999999995</v>
      </c>
      <c r="N1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5" s="1">
        <v>45175</v>
      </c>
      <c r="P1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5" s="4">
        <v>405.18</v>
      </c>
    </row>
    <row r="1076" spans="1:17" x14ac:dyDescent="0.2">
      <c r="A1076" s="6">
        <v>5491</v>
      </c>
      <c r="B1076" t="s">
        <v>401</v>
      </c>
      <c r="C1076" t="s">
        <v>897</v>
      </c>
      <c r="D1076">
        <v>45</v>
      </c>
      <c r="E1076" t="s">
        <v>14</v>
      </c>
      <c r="F1076" t="s">
        <v>15</v>
      </c>
      <c r="G1076" t="s">
        <v>30</v>
      </c>
      <c r="H1076" s="6">
        <f>IF(User_eng[[#This Row],[DeviceType]] = "Desktop", 1, IF(User_eng[[#This Row],[DeviceType]] = "Laptop", 2, IF(User_eng[[#This Row],[DeviceType]] = "Tablet", 3, 4)))</f>
        <v>2</v>
      </c>
      <c r="I1076" s="4">
        <v>8.6999999999999993</v>
      </c>
      <c r="J1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6">
        <v>23</v>
      </c>
      <c r="L1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76" s="4">
        <v>86.72</v>
      </c>
      <c r="N1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6" s="1">
        <v>45369</v>
      </c>
      <c r="P1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6" s="4">
        <v>340.13</v>
      </c>
    </row>
    <row r="1077" spans="1:17" x14ac:dyDescent="0.2">
      <c r="A1077" s="6">
        <v>16196</v>
      </c>
      <c r="B1077" t="s">
        <v>898</v>
      </c>
      <c r="C1077" t="s">
        <v>899</v>
      </c>
      <c r="D1077">
        <v>66</v>
      </c>
      <c r="E1077" t="s">
        <v>22</v>
      </c>
      <c r="F1077" t="s">
        <v>23</v>
      </c>
      <c r="G1077" t="s">
        <v>16</v>
      </c>
      <c r="H1077" s="6">
        <f>IF(User_eng[[#This Row],[DeviceType]] = "Desktop", 1, IF(User_eng[[#This Row],[DeviceType]] = "Laptop", 2, IF(User_eng[[#This Row],[DeviceType]] = "Tablet", 3, 4)))</f>
        <v>3</v>
      </c>
      <c r="I1077" s="4">
        <v>9.58</v>
      </c>
      <c r="J1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77">
        <v>75</v>
      </c>
      <c r="L1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77" s="4">
        <v>18.57</v>
      </c>
      <c r="N1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77" s="1">
        <v>45276</v>
      </c>
      <c r="P1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7" s="4">
        <v>269.10000000000002</v>
      </c>
    </row>
    <row r="1078" spans="1:17" x14ac:dyDescent="0.2">
      <c r="A1078" s="6">
        <v>7758</v>
      </c>
      <c r="B1078" t="s">
        <v>318</v>
      </c>
      <c r="C1078" t="s">
        <v>384</v>
      </c>
      <c r="D1078">
        <v>29</v>
      </c>
      <c r="E1078" t="s">
        <v>22</v>
      </c>
      <c r="F1078" t="s">
        <v>70</v>
      </c>
      <c r="G1078" t="s">
        <v>33</v>
      </c>
      <c r="H1078" s="6">
        <f>IF(User_eng[[#This Row],[DeviceType]] = "Desktop", 1, IF(User_eng[[#This Row],[DeviceType]] = "Laptop", 2, IF(User_eng[[#This Row],[DeviceType]] = "Tablet", 3, 4)))</f>
        <v>1</v>
      </c>
      <c r="I1078" s="4">
        <v>6.75</v>
      </c>
      <c r="J10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78">
        <v>46</v>
      </c>
      <c r="L1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8" s="4">
        <v>108.02</v>
      </c>
      <c r="N1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8" s="1">
        <v>45361</v>
      </c>
      <c r="P1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78" s="4">
        <v>359.74</v>
      </c>
    </row>
    <row r="1079" spans="1:17" x14ac:dyDescent="0.2">
      <c r="A1079" s="6">
        <v>47853</v>
      </c>
      <c r="B1079" t="s">
        <v>900</v>
      </c>
      <c r="C1079" t="s">
        <v>529</v>
      </c>
      <c r="D1079">
        <v>52</v>
      </c>
      <c r="E1079" t="s">
        <v>22</v>
      </c>
      <c r="F1079" t="s">
        <v>109</v>
      </c>
      <c r="G1079" t="s">
        <v>33</v>
      </c>
      <c r="H1079" s="6">
        <f>IF(User_eng[[#This Row],[DeviceType]] = "Desktop", 1, IF(User_eng[[#This Row],[DeviceType]] = "Laptop", 2, IF(User_eng[[#This Row],[DeviceType]] = "Tablet", 3, 4)))</f>
        <v>1</v>
      </c>
      <c r="I1079" s="4">
        <v>3.83</v>
      </c>
      <c r="J10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79">
        <v>36</v>
      </c>
      <c r="L1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79" s="4">
        <v>66.75</v>
      </c>
      <c r="N1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79" s="1">
        <v>45313</v>
      </c>
      <c r="P1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79" s="4">
        <v>640.29</v>
      </c>
    </row>
    <row r="1080" spans="1:17" x14ac:dyDescent="0.2">
      <c r="A1080" s="6">
        <v>15793</v>
      </c>
      <c r="B1080" t="s">
        <v>329</v>
      </c>
      <c r="C1080" t="s">
        <v>901</v>
      </c>
      <c r="D1080">
        <v>26</v>
      </c>
      <c r="E1080" t="s">
        <v>14</v>
      </c>
      <c r="F1080" t="s">
        <v>19</v>
      </c>
      <c r="G1080" t="s">
        <v>33</v>
      </c>
      <c r="H1080" s="6">
        <f>IF(User_eng[[#This Row],[DeviceType]] = "Desktop", 1, IF(User_eng[[#This Row],[DeviceType]] = "Laptop", 2, IF(User_eng[[#This Row],[DeviceType]] = "Tablet", 3, 4)))</f>
        <v>1</v>
      </c>
      <c r="I1080" s="4">
        <v>4.29</v>
      </c>
      <c r="J10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0">
        <v>9</v>
      </c>
      <c r="L1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80" s="4">
        <v>116.71</v>
      </c>
      <c r="N1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0" s="1">
        <v>45426</v>
      </c>
      <c r="P1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80" s="4">
        <v>626.74</v>
      </c>
    </row>
    <row r="1081" spans="1:17" x14ac:dyDescent="0.2">
      <c r="A1081" s="6">
        <v>34792</v>
      </c>
      <c r="B1081" t="s">
        <v>251</v>
      </c>
      <c r="C1081" t="s">
        <v>901</v>
      </c>
      <c r="D1081">
        <v>18</v>
      </c>
      <c r="E1081" t="s">
        <v>14</v>
      </c>
      <c r="F1081" t="s">
        <v>109</v>
      </c>
      <c r="G1081" t="s">
        <v>16</v>
      </c>
      <c r="H1081" s="6">
        <f>IF(User_eng[[#This Row],[DeviceType]] = "Desktop", 1, IF(User_eng[[#This Row],[DeviceType]] = "Laptop", 2, IF(User_eng[[#This Row],[DeviceType]] = "Tablet", 3, 4)))</f>
        <v>3</v>
      </c>
      <c r="I1081" s="4">
        <v>10.199999999999999</v>
      </c>
      <c r="J1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1">
        <v>94</v>
      </c>
      <c r="L1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1" s="4">
        <v>77.48</v>
      </c>
      <c r="N1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1" s="1">
        <v>45345</v>
      </c>
      <c r="P1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81" s="4">
        <v>722.81</v>
      </c>
    </row>
    <row r="1082" spans="1:17" x14ac:dyDescent="0.2">
      <c r="A1082" s="6">
        <v>86603</v>
      </c>
      <c r="B1082" t="s">
        <v>38</v>
      </c>
      <c r="C1082" t="s">
        <v>184</v>
      </c>
      <c r="D1082">
        <v>52</v>
      </c>
      <c r="E1082" t="s">
        <v>14</v>
      </c>
      <c r="F1082" t="s">
        <v>70</v>
      </c>
      <c r="G1082" t="s">
        <v>33</v>
      </c>
      <c r="H1082" s="6">
        <f>IF(User_eng[[#This Row],[DeviceType]] = "Desktop", 1, IF(User_eng[[#This Row],[DeviceType]] = "Laptop", 2, IF(User_eng[[#This Row],[DeviceType]] = "Tablet", 3, 4)))</f>
        <v>1</v>
      </c>
      <c r="I1082" s="4">
        <v>8.56</v>
      </c>
      <c r="J10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2">
        <v>71</v>
      </c>
      <c r="L1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82" s="4">
        <v>58.49</v>
      </c>
      <c r="N1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82" s="1">
        <v>45298</v>
      </c>
      <c r="P1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2" s="4">
        <v>518.63</v>
      </c>
    </row>
    <row r="1083" spans="1:17" x14ac:dyDescent="0.2">
      <c r="A1083" s="6">
        <v>8055</v>
      </c>
      <c r="B1083" t="s">
        <v>413</v>
      </c>
      <c r="C1083" t="s">
        <v>536</v>
      </c>
      <c r="D1083">
        <v>50</v>
      </c>
      <c r="E1083" t="s">
        <v>22</v>
      </c>
      <c r="F1083" t="s">
        <v>23</v>
      </c>
      <c r="G1083" t="s">
        <v>30</v>
      </c>
      <c r="H1083" s="6">
        <f>IF(User_eng[[#This Row],[DeviceType]] = "Desktop", 1, IF(User_eng[[#This Row],[DeviceType]] = "Laptop", 2, IF(User_eng[[#This Row],[DeviceType]] = "Tablet", 3, 4)))</f>
        <v>2</v>
      </c>
      <c r="I1083" s="4">
        <v>2.46</v>
      </c>
      <c r="J1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83">
        <v>42</v>
      </c>
      <c r="L1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3" s="4">
        <v>63.57</v>
      </c>
      <c r="N1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3" s="1">
        <v>45479</v>
      </c>
      <c r="P1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083" s="4">
        <v>908.33</v>
      </c>
    </row>
    <row r="1084" spans="1:17" x14ac:dyDescent="0.2">
      <c r="A1084" s="6">
        <v>79563</v>
      </c>
      <c r="B1084" t="s">
        <v>902</v>
      </c>
      <c r="C1084" t="s">
        <v>903</v>
      </c>
      <c r="D1084">
        <v>35</v>
      </c>
      <c r="E1084" t="s">
        <v>22</v>
      </c>
      <c r="F1084" t="s">
        <v>26</v>
      </c>
      <c r="G1084" t="s">
        <v>20</v>
      </c>
      <c r="H1084" s="6">
        <f>IF(User_eng[[#This Row],[DeviceType]] = "Desktop", 1, IF(User_eng[[#This Row],[DeviceType]] = "Laptop", 2, IF(User_eng[[#This Row],[DeviceType]] = "Tablet", 3, 4)))</f>
        <v>4</v>
      </c>
      <c r="I1084" s="4">
        <v>11.91</v>
      </c>
      <c r="J10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4">
        <v>2</v>
      </c>
      <c r="L1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084" s="4">
        <v>116.26</v>
      </c>
      <c r="N1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4" s="1">
        <v>45191</v>
      </c>
      <c r="P1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4" s="4">
        <v>636.39</v>
      </c>
    </row>
    <row r="1085" spans="1:17" x14ac:dyDescent="0.2">
      <c r="A1085" s="6">
        <v>59859</v>
      </c>
      <c r="B1085" t="s">
        <v>339</v>
      </c>
      <c r="C1085" t="s">
        <v>111</v>
      </c>
      <c r="D1085">
        <v>51</v>
      </c>
      <c r="E1085" t="s">
        <v>14</v>
      </c>
      <c r="F1085" t="s">
        <v>29</v>
      </c>
      <c r="G1085" t="s">
        <v>30</v>
      </c>
      <c r="H1085" s="6">
        <f>IF(User_eng[[#This Row],[DeviceType]] = "Desktop", 1, IF(User_eng[[#This Row],[DeviceType]] = "Laptop", 2, IF(User_eng[[#This Row],[DeviceType]] = "Tablet", 3, 4)))</f>
        <v>2</v>
      </c>
      <c r="I1085" s="4">
        <v>1.29</v>
      </c>
      <c r="J10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85">
        <v>93</v>
      </c>
      <c r="L1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5" s="4">
        <v>63.56</v>
      </c>
      <c r="N1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5" s="1">
        <v>45401</v>
      </c>
      <c r="P1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85" s="4">
        <v>431.54</v>
      </c>
    </row>
    <row r="1086" spans="1:17" x14ac:dyDescent="0.2">
      <c r="A1086" s="6">
        <v>49177</v>
      </c>
      <c r="B1086" t="s">
        <v>163</v>
      </c>
      <c r="C1086" t="s">
        <v>703</v>
      </c>
      <c r="D1086">
        <v>37</v>
      </c>
      <c r="E1086" t="s">
        <v>22</v>
      </c>
      <c r="F1086" t="s">
        <v>52</v>
      </c>
      <c r="G1086" t="s">
        <v>16</v>
      </c>
      <c r="H1086" s="6">
        <f>IF(User_eng[[#This Row],[DeviceType]] = "Desktop", 1, IF(User_eng[[#This Row],[DeviceType]] = "Laptop", 2, IF(User_eng[[#This Row],[DeviceType]] = "Tablet", 3, 4)))</f>
        <v>3</v>
      </c>
      <c r="I1086" s="4">
        <v>3.44</v>
      </c>
      <c r="J10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6">
        <v>95</v>
      </c>
      <c r="L1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86" s="4">
        <v>74.94</v>
      </c>
      <c r="N1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6" s="1">
        <v>45292</v>
      </c>
      <c r="P1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6" s="4">
        <v>373.15</v>
      </c>
    </row>
    <row r="1087" spans="1:17" x14ac:dyDescent="0.2">
      <c r="A1087" s="6">
        <v>36646</v>
      </c>
      <c r="B1087" t="s">
        <v>690</v>
      </c>
      <c r="C1087" t="s">
        <v>904</v>
      </c>
      <c r="D1087">
        <v>56</v>
      </c>
      <c r="E1087" t="s">
        <v>22</v>
      </c>
      <c r="F1087" t="s">
        <v>26</v>
      </c>
      <c r="G1087" t="s">
        <v>20</v>
      </c>
      <c r="H1087" s="6">
        <f>IF(User_eng[[#This Row],[DeviceType]] = "Desktop", 1, IF(User_eng[[#This Row],[DeviceType]] = "Laptop", 2, IF(User_eng[[#This Row],[DeviceType]] = "Tablet", 3, 4)))</f>
        <v>4</v>
      </c>
      <c r="I1087" s="4">
        <v>6.59</v>
      </c>
      <c r="J10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87">
        <v>30</v>
      </c>
      <c r="L1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7" s="4">
        <v>85.93</v>
      </c>
      <c r="N1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7" s="1">
        <v>45136</v>
      </c>
      <c r="P1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7" s="4">
        <v>430.25</v>
      </c>
    </row>
    <row r="1088" spans="1:17" x14ac:dyDescent="0.2">
      <c r="A1088" s="6">
        <v>95689</v>
      </c>
      <c r="B1088" t="s">
        <v>463</v>
      </c>
      <c r="C1088" t="s">
        <v>63</v>
      </c>
      <c r="D1088">
        <v>23</v>
      </c>
      <c r="E1088" t="s">
        <v>22</v>
      </c>
      <c r="F1088" t="s">
        <v>15</v>
      </c>
      <c r="G1088" t="s">
        <v>20</v>
      </c>
      <c r="H1088" s="6">
        <f>IF(User_eng[[#This Row],[DeviceType]] = "Desktop", 1, IF(User_eng[[#This Row],[DeviceType]] = "Laptop", 2, IF(User_eng[[#This Row],[DeviceType]] = "Tablet", 3, 4)))</f>
        <v>4</v>
      </c>
      <c r="I1088" s="4">
        <v>4.1399999999999997</v>
      </c>
      <c r="J10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088">
        <v>45</v>
      </c>
      <c r="L1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88" s="4">
        <v>94.9</v>
      </c>
      <c r="N1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8" s="1">
        <v>45205</v>
      </c>
      <c r="P1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8" s="4">
        <v>395.31</v>
      </c>
    </row>
    <row r="1089" spans="1:17" x14ac:dyDescent="0.2">
      <c r="A1089" s="6">
        <v>75623</v>
      </c>
      <c r="B1089" t="s">
        <v>313</v>
      </c>
      <c r="C1089" t="s">
        <v>164</v>
      </c>
      <c r="D1089">
        <v>18</v>
      </c>
      <c r="E1089" t="s">
        <v>14</v>
      </c>
      <c r="F1089" t="s">
        <v>109</v>
      </c>
      <c r="G1089" t="s">
        <v>16</v>
      </c>
      <c r="H1089" s="6">
        <f>IF(User_eng[[#This Row],[DeviceType]] = "Desktop", 1, IF(User_eng[[#This Row],[DeviceType]] = "Laptop", 2, IF(User_eng[[#This Row],[DeviceType]] = "Tablet", 3, 4)))</f>
        <v>3</v>
      </c>
      <c r="I1089" s="4">
        <v>9.65</v>
      </c>
      <c r="J1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89">
        <v>52</v>
      </c>
      <c r="L1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89" s="4">
        <v>72.95</v>
      </c>
      <c r="N1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89" s="1">
        <v>45297</v>
      </c>
      <c r="P1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89" s="4">
        <v>924.05</v>
      </c>
    </row>
    <row r="1090" spans="1:17" x14ac:dyDescent="0.2">
      <c r="A1090" s="6">
        <v>27813</v>
      </c>
      <c r="B1090" t="s">
        <v>307</v>
      </c>
      <c r="C1090" t="s">
        <v>535</v>
      </c>
      <c r="D1090">
        <v>55</v>
      </c>
      <c r="E1090" t="s">
        <v>14</v>
      </c>
      <c r="F1090" t="s">
        <v>45</v>
      </c>
      <c r="G1090" t="s">
        <v>33</v>
      </c>
      <c r="H1090" s="6">
        <f>IF(User_eng[[#This Row],[DeviceType]] = "Desktop", 1, IF(User_eng[[#This Row],[DeviceType]] = "Laptop", 2, IF(User_eng[[#This Row],[DeviceType]] = "Tablet", 3, 4)))</f>
        <v>1</v>
      </c>
      <c r="I1090" s="4">
        <v>7.26</v>
      </c>
      <c r="J10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0">
        <v>13</v>
      </c>
      <c r="L1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0" s="4">
        <v>61.33</v>
      </c>
      <c r="N1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0" s="1">
        <v>45216</v>
      </c>
      <c r="P1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0" s="4">
        <v>37.76</v>
      </c>
    </row>
    <row r="1091" spans="1:17" x14ac:dyDescent="0.2">
      <c r="A1091" s="6">
        <v>88742</v>
      </c>
      <c r="B1091" t="s">
        <v>75</v>
      </c>
      <c r="C1091" t="s">
        <v>437</v>
      </c>
      <c r="D1091">
        <v>59</v>
      </c>
      <c r="E1091" t="s">
        <v>22</v>
      </c>
      <c r="F1091" t="s">
        <v>40</v>
      </c>
      <c r="G1091" t="s">
        <v>16</v>
      </c>
      <c r="H1091" s="6">
        <f>IF(User_eng[[#This Row],[DeviceType]] = "Desktop", 1, IF(User_eng[[#This Row],[DeviceType]] = "Laptop", 2, IF(User_eng[[#This Row],[DeviceType]] = "Tablet", 3, 4)))</f>
        <v>3</v>
      </c>
      <c r="I1091" s="4">
        <v>9.1199999999999992</v>
      </c>
      <c r="J1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1">
        <v>26</v>
      </c>
      <c r="L1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1" s="4">
        <v>76.459999999999994</v>
      </c>
      <c r="N1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1" s="1">
        <v>45225</v>
      </c>
      <c r="P1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1" s="4">
        <v>713.53</v>
      </c>
    </row>
    <row r="1092" spans="1:17" x14ac:dyDescent="0.2">
      <c r="A1092" s="6">
        <v>91006</v>
      </c>
      <c r="B1092" t="s">
        <v>131</v>
      </c>
      <c r="C1092" t="s">
        <v>905</v>
      </c>
      <c r="D1092">
        <v>69</v>
      </c>
      <c r="E1092" t="s">
        <v>14</v>
      </c>
      <c r="F1092" t="s">
        <v>26</v>
      </c>
      <c r="G1092" t="s">
        <v>16</v>
      </c>
      <c r="H1092" s="6">
        <f>IF(User_eng[[#This Row],[DeviceType]] = "Desktop", 1, IF(User_eng[[#This Row],[DeviceType]] = "Laptop", 2, IF(User_eng[[#This Row],[DeviceType]] = "Tablet", 3, 4)))</f>
        <v>3</v>
      </c>
      <c r="I1092" s="4">
        <v>8.75</v>
      </c>
      <c r="J10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2">
        <v>28</v>
      </c>
      <c r="L1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2" s="4">
        <v>35.479999999999997</v>
      </c>
      <c r="N1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2" s="1">
        <v>45322</v>
      </c>
      <c r="P1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2" s="4">
        <v>791.89</v>
      </c>
    </row>
    <row r="1093" spans="1:17" x14ac:dyDescent="0.2">
      <c r="A1093" s="6">
        <v>41453</v>
      </c>
      <c r="B1093" t="s">
        <v>906</v>
      </c>
      <c r="C1093" t="s">
        <v>907</v>
      </c>
      <c r="D1093">
        <v>57</v>
      </c>
      <c r="E1093" t="s">
        <v>14</v>
      </c>
      <c r="F1093" t="s">
        <v>26</v>
      </c>
      <c r="G1093" t="s">
        <v>16</v>
      </c>
      <c r="H1093" s="6">
        <f>IF(User_eng[[#This Row],[DeviceType]] = "Desktop", 1, IF(User_eng[[#This Row],[DeviceType]] = "Laptop", 2, IF(User_eng[[#This Row],[DeviceType]] = "Tablet", 3, 4)))</f>
        <v>3</v>
      </c>
      <c r="I1093" s="4">
        <v>1.81</v>
      </c>
      <c r="J10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3">
        <v>98</v>
      </c>
      <c r="L1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93" s="4">
        <v>73.08</v>
      </c>
      <c r="N1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3" s="1">
        <v>45405</v>
      </c>
      <c r="P1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3" s="4">
        <v>414.36</v>
      </c>
    </row>
    <row r="1094" spans="1:17" x14ac:dyDescent="0.2">
      <c r="A1094" s="6">
        <v>84700</v>
      </c>
      <c r="B1094" t="s">
        <v>66</v>
      </c>
      <c r="C1094" t="s">
        <v>158</v>
      </c>
      <c r="D1094">
        <v>29</v>
      </c>
      <c r="E1094" t="s">
        <v>22</v>
      </c>
      <c r="F1094" t="s">
        <v>109</v>
      </c>
      <c r="G1094" t="s">
        <v>30</v>
      </c>
      <c r="H1094" s="6">
        <f>IF(User_eng[[#This Row],[DeviceType]] = "Desktop", 1, IF(User_eng[[#This Row],[DeviceType]] = "Laptop", 2, IF(User_eng[[#This Row],[DeviceType]] = "Tablet", 3, 4)))</f>
        <v>2</v>
      </c>
      <c r="I1094" s="4">
        <v>7.8</v>
      </c>
      <c r="J1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4">
        <v>11</v>
      </c>
      <c r="L1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4" s="4">
        <v>108.83</v>
      </c>
      <c r="N1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4" s="1">
        <v>45419</v>
      </c>
      <c r="P1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94" s="4">
        <v>264.64</v>
      </c>
    </row>
    <row r="1095" spans="1:17" x14ac:dyDescent="0.2">
      <c r="A1095" s="6">
        <v>52266</v>
      </c>
      <c r="B1095" t="s">
        <v>177</v>
      </c>
      <c r="C1095" t="s">
        <v>891</v>
      </c>
      <c r="D1095">
        <v>40</v>
      </c>
      <c r="E1095" t="s">
        <v>22</v>
      </c>
      <c r="F1095" t="s">
        <v>45</v>
      </c>
      <c r="G1095" t="s">
        <v>33</v>
      </c>
      <c r="H1095" s="6">
        <f>IF(User_eng[[#This Row],[DeviceType]] = "Desktop", 1, IF(User_eng[[#This Row],[DeviceType]] = "Laptop", 2, IF(User_eng[[#This Row],[DeviceType]] = "Tablet", 3, 4)))</f>
        <v>1</v>
      </c>
      <c r="I1095" s="4">
        <v>2.6</v>
      </c>
      <c r="J10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5">
        <v>57</v>
      </c>
      <c r="L1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95" s="4">
        <v>25.11</v>
      </c>
      <c r="N1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95" s="1">
        <v>45324</v>
      </c>
      <c r="P1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5" s="4">
        <v>853.38</v>
      </c>
    </row>
    <row r="1096" spans="1:17" x14ac:dyDescent="0.2">
      <c r="A1096" s="6">
        <v>46731</v>
      </c>
      <c r="B1096" t="s">
        <v>251</v>
      </c>
      <c r="C1096" t="s">
        <v>823</v>
      </c>
      <c r="D1096">
        <v>39</v>
      </c>
      <c r="E1096" t="s">
        <v>22</v>
      </c>
      <c r="F1096" t="s">
        <v>109</v>
      </c>
      <c r="G1096" t="s">
        <v>33</v>
      </c>
      <c r="H1096" s="6">
        <f>IF(User_eng[[#This Row],[DeviceType]] = "Desktop", 1, IF(User_eng[[#This Row],[DeviceType]] = "Laptop", 2, IF(User_eng[[#This Row],[DeviceType]] = "Tablet", 3, 4)))</f>
        <v>1</v>
      </c>
      <c r="I1096" s="4">
        <v>10.35</v>
      </c>
      <c r="J1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096">
        <v>24</v>
      </c>
      <c r="L1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096" s="4">
        <v>74.55</v>
      </c>
      <c r="N1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96" s="1">
        <v>45316</v>
      </c>
      <c r="P1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6" s="4">
        <v>289.7</v>
      </c>
    </row>
    <row r="1097" spans="1:17" x14ac:dyDescent="0.2">
      <c r="A1097" s="6">
        <v>8225</v>
      </c>
      <c r="B1097" t="s">
        <v>61</v>
      </c>
      <c r="C1097" t="s">
        <v>296</v>
      </c>
      <c r="D1097">
        <v>65</v>
      </c>
      <c r="E1097" t="s">
        <v>22</v>
      </c>
      <c r="F1097" t="s">
        <v>70</v>
      </c>
      <c r="G1097" t="s">
        <v>16</v>
      </c>
      <c r="H1097" s="6">
        <f>IF(User_eng[[#This Row],[DeviceType]] = "Desktop", 1, IF(User_eng[[#This Row],[DeviceType]] = "Laptop", 2, IF(User_eng[[#This Row],[DeviceType]] = "Tablet", 3, 4)))</f>
        <v>3</v>
      </c>
      <c r="I1097" s="4">
        <v>7.36</v>
      </c>
      <c r="J1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97">
        <v>47</v>
      </c>
      <c r="L1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097" s="4">
        <v>58.77</v>
      </c>
      <c r="N1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7" s="1">
        <v>45372</v>
      </c>
      <c r="P1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7" s="4">
        <v>181.91</v>
      </c>
    </row>
    <row r="1098" spans="1:17" x14ac:dyDescent="0.2">
      <c r="A1098" s="6">
        <v>94826</v>
      </c>
      <c r="B1098" t="s">
        <v>652</v>
      </c>
      <c r="C1098" t="s">
        <v>174</v>
      </c>
      <c r="D1098">
        <v>31</v>
      </c>
      <c r="E1098" t="s">
        <v>14</v>
      </c>
      <c r="F1098" t="s">
        <v>23</v>
      </c>
      <c r="G1098" t="s">
        <v>33</v>
      </c>
      <c r="H1098" s="6">
        <f>IF(User_eng[[#This Row],[DeviceType]] = "Desktop", 1, IF(User_eng[[#This Row],[DeviceType]] = "Laptop", 2, IF(User_eng[[#This Row],[DeviceType]] = "Tablet", 3, 4)))</f>
        <v>1</v>
      </c>
      <c r="I1098" s="4">
        <v>2.3199999999999998</v>
      </c>
      <c r="J1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8">
        <v>64</v>
      </c>
      <c r="L1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098" s="4">
        <v>52.69</v>
      </c>
      <c r="N1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098" s="1">
        <v>45396</v>
      </c>
      <c r="P1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98" s="4">
        <v>523.66</v>
      </c>
    </row>
    <row r="1099" spans="1:17" x14ac:dyDescent="0.2">
      <c r="A1099" s="6">
        <v>51316</v>
      </c>
      <c r="B1099" t="s">
        <v>574</v>
      </c>
      <c r="C1099" t="s">
        <v>487</v>
      </c>
      <c r="D1099">
        <v>62</v>
      </c>
      <c r="E1099" t="s">
        <v>14</v>
      </c>
      <c r="F1099" t="s">
        <v>70</v>
      </c>
      <c r="G1099" t="s">
        <v>16</v>
      </c>
      <c r="H1099" s="6">
        <f>IF(User_eng[[#This Row],[DeviceType]] = "Desktop", 1, IF(User_eng[[#This Row],[DeviceType]] = "Laptop", 2, IF(User_eng[[#This Row],[DeviceType]] = "Tablet", 3, 4)))</f>
        <v>3</v>
      </c>
      <c r="I1099" s="4">
        <v>2.0299999999999998</v>
      </c>
      <c r="J10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99">
        <v>85</v>
      </c>
      <c r="L1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99" s="4">
        <v>26.74</v>
      </c>
      <c r="N1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099" s="1">
        <v>45306</v>
      </c>
      <c r="P1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099" s="4">
        <v>317.35000000000002</v>
      </c>
    </row>
    <row r="1100" spans="1:17" x14ac:dyDescent="0.2">
      <c r="A1100" s="6">
        <v>4749</v>
      </c>
      <c r="B1100" t="s">
        <v>753</v>
      </c>
      <c r="C1100" t="s">
        <v>128</v>
      </c>
      <c r="D1100">
        <v>56</v>
      </c>
      <c r="E1100" t="s">
        <v>22</v>
      </c>
      <c r="F1100" t="s">
        <v>26</v>
      </c>
      <c r="G1100" t="s">
        <v>20</v>
      </c>
      <c r="H1100" s="6">
        <f>IF(User_eng[[#This Row],[DeviceType]] = "Desktop", 1, IF(User_eng[[#This Row],[DeviceType]] = "Laptop", 2, IF(User_eng[[#This Row],[DeviceType]] = "Tablet", 3, 4)))</f>
        <v>4</v>
      </c>
      <c r="I1100" s="4">
        <v>4</v>
      </c>
      <c r="J11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0">
        <v>18</v>
      </c>
      <c r="L1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00" s="4">
        <v>22.79</v>
      </c>
      <c r="N1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0" s="1">
        <v>45180</v>
      </c>
      <c r="P1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0" s="4">
        <v>395.15</v>
      </c>
    </row>
    <row r="1101" spans="1:17" x14ac:dyDescent="0.2">
      <c r="A1101" s="6">
        <v>92827</v>
      </c>
      <c r="B1101" t="s">
        <v>775</v>
      </c>
      <c r="C1101" t="s">
        <v>85</v>
      </c>
      <c r="D1101">
        <v>63</v>
      </c>
      <c r="E1101" t="s">
        <v>22</v>
      </c>
      <c r="F1101" t="s">
        <v>29</v>
      </c>
      <c r="G1101" t="s">
        <v>20</v>
      </c>
      <c r="H1101" s="6">
        <f>IF(User_eng[[#This Row],[DeviceType]] = "Desktop", 1, IF(User_eng[[#This Row],[DeviceType]] = "Laptop", 2, IF(User_eng[[#This Row],[DeviceType]] = "Tablet", 3, 4)))</f>
        <v>4</v>
      </c>
      <c r="I1101" s="4">
        <v>6.08</v>
      </c>
      <c r="J11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1">
        <v>44</v>
      </c>
      <c r="L1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01" s="4">
        <v>108.9</v>
      </c>
      <c r="N1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1" s="1">
        <v>45168</v>
      </c>
      <c r="P1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1" s="4">
        <v>932.5</v>
      </c>
    </row>
    <row r="1102" spans="1:17" x14ac:dyDescent="0.2">
      <c r="A1102" s="6">
        <v>18474</v>
      </c>
      <c r="B1102" t="s">
        <v>774</v>
      </c>
      <c r="C1102" t="s">
        <v>84</v>
      </c>
      <c r="D1102">
        <v>61</v>
      </c>
      <c r="E1102" t="s">
        <v>14</v>
      </c>
      <c r="F1102" t="s">
        <v>19</v>
      </c>
      <c r="G1102" t="s">
        <v>33</v>
      </c>
      <c r="H1102" s="6">
        <f>IF(User_eng[[#This Row],[DeviceType]] = "Desktop", 1, IF(User_eng[[#This Row],[DeviceType]] = "Laptop", 2, IF(User_eng[[#This Row],[DeviceType]] = "Tablet", 3, 4)))</f>
        <v>1</v>
      </c>
      <c r="I1102" s="4">
        <v>2.77</v>
      </c>
      <c r="J1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02">
        <v>78</v>
      </c>
      <c r="L1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2" s="4">
        <v>90.23</v>
      </c>
      <c r="N1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2" s="1">
        <v>45415</v>
      </c>
      <c r="P1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2" s="4">
        <v>927.36</v>
      </c>
    </row>
    <row r="1103" spans="1:17" x14ac:dyDescent="0.2">
      <c r="A1103" s="6">
        <v>97921</v>
      </c>
      <c r="B1103" t="s">
        <v>12</v>
      </c>
      <c r="C1103" t="s">
        <v>263</v>
      </c>
      <c r="D1103">
        <v>70</v>
      </c>
      <c r="E1103" t="s">
        <v>14</v>
      </c>
      <c r="F1103" t="s">
        <v>23</v>
      </c>
      <c r="G1103" t="s">
        <v>20</v>
      </c>
      <c r="H1103" s="6">
        <f>IF(User_eng[[#This Row],[DeviceType]] = "Desktop", 1, IF(User_eng[[#This Row],[DeviceType]] = "Laptop", 2, IF(User_eng[[#This Row],[DeviceType]] = "Tablet", 3, 4)))</f>
        <v>4</v>
      </c>
      <c r="I1103" s="4">
        <v>9.42</v>
      </c>
      <c r="J1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03">
        <v>78</v>
      </c>
      <c r="L1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3" s="4">
        <v>34.630000000000003</v>
      </c>
      <c r="N1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03" s="1">
        <v>45327</v>
      </c>
      <c r="P1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3" s="4">
        <v>1.56</v>
      </c>
    </row>
    <row r="1104" spans="1:17" x14ac:dyDescent="0.2">
      <c r="A1104" s="6">
        <v>38976</v>
      </c>
      <c r="B1104" t="s">
        <v>413</v>
      </c>
      <c r="C1104" t="s">
        <v>613</v>
      </c>
      <c r="D1104">
        <v>41</v>
      </c>
      <c r="E1104" t="s">
        <v>22</v>
      </c>
      <c r="F1104" t="s">
        <v>40</v>
      </c>
      <c r="G1104" t="s">
        <v>33</v>
      </c>
      <c r="H1104" s="6">
        <f>IF(User_eng[[#This Row],[DeviceType]] = "Desktop", 1, IF(User_eng[[#This Row],[DeviceType]] = "Laptop", 2, IF(User_eng[[#This Row],[DeviceType]] = "Tablet", 3, 4)))</f>
        <v>1</v>
      </c>
      <c r="I1104" s="4">
        <v>4.04</v>
      </c>
      <c r="J1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4">
        <v>15</v>
      </c>
      <c r="L1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04" s="4">
        <v>35.97</v>
      </c>
      <c r="N1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04" s="1">
        <v>45397</v>
      </c>
      <c r="P1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4" s="4">
        <v>300.05</v>
      </c>
    </row>
    <row r="1105" spans="1:17" x14ac:dyDescent="0.2">
      <c r="A1105" s="6">
        <v>9127</v>
      </c>
      <c r="B1105" t="s">
        <v>73</v>
      </c>
      <c r="C1105" t="s">
        <v>476</v>
      </c>
      <c r="D1105">
        <v>25</v>
      </c>
      <c r="E1105" t="s">
        <v>14</v>
      </c>
      <c r="F1105" t="s">
        <v>19</v>
      </c>
      <c r="G1105" t="s">
        <v>33</v>
      </c>
      <c r="H1105" s="6">
        <f>IF(User_eng[[#This Row],[DeviceType]] = "Desktop", 1, IF(User_eng[[#This Row],[DeviceType]] = "Laptop", 2, IF(User_eng[[#This Row],[DeviceType]] = "Tablet", 3, 4)))</f>
        <v>1</v>
      </c>
      <c r="I1105" s="4">
        <v>4.2699999999999996</v>
      </c>
      <c r="J11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05">
        <v>80</v>
      </c>
      <c r="L1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05" s="4">
        <v>86.35</v>
      </c>
      <c r="N1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5" s="1">
        <v>45325</v>
      </c>
      <c r="P1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5" s="4">
        <v>234.68</v>
      </c>
    </row>
    <row r="1106" spans="1:17" x14ac:dyDescent="0.2">
      <c r="A1106" s="6">
        <v>98025</v>
      </c>
      <c r="B1106" t="s">
        <v>489</v>
      </c>
      <c r="C1106" t="s">
        <v>411</v>
      </c>
      <c r="D1106">
        <v>20</v>
      </c>
      <c r="E1106" t="s">
        <v>22</v>
      </c>
      <c r="F1106" t="s">
        <v>109</v>
      </c>
      <c r="G1106" t="s">
        <v>33</v>
      </c>
      <c r="H1106" s="6">
        <f>IF(User_eng[[#This Row],[DeviceType]] = "Desktop", 1, IF(User_eng[[#This Row],[DeviceType]] = "Laptop", 2, IF(User_eng[[#This Row],[DeviceType]] = "Tablet", 3, 4)))</f>
        <v>1</v>
      </c>
      <c r="I1106" s="4">
        <v>6.65</v>
      </c>
      <c r="J11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6">
        <v>62</v>
      </c>
      <c r="L1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06" s="4">
        <v>98.45</v>
      </c>
      <c r="N1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6" s="1">
        <v>45472</v>
      </c>
      <c r="P1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6" s="4">
        <v>465.89</v>
      </c>
    </row>
    <row r="1107" spans="1:17" x14ac:dyDescent="0.2">
      <c r="A1107" s="6">
        <v>59925</v>
      </c>
      <c r="B1107" t="s">
        <v>169</v>
      </c>
      <c r="C1107" t="s">
        <v>182</v>
      </c>
      <c r="D1107">
        <v>20</v>
      </c>
      <c r="E1107" t="s">
        <v>22</v>
      </c>
      <c r="F1107" t="s">
        <v>45</v>
      </c>
      <c r="G1107" t="s">
        <v>33</v>
      </c>
      <c r="H1107" s="6">
        <f>IF(User_eng[[#This Row],[DeviceType]] = "Desktop", 1, IF(User_eng[[#This Row],[DeviceType]] = "Laptop", 2, IF(User_eng[[#This Row],[DeviceType]] = "Tablet", 3, 4)))</f>
        <v>1</v>
      </c>
      <c r="I1107" s="4">
        <v>11.08</v>
      </c>
      <c r="J1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07">
        <v>36</v>
      </c>
      <c r="L1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07" s="4">
        <v>7.54</v>
      </c>
      <c r="N1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07" s="1">
        <v>45418</v>
      </c>
      <c r="P1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07" s="4">
        <v>293.38</v>
      </c>
    </row>
    <row r="1108" spans="1:17" x14ac:dyDescent="0.2">
      <c r="A1108" s="6">
        <v>86477</v>
      </c>
      <c r="B1108" t="s">
        <v>43</v>
      </c>
      <c r="C1108" t="s">
        <v>621</v>
      </c>
      <c r="D1108">
        <v>56</v>
      </c>
      <c r="E1108" t="s">
        <v>14</v>
      </c>
      <c r="F1108" t="s">
        <v>52</v>
      </c>
      <c r="G1108" t="s">
        <v>33</v>
      </c>
      <c r="H1108" s="6">
        <f>IF(User_eng[[#This Row],[DeviceType]] = "Desktop", 1, IF(User_eng[[#This Row],[DeviceType]] = "Laptop", 2, IF(User_eng[[#This Row],[DeviceType]] = "Tablet", 3, 4)))</f>
        <v>1</v>
      </c>
      <c r="I1108" s="4">
        <v>5.49</v>
      </c>
      <c r="J11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08">
        <v>66</v>
      </c>
      <c r="L1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08" s="4">
        <v>67.08</v>
      </c>
      <c r="N1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08" s="1">
        <v>45233</v>
      </c>
      <c r="P1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08" s="4">
        <v>71.27</v>
      </c>
    </row>
    <row r="1109" spans="1:17" x14ac:dyDescent="0.2">
      <c r="A1109" s="6">
        <v>35470</v>
      </c>
      <c r="B1109" t="s">
        <v>114</v>
      </c>
      <c r="C1109" t="s">
        <v>908</v>
      </c>
      <c r="D1109">
        <v>47</v>
      </c>
      <c r="E1109" t="s">
        <v>22</v>
      </c>
      <c r="F1109" t="s">
        <v>40</v>
      </c>
      <c r="G1109" t="s">
        <v>16</v>
      </c>
      <c r="H1109" s="6">
        <f>IF(User_eng[[#This Row],[DeviceType]] = "Desktop", 1, IF(User_eng[[#This Row],[DeviceType]] = "Laptop", 2, IF(User_eng[[#This Row],[DeviceType]] = "Tablet", 3, 4)))</f>
        <v>3</v>
      </c>
      <c r="I1109" s="4">
        <v>1.84</v>
      </c>
      <c r="J1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09">
        <v>9</v>
      </c>
      <c r="L1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09" s="4">
        <v>13.96</v>
      </c>
      <c r="N1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09" s="1">
        <v>45395</v>
      </c>
      <c r="P1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09" s="4">
        <v>236.57</v>
      </c>
    </row>
    <row r="1110" spans="1:17" x14ac:dyDescent="0.2">
      <c r="A1110" s="6">
        <v>52807</v>
      </c>
      <c r="B1110" t="s">
        <v>909</v>
      </c>
      <c r="C1110" t="s">
        <v>444</v>
      </c>
      <c r="D1110">
        <v>28</v>
      </c>
      <c r="E1110" t="s">
        <v>22</v>
      </c>
      <c r="F1110" t="s">
        <v>70</v>
      </c>
      <c r="G1110" t="s">
        <v>30</v>
      </c>
      <c r="H1110" s="6">
        <f>IF(User_eng[[#This Row],[DeviceType]] = "Desktop", 1, IF(User_eng[[#This Row],[DeviceType]] = "Laptop", 2, IF(User_eng[[#This Row],[DeviceType]] = "Tablet", 3, 4)))</f>
        <v>2</v>
      </c>
      <c r="I1110" s="4">
        <v>10.88</v>
      </c>
      <c r="J1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0">
        <v>76</v>
      </c>
      <c r="L1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10" s="4">
        <v>37.880000000000003</v>
      </c>
      <c r="N1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0" s="1">
        <v>45469</v>
      </c>
      <c r="P1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0" s="4">
        <v>844.96</v>
      </c>
    </row>
    <row r="1111" spans="1:17" x14ac:dyDescent="0.2">
      <c r="A1111" s="6">
        <v>20887</v>
      </c>
      <c r="B1111" t="s">
        <v>284</v>
      </c>
      <c r="C1111" t="s">
        <v>856</v>
      </c>
      <c r="D1111">
        <v>57</v>
      </c>
      <c r="E1111" t="s">
        <v>22</v>
      </c>
      <c r="F1111" t="s">
        <v>29</v>
      </c>
      <c r="G1111" t="s">
        <v>20</v>
      </c>
      <c r="H1111" s="6">
        <f>IF(User_eng[[#This Row],[DeviceType]] = "Desktop", 1, IF(User_eng[[#This Row],[DeviceType]] = "Laptop", 2, IF(User_eng[[#This Row],[DeviceType]] = "Tablet", 3, 4)))</f>
        <v>4</v>
      </c>
      <c r="I1111" s="4">
        <v>4.01</v>
      </c>
      <c r="J1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1">
        <v>41</v>
      </c>
      <c r="L1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1" s="4">
        <v>119.08</v>
      </c>
      <c r="N1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1" s="1">
        <v>45471</v>
      </c>
      <c r="P1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1" s="4">
        <v>143.93</v>
      </c>
    </row>
    <row r="1112" spans="1:17" x14ac:dyDescent="0.2">
      <c r="A1112" s="6">
        <v>12913</v>
      </c>
      <c r="B1112" t="s">
        <v>387</v>
      </c>
      <c r="C1112" t="s">
        <v>420</v>
      </c>
      <c r="D1112">
        <v>26</v>
      </c>
      <c r="E1112" t="s">
        <v>22</v>
      </c>
      <c r="F1112" t="s">
        <v>23</v>
      </c>
      <c r="G1112" t="s">
        <v>33</v>
      </c>
      <c r="H1112" s="6">
        <f>IF(User_eng[[#This Row],[DeviceType]] = "Desktop", 1, IF(User_eng[[#This Row],[DeviceType]] = "Laptop", 2, IF(User_eng[[#This Row],[DeviceType]] = "Tablet", 3, 4)))</f>
        <v>1</v>
      </c>
      <c r="I1112" s="4">
        <v>8.08</v>
      </c>
      <c r="J1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2">
        <v>35</v>
      </c>
      <c r="L1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2" s="4">
        <v>66.64</v>
      </c>
      <c r="N1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2" s="1">
        <v>45491</v>
      </c>
      <c r="P1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12" s="4">
        <v>261.89999999999998</v>
      </c>
    </row>
    <row r="1113" spans="1:17" x14ac:dyDescent="0.2">
      <c r="A1113" s="6">
        <v>21523</v>
      </c>
      <c r="B1113" t="s">
        <v>62</v>
      </c>
      <c r="C1113" t="s">
        <v>459</v>
      </c>
      <c r="D1113">
        <v>66</v>
      </c>
      <c r="E1113" t="s">
        <v>14</v>
      </c>
      <c r="F1113" t="s">
        <v>26</v>
      </c>
      <c r="G1113" t="s">
        <v>30</v>
      </c>
      <c r="H1113" s="6">
        <f>IF(User_eng[[#This Row],[DeviceType]] = "Desktop", 1, IF(User_eng[[#This Row],[DeviceType]] = "Laptop", 2, IF(User_eng[[#This Row],[DeviceType]] = "Tablet", 3, 4)))</f>
        <v>2</v>
      </c>
      <c r="I1113" s="4">
        <v>10.77</v>
      </c>
      <c r="J1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3">
        <v>9</v>
      </c>
      <c r="L1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13" s="4">
        <v>101.93</v>
      </c>
      <c r="N1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3" s="1">
        <v>45324</v>
      </c>
      <c r="P1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13" s="4">
        <v>481.85</v>
      </c>
    </row>
    <row r="1114" spans="1:17" x14ac:dyDescent="0.2">
      <c r="A1114" s="6">
        <v>24831</v>
      </c>
      <c r="B1114" t="s">
        <v>298</v>
      </c>
      <c r="C1114" t="s">
        <v>384</v>
      </c>
      <c r="D1114">
        <v>21</v>
      </c>
      <c r="E1114" t="s">
        <v>22</v>
      </c>
      <c r="F1114" t="s">
        <v>15</v>
      </c>
      <c r="G1114" t="s">
        <v>33</v>
      </c>
      <c r="H1114" s="6">
        <f>IF(User_eng[[#This Row],[DeviceType]] = "Desktop", 1, IF(User_eng[[#This Row],[DeviceType]] = "Laptop", 2, IF(User_eng[[#This Row],[DeviceType]] = "Tablet", 3, 4)))</f>
        <v>1</v>
      </c>
      <c r="I1114" s="4">
        <v>1.46</v>
      </c>
      <c r="J11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14">
        <v>11</v>
      </c>
      <c r="L1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14" s="4">
        <v>47.75</v>
      </c>
      <c r="N1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4" s="1">
        <v>45144</v>
      </c>
      <c r="P1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4" s="4">
        <v>730.11</v>
      </c>
    </row>
    <row r="1115" spans="1:17" x14ac:dyDescent="0.2">
      <c r="A1115" s="6">
        <v>42258</v>
      </c>
      <c r="B1115" t="s">
        <v>910</v>
      </c>
      <c r="C1115" t="s">
        <v>174</v>
      </c>
      <c r="D1115">
        <v>46</v>
      </c>
      <c r="E1115" t="s">
        <v>22</v>
      </c>
      <c r="F1115" t="s">
        <v>45</v>
      </c>
      <c r="G1115" t="s">
        <v>33</v>
      </c>
      <c r="H1115" s="6">
        <f>IF(User_eng[[#This Row],[DeviceType]] = "Desktop", 1, IF(User_eng[[#This Row],[DeviceType]] = "Laptop", 2, IF(User_eng[[#This Row],[DeviceType]] = "Tablet", 3, 4)))</f>
        <v>1</v>
      </c>
      <c r="I1115" s="4">
        <v>1.87</v>
      </c>
      <c r="J11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15">
        <v>50</v>
      </c>
      <c r="L1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5" s="4">
        <v>34.76</v>
      </c>
      <c r="N1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15" s="1">
        <v>45204</v>
      </c>
      <c r="P1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5" s="4">
        <v>910.49</v>
      </c>
    </row>
    <row r="1116" spans="1:17" x14ac:dyDescent="0.2">
      <c r="A1116" s="6">
        <v>5529</v>
      </c>
      <c r="B1116" t="s">
        <v>121</v>
      </c>
      <c r="C1116" t="s">
        <v>654</v>
      </c>
      <c r="D1116">
        <v>74</v>
      </c>
      <c r="E1116" t="s">
        <v>22</v>
      </c>
      <c r="F1116" t="s">
        <v>70</v>
      </c>
      <c r="G1116" t="s">
        <v>30</v>
      </c>
      <c r="H1116" s="6">
        <f>IF(User_eng[[#This Row],[DeviceType]] = "Desktop", 1, IF(User_eng[[#This Row],[DeviceType]] = "Laptop", 2, IF(User_eng[[#This Row],[DeviceType]] = "Tablet", 3, 4)))</f>
        <v>2</v>
      </c>
      <c r="I1116" s="4">
        <v>5.34</v>
      </c>
      <c r="J11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16">
        <v>48</v>
      </c>
      <c r="L1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6" s="4">
        <v>24.05</v>
      </c>
      <c r="N1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16" s="1">
        <v>45309</v>
      </c>
      <c r="P1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6" s="4">
        <v>93.7</v>
      </c>
    </row>
    <row r="1117" spans="1:17" x14ac:dyDescent="0.2">
      <c r="A1117" s="6">
        <v>98588</v>
      </c>
      <c r="B1117" t="s">
        <v>115</v>
      </c>
      <c r="C1117" t="s">
        <v>42</v>
      </c>
      <c r="D1117">
        <v>39</v>
      </c>
      <c r="E1117" t="s">
        <v>14</v>
      </c>
      <c r="F1117" t="s">
        <v>19</v>
      </c>
      <c r="G1117" t="s">
        <v>33</v>
      </c>
      <c r="H1117" s="6">
        <f>IF(User_eng[[#This Row],[DeviceType]] = "Desktop", 1, IF(User_eng[[#This Row],[DeviceType]] = "Laptop", 2, IF(User_eng[[#This Row],[DeviceType]] = "Tablet", 3, 4)))</f>
        <v>1</v>
      </c>
      <c r="I1117" s="4">
        <v>10.15</v>
      </c>
      <c r="J11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7">
        <v>36</v>
      </c>
      <c r="L1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17" s="4">
        <v>67.489999999999995</v>
      </c>
      <c r="N1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7" s="1">
        <v>45461</v>
      </c>
      <c r="P1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17" s="4">
        <v>846.76</v>
      </c>
    </row>
    <row r="1118" spans="1:17" x14ac:dyDescent="0.2">
      <c r="A1118" s="6">
        <v>9041</v>
      </c>
      <c r="B1118" t="s">
        <v>344</v>
      </c>
      <c r="C1118" t="s">
        <v>310</v>
      </c>
      <c r="D1118">
        <v>55</v>
      </c>
      <c r="E1118" t="s">
        <v>22</v>
      </c>
      <c r="F1118" t="s">
        <v>15</v>
      </c>
      <c r="G1118" t="s">
        <v>30</v>
      </c>
      <c r="H1118" s="6">
        <f>IF(User_eng[[#This Row],[DeviceType]] = "Desktop", 1, IF(User_eng[[#This Row],[DeviceType]] = "Laptop", 2, IF(User_eng[[#This Row],[DeviceType]] = "Tablet", 3, 4)))</f>
        <v>2</v>
      </c>
      <c r="I1118" s="4">
        <v>3.72</v>
      </c>
      <c r="J11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18">
        <v>16</v>
      </c>
      <c r="L1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18" s="4">
        <v>100.53</v>
      </c>
      <c r="N1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8" s="1">
        <v>45476</v>
      </c>
      <c r="P1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18" s="4">
        <v>485.45</v>
      </c>
    </row>
    <row r="1119" spans="1:17" x14ac:dyDescent="0.2">
      <c r="A1119" s="6">
        <v>47277</v>
      </c>
      <c r="B1119" t="s">
        <v>426</v>
      </c>
      <c r="C1119" t="s">
        <v>273</v>
      </c>
      <c r="D1119">
        <v>67</v>
      </c>
      <c r="E1119" t="s">
        <v>22</v>
      </c>
      <c r="F1119" t="s">
        <v>70</v>
      </c>
      <c r="G1119" t="s">
        <v>20</v>
      </c>
      <c r="H1119" s="6">
        <f>IF(User_eng[[#This Row],[DeviceType]] = "Desktop", 1, IF(User_eng[[#This Row],[DeviceType]] = "Laptop", 2, IF(User_eng[[#This Row],[DeviceType]] = "Tablet", 3, 4)))</f>
        <v>4</v>
      </c>
      <c r="I1119" s="4">
        <v>11.13</v>
      </c>
      <c r="J1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19">
        <v>61</v>
      </c>
      <c r="L1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19" s="4">
        <v>68.62</v>
      </c>
      <c r="N1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19" s="1">
        <v>45160</v>
      </c>
      <c r="P1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19" s="4">
        <v>655.29999999999995</v>
      </c>
    </row>
    <row r="1120" spans="1:17" x14ac:dyDescent="0.2">
      <c r="A1120" s="6">
        <v>70722</v>
      </c>
      <c r="B1120" t="s">
        <v>129</v>
      </c>
      <c r="C1120" t="s">
        <v>605</v>
      </c>
      <c r="D1120">
        <v>21</v>
      </c>
      <c r="E1120" t="s">
        <v>14</v>
      </c>
      <c r="F1120" t="s">
        <v>45</v>
      </c>
      <c r="G1120" t="s">
        <v>20</v>
      </c>
      <c r="H1120" s="6">
        <f>IF(User_eng[[#This Row],[DeviceType]] = "Desktop", 1, IF(User_eng[[#This Row],[DeviceType]] = "Laptop", 2, IF(User_eng[[#This Row],[DeviceType]] = "Tablet", 3, 4)))</f>
        <v>4</v>
      </c>
      <c r="I1120" s="4">
        <v>9.17</v>
      </c>
      <c r="J1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0">
        <v>73</v>
      </c>
      <c r="L1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0" s="4">
        <v>35.450000000000003</v>
      </c>
      <c r="N1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0" s="1">
        <v>45411</v>
      </c>
      <c r="P1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20" s="4">
        <v>767.45</v>
      </c>
    </row>
    <row r="1121" spans="1:17" x14ac:dyDescent="0.2">
      <c r="A1121" s="6">
        <v>83045</v>
      </c>
      <c r="B1121" t="s">
        <v>649</v>
      </c>
      <c r="C1121" t="s">
        <v>761</v>
      </c>
      <c r="D1121">
        <v>24</v>
      </c>
      <c r="E1121" t="s">
        <v>22</v>
      </c>
      <c r="F1121" t="s">
        <v>26</v>
      </c>
      <c r="G1121" t="s">
        <v>20</v>
      </c>
      <c r="H1121" s="6">
        <f>IF(User_eng[[#This Row],[DeviceType]] = "Desktop", 1, IF(User_eng[[#This Row],[DeviceType]] = "Laptop", 2, IF(User_eng[[#This Row],[DeviceType]] = "Tablet", 3, 4)))</f>
        <v>4</v>
      </c>
      <c r="I1121" s="4">
        <v>0.74</v>
      </c>
      <c r="J1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1">
        <v>69</v>
      </c>
      <c r="L1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1" s="4">
        <v>54.69</v>
      </c>
      <c r="N1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1" s="1">
        <v>45420</v>
      </c>
      <c r="P1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1" s="4">
        <v>340.59</v>
      </c>
    </row>
    <row r="1122" spans="1:17" x14ac:dyDescent="0.2">
      <c r="A1122" s="6">
        <v>78231</v>
      </c>
      <c r="B1122" t="s">
        <v>911</v>
      </c>
      <c r="C1122" t="s">
        <v>67</v>
      </c>
      <c r="D1122">
        <v>28</v>
      </c>
      <c r="E1122" t="s">
        <v>22</v>
      </c>
      <c r="F1122" t="s">
        <v>23</v>
      </c>
      <c r="G1122" t="s">
        <v>16</v>
      </c>
      <c r="H1122" s="6">
        <f>IF(User_eng[[#This Row],[DeviceType]] = "Desktop", 1, IF(User_eng[[#This Row],[DeviceType]] = "Laptop", 2, IF(User_eng[[#This Row],[DeviceType]] = "Tablet", 3, 4)))</f>
        <v>3</v>
      </c>
      <c r="I1122" s="4">
        <v>0.21</v>
      </c>
      <c r="J11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2">
        <v>87</v>
      </c>
      <c r="L1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22" s="4">
        <v>45.06</v>
      </c>
      <c r="N1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2" s="1">
        <v>45308</v>
      </c>
      <c r="P1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2" s="4">
        <v>43.78</v>
      </c>
    </row>
    <row r="1123" spans="1:17" x14ac:dyDescent="0.2">
      <c r="A1123" s="6">
        <v>72845</v>
      </c>
      <c r="B1123" t="s">
        <v>387</v>
      </c>
      <c r="C1123" t="s">
        <v>912</v>
      </c>
      <c r="D1123">
        <v>27</v>
      </c>
      <c r="E1123" t="s">
        <v>22</v>
      </c>
      <c r="F1123" t="s">
        <v>40</v>
      </c>
      <c r="G1123" t="s">
        <v>20</v>
      </c>
      <c r="H1123" s="6">
        <f>IF(User_eng[[#This Row],[DeviceType]] = "Desktop", 1, IF(User_eng[[#This Row],[DeviceType]] = "Laptop", 2, IF(User_eng[[#This Row],[DeviceType]] = "Tablet", 3, 4)))</f>
        <v>4</v>
      </c>
      <c r="I1123" s="4">
        <v>0.74</v>
      </c>
      <c r="J11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3">
        <v>33</v>
      </c>
      <c r="L1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3" s="4">
        <v>77.290000000000006</v>
      </c>
      <c r="N1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3" s="1">
        <v>45470</v>
      </c>
      <c r="P1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3" s="4">
        <v>396.06</v>
      </c>
    </row>
    <row r="1124" spans="1:17" x14ac:dyDescent="0.2">
      <c r="A1124" s="6">
        <v>80449</v>
      </c>
      <c r="B1124" t="s">
        <v>359</v>
      </c>
      <c r="C1124" t="s">
        <v>913</v>
      </c>
      <c r="D1124">
        <v>54</v>
      </c>
      <c r="E1124" t="s">
        <v>22</v>
      </c>
      <c r="F1124" t="s">
        <v>40</v>
      </c>
      <c r="G1124" t="s">
        <v>30</v>
      </c>
      <c r="H1124" s="6">
        <f>IF(User_eng[[#This Row],[DeviceType]] = "Desktop", 1, IF(User_eng[[#This Row],[DeviceType]] = "Laptop", 2, IF(User_eng[[#This Row],[DeviceType]] = "Tablet", 3, 4)))</f>
        <v>2</v>
      </c>
      <c r="I1124" s="4">
        <v>0.32</v>
      </c>
      <c r="J11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24">
        <v>64</v>
      </c>
      <c r="L1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4" s="4">
        <v>116.04</v>
      </c>
      <c r="N1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4" s="1">
        <v>45415</v>
      </c>
      <c r="P1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4" s="4">
        <v>464.73</v>
      </c>
    </row>
    <row r="1125" spans="1:17" x14ac:dyDescent="0.2">
      <c r="A1125" s="6">
        <v>91039</v>
      </c>
      <c r="B1125" t="s">
        <v>514</v>
      </c>
      <c r="C1125" t="s">
        <v>560</v>
      </c>
      <c r="D1125">
        <v>58</v>
      </c>
      <c r="E1125" t="s">
        <v>14</v>
      </c>
      <c r="F1125" t="s">
        <v>26</v>
      </c>
      <c r="G1125" t="s">
        <v>20</v>
      </c>
      <c r="H1125" s="6">
        <f>IF(User_eng[[#This Row],[DeviceType]] = "Desktop", 1, IF(User_eng[[#This Row],[DeviceType]] = "Laptop", 2, IF(User_eng[[#This Row],[DeviceType]] = "Tablet", 3, 4)))</f>
        <v>4</v>
      </c>
      <c r="I1125" s="4">
        <v>8.5299999999999994</v>
      </c>
      <c r="J1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5">
        <v>31</v>
      </c>
      <c r="L1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5" s="4">
        <v>93.95</v>
      </c>
      <c r="N1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5" s="1">
        <v>45447</v>
      </c>
      <c r="P1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25" s="4">
        <v>866.35</v>
      </c>
    </row>
    <row r="1126" spans="1:17" x14ac:dyDescent="0.2">
      <c r="A1126" s="6">
        <v>88506</v>
      </c>
      <c r="B1126" t="s">
        <v>103</v>
      </c>
      <c r="C1126" t="s">
        <v>794</v>
      </c>
      <c r="D1126">
        <v>56</v>
      </c>
      <c r="E1126" t="s">
        <v>14</v>
      </c>
      <c r="F1126" t="s">
        <v>19</v>
      </c>
      <c r="G1126" t="s">
        <v>16</v>
      </c>
      <c r="H1126" s="6">
        <f>IF(User_eng[[#This Row],[DeviceType]] = "Desktop", 1, IF(User_eng[[#This Row],[DeviceType]] = "Laptop", 2, IF(User_eng[[#This Row],[DeviceType]] = "Tablet", 3, 4)))</f>
        <v>3</v>
      </c>
      <c r="I1126" s="4">
        <v>5.41</v>
      </c>
      <c r="J11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6">
        <v>48</v>
      </c>
      <c r="L1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6" s="4">
        <v>87.63</v>
      </c>
      <c r="N1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6" s="1">
        <v>45296</v>
      </c>
      <c r="P1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6" s="4">
        <v>998.48</v>
      </c>
    </row>
    <row r="1127" spans="1:17" x14ac:dyDescent="0.2">
      <c r="A1127" s="6">
        <v>77217</v>
      </c>
      <c r="B1127" t="s">
        <v>313</v>
      </c>
      <c r="C1127" t="s">
        <v>87</v>
      </c>
      <c r="D1127">
        <v>22</v>
      </c>
      <c r="E1127" t="s">
        <v>14</v>
      </c>
      <c r="F1127" t="s">
        <v>52</v>
      </c>
      <c r="G1127" t="s">
        <v>16</v>
      </c>
      <c r="H1127" s="6">
        <f>IF(User_eng[[#This Row],[DeviceType]] = "Desktop", 1, IF(User_eng[[#This Row],[DeviceType]] = "Laptop", 2, IF(User_eng[[#This Row],[DeviceType]] = "Tablet", 3, 4)))</f>
        <v>3</v>
      </c>
      <c r="I1127" s="4">
        <v>5.64</v>
      </c>
      <c r="J1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7">
        <v>26</v>
      </c>
      <c r="L1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7" s="4">
        <v>33.61</v>
      </c>
      <c r="N1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27" s="1">
        <v>45288</v>
      </c>
      <c r="P1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7" s="4">
        <v>754.37</v>
      </c>
    </row>
    <row r="1128" spans="1:17" x14ac:dyDescent="0.2">
      <c r="A1128" s="6">
        <v>92671</v>
      </c>
      <c r="B1128" t="s">
        <v>914</v>
      </c>
      <c r="C1128" t="s">
        <v>493</v>
      </c>
      <c r="D1128">
        <v>71</v>
      </c>
      <c r="E1128" t="s">
        <v>14</v>
      </c>
      <c r="F1128" t="s">
        <v>15</v>
      </c>
      <c r="G1128" t="s">
        <v>33</v>
      </c>
      <c r="H1128" s="6">
        <f>IF(User_eng[[#This Row],[DeviceType]] = "Desktop", 1, IF(User_eng[[#This Row],[DeviceType]] = "Laptop", 2, IF(User_eng[[#This Row],[DeviceType]] = "Tablet", 3, 4)))</f>
        <v>1</v>
      </c>
      <c r="I1128" s="4">
        <v>5.97</v>
      </c>
      <c r="J1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28">
        <v>29</v>
      </c>
      <c r="L1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28" s="4">
        <v>92.01</v>
      </c>
      <c r="N1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28" s="1">
        <v>45161</v>
      </c>
      <c r="P1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8" s="4">
        <v>299.54000000000002</v>
      </c>
    </row>
    <row r="1129" spans="1:17" x14ac:dyDescent="0.2">
      <c r="A1129" s="6">
        <v>13463</v>
      </c>
      <c r="B1129" t="s">
        <v>114</v>
      </c>
      <c r="C1129" t="s">
        <v>662</v>
      </c>
      <c r="D1129">
        <v>64</v>
      </c>
      <c r="E1129" t="s">
        <v>14</v>
      </c>
      <c r="F1129" t="s">
        <v>29</v>
      </c>
      <c r="G1129" t="s">
        <v>30</v>
      </c>
      <c r="H1129" s="6">
        <f>IF(User_eng[[#This Row],[DeviceType]] = "Desktop", 1, IF(User_eng[[#This Row],[DeviceType]] = "Laptop", 2, IF(User_eng[[#This Row],[DeviceType]] = "Tablet", 3, 4)))</f>
        <v>2</v>
      </c>
      <c r="I1129" s="4">
        <v>10.41</v>
      </c>
      <c r="J1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29">
        <v>52</v>
      </c>
      <c r="L1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29" s="4">
        <v>25.76</v>
      </c>
      <c r="N1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29" s="1">
        <v>45307</v>
      </c>
      <c r="P1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29" s="4">
        <v>456.04</v>
      </c>
    </row>
    <row r="1130" spans="1:17" x14ac:dyDescent="0.2">
      <c r="A1130" s="6">
        <v>40714</v>
      </c>
      <c r="B1130" t="s">
        <v>276</v>
      </c>
      <c r="C1130" t="s">
        <v>814</v>
      </c>
      <c r="D1130">
        <v>36</v>
      </c>
      <c r="E1130" t="s">
        <v>14</v>
      </c>
      <c r="F1130" t="s">
        <v>109</v>
      </c>
      <c r="G1130" t="s">
        <v>16</v>
      </c>
      <c r="H1130" s="6">
        <f>IF(User_eng[[#This Row],[DeviceType]] = "Desktop", 1, IF(User_eng[[#This Row],[DeviceType]] = "Laptop", 2, IF(User_eng[[#This Row],[DeviceType]] = "Tablet", 3, 4)))</f>
        <v>3</v>
      </c>
      <c r="I1130" s="4">
        <v>5.14</v>
      </c>
      <c r="J1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0">
        <v>64</v>
      </c>
      <c r="L1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0" s="4">
        <v>71.459999999999994</v>
      </c>
      <c r="N1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0" s="1">
        <v>45180</v>
      </c>
      <c r="P1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0" s="4">
        <v>690.51</v>
      </c>
    </row>
    <row r="1131" spans="1:17" x14ac:dyDescent="0.2">
      <c r="A1131" s="6">
        <v>65125</v>
      </c>
      <c r="B1131" t="s">
        <v>165</v>
      </c>
      <c r="C1131" t="s">
        <v>399</v>
      </c>
      <c r="D1131">
        <v>60</v>
      </c>
      <c r="E1131" t="s">
        <v>22</v>
      </c>
      <c r="F1131" t="s">
        <v>52</v>
      </c>
      <c r="G1131" t="s">
        <v>30</v>
      </c>
      <c r="H1131" s="6">
        <f>IF(User_eng[[#This Row],[DeviceType]] = "Desktop", 1, IF(User_eng[[#This Row],[DeviceType]] = "Laptop", 2, IF(User_eng[[#This Row],[DeviceType]] = "Tablet", 3, 4)))</f>
        <v>2</v>
      </c>
      <c r="I1131" s="4">
        <v>7.4</v>
      </c>
      <c r="J1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1">
        <v>8</v>
      </c>
      <c r="L1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31" s="4">
        <v>20.82</v>
      </c>
      <c r="N1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31" s="1">
        <v>45162</v>
      </c>
      <c r="P1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1" s="4">
        <v>473.27</v>
      </c>
    </row>
    <row r="1132" spans="1:17" x14ac:dyDescent="0.2">
      <c r="A1132" s="6">
        <v>99047</v>
      </c>
      <c r="B1132" t="s">
        <v>57</v>
      </c>
      <c r="C1132" t="s">
        <v>915</v>
      </c>
      <c r="D1132">
        <v>25</v>
      </c>
      <c r="E1132" t="s">
        <v>14</v>
      </c>
      <c r="F1132" t="s">
        <v>109</v>
      </c>
      <c r="G1132" t="s">
        <v>33</v>
      </c>
      <c r="H1132" s="6">
        <f>IF(User_eng[[#This Row],[DeviceType]] = "Desktop", 1, IF(User_eng[[#This Row],[DeviceType]] = "Laptop", 2, IF(User_eng[[#This Row],[DeviceType]] = "Tablet", 3, 4)))</f>
        <v>1</v>
      </c>
      <c r="I1132" s="4">
        <v>4.34</v>
      </c>
      <c r="J11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32">
        <v>38</v>
      </c>
      <c r="L1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32" s="4">
        <v>102.16</v>
      </c>
      <c r="N1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2" s="1">
        <v>45415</v>
      </c>
      <c r="P1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32" s="4">
        <v>870.53</v>
      </c>
    </row>
    <row r="1133" spans="1:17" x14ac:dyDescent="0.2">
      <c r="A1133" s="6">
        <v>44197</v>
      </c>
      <c r="B1133" t="s">
        <v>240</v>
      </c>
      <c r="C1133" t="s">
        <v>152</v>
      </c>
      <c r="D1133">
        <v>73</v>
      </c>
      <c r="E1133" t="s">
        <v>14</v>
      </c>
      <c r="F1133" t="s">
        <v>26</v>
      </c>
      <c r="G1133" t="s">
        <v>30</v>
      </c>
      <c r="H1133" s="6">
        <f>IF(User_eng[[#This Row],[DeviceType]] = "Desktop", 1, IF(User_eng[[#This Row],[DeviceType]] = "Laptop", 2, IF(User_eng[[#This Row],[DeviceType]] = "Tablet", 3, 4)))</f>
        <v>2</v>
      </c>
      <c r="I1133" s="4">
        <v>7.19</v>
      </c>
      <c r="J1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3">
        <v>1</v>
      </c>
      <c r="L1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33" s="4">
        <v>64.989999999999995</v>
      </c>
      <c r="N1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3" s="1">
        <v>45466</v>
      </c>
      <c r="P1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33" s="4">
        <v>105.52</v>
      </c>
    </row>
    <row r="1134" spans="1:17" x14ac:dyDescent="0.2">
      <c r="A1134" s="6">
        <v>56870</v>
      </c>
      <c r="B1134" t="s">
        <v>133</v>
      </c>
      <c r="C1134" t="s">
        <v>916</v>
      </c>
      <c r="D1134">
        <v>24</v>
      </c>
      <c r="E1134" t="s">
        <v>14</v>
      </c>
      <c r="F1134" t="s">
        <v>15</v>
      </c>
      <c r="G1134" t="s">
        <v>20</v>
      </c>
      <c r="H1134" s="6">
        <f>IF(User_eng[[#This Row],[DeviceType]] = "Desktop", 1, IF(User_eng[[#This Row],[DeviceType]] = "Laptop", 2, IF(User_eng[[#This Row],[DeviceType]] = "Tablet", 3, 4)))</f>
        <v>4</v>
      </c>
      <c r="I1134" s="4">
        <v>6.13</v>
      </c>
      <c r="J1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4">
        <v>20</v>
      </c>
      <c r="L1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34" s="4">
        <v>61.67</v>
      </c>
      <c r="N1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4" s="1">
        <v>45230</v>
      </c>
      <c r="P1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4" s="4">
        <v>547.48</v>
      </c>
    </row>
    <row r="1135" spans="1:17" x14ac:dyDescent="0.2">
      <c r="A1135" s="6">
        <v>27009</v>
      </c>
      <c r="B1135" t="s">
        <v>61</v>
      </c>
      <c r="C1135" t="s">
        <v>42</v>
      </c>
      <c r="D1135">
        <v>56</v>
      </c>
      <c r="E1135" t="s">
        <v>22</v>
      </c>
      <c r="F1135" t="s">
        <v>19</v>
      </c>
      <c r="G1135" t="s">
        <v>20</v>
      </c>
      <c r="H1135" s="6">
        <f>IF(User_eng[[#This Row],[DeviceType]] = "Desktop", 1, IF(User_eng[[#This Row],[DeviceType]] = "Laptop", 2, IF(User_eng[[#This Row],[DeviceType]] = "Tablet", 3, 4)))</f>
        <v>4</v>
      </c>
      <c r="I1135" s="4">
        <v>8.91</v>
      </c>
      <c r="J1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35">
        <v>90</v>
      </c>
      <c r="L1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35" s="4">
        <v>99.59</v>
      </c>
      <c r="N1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5" s="1">
        <v>45353</v>
      </c>
      <c r="P1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35" s="4">
        <v>721.09</v>
      </c>
    </row>
    <row r="1136" spans="1:17" x14ac:dyDescent="0.2">
      <c r="A1136" s="6">
        <v>79742</v>
      </c>
      <c r="B1136" t="s">
        <v>286</v>
      </c>
      <c r="C1136" t="s">
        <v>548</v>
      </c>
      <c r="D1136">
        <v>45</v>
      </c>
      <c r="E1136" t="s">
        <v>14</v>
      </c>
      <c r="F1136" t="s">
        <v>19</v>
      </c>
      <c r="G1136" t="s">
        <v>16</v>
      </c>
      <c r="H1136" s="6">
        <f>IF(User_eng[[#This Row],[DeviceType]] = "Desktop", 1, IF(User_eng[[#This Row],[DeviceType]] = "Laptop", 2, IF(User_eng[[#This Row],[DeviceType]] = "Tablet", 3, 4)))</f>
        <v>3</v>
      </c>
      <c r="I1136" s="4">
        <v>0.61</v>
      </c>
      <c r="J1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6">
        <v>12</v>
      </c>
      <c r="L1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36" s="4">
        <v>80.25</v>
      </c>
      <c r="N1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6" s="1">
        <v>45191</v>
      </c>
      <c r="P1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6" s="4">
        <v>274.89999999999998</v>
      </c>
    </row>
    <row r="1137" spans="1:17" x14ac:dyDescent="0.2">
      <c r="A1137" s="6">
        <v>70037</v>
      </c>
      <c r="B1137" t="s">
        <v>917</v>
      </c>
      <c r="C1137" t="s">
        <v>659</v>
      </c>
      <c r="D1137">
        <v>34</v>
      </c>
      <c r="E1137" t="s">
        <v>22</v>
      </c>
      <c r="F1137" t="s">
        <v>19</v>
      </c>
      <c r="G1137" t="s">
        <v>20</v>
      </c>
      <c r="H1137" s="6">
        <f>IF(User_eng[[#This Row],[DeviceType]] = "Desktop", 1, IF(User_eng[[#This Row],[DeviceType]] = "Laptop", 2, IF(User_eng[[#This Row],[DeviceType]] = "Tablet", 3, 4)))</f>
        <v>4</v>
      </c>
      <c r="I1137" s="4">
        <v>2.93</v>
      </c>
      <c r="J1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37">
        <v>40</v>
      </c>
      <c r="L1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37" s="4">
        <v>8.82</v>
      </c>
      <c r="N1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37" s="1">
        <v>45350</v>
      </c>
      <c r="P1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37" s="4">
        <v>951.73</v>
      </c>
    </row>
    <row r="1138" spans="1:17" x14ac:dyDescent="0.2">
      <c r="A1138" s="6">
        <v>15553</v>
      </c>
      <c r="B1138" t="s">
        <v>387</v>
      </c>
      <c r="C1138" t="s">
        <v>270</v>
      </c>
      <c r="D1138">
        <v>30</v>
      </c>
      <c r="E1138" t="s">
        <v>14</v>
      </c>
      <c r="F1138" t="s">
        <v>109</v>
      </c>
      <c r="G1138" t="s">
        <v>20</v>
      </c>
      <c r="H1138" s="6">
        <f>IF(User_eng[[#This Row],[DeviceType]] = "Desktop", 1, IF(User_eng[[#This Row],[DeviceType]] = "Laptop", 2, IF(User_eng[[#This Row],[DeviceType]] = "Tablet", 3, 4)))</f>
        <v>4</v>
      </c>
      <c r="I1138" s="4">
        <v>6.26</v>
      </c>
      <c r="J1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8">
        <v>87</v>
      </c>
      <c r="L1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38" s="4">
        <v>66.83</v>
      </c>
      <c r="N1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38" s="1">
        <v>45242</v>
      </c>
      <c r="P1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8" s="4">
        <v>627.41999999999996</v>
      </c>
    </row>
    <row r="1139" spans="1:17" x14ac:dyDescent="0.2">
      <c r="A1139" s="6">
        <v>13771</v>
      </c>
      <c r="B1139" t="s">
        <v>378</v>
      </c>
      <c r="C1139" t="s">
        <v>263</v>
      </c>
      <c r="D1139">
        <v>69</v>
      </c>
      <c r="E1139" t="s">
        <v>14</v>
      </c>
      <c r="F1139" t="s">
        <v>29</v>
      </c>
      <c r="G1139" t="s">
        <v>30</v>
      </c>
      <c r="H1139" s="6">
        <f>IF(User_eng[[#This Row],[DeviceType]] = "Desktop", 1, IF(User_eng[[#This Row],[DeviceType]] = "Laptop", 2, IF(User_eng[[#This Row],[DeviceType]] = "Tablet", 3, 4)))</f>
        <v>2</v>
      </c>
      <c r="I1139" s="4">
        <v>5.21</v>
      </c>
      <c r="J1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39">
        <v>52</v>
      </c>
      <c r="L1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39" s="4">
        <v>49.08</v>
      </c>
      <c r="N1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39" s="1">
        <v>45177</v>
      </c>
      <c r="P1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39" s="4">
        <v>434.41</v>
      </c>
    </row>
    <row r="1140" spans="1:17" x14ac:dyDescent="0.2">
      <c r="A1140" s="6">
        <v>51010</v>
      </c>
      <c r="B1140" t="s">
        <v>302</v>
      </c>
      <c r="C1140" t="s">
        <v>226</v>
      </c>
      <c r="D1140">
        <v>30</v>
      </c>
      <c r="E1140" t="s">
        <v>22</v>
      </c>
      <c r="F1140" t="s">
        <v>15</v>
      </c>
      <c r="G1140" t="s">
        <v>33</v>
      </c>
      <c r="H1140" s="6">
        <f>IF(User_eng[[#This Row],[DeviceType]] = "Desktop", 1, IF(User_eng[[#This Row],[DeviceType]] = "Laptop", 2, IF(User_eng[[#This Row],[DeviceType]] = "Tablet", 3, 4)))</f>
        <v>1</v>
      </c>
      <c r="I1140" s="4">
        <v>11.3</v>
      </c>
      <c r="J1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0">
        <v>97</v>
      </c>
      <c r="L1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40" s="4">
        <v>8.91</v>
      </c>
      <c r="N1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40" s="1">
        <v>45187</v>
      </c>
      <c r="P1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0" s="4">
        <v>228.76</v>
      </c>
    </row>
    <row r="1141" spans="1:17" x14ac:dyDescent="0.2">
      <c r="A1141" s="6">
        <v>20034</v>
      </c>
      <c r="B1141" t="s">
        <v>714</v>
      </c>
      <c r="C1141" t="s">
        <v>567</v>
      </c>
      <c r="D1141">
        <v>21</v>
      </c>
      <c r="E1141" t="s">
        <v>22</v>
      </c>
      <c r="F1141" t="s">
        <v>40</v>
      </c>
      <c r="G1141" t="s">
        <v>16</v>
      </c>
      <c r="H1141" s="6">
        <f>IF(User_eng[[#This Row],[DeviceType]] = "Desktop", 1, IF(User_eng[[#This Row],[DeviceType]] = "Laptop", 2, IF(User_eng[[#This Row],[DeviceType]] = "Tablet", 3, 4)))</f>
        <v>3</v>
      </c>
      <c r="I1141" s="4">
        <v>11.09</v>
      </c>
      <c r="J11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1">
        <v>59</v>
      </c>
      <c r="L1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1" s="4">
        <v>23.77</v>
      </c>
      <c r="N1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41" s="1">
        <v>45363</v>
      </c>
      <c r="P1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41" s="4">
        <v>489.42</v>
      </c>
    </row>
    <row r="1142" spans="1:17" x14ac:dyDescent="0.2">
      <c r="A1142" s="6">
        <v>97557</v>
      </c>
      <c r="B1142" t="s">
        <v>329</v>
      </c>
      <c r="C1142" t="s">
        <v>743</v>
      </c>
      <c r="D1142">
        <v>39</v>
      </c>
      <c r="E1142" t="s">
        <v>22</v>
      </c>
      <c r="F1142" t="s">
        <v>52</v>
      </c>
      <c r="G1142" t="s">
        <v>16</v>
      </c>
      <c r="H1142" s="6">
        <f>IF(User_eng[[#This Row],[DeviceType]] = "Desktop", 1, IF(User_eng[[#This Row],[DeviceType]] = "Laptop", 2, IF(User_eng[[#This Row],[DeviceType]] = "Tablet", 3, 4)))</f>
        <v>3</v>
      </c>
      <c r="I1142" s="4">
        <v>5.52</v>
      </c>
      <c r="J11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42">
        <v>36</v>
      </c>
      <c r="L1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2" s="4">
        <v>91.98</v>
      </c>
      <c r="N1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2" s="1">
        <v>45221</v>
      </c>
      <c r="P1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2" s="4">
        <v>520.59</v>
      </c>
    </row>
    <row r="1143" spans="1:17" x14ac:dyDescent="0.2">
      <c r="A1143" s="6">
        <v>9566</v>
      </c>
      <c r="B1143" t="s">
        <v>578</v>
      </c>
      <c r="C1143" t="s">
        <v>918</v>
      </c>
      <c r="D1143">
        <v>44</v>
      </c>
      <c r="E1143" t="s">
        <v>22</v>
      </c>
      <c r="F1143" t="s">
        <v>23</v>
      </c>
      <c r="G1143" t="s">
        <v>33</v>
      </c>
      <c r="H1143" s="6">
        <f>IF(User_eng[[#This Row],[DeviceType]] = "Desktop", 1, IF(User_eng[[#This Row],[DeviceType]] = "Laptop", 2, IF(User_eng[[#This Row],[DeviceType]] = "Tablet", 3, 4)))</f>
        <v>1</v>
      </c>
      <c r="I1143" s="4">
        <v>10.01</v>
      </c>
      <c r="J1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3">
        <v>73</v>
      </c>
      <c r="L1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3" s="4">
        <v>98.88</v>
      </c>
      <c r="N1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3" s="1">
        <v>45319</v>
      </c>
      <c r="P1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3" s="4">
        <v>228.87</v>
      </c>
    </row>
    <row r="1144" spans="1:17" x14ac:dyDescent="0.2">
      <c r="A1144" s="6">
        <v>92933</v>
      </c>
      <c r="B1144" t="s">
        <v>38</v>
      </c>
      <c r="C1144" t="s">
        <v>919</v>
      </c>
      <c r="D1144">
        <v>57</v>
      </c>
      <c r="E1144" t="s">
        <v>22</v>
      </c>
      <c r="F1144" t="s">
        <v>70</v>
      </c>
      <c r="G1144" t="s">
        <v>16</v>
      </c>
      <c r="H1144" s="6">
        <f>IF(User_eng[[#This Row],[DeviceType]] = "Desktop", 1, IF(User_eng[[#This Row],[DeviceType]] = "Laptop", 2, IF(User_eng[[#This Row],[DeviceType]] = "Tablet", 3, 4)))</f>
        <v>3</v>
      </c>
      <c r="I1144" s="4">
        <v>3.44</v>
      </c>
      <c r="J11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44">
        <v>71</v>
      </c>
      <c r="L1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4" s="4">
        <v>111.87</v>
      </c>
      <c r="N1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4" s="1">
        <v>45495</v>
      </c>
      <c r="P1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144" s="4">
        <v>788.19</v>
      </c>
    </row>
    <row r="1145" spans="1:17" x14ac:dyDescent="0.2">
      <c r="A1145" s="6">
        <v>31322</v>
      </c>
      <c r="B1145" t="s">
        <v>114</v>
      </c>
      <c r="C1145" t="s">
        <v>824</v>
      </c>
      <c r="D1145">
        <v>20</v>
      </c>
      <c r="E1145" t="s">
        <v>22</v>
      </c>
      <c r="F1145" t="s">
        <v>15</v>
      </c>
      <c r="G1145" t="s">
        <v>20</v>
      </c>
      <c r="H1145" s="6">
        <f>IF(User_eng[[#This Row],[DeviceType]] = "Desktop", 1, IF(User_eng[[#This Row],[DeviceType]] = "Laptop", 2, IF(User_eng[[#This Row],[DeviceType]] = "Tablet", 3, 4)))</f>
        <v>4</v>
      </c>
      <c r="I1145" s="4">
        <v>5.8</v>
      </c>
      <c r="J11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45">
        <v>12</v>
      </c>
      <c r="L1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5" s="4">
        <v>30.71</v>
      </c>
      <c r="N1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45" s="1">
        <v>45416</v>
      </c>
      <c r="P1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45" s="4">
        <v>355.72</v>
      </c>
    </row>
    <row r="1146" spans="1:17" x14ac:dyDescent="0.2">
      <c r="A1146" s="6">
        <v>62551</v>
      </c>
      <c r="B1146" t="s">
        <v>901</v>
      </c>
      <c r="C1146" t="s">
        <v>920</v>
      </c>
      <c r="D1146">
        <v>67</v>
      </c>
      <c r="E1146" t="s">
        <v>22</v>
      </c>
      <c r="F1146" t="s">
        <v>52</v>
      </c>
      <c r="G1146" t="s">
        <v>20</v>
      </c>
      <c r="H1146" s="6">
        <f>IF(User_eng[[#This Row],[DeviceType]] = "Desktop", 1, IF(User_eng[[#This Row],[DeviceType]] = "Laptop", 2, IF(User_eng[[#This Row],[DeviceType]] = "Tablet", 3, 4)))</f>
        <v>4</v>
      </c>
      <c r="I1146" s="4">
        <v>2.2999999999999998</v>
      </c>
      <c r="J1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46">
        <v>30</v>
      </c>
      <c r="L1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46" s="4">
        <v>118.37</v>
      </c>
      <c r="N1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6" s="1">
        <v>45145</v>
      </c>
      <c r="P1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6" s="4">
        <v>97.8</v>
      </c>
    </row>
    <row r="1147" spans="1:17" x14ac:dyDescent="0.2">
      <c r="A1147" s="6">
        <v>63946</v>
      </c>
      <c r="B1147" t="s">
        <v>921</v>
      </c>
      <c r="C1147" t="s">
        <v>741</v>
      </c>
      <c r="D1147">
        <v>54</v>
      </c>
      <c r="E1147" t="s">
        <v>14</v>
      </c>
      <c r="F1147" t="s">
        <v>40</v>
      </c>
      <c r="G1147" t="s">
        <v>16</v>
      </c>
      <c r="H1147" s="6">
        <f>IF(User_eng[[#This Row],[DeviceType]] = "Desktop", 1, IF(User_eng[[#This Row],[DeviceType]] = "Laptop", 2, IF(User_eng[[#This Row],[DeviceType]] = "Tablet", 3, 4)))</f>
        <v>3</v>
      </c>
      <c r="I1147" s="4">
        <v>1.43</v>
      </c>
      <c r="J1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47">
        <v>25</v>
      </c>
      <c r="L1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7" s="4">
        <v>60.66</v>
      </c>
      <c r="N1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7" s="1">
        <v>45171</v>
      </c>
      <c r="P1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7" s="4">
        <v>159.79</v>
      </c>
    </row>
    <row r="1148" spans="1:17" x14ac:dyDescent="0.2">
      <c r="A1148" s="6">
        <v>33910</v>
      </c>
      <c r="B1148" t="s">
        <v>169</v>
      </c>
      <c r="C1148" t="s">
        <v>922</v>
      </c>
      <c r="D1148">
        <v>60</v>
      </c>
      <c r="E1148" t="s">
        <v>14</v>
      </c>
      <c r="F1148" t="s">
        <v>29</v>
      </c>
      <c r="G1148" t="s">
        <v>30</v>
      </c>
      <c r="H1148" s="6">
        <f>IF(User_eng[[#This Row],[DeviceType]] = "Desktop", 1, IF(User_eng[[#This Row],[DeviceType]] = "Laptop", 2, IF(User_eng[[#This Row],[DeviceType]] = "Tablet", 3, 4)))</f>
        <v>2</v>
      </c>
      <c r="I1148" s="4">
        <v>4.1500000000000004</v>
      </c>
      <c r="J11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48">
        <v>59</v>
      </c>
      <c r="L1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48" s="4">
        <v>105.23</v>
      </c>
      <c r="N1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8" s="1">
        <v>45313</v>
      </c>
      <c r="P1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48" s="4">
        <v>794.81</v>
      </c>
    </row>
    <row r="1149" spans="1:17" x14ac:dyDescent="0.2">
      <c r="A1149" s="6">
        <v>97940</v>
      </c>
      <c r="B1149" t="s">
        <v>370</v>
      </c>
      <c r="C1149" t="s">
        <v>62</v>
      </c>
      <c r="D1149">
        <v>57</v>
      </c>
      <c r="E1149" t="s">
        <v>14</v>
      </c>
      <c r="F1149" t="s">
        <v>26</v>
      </c>
      <c r="G1149" t="s">
        <v>16</v>
      </c>
      <c r="H1149" s="6">
        <f>IF(User_eng[[#This Row],[DeviceType]] = "Desktop", 1, IF(User_eng[[#This Row],[DeviceType]] = "Laptop", 2, IF(User_eng[[#This Row],[DeviceType]] = "Tablet", 3, 4)))</f>
        <v>3</v>
      </c>
      <c r="I1149" s="4">
        <v>10.26</v>
      </c>
      <c r="J1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49">
        <v>20</v>
      </c>
      <c r="L1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49" s="4">
        <v>119.04</v>
      </c>
      <c r="N1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49" s="1">
        <v>45473</v>
      </c>
      <c r="P1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49" s="4">
        <v>272.83999999999997</v>
      </c>
    </row>
    <row r="1150" spans="1:17" x14ac:dyDescent="0.2">
      <c r="A1150" s="6">
        <v>64964</v>
      </c>
      <c r="B1150" t="s">
        <v>236</v>
      </c>
      <c r="C1150" t="s">
        <v>608</v>
      </c>
      <c r="D1150">
        <v>48</v>
      </c>
      <c r="E1150" t="s">
        <v>22</v>
      </c>
      <c r="F1150" t="s">
        <v>45</v>
      </c>
      <c r="G1150" t="s">
        <v>20</v>
      </c>
      <c r="H1150" s="6">
        <f>IF(User_eng[[#This Row],[DeviceType]] = "Desktop", 1, IF(User_eng[[#This Row],[DeviceType]] = "Laptop", 2, IF(User_eng[[#This Row],[DeviceType]] = "Tablet", 3, 4)))</f>
        <v>4</v>
      </c>
      <c r="I1150" s="4">
        <v>1.99</v>
      </c>
      <c r="J1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0">
        <v>86</v>
      </c>
      <c r="L1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0" s="4">
        <v>97</v>
      </c>
      <c r="N1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0" s="1">
        <v>45195</v>
      </c>
      <c r="P1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0" s="4">
        <v>415.93</v>
      </c>
    </row>
    <row r="1151" spans="1:17" x14ac:dyDescent="0.2">
      <c r="A1151" s="6">
        <v>5127</v>
      </c>
      <c r="B1151" t="s">
        <v>107</v>
      </c>
      <c r="C1151" t="s">
        <v>923</v>
      </c>
      <c r="D1151">
        <v>38</v>
      </c>
      <c r="E1151" t="s">
        <v>14</v>
      </c>
      <c r="F1151" t="s">
        <v>70</v>
      </c>
      <c r="G1151" t="s">
        <v>20</v>
      </c>
      <c r="H1151" s="6">
        <f>IF(User_eng[[#This Row],[DeviceType]] = "Desktop", 1, IF(User_eng[[#This Row],[DeviceType]] = "Laptop", 2, IF(User_eng[[#This Row],[DeviceType]] = "Tablet", 3, 4)))</f>
        <v>4</v>
      </c>
      <c r="I1151" s="4">
        <v>2.44</v>
      </c>
      <c r="J11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1">
        <v>58</v>
      </c>
      <c r="L1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1" s="4">
        <v>80.790000000000006</v>
      </c>
      <c r="N1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1" s="1">
        <v>45434</v>
      </c>
      <c r="P1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1" s="4">
        <v>299.06</v>
      </c>
    </row>
    <row r="1152" spans="1:17" x14ac:dyDescent="0.2">
      <c r="A1152" s="6">
        <v>4207</v>
      </c>
      <c r="B1152" t="s">
        <v>24</v>
      </c>
      <c r="C1152" t="s">
        <v>924</v>
      </c>
      <c r="D1152">
        <v>71</v>
      </c>
      <c r="E1152" t="s">
        <v>14</v>
      </c>
      <c r="F1152" t="s">
        <v>70</v>
      </c>
      <c r="G1152" t="s">
        <v>30</v>
      </c>
      <c r="H1152" s="6">
        <f>IF(User_eng[[#This Row],[DeviceType]] = "Desktop", 1, IF(User_eng[[#This Row],[DeviceType]] = "Laptop", 2, IF(User_eng[[#This Row],[DeviceType]] = "Tablet", 3, 4)))</f>
        <v>2</v>
      </c>
      <c r="I1152" s="4">
        <v>7.24</v>
      </c>
      <c r="J1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52">
        <v>62</v>
      </c>
      <c r="L1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2" s="4">
        <v>101.04</v>
      </c>
      <c r="N1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2" s="1">
        <v>45227</v>
      </c>
      <c r="P1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2" s="4">
        <v>891.17</v>
      </c>
    </row>
    <row r="1153" spans="1:17" x14ac:dyDescent="0.2">
      <c r="A1153" s="6">
        <v>39870</v>
      </c>
      <c r="B1153" t="s">
        <v>925</v>
      </c>
      <c r="C1153" t="s">
        <v>319</v>
      </c>
      <c r="D1153">
        <v>54</v>
      </c>
      <c r="E1153" t="s">
        <v>14</v>
      </c>
      <c r="F1153" t="s">
        <v>23</v>
      </c>
      <c r="G1153" t="s">
        <v>16</v>
      </c>
      <c r="H1153" s="6">
        <f>IF(User_eng[[#This Row],[DeviceType]] = "Desktop", 1, IF(User_eng[[#This Row],[DeviceType]] = "Laptop", 2, IF(User_eng[[#This Row],[DeviceType]] = "Tablet", 3, 4)))</f>
        <v>3</v>
      </c>
      <c r="I1153" s="4">
        <v>10.64</v>
      </c>
      <c r="J1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3">
        <v>95</v>
      </c>
      <c r="L1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3" s="4">
        <v>76.47</v>
      </c>
      <c r="N1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3" s="1">
        <v>45314</v>
      </c>
      <c r="P1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3" s="4">
        <v>956.92</v>
      </c>
    </row>
    <row r="1154" spans="1:17" x14ac:dyDescent="0.2">
      <c r="A1154" s="6">
        <v>5096</v>
      </c>
      <c r="B1154" t="s">
        <v>830</v>
      </c>
      <c r="C1154" t="s">
        <v>926</v>
      </c>
      <c r="D1154">
        <v>36</v>
      </c>
      <c r="E1154" t="s">
        <v>22</v>
      </c>
      <c r="F1154" t="s">
        <v>70</v>
      </c>
      <c r="G1154" t="s">
        <v>16</v>
      </c>
      <c r="H1154" s="6">
        <f>IF(User_eng[[#This Row],[DeviceType]] = "Desktop", 1, IF(User_eng[[#This Row],[DeviceType]] = "Laptop", 2, IF(User_eng[[#This Row],[DeviceType]] = "Tablet", 3, 4)))</f>
        <v>3</v>
      </c>
      <c r="I1154" s="4">
        <v>10.73</v>
      </c>
      <c r="J1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4">
        <v>78</v>
      </c>
      <c r="L1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54" s="4">
        <v>56.02</v>
      </c>
      <c r="N1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54" s="1">
        <v>45167</v>
      </c>
      <c r="P1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54" s="4">
        <v>811.67</v>
      </c>
    </row>
    <row r="1155" spans="1:17" x14ac:dyDescent="0.2">
      <c r="A1155" s="6">
        <v>43896</v>
      </c>
      <c r="B1155" t="s">
        <v>232</v>
      </c>
      <c r="C1155" t="s">
        <v>559</v>
      </c>
      <c r="D1155">
        <v>37</v>
      </c>
      <c r="E1155" t="s">
        <v>14</v>
      </c>
      <c r="F1155" t="s">
        <v>15</v>
      </c>
      <c r="G1155" t="s">
        <v>16</v>
      </c>
      <c r="H1155" s="6">
        <f>IF(User_eng[[#This Row],[DeviceType]] = "Desktop", 1, IF(User_eng[[#This Row],[DeviceType]] = "Laptop", 2, IF(User_eng[[#This Row],[DeviceType]] = "Tablet", 3, 4)))</f>
        <v>3</v>
      </c>
      <c r="I1155" s="4">
        <v>11.82</v>
      </c>
      <c r="J1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55">
        <v>67</v>
      </c>
      <c r="L1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5" s="4">
        <v>99.21</v>
      </c>
      <c r="N1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5" s="1">
        <v>45356</v>
      </c>
      <c r="P1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55" s="4">
        <v>957.94</v>
      </c>
    </row>
    <row r="1156" spans="1:17" x14ac:dyDescent="0.2">
      <c r="A1156" s="6">
        <v>72176</v>
      </c>
      <c r="B1156" t="s">
        <v>219</v>
      </c>
      <c r="C1156" t="s">
        <v>321</v>
      </c>
      <c r="D1156">
        <v>68</v>
      </c>
      <c r="E1156" t="s">
        <v>22</v>
      </c>
      <c r="F1156" t="s">
        <v>70</v>
      </c>
      <c r="G1156" t="s">
        <v>20</v>
      </c>
      <c r="H1156" s="6">
        <f>IF(User_eng[[#This Row],[DeviceType]] = "Desktop", 1, IF(User_eng[[#This Row],[DeviceType]] = "Laptop", 2, IF(User_eng[[#This Row],[DeviceType]] = "Tablet", 3, 4)))</f>
        <v>4</v>
      </c>
      <c r="I1156" s="4">
        <v>2.8</v>
      </c>
      <c r="J11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6">
        <v>1</v>
      </c>
      <c r="L1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56" s="4">
        <v>2.52</v>
      </c>
      <c r="N1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56" s="1">
        <v>45431</v>
      </c>
      <c r="P1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6" s="4">
        <v>388.08</v>
      </c>
    </row>
    <row r="1157" spans="1:17" x14ac:dyDescent="0.2">
      <c r="A1157" s="6">
        <v>73086</v>
      </c>
      <c r="B1157" t="s">
        <v>274</v>
      </c>
      <c r="C1157" t="s">
        <v>306</v>
      </c>
      <c r="D1157">
        <v>39</v>
      </c>
      <c r="E1157" t="s">
        <v>14</v>
      </c>
      <c r="F1157" t="s">
        <v>23</v>
      </c>
      <c r="G1157" t="s">
        <v>33</v>
      </c>
      <c r="H1157" s="6">
        <f>IF(User_eng[[#This Row],[DeviceType]] = "Desktop", 1, IF(User_eng[[#This Row],[DeviceType]] = "Laptop", 2, IF(User_eng[[#This Row],[DeviceType]] = "Tablet", 3, 4)))</f>
        <v>1</v>
      </c>
      <c r="I1157" s="4">
        <v>4.66</v>
      </c>
      <c r="J1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57">
        <v>21</v>
      </c>
      <c r="L1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57" s="4">
        <v>115.92</v>
      </c>
      <c r="N1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7" s="1">
        <v>45439</v>
      </c>
      <c r="P1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7" s="4">
        <v>208.35</v>
      </c>
    </row>
    <row r="1158" spans="1:17" x14ac:dyDescent="0.2">
      <c r="A1158" s="6">
        <v>41006</v>
      </c>
      <c r="B1158" t="s">
        <v>173</v>
      </c>
      <c r="C1158" t="s">
        <v>343</v>
      </c>
      <c r="D1158">
        <v>35</v>
      </c>
      <c r="E1158" t="s">
        <v>22</v>
      </c>
      <c r="F1158" t="s">
        <v>109</v>
      </c>
      <c r="G1158" t="s">
        <v>33</v>
      </c>
      <c r="H1158" s="6">
        <f>IF(User_eng[[#This Row],[DeviceType]] = "Desktop", 1, IF(User_eng[[#This Row],[DeviceType]] = "Laptop", 2, IF(User_eng[[#This Row],[DeviceType]] = "Tablet", 3, 4)))</f>
        <v>1</v>
      </c>
      <c r="I1158" s="4">
        <v>2.16</v>
      </c>
      <c r="J1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58">
        <v>28</v>
      </c>
      <c r="L1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58" s="4">
        <v>101.01</v>
      </c>
      <c r="N1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8" s="1">
        <v>45325</v>
      </c>
      <c r="P1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58" s="4">
        <v>143.91999999999999</v>
      </c>
    </row>
    <row r="1159" spans="1:17" x14ac:dyDescent="0.2">
      <c r="A1159" s="6">
        <v>39175</v>
      </c>
      <c r="B1159" t="s">
        <v>451</v>
      </c>
      <c r="C1159" t="s">
        <v>343</v>
      </c>
      <c r="D1159">
        <v>72</v>
      </c>
      <c r="E1159" t="s">
        <v>22</v>
      </c>
      <c r="F1159" t="s">
        <v>45</v>
      </c>
      <c r="G1159" t="s">
        <v>33</v>
      </c>
      <c r="H1159" s="6">
        <f>IF(User_eng[[#This Row],[DeviceType]] = "Desktop", 1, IF(User_eng[[#This Row],[DeviceType]] = "Laptop", 2, IF(User_eng[[#This Row],[DeviceType]] = "Tablet", 3, 4)))</f>
        <v>1</v>
      </c>
      <c r="I1159" s="4">
        <v>7.74</v>
      </c>
      <c r="J1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59">
        <v>58</v>
      </c>
      <c r="L1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59" s="4">
        <v>112.58</v>
      </c>
      <c r="N1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59" s="1">
        <v>45418</v>
      </c>
      <c r="P1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59" s="4">
        <v>521.77</v>
      </c>
    </row>
    <row r="1160" spans="1:17" x14ac:dyDescent="0.2">
      <c r="A1160" s="6">
        <v>35295</v>
      </c>
      <c r="B1160" t="s">
        <v>173</v>
      </c>
      <c r="C1160" t="s">
        <v>927</v>
      </c>
      <c r="D1160">
        <v>24</v>
      </c>
      <c r="E1160" t="s">
        <v>14</v>
      </c>
      <c r="F1160" t="s">
        <v>52</v>
      </c>
      <c r="G1160" t="s">
        <v>30</v>
      </c>
      <c r="H1160" s="6">
        <f>IF(User_eng[[#This Row],[DeviceType]] = "Desktop", 1, IF(User_eng[[#This Row],[DeviceType]] = "Laptop", 2, IF(User_eng[[#This Row],[DeviceType]] = "Tablet", 3, 4)))</f>
        <v>2</v>
      </c>
      <c r="I1160" s="4">
        <v>0.77</v>
      </c>
      <c r="J1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0">
        <v>31</v>
      </c>
      <c r="L1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0" s="4">
        <v>24.59</v>
      </c>
      <c r="N1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60" s="1">
        <v>45377</v>
      </c>
      <c r="P1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0" s="4">
        <v>587.07000000000005</v>
      </c>
    </row>
    <row r="1161" spans="1:17" x14ac:dyDescent="0.2">
      <c r="A1161" s="6">
        <v>18392</v>
      </c>
      <c r="B1161" t="s">
        <v>649</v>
      </c>
      <c r="C1161" t="s">
        <v>310</v>
      </c>
      <c r="D1161">
        <v>21</v>
      </c>
      <c r="E1161" t="s">
        <v>14</v>
      </c>
      <c r="F1161" t="s">
        <v>40</v>
      </c>
      <c r="G1161" t="s">
        <v>30</v>
      </c>
      <c r="H1161" s="6">
        <f>IF(User_eng[[#This Row],[DeviceType]] = "Desktop", 1, IF(User_eng[[#This Row],[DeviceType]] = "Laptop", 2, IF(User_eng[[#This Row],[DeviceType]] = "Tablet", 3, 4)))</f>
        <v>2</v>
      </c>
      <c r="I1161" s="4">
        <v>7.77</v>
      </c>
      <c r="J1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1">
        <v>63</v>
      </c>
      <c r="L1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1" s="4">
        <v>82.61</v>
      </c>
      <c r="N1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1" s="1">
        <v>45130</v>
      </c>
      <c r="P1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1" s="4">
        <v>252.92</v>
      </c>
    </row>
    <row r="1162" spans="1:17" x14ac:dyDescent="0.2">
      <c r="A1162" s="6">
        <v>8119</v>
      </c>
      <c r="B1162" t="s">
        <v>409</v>
      </c>
      <c r="C1162" t="s">
        <v>660</v>
      </c>
      <c r="D1162">
        <v>45</v>
      </c>
      <c r="E1162" t="s">
        <v>22</v>
      </c>
      <c r="F1162" t="s">
        <v>70</v>
      </c>
      <c r="G1162" t="s">
        <v>16</v>
      </c>
      <c r="H1162" s="6">
        <f>IF(User_eng[[#This Row],[DeviceType]] = "Desktop", 1, IF(User_eng[[#This Row],[DeviceType]] = "Laptop", 2, IF(User_eng[[#This Row],[DeviceType]] = "Tablet", 3, 4)))</f>
        <v>3</v>
      </c>
      <c r="I1162" s="4">
        <v>2.85</v>
      </c>
      <c r="J11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2">
        <v>55</v>
      </c>
      <c r="L1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2" s="4">
        <v>41.79</v>
      </c>
      <c r="N1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2" s="1">
        <v>45302</v>
      </c>
      <c r="P1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2" s="4">
        <v>285.87</v>
      </c>
    </row>
    <row r="1163" spans="1:17" x14ac:dyDescent="0.2">
      <c r="A1163" s="6">
        <v>55914</v>
      </c>
      <c r="B1163" t="s">
        <v>928</v>
      </c>
      <c r="C1163" t="s">
        <v>227</v>
      </c>
      <c r="D1163">
        <v>32</v>
      </c>
      <c r="E1163" t="s">
        <v>14</v>
      </c>
      <c r="F1163" t="s">
        <v>45</v>
      </c>
      <c r="G1163" t="s">
        <v>20</v>
      </c>
      <c r="H1163" s="6">
        <f>IF(User_eng[[#This Row],[DeviceType]] = "Desktop", 1, IF(User_eng[[#This Row],[DeviceType]] = "Laptop", 2, IF(User_eng[[#This Row],[DeviceType]] = "Tablet", 3, 4)))</f>
        <v>4</v>
      </c>
      <c r="I1163" s="4">
        <v>8.8699999999999992</v>
      </c>
      <c r="J1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63">
        <v>27</v>
      </c>
      <c r="L1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63" s="4">
        <v>62.65</v>
      </c>
      <c r="N1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3" s="1">
        <v>45148</v>
      </c>
      <c r="P1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3" s="4">
        <v>237.58</v>
      </c>
    </row>
    <row r="1164" spans="1:17" x14ac:dyDescent="0.2">
      <c r="A1164" s="6">
        <v>87621</v>
      </c>
      <c r="B1164" t="s">
        <v>514</v>
      </c>
      <c r="C1164" t="s">
        <v>683</v>
      </c>
      <c r="D1164">
        <v>62</v>
      </c>
      <c r="E1164" t="s">
        <v>14</v>
      </c>
      <c r="F1164" t="s">
        <v>23</v>
      </c>
      <c r="G1164" t="s">
        <v>16</v>
      </c>
      <c r="H1164" s="6">
        <f>IF(User_eng[[#This Row],[DeviceType]] = "Desktop", 1, IF(User_eng[[#This Row],[DeviceType]] = "Laptop", 2, IF(User_eng[[#This Row],[DeviceType]] = "Tablet", 3, 4)))</f>
        <v>3</v>
      </c>
      <c r="I1164" s="4">
        <v>0.48</v>
      </c>
      <c r="J1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4">
        <v>17</v>
      </c>
      <c r="L1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64" s="4">
        <v>70.97</v>
      </c>
      <c r="N1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4" s="1">
        <v>45324</v>
      </c>
      <c r="P1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4" s="4">
        <v>295.19</v>
      </c>
    </row>
    <row r="1165" spans="1:17" x14ac:dyDescent="0.2">
      <c r="A1165" s="6">
        <v>90636</v>
      </c>
      <c r="B1165" t="s">
        <v>234</v>
      </c>
      <c r="C1165" t="s">
        <v>512</v>
      </c>
      <c r="D1165">
        <v>49</v>
      </c>
      <c r="E1165" t="s">
        <v>22</v>
      </c>
      <c r="F1165" t="s">
        <v>19</v>
      </c>
      <c r="G1165" t="s">
        <v>30</v>
      </c>
      <c r="H1165" s="6">
        <f>IF(User_eng[[#This Row],[DeviceType]] = "Desktop", 1, IF(User_eng[[#This Row],[DeviceType]] = "Laptop", 2, IF(User_eng[[#This Row],[DeviceType]] = "Tablet", 3, 4)))</f>
        <v>2</v>
      </c>
      <c r="I1165" s="4">
        <v>4.3</v>
      </c>
      <c r="J1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65">
        <v>61</v>
      </c>
      <c r="L1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5" s="4">
        <v>75.03</v>
      </c>
      <c r="N1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5" s="1">
        <v>45290</v>
      </c>
      <c r="P1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5" s="4">
        <v>782.13</v>
      </c>
    </row>
    <row r="1166" spans="1:17" x14ac:dyDescent="0.2">
      <c r="A1166" s="6">
        <v>64639</v>
      </c>
      <c r="B1166" t="s">
        <v>90</v>
      </c>
      <c r="C1166" t="s">
        <v>310</v>
      </c>
      <c r="D1166">
        <v>31</v>
      </c>
      <c r="E1166" t="s">
        <v>14</v>
      </c>
      <c r="F1166" t="s">
        <v>15</v>
      </c>
      <c r="G1166" t="s">
        <v>30</v>
      </c>
      <c r="H1166" s="6">
        <f>IF(User_eng[[#This Row],[DeviceType]] = "Desktop", 1, IF(User_eng[[#This Row],[DeviceType]] = "Laptop", 2, IF(User_eng[[#This Row],[DeviceType]] = "Tablet", 3, 4)))</f>
        <v>2</v>
      </c>
      <c r="I1166" s="4">
        <v>4.47</v>
      </c>
      <c r="J1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66">
        <v>100</v>
      </c>
      <c r="L1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66" s="4">
        <v>107.3</v>
      </c>
      <c r="N1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6" s="1">
        <v>45464</v>
      </c>
      <c r="P1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66" s="4">
        <v>612.59</v>
      </c>
    </row>
    <row r="1167" spans="1:17" x14ac:dyDescent="0.2">
      <c r="A1167" s="6">
        <v>31968</v>
      </c>
      <c r="B1167" t="s">
        <v>336</v>
      </c>
      <c r="C1167" t="s">
        <v>160</v>
      </c>
      <c r="D1167">
        <v>57</v>
      </c>
      <c r="E1167" t="s">
        <v>14</v>
      </c>
      <c r="F1167" t="s">
        <v>45</v>
      </c>
      <c r="G1167" t="s">
        <v>20</v>
      </c>
      <c r="H1167" s="6">
        <f>IF(User_eng[[#This Row],[DeviceType]] = "Desktop", 1, IF(User_eng[[#This Row],[DeviceType]] = "Laptop", 2, IF(User_eng[[#This Row],[DeviceType]] = "Tablet", 3, 4)))</f>
        <v>4</v>
      </c>
      <c r="I1167" s="4">
        <v>1.73</v>
      </c>
      <c r="J11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67">
        <v>25</v>
      </c>
      <c r="L1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67" s="4">
        <v>32.049999999999997</v>
      </c>
      <c r="N1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67" s="1">
        <v>45472</v>
      </c>
      <c r="P1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67" s="4">
        <v>798.44</v>
      </c>
    </row>
    <row r="1168" spans="1:17" x14ac:dyDescent="0.2">
      <c r="A1168" s="6">
        <v>16829</v>
      </c>
      <c r="B1168" t="s">
        <v>401</v>
      </c>
      <c r="C1168" t="s">
        <v>929</v>
      </c>
      <c r="D1168">
        <v>26</v>
      </c>
      <c r="E1168" t="s">
        <v>14</v>
      </c>
      <c r="F1168" t="s">
        <v>45</v>
      </c>
      <c r="G1168" t="s">
        <v>30</v>
      </c>
      <c r="H1168" s="6">
        <f>IF(User_eng[[#This Row],[DeviceType]] = "Desktop", 1, IF(User_eng[[#This Row],[DeviceType]] = "Laptop", 2, IF(User_eng[[#This Row],[DeviceType]] = "Tablet", 3, 4)))</f>
        <v>2</v>
      </c>
      <c r="I1168" s="4">
        <v>8</v>
      </c>
      <c r="J11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8">
        <v>66</v>
      </c>
      <c r="L1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8" s="4">
        <v>28.03</v>
      </c>
      <c r="N1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68" s="1">
        <v>45300</v>
      </c>
      <c r="P1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68" s="4">
        <v>590.64</v>
      </c>
    </row>
    <row r="1169" spans="1:17" x14ac:dyDescent="0.2">
      <c r="A1169" s="6">
        <v>28350</v>
      </c>
      <c r="B1169" t="s">
        <v>467</v>
      </c>
      <c r="C1169" t="s">
        <v>930</v>
      </c>
      <c r="D1169">
        <v>30</v>
      </c>
      <c r="E1169" t="s">
        <v>22</v>
      </c>
      <c r="F1169" t="s">
        <v>52</v>
      </c>
      <c r="G1169" t="s">
        <v>16</v>
      </c>
      <c r="H1169" s="6">
        <f>IF(User_eng[[#This Row],[DeviceType]] = "Desktop", 1, IF(User_eng[[#This Row],[DeviceType]] = "Laptop", 2, IF(User_eng[[#This Row],[DeviceType]] = "Tablet", 3, 4)))</f>
        <v>3</v>
      </c>
      <c r="I1169" s="4">
        <v>6.78</v>
      </c>
      <c r="J1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69">
        <v>65</v>
      </c>
      <c r="L1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69" s="4">
        <v>115.34</v>
      </c>
      <c r="N1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69" s="1">
        <v>45373</v>
      </c>
      <c r="P1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69" s="4">
        <v>986.76</v>
      </c>
    </row>
    <row r="1170" spans="1:17" x14ac:dyDescent="0.2">
      <c r="A1170" s="6">
        <v>28782</v>
      </c>
      <c r="B1170" t="s">
        <v>114</v>
      </c>
      <c r="C1170" t="s">
        <v>384</v>
      </c>
      <c r="D1170">
        <v>40</v>
      </c>
      <c r="E1170" t="s">
        <v>22</v>
      </c>
      <c r="F1170" t="s">
        <v>23</v>
      </c>
      <c r="G1170" t="s">
        <v>20</v>
      </c>
      <c r="H1170" s="6">
        <f>IF(User_eng[[#This Row],[DeviceType]] = "Desktop", 1, IF(User_eng[[#This Row],[DeviceType]] = "Laptop", 2, IF(User_eng[[#This Row],[DeviceType]] = "Tablet", 3, 4)))</f>
        <v>4</v>
      </c>
      <c r="I1170" s="4">
        <v>2.77</v>
      </c>
      <c r="J11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70">
        <v>44</v>
      </c>
      <c r="L1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0" s="4">
        <v>17.46</v>
      </c>
      <c r="N1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0" s="1">
        <v>45174</v>
      </c>
      <c r="P1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0" s="4">
        <v>271.02999999999997</v>
      </c>
    </row>
    <row r="1171" spans="1:17" x14ac:dyDescent="0.2">
      <c r="A1171" s="6">
        <v>5014</v>
      </c>
      <c r="B1171" t="s">
        <v>465</v>
      </c>
      <c r="C1171" t="s">
        <v>158</v>
      </c>
      <c r="D1171">
        <v>29</v>
      </c>
      <c r="E1171" t="s">
        <v>14</v>
      </c>
      <c r="F1171" t="s">
        <v>45</v>
      </c>
      <c r="G1171" t="s">
        <v>30</v>
      </c>
      <c r="H1171" s="6">
        <f>IF(User_eng[[#This Row],[DeviceType]] = "Desktop", 1, IF(User_eng[[#This Row],[DeviceType]] = "Laptop", 2, IF(User_eng[[#This Row],[DeviceType]] = "Tablet", 3, 4)))</f>
        <v>2</v>
      </c>
      <c r="I1171" s="4">
        <v>11.21</v>
      </c>
      <c r="J11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1">
        <v>60</v>
      </c>
      <c r="L1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1" s="4">
        <v>91.08</v>
      </c>
      <c r="N1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1" s="1">
        <v>45379</v>
      </c>
      <c r="P1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1" s="4">
        <v>252.3</v>
      </c>
    </row>
    <row r="1172" spans="1:17" x14ac:dyDescent="0.2">
      <c r="A1172" s="6">
        <v>83577</v>
      </c>
      <c r="B1172" t="s">
        <v>276</v>
      </c>
      <c r="C1172" t="s">
        <v>119</v>
      </c>
      <c r="D1172">
        <v>54</v>
      </c>
      <c r="E1172" t="s">
        <v>22</v>
      </c>
      <c r="F1172" t="s">
        <v>70</v>
      </c>
      <c r="G1172" t="s">
        <v>16</v>
      </c>
      <c r="H1172" s="6">
        <f>IF(User_eng[[#This Row],[DeviceType]] = "Desktop", 1, IF(User_eng[[#This Row],[DeviceType]] = "Laptop", 2, IF(User_eng[[#This Row],[DeviceType]] = "Tablet", 3, 4)))</f>
        <v>3</v>
      </c>
      <c r="I1172" s="4">
        <v>7.18</v>
      </c>
      <c r="J1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2">
        <v>75</v>
      </c>
      <c r="L1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2" s="4">
        <v>17.91</v>
      </c>
      <c r="N1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2" s="1">
        <v>45353</v>
      </c>
      <c r="P1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2" s="4">
        <v>84.34</v>
      </c>
    </row>
    <row r="1173" spans="1:17" x14ac:dyDescent="0.2">
      <c r="A1173" s="6">
        <v>52141</v>
      </c>
      <c r="B1173" t="s">
        <v>62</v>
      </c>
      <c r="C1173" t="s">
        <v>182</v>
      </c>
      <c r="D1173">
        <v>63</v>
      </c>
      <c r="E1173" t="s">
        <v>14</v>
      </c>
      <c r="F1173" t="s">
        <v>15</v>
      </c>
      <c r="G1173" t="s">
        <v>33</v>
      </c>
      <c r="H1173" s="6">
        <f>IF(User_eng[[#This Row],[DeviceType]] = "Desktop", 1, IF(User_eng[[#This Row],[DeviceType]] = "Laptop", 2, IF(User_eng[[#This Row],[DeviceType]] = "Tablet", 3, 4)))</f>
        <v>1</v>
      </c>
      <c r="I1173" s="4">
        <v>5.04</v>
      </c>
      <c r="J11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3">
        <v>9</v>
      </c>
      <c r="L1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73" s="4">
        <v>26.11</v>
      </c>
      <c r="N1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3" s="1">
        <v>45344</v>
      </c>
      <c r="P1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3" s="4">
        <v>908.03</v>
      </c>
    </row>
    <row r="1174" spans="1:17" x14ac:dyDescent="0.2">
      <c r="A1174" s="6">
        <v>75707</v>
      </c>
      <c r="B1174" t="s">
        <v>523</v>
      </c>
      <c r="C1174" t="s">
        <v>931</v>
      </c>
      <c r="D1174">
        <v>41</v>
      </c>
      <c r="E1174" t="s">
        <v>22</v>
      </c>
      <c r="F1174" t="s">
        <v>23</v>
      </c>
      <c r="G1174" t="s">
        <v>20</v>
      </c>
      <c r="H1174" s="6">
        <f>IF(User_eng[[#This Row],[DeviceType]] = "Desktop", 1, IF(User_eng[[#This Row],[DeviceType]] = "Laptop", 2, IF(User_eng[[#This Row],[DeviceType]] = "Tablet", 3, 4)))</f>
        <v>4</v>
      </c>
      <c r="I1174" s="4">
        <v>8.76</v>
      </c>
      <c r="J1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4">
        <v>31</v>
      </c>
      <c r="L1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4" s="4">
        <v>119.65</v>
      </c>
      <c r="N1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4" s="1">
        <v>45346</v>
      </c>
      <c r="P1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4" s="4">
        <v>114.55</v>
      </c>
    </row>
    <row r="1175" spans="1:17" x14ac:dyDescent="0.2">
      <c r="A1175" s="6">
        <v>6437</v>
      </c>
      <c r="B1175" t="s">
        <v>114</v>
      </c>
      <c r="C1175" t="s">
        <v>411</v>
      </c>
      <c r="D1175">
        <v>46</v>
      </c>
      <c r="E1175" t="s">
        <v>22</v>
      </c>
      <c r="F1175" t="s">
        <v>19</v>
      </c>
      <c r="G1175" t="s">
        <v>33</v>
      </c>
      <c r="H1175" s="6">
        <f>IF(User_eng[[#This Row],[DeviceType]] = "Desktop", 1, IF(User_eng[[#This Row],[DeviceType]] = "Laptop", 2, IF(User_eng[[#This Row],[DeviceType]] = "Tablet", 3, 4)))</f>
        <v>1</v>
      </c>
      <c r="I1175" s="4">
        <v>5.03</v>
      </c>
      <c r="J11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5">
        <v>8</v>
      </c>
      <c r="L1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75" s="4">
        <v>17.03</v>
      </c>
      <c r="N1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75" s="1">
        <v>45354</v>
      </c>
      <c r="P1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75" s="4">
        <v>419.02</v>
      </c>
    </row>
    <row r="1176" spans="1:17" x14ac:dyDescent="0.2">
      <c r="A1176" s="6">
        <v>5982</v>
      </c>
      <c r="B1176" t="s">
        <v>114</v>
      </c>
      <c r="C1176" t="s">
        <v>932</v>
      </c>
      <c r="D1176">
        <v>21</v>
      </c>
      <c r="E1176" t="s">
        <v>14</v>
      </c>
      <c r="F1176" t="s">
        <v>40</v>
      </c>
      <c r="G1176" t="s">
        <v>16</v>
      </c>
      <c r="H1176" s="6">
        <f>IF(User_eng[[#This Row],[DeviceType]] = "Desktop", 1, IF(User_eng[[#This Row],[DeviceType]] = "Laptop", 2, IF(User_eng[[#This Row],[DeviceType]] = "Tablet", 3, 4)))</f>
        <v>3</v>
      </c>
      <c r="I1176" s="4">
        <v>8.24</v>
      </c>
      <c r="J1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6">
        <v>73</v>
      </c>
      <c r="L1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6" s="4">
        <v>53.05</v>
      </c>
      <c r="N1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76" s="1">
        <v>45317</v>
      </c>
      <c r="P1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6" s="4">
        <v>709.61</v>
      </c>
    </row>
    <row r="1177" spans="1:17" x14ac:dyDescent="0.2">
      <c r="A1177" s="6">
        <v>33466</v>
      </c>
      <c r="B1177" t="s">
        <v>170</v>
      </c>
      <c r="C1177" t="s">
        <v>488</v>
      </c>
      <c r="D1177">
        <v>19</v>
      </c>
      <c r="E1177" t="s">
        <v>14</v>
      </c>
      <c r="F1177" t="s">
        <v>19</v>
      </c>
      <c r="G1177" t="s">
        <v>20</v>
      </c>
      <c r="H1177" s="6">
        <f>IF(User_eng[[#This Row],[DeviceType]] = "Desktop", 1, IF(User_eng[[#This Row],[DeviceType]] = "Laptop", 2, IF(User_eng[[#This Row],[DeviceType]] = "Tablet", 3, 4)))</f>
        <v>4</v>
      </c>
      <c r="I1177" s="4">
        <v>3.78</v>
      </c>
      <c r="J11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77">
        <v>67</v>
      </c>
      <c r="L1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7" s="4">
        <v>56.71</v>
      </c>
      <c r="N1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77" s="1">
        <v>45156</v>
      </c>
      <c r="P1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7" s="4">
        <v>200.44</v>
      </c>
    </row>
    <row r="1178" spans="1:17" x14ac:dyDescent="0.2">
      <c r="A1178" s="6">
        <v>73610</v>
      </c>
      <c r="B1178" t="s">
        <v>286</v>
      </c>
      <c r="C1178" t="s">
        <v>908</v>
      </c>
      <c r="D1178">
        <v>24</v>
      </c>
      <c r="E1178" t="s">
        <v>14</v>
      </c>
      <c r="F1178" t="s">
        <v>15</v>
      </c>
      <c r="G1178" t="s">
        <v>30</v>
      </c>
      <c r="H1178" s="6">
        <f>IF(User_eng[[#This Row],[DeviceType]] = "Desktop", 1, IF(User_eng[[#This Row],[DeviceType]] = "Laptop", 2, IF(User_eng[[#This Row],[DeviceType]] = "Tablet", 3, 4)))</f>
        <v>2</v>
      </c>
      <c r="I1178" s="4">
        <v>10.87</v>
      </c>
      <c r="J1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78">
        <v>67</v>
      </c>
      <c r="L1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78" s="4">
        <v>63.37</v>
      </c>
      <c r="N1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8" s="1">
        <v>45313</v>
      </c>
      <c r="P1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8" s="4">
        <v>587.28</v>
      </c>
    </row>
    <row r="1179" spans="1:17" x14ac:dyDescent="0.2">
      <c r="A1179" s="6">
        <v>46645</v>
      </c>
      <c r="B1179" t="s">
        <v>403</v>
      </c>
      <c r="C1179" t="s">
        <v>933</v>
      </c>
      <c r="D1179">
        <v>55</v>
      </c>
      <c r="E1179" t="s">
        <v>14</v>
      </c>
      <c r="F1179" t="s">
        <v>29</v>
      </c>
      <c r="G1179" t="s">
        <v>33</v>
      </c>
      <c r="H1179" s="6">
        <f>IF(User_eng[[#This Row],[DeviceType]] = "Desktop", 1, IF(User_eng[[#This Row],[DeviceType]] = "Laptop", 2, IF(User_eng[[#This Row],[DeviceType]] = "Tablet", 3, 4)))</f>
        <v>1</v>
      </c>
      <c r="I1179" s="4">
        <v>5.26</v>
      </c>
      <c r="J1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79">
        <v>30</v>
      </c>
      <c r="L1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79" s="4">
        <v>69.739999999999995</v>
      </c>
      <c r="N1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79" s="1">
        <v>45296</v>
      </c>
      <c r="P1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79" s="4">
        <v>216.28</v>
      </c>
    </row>
    <row r="1180" spans="1:17" x14ac:dyDescent="0.2">
      <c r="A1180" s="6">
        <v>8876</v>
      </c>
      <c r="B1180" t="s">
        <v>111</v>
      </c>
      <c r="C1180" t="s">
        <v>174</v>
      </c>
      <c r="D1180">
        <v>32</v>
      </c>
      <c r="E1180" t="s">
        <v>14</v>
      </c>
      <c r="F1180" t="s">
        <v>109</v>
      </c>
      <c r="G1180" t="s">
        <v>16</v>
      </c>
      <c r="H1180" s="6">
        <f>IF(User_eng[[#This Row],[DeviceType]] = "Desktop", 1, IF(User_eng[[#This Row],[DeviceType]] = "Laptop", 2, IF(User_eng[[#This Row],[DeviceType]] = "Tablet", 3, 4)))</f>
        <v>3</v>
      </c>
      <c r="I1180" s="4">
        <v>1.65</v>
      </c>
      <c r="J1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0">
        <v>47</v>
      </c>
      <c r="L1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0" s="4">
        <v>76.19</v>
      </c>
      <c r="N1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0" s="1">
        <v>45142</v>
      </c>
      <c r="P1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0" s="4">
        <v>640.21</v>
      </c>
    </row>
    <row r="1181" spans="1:17" x14ac:dyDescent="0.2">
      <c r="A1181" s="6">
        <v>11329</v>
      </c>
      <c r="B1181" t="s">
        <v>163</v>
      </c>
      <c r="C1181" t="s">
        <v>934</v>
      </c>
      <c r="D1181">
        <v>67</v>
      </c>
      <c r="E1181" t="s">
        <v>14</v>
      </c>
      <c r="F1181" t="s">
        <v>19</v>
      </c>
      <c r="G1181" t="s">
        <v>33</v>
      </c>
      <c r="H1181" s="6">
        <f>IF(User_eng[[#This Row],[DeviceType]] = "Desktop", 1, IF(User_eng[[#This Row],[DeviceType]] = "Laptop", 2, IF(User_eng[[#This Row],[DeviceType]] = "Tablet", 3, 4)))</f>
        <v>1</v>
      </c>
      <c r="I1181" s="4">
        <v>5.67</v>
      </c>
      <c r="J1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1">
        <v>6</v>
      </c>
      <c r="L1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81" s="4">
        <v>57.5</v>
      </c>
      <c r="N1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81" s="1">
        <v>45406</v>
      </c>
      <c r="P1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1" s="4">
        <v>739.39</v>
      </c>
    </row>
    <row r="1182" spans="1:17" x14ac:dyDescent="0.2">
      <c r="A1182" s="6">
        <v>94835</v>
      </c>
      <c r="B1182" t="s">
        <v>409</v>
      </c>
      <c r="C1182" t="s">
        <v>935</v>
      </c>
      <c r="D1182">
        <v>58</v>
      </c>
      <c r="E1182" t="s">
        <v>14</v>
      </c>
      <c r="F1182" t="s">
        <v>23</v>
      </c>
      <c r="G1182" t="s">
        <v>33</v>
      </c>
      <c r="H1182" s="6">
        <f>IF(User_eng[[#This Row],[DeviceType]] = "Desktop", 1, IF(User_eng[[#This Row],[DeviceType]] = "Laptop", 2, IF(User_eng[[#This Row],[DeviceType]] = "Tablet", 3, 4)))</f>
        <v>1</v>
      </c>
      <c r="I1182" s="4">
        <v>4.03</v>
      </c>
      <c r="J11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82">
        <v>41</v>
      </c>
      <c r="L1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2" s="4">
        <v>21.35</v>
      </c>
      <c r="N1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82" s="1">
        <v>45224</v>
      </c>
      <c r="P1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2" s="4">
        <v>643.36</v>
      </c>
    </row>
    <row r="1183" spans="1:17" x14ac:dyDescent="0.2">
      <c r="A1183" s="6">
        <v>60697</v>
      </c>
      <c r="B1183" t="s">
        <v>518</v>
      </c>
      <c r="C1183" t="s">
        <v>241</v>
      </c>
      <c r="D1183">
        <v>48</v>
      </c>
      <c r="E1183" t="s">
        <v>14</v>
      </c>
      <c r="F1183" t="s">
        <v>45</v>
      </c>
      <c r="G1183" t="s">
        <v>33</v>
      </c>
      <c r="H1183" s="6">
        <f>IF(User_eng[[#This Row],[DeviceType]] = "Desktop", 1, IF(User_eng[[#This Row],[DeviceType]] = "Laptop", 2, IF(User_eng[[#This Row],[DeviceType]] = "Tablet", 3, 4)))</f>
        <v>1</v>
      </c>
      <c r="I1183" s="4">
        <v>6.95</v>
      </c>
      <c r="J11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3">
        <v>7</v>
      </c>
      <c r="L1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83" s="4">
        <v>52.9</v>
      </c>
      <c r="N1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83" s="1">
        <v>45291</v>
      </c>
      <c r="P1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3" s="4">
        <v>180.97</v>
      </c>
    </row>
    <row r="1184" spans="1:17" x14ac:dyDescent="0.2">
      <c r="A1184" s="6">
        <v>84907</v>
      </c>
      <c r="B1184" t="s">
        <v>114</v>
      </c>
      <c r="C1184" t="s">
        <v>80</v>
      </c>
      <c r="D1184">
        <v>75</v>
      </c>
      <c r="E1184" t="s">
        <v>14</v>
      </c>
      <c r="F1184" t="s">
        <v>70</v>
      </c>
      <c r="G1184" t="s">
        <v>16</v>
      </c>
      <c r="H1184" s="6">
        <f>IF(User_eng[[#This Row],[DeviceType]] = "Desktop", 1, IF(User_eng[[#This Row],[DeviceType]] = "Laptop", 2, IF(User_eng[[#This Row],[DeviceType]] = "Tablet", 3, 4)))</f>
        <v>3</v>
      </c>
      <c r="I1184" s="4">
        <v>2.92</v>
      </c>
      <c r="J11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4">
        <v>18</v>
      </c>
      <c r="L1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184" s="4">
        <v>84.13</v>
      </c>
      <c r="N1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4" s="1">
        <v>45284</v>
      </c>
      <c r="P1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4" s="4">
        <v>511.37</v>
      </c>
    </row>
    <row r="1185" spans="1:17" x14ac:dyDescent="0.2">
      <c r="A1185" s="6">
        <v>59987</v>
      </c>
      <c r="B1185" t="s">
        <v>392</v>
      </c>
      <c r="C1185" t="s">
        <v>148</v>
      </c>
      <c r="D1185">
        <v>34</v>
      </c>
      <c r="E1185" t="s">
        <v>14</v>
      </c>
      <c r="F1185" t="s">
        <v>23</v>
      </c>
      <c r="G1185" t="s">
        <v>16</v>
      </c>
      <c r="H1185" s="6">
        <f>IF(User_eng[[#This Row],[DeviceType]] = "Desktop", 1, IF(User_eng[[#This Row],[DeviceType]] = "Laptop", 2, IF(User_eng[[#This Row],[DeviceType]] = "Tablet", 3, 4)))</f>
        <v>3</v>
      </c>
      <c r="I1185" s="4">
        <v>11.31</v>
      </c>
      <c r="J1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85">
        <v>48</v>
      </c>
      <c r="L1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5" s="4">
        <v>64.209999999999994</v>
      </c>
      <c r="N1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5" s="1">
        <v>45323</v>
      </c>
      <c r="P1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5" s="4">
        <v>765.52</v>
      </c>
    </row>
    <row r="1186" spans="1:17" x14ac:dyDescent="0.2">
      <c r="A1186" s="6">
        <v>70040</v>
      </c>
      <c r="B1186" t="s">
        <v>103</v>
      </c>
      <c r="C1186" t="s">
        <v>936</v>
      </c>
      <c r="D1186">
        <v>22</v>
      </c>
      <c r="E1186" t="s">
        <v>22</v>
      </c>
      <c r="F1186" t="s">
        <v>15</v>
      </c>
      <c r="G1186" t="s">
        <v>33</v>
      </c>
      <c r="H1186" s="6">
        <f>IF(User_eng[[#This Row],[DeviceType]] = "Desktop", 1, IF(User_eng[[#This Row],[DeviceType]] = "Laptop", 2, IF(User_eng[[#This Row],[DeviceType]] = "Tablet", 3, 4)))</f>
        <v>1</v>
      </c>
      <c r="I1186" s="4">
        <v>3.66</v>
      </c>
      <c r="J11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186">
        <v>100</v>
      </c>
      <c r="L1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86" s="4">
        <v>109.34</v>
      </c>
      <c r="N1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6" s="1">
        <v>45397</v>
      </c>
      <c r="P1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6" s="4">
        <v>918.35</v>
      </c>
    </row>
    <row r="1187" spans="1:17" x14ac:dyDescent="0.2">
      <c r="A1187" s="6">
        <v>66161</v>
      </c>
      <c r="B1187" t="s">
        <v>260</v>
      </c>
      <c r="C1187" t="s">
        <v>937</v>
      </c>
      <c r="D1187">
        <v>64</v>
      </c>
      <c r="E1187" t="s">
        <v>22</v>
      </c>
      <c r="F1187" t="s">
        <v>23</v>
      </c>
      <c r="G1187" t="s">
        <v>16</v>
      </c>
      <c r="H1187" s="6">
        <f>IF(User_eng[[#This Row],[DeviceType]] = "Desktop", 1, IF(User_eng[[#This Row],[DeviceType]] = "Laptop", 2, IF(User_eng[[#This Row],[DeviceType]] = "Tablet", 3, 4)))</f>
        <v>3</v>
      </c>
      <c r="I1187" s="4">
        <v>2.65</v>
      </c>
      <c r="J1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87">
        <v>32</v>
      </c>
      <c r="L1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7" s="4">
        <v>103.75</v>
      </c>
      <c r="N1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7" s="1">
        <v>45394</v>
      </c>
      <c r="P1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87" s="4">
        <v>92.16</v>
      </c>
    </row>
    <row r="1188" spans="1:17" x14ac:dyDescent="0.2">
      <c r="A1188" s="6">
        <v>4876</v>
      </c>
      <c r="B1188" t="s">
        <v>938</v>
      </c>
      <c r="C1188" t="s">
        <v>728</v>
      </c>
      <c r="D1188">
        <v>68</v>
      </c>
      <c r="E1188" t="s">
        <v>22</v>
      </c>
      <c r="F1188" t="s">
        <v>23</v>
      </c>
      <c r="G1188" t="s">
        <v>33</v>
      </c>
      <c r="H1188" s="6">
        <f>IF(User_eng[[#This Row],[DeviceType]] = "Desktop", 1, IF(User_eng[[#This Row],[DeviceType]] = "Laptop", 2, IF(User_eng[[#This Row],[DeviceType]] = "Tablet", 3, 4)))</f>
        <v>1</v>
      </c>
      <c r="I1188" s="4">
        <v>5.95</v>
      </c>
      <c r="J1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88">
        <v>27</v>
      </c>
      <c r="L1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8" s="4">
        <v>70.13</v>
      </c>
      <c r="N1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88" s="1">
        <v>45261</v>
      </c>
      <c r="P1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8" s="4">
        <v>631.73</v>
      </c>
    </row>
    <row r="1189" spans="1:17" x14ac:dyDescent="0.2">
      <c r="A1189" s="6">
        <v>46018</v>
      </c>
      <c r="B1189" t="s">
        <v>266</v>
      </c>
      <c r="C1189" t="s">
        <v>642</v>
      </c>
      <c r="D1189">
        <v>21</v>
      </c>
      <c r="E1189" t="s">
        <v>14</v>
      </c>
      <c r="F1189" t="s">
        <v>29</v>
      </c>
      <c r="G1189" t="s">
        <v>33</v>
      </c>
      <c r="H1189" s="6">
        <f>IF(User_eng[[#This Row],[DeviceType]] = "Desktop", 1, IF(User_eng[[#This Row],[DeviceType]] = "Laptop", 2, IF(User_eng[[#This Row],[DeviceType]] = "Tablet", 3, 4)))</f>
        <v>1</v>
      </c>
      <c r="I1189" s="4">
        <v>8.59</v>
      </c>
      <c r="J11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89">
        <v>38</v>
      </c>
      <c r="L1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89" s="4">
        <v>9.15</v>
      </c>
      <c r="N1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189" s="1">
        <v>45139</v>
      </c>
      <c r="P1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89" s="4">
        <v>370.76</v>
      </c>
    </row>
    <row r="1190" spans="1:17" x14ac:dyDescent="0.2">
      <c r="A1190" s="6">
        <v>99572</v>
      </c>
      <c r="B1190" t="s">
        <v>173</v>
      </c>
      <c r="C1190" t="s">
        <v>666</v>
      </c>
      <c r="D1190">
        <v>64</v>
      </c>
      <c r="E1190" t="s">
        <v>22</v>
      </c>
      <c r="F1190" t="s">
        <v>23</v>
      </c>
      <c r="G1190" t="s">
        <v>20</v>
      </c>
      <c r="H1190" s="6">
        <f>IF(User_eng[[#This Row],[DeviceType]] = "Desktop", 1, IF(User_eng[[#This Row],[DeviceType]] = "Laptop", 2, IF(User_eng[[#This Row],[DeviceType]] = "Tablet", 3, 4)))</f>
        <v>4</v>
      </c>
      <c r="I1190" s="4">
        <v>0.51</v>
      </c>
      <c r="J1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0">
        <v>42</v>
      </c>
      <c r="L1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0" s="4">
        <v>17.22</v>
      </c>
      <c r="N1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0" s="1">
        <v>45130</v>
      </c>
      <c r="P1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0" s="4">
        <v>720.3</v>
      </c>
    </row>
    <row r="1191" spans="1:17" x14ac:dyDescent="0.2">
      <c r="A1191" s="6">
        <v>19976</v>
      </c>
      <c r="B1191" t="s">
        <v>375</v>
      </c>
      <c r="C1191" t="s">
        <v>512</v>
      </c>
      <c r="D1191">
        <v>24</v>
      </c>
      <c r="E1191" t="s">
        <v>22</v>
      </c>
      <c r="F1191" t="s">
        <v>45</v>
      </c>
      <c r="G1191" t="s">
        <v>20</v>
      </c>
      <c r="H1191" s="6">
        <f>IF(User_eng[[#This Row],[DeviceType]] = "Desktop", 1, IF(User_eng[[#This Row],[DeviceType]] = "Laptop", 2, IF(User_eng[[#This Row],[DeviceType]] = "Tablet", 3, 4)))</f>
        <v>4</v>
      </c>
      <c r="I1191" s="4">
        <v>10.08</v>
      </c>
      <c r="J1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1">
        <v>2</v>
      </c>
      <c r="L1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91" s="4">
        <v>29.49</v>
      </c>
      <c r="N1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1" s="1">
        <v>45315</v>
      </c>
      <c r="P1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1" s="4">
        <v>602.82000000000005</v>
      </c>
    </row>
    <row r="1192" spans="1:17" x14ac:dyDescent="0.2">
      <c r="A1192" s="6">
        <v>19280</v>
      </c>
      <c r="B1192" t="s">
        <v>433</v>
      </c>
      <c r="C1192" t="s">
        <v>939</v>
      </c>
      <c r="D1192">
        <v>68</v>
      </c>
      <c r="E1192" t="s">
        <v>22</v>
      </c>
      <c r="F1192" t="s">
        <v>52</v>
      </c>
      <c r="G1192" t="s">
        <v>16</v>
      </c>
      <c r="H1192" s="6">
        <f>IF(User_eng[[#This Row],[DeviceType]] = "Desktop", 1, IF(User_eng[[#This Row],[DeviceType]] = "Laptop", 2, IF(User_eng[[#This Row],[DeviceType]] = "Tablet", 3, 4)))</f>
        <v>3</v>
      </c>
      <c r="I1192" s="4">
        <v>5.64</v>
      </c>
      <c r="J11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92">
        <v>100</v>
      </c>
      <c r="L1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192" s="4">
        <v>23</v>
      </c>
      <c r="N1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2" s="1">
        <v>45237</v>
      </c>
      <c r="P1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2" s="4">
        <v>181.59</v>
      </c>
    </row>
    <row r="1193" spans="1:17" x14ac:dyDescent="0.2">
      <c r="A1193" s="6">
        <v>35837</v>
      </c>
      <c r="B1193" t="s">
        <v>940</v>
      </c>
      <c r="C1193" t="s">
        <v>941</v>
      </c>
      <c r="D1193">
        <v>42</v>
      </c>
      <c r="E1193" t="s">
        <v>22</v>
      </c>
      <c r="F1193" t="s">
        <v>70</v>
      </c>
      <c r="G1193" t="s">
        <v>30</v>
      </c>
      <c r="H1193" s="6">
        <f>IF(User_eng[[#This Row],[DeviceType]] = "Desktop", 1, IF(User_eng[[#This Row],[DeviceType]] = "Laptop", 2, IF(User_eng[[#This Row],[DeviceType]] = "Tablet", 3, 4)))</f>
        <v>2</v>
      </c>
      <c r="I1193" s="4">
        <v>6.92</v>
      </c>
      <c r="J1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193">
        <v>38</v>
      </c>
      <c r="L1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3" s="4">
        <v>74.209999999999994</v>
      </c>
      <c r="N1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3" s="1">
        <v>45187</v>
      </c>
      <c r="P1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3" s="4">
        <v>380.75</v>
      </c>
    </row>
    <row r="1194" spans="1:17" x14ac:dyDescent="0.2">
      <c r="A1194" s="6">
        <v>5790</v>
      </c>
      <c r="B1194" t="s">
        <v>294</v>
      </c>
      <c r="C1194" t="s">
        <v>263</v>
      </c>
      <c r="D1194">
        <v>30</v>
      </c>
      <c r="E1194" t="s">
        <v>22</v>
      </c>
      <c r="F1194" t="s">
        <v>15</v>
      </c>
      <c r="G1194" t="s">
        <v>16</v>
      </c>
      <c r="H1194" s="6">
        <f>IF(User_eng[[#This Row],[DeviceType]] = "Desktop", 1, IF(User_eng[[#This Row],[DeviceType]] = "Laptop", 2, IF(User_eng[[#This Row],[DeviceType]] = "Tablet", 3, 4)))</f>
        <v>3</v>
      </c>
      <c r="I1194" s="4">
        <v>0.17</v>
      </c>
      <c r="J1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4">
        <v>31</v>
      </c>
      <c r="L1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4" s="4">
        <v>82.85</v>
      </c>
      <c r="N1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4" s="1">
        <v>45435</v>
      </c>
      <c r="P1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94" s="4">
        <v>17.760000000000002</v>
      </c>
    </row>
    <row r="1195" spans="1:17" x14ac:dyDescent="0.2">
      <c r="A1195" s="6">
        <v>53927</v>
      </c>
      <c r="B1195" t="s">
        <v>111</v>
      </c>
      <c r="C1195" t="s">
        <v>235</v>
      </c>
      <c r="D1195">
        <v>61</v>
      </c>
      <c r="E1195" t="s">
        <v>22</v>
      </c>
      <c r="F1195" t="s">
        <v>15</v>
      </c>
      <c r="G1195" t="s">
        <v>33</v>
      </c>
      <c r="H1195" s="6">
        <f>IF(User_eng[[#This Row],[DeviceType]] = "Desktop", 1, IF(User_eng[[#This Row],[DeviceType]] = "Laptop", 2, IF(User_eng[[#This Row],[DeviceType]] = "Tablet", 3, 4)))</f>
        <v>1</v>
      </c>
      <c r="I1195" s="4">
        <v>11.07</v>
      </c>
      <c r="J1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5">
        <v>57</v>
      </c>
      <c r="L1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95" s="4">
        <v>66.94</v>
      </c>
      <c r="N1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195" s="1">
        <v>45242</v>
      </c>
      <c r="P1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5" s="4">
        <v>525.16999999999996</v>
      </c>
    </row>
    <row r="1196" spans="1:17" x14ac:dyDescent="0.2">
      <c r="A1196" s="6">
        <v>35418</v>
      </c>
      <c r="B1196" t="s">
        <v>55</v>
      </c>
      <c r="C1196" t="s">
        <v>942</v>
      </c>
      <c r="D1196">
        <v>36</v>
      </c>
      <c r="E1196" t="s">
        <v>14</v>
      </c>
      <c r="F1196" t="s">
        <v>23</v>
      </c>
      <c r="G1196" t="s">
        <v>20</v>
      </c>
      <c r="H1196" s="6">
        <f>IF(User_eng[[#This Row],[DeviceType]] = "Desktop", 1, IF(User_eng[[#This Row],[DeviceType]] = "Laptop", 2, IF(User_eng[[#This Row],[DeviceType]] = "Tablet", 3, 4)))</f>
        <v>4</v>
      </c>
      <c r="I1196" s="4">
        <v>9.32</v>
      </c>
      <c r="J1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6">
        <v>31</v>
      </c>
      <c r="L1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6" s="4">
        <v>51.93</v>
      </c>
      <c r="N1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6" s="1">
        <v>45449</v>
      </c>
      <c r="P1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196" s="4">
        <v>590.98</v>
      </c>
    </row>
    <row r="1197" spans="1:17" x14ac:dyDescent="0.2">
      <c r="A1197" s="6">
        <v>94007</v>
      </c>
      <c r="B1197" t="s">
        <v>236</v>
      </c>
      <c r="C1197" t="s">
        <v>653</v>
      </c>
      <c r="D1197">
        <v>27</v>
      </c>
      <c r="E1197" t="s">
        <v>22</v>
      </c>
      <c r="F1197" t="s">
        <v>26</v>
      </c>
      <c r="G1197" t="s">
        <v>30</v>
      </c>
      <c r="H1197" s="6">
        <f>IF(User_eng[[#This Row],[DeviceType]] = "Desktop", 1, IF(User_eng[[#This Row],[DeviceType]] = "Laptop", 2, IF(User_eng[[#This Row],[DeviceType]] = "Tablet", 3, 4)))</f>
        <v>2</v>
      </c>
      <c r="I1197" s="4">
        <v>11.33</v>
      </c>
      <c r="J1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7">
        <v>3</v>
      </c>
      <c r="L1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197" s="4">
        <v>27.76</v>
      </c>
      <c r="N1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197" s="1">
        <v>45330</v>
      </c>
      <c r="P1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197" s="4">
        <v>129.08000000000001</v>
      </c>
    </row>
    <row r="1198" spans="1:17" x14ac:dyDescent="0.2">
      <c r="A1198" s="6">
        <v>83441</v>
      </c>
      <c r="B1198" t="s">
        <v>232</v>
      </c>
      <c r="C1198" t="s">
        <v>167</v>
      </c>
      <c r="D1198">
        <v>60</v>
      </c>
      <c r="E1198" t="s">
        <v>14</v>
      </c>
      <c r="F1198" t="s">
        <v>45</v>
      </c>
      <c r="G1198" t="s">
        <v>30</v>
      </c>
      <c r="H1198" s="6">
        <f>IF(User_eng[[#This Row],[DeviceType]] = "Desktop", 1, IF(User_eng[[#This Row],[DeviceType]] = "Laptop", 2, IF(User_eng[[#This Row],[DeviceType]] = "Tablet", 3, 4)))</f>
        <v>2</v>
      </c>
      <c r="I1198" s="4">
        <v>11.87</v>
      </c>
      <c r="J11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198">
        <v>27</v>
      </c>
      <c r="L1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198" s="4">
        <v>55.94</v>
      </c>
      <c r="N1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8" s="1">
        <v>45259</v>
      </c>
      <c r="P1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8" s="4">
        <v>188.41</v>
      </c>
    </row>
    <row r="1199" spans="1:17" x14ac:dyDescent="0.2">
      <c r="A1199" s="6">
        <v>27146</v>
      </c>
      <c r="B1199" t="s">
        <v>505</v>
      </c>
      <c r="C1199" t="s">
        <v>406</v>
      </c>
      <c r="D1199">
        <v>45</v>
      </c>
      <c r="E1199" t="s">
        <v>22</v>
      </c>
      <c r="F1199" t="s">
        <v>52</v>
      </c>
      <c r="G1199" t="s">
        <v>20</v>
      </c>
      <c r="H1199" s="6">
        <f>IF(User_eng[[#This Row],[DeviceType]] = "Desktop", 1, IF(User_eng[[#This Row],[DeviceType]] = "Laptop", 2, IF(User_eng[[#This Row],[DeviceType]] = "Tablet", 3, 4)))</f>
        <v>4</v>
      </c>
      <c r="I1199" s="4">
        <v>1.71</v>
      </c>
      <c r="J11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199">
        <v>54</v>
      </c>
      <c r="L1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199" s="4">
        <v>56</v>
      </c>
      <c r="N1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199" s="1">
        <v>45185</v>
      </c>
      <c r="P1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199" s="4">
        <v>253.87</v>
      </c>
    </row>
    <row r="1200" spans="1:17" x14ac:dyDescent="0.2">
      <c r="A1200" s="6">
        <v>41854</v>
      </c>
      <c r="B1200" t="s">
        <v>943</v>
      </c>
      <c r="C1200" t="s">
        <v>944</v>
      </c>
      <c r="D1200">
        <v>47</v>
      </c>
      <c r="E1200" t="s">
        <v>14</v>
      </c>
      <c r="F1200" t="s">
        <v>52</v>
      </c>
      <c r="G1200" t="s">
        <v>16</v>
      </c>
      <c r="H1200" s="6">
        <f>IF(User_eng[[#This Row],[DeviceType]] = "Desktop", 1, IF(User_eng[[#This Row],[DeviceType]] = "Laptop", 2, IF(User_eng[[#This Row],[DeviceType]] = "Tablet", 3, 4)))</f>
        <v>3</v>
      </c>
      <c r="I1200" s="4">
        <v>7.92</v>
      </c>
      <c r="J12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0">
        <v>8</v>
      </c>
      <c r="L1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00" s="4">
        <v>117.54</v>
      </c>
      <c r="N1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0" s="1">
        <v>45142</v>
      </c>
      <c r="P1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0" s="4">
        <v>930.86</v>
      </c>
    </row>
    <row r="1201" spans="1:17" x14ac:dyDescent="0.2">
      <c r="A1201" s="6">
        <v>10746</v>
      </c>
      <c r="B1201" t="s">
        <v>901</v>
      </c>
      <c r="C1201" t="s">
        <v>171</v>
      </c>
      <c r="D1201">
        <v>36</v>
      </c>
      <c r="E1201" t="s">
        <v>22</v>
      </c>
      <c r="F1201" t="s">
        <v>15</v>
      </c>
      <c r="G1201" t="s">
        <v>20</v>
      </c>
      <c r="H1201" s="6">
        <f>IF(User_eng[[#This Row],[DeviceType]] = "Desktop", 1, IF(User_eng[[#This Row],[DeviceType]] = "Laptop", 2, IF(User_eng[[#This Row],[DeviceType]] = "Tablet", 3, 4)))</f>
        <v>4</v>
      </c>
      <c r="I1201" s="4">
        <v>11.88</v>
      </c>
      <c r="J1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1">
        <v>87</v>
      </c>
      <c r="L1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1" s="4">
        <v>91.55</v>
      </c>
      <c r="N1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1" s="1">
        <v>45334</v>
      </c>
      <c r="P1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1" s="4">
        <v>463.91</v>
      </c>
    </row>
    <row r="1202" spans="1:17" x14ac:dyDescent="0.2">
      <c r="A1202" s="6">
        <v>25999</v>
      </c>
      <c r="B1202" t="s">
        <v>313</v>
      </c>
      <c r="C1202" t="s">
        <v>891</v>
      </c>
      <c r="D1202">
        <v>53</v>
      </c>
      <c r="E1202" t="s">
        <v>22</v>
      </c>
      <c r="F1202" t="s">
        <v>15</v>
      </c>
      <c r="G1202" t="s">
        <v>16</v>
      </c>
      <c r="H1202" s="6">
        <f>IF(User_eng[[#This Row],[DeviceType]] = "Desktop", 1, IF(User_eng[[#This Row],[DeviceType]] = "Laptop", 2, IF(User_eng[[#This Row],[DeviceType]] = "Tablet", 3, 4)))</f>
        <v>3</v>
      </c>
      <c r="I1202" s="4">
        <v>8.18</v>
      </c>
      <c r="J1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2">
        <v>57</v>
      </c>
      <c r="L1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02" s="4">
        <v>9.4499999999999993</v>
      </c>
      <c r="N1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202" s="1">
        <v>45301</v>
      </c>
      <c r="P1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2" s="4">
        <v>57.26</v>
      </c>
    </row>
    <row r="1203" spans="1:17" x14ac:dyDescent="0.2">
      <c r="A1203" s="6">
        <v>82427</v>
      </c>
      <c r="B1203" t="s">
        <v>945</v>
      </c>
      <c r="C1203" t="s">
        <v>119</v>
      </c>
      <c r="D1203">
        <v>70</v>
      </c>
      <c r="E1203" t="s">
        <v>22</v>
      </c>
      <c r="F1203" t="s">
        <v>40</v>
      </c>
      <c r="G1203" t="s">
        <v>30</v>
      </c>
      <c r="H1203" s="6">
        <f>IF(User_eng[[#This Row],[DeviceType]] = "Desktop", 1, IF(User_eng[[#This Row],[DeviceType]] = "Laptop", 2, IF(User_eng[[#This Row],[DeviceType]] = "Tablet", 3, 4)))</f>
        <v>2</v>
      </c>
      <c r="I1203" s="4">
        <v>4.2699999999999996</v>
      </c>
      <c r="J12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3">
        <v>94</v>
      </c>
      <c r="L1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3" s="4">
        <v>114.16</v>
      </c>
      <c r="N1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3" s="1">
        <v>45290</v>
      </c>
      <c r="P1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3" s="4">
        <v>806.62</v>
      </c>
    </row>
    <row r="1204" spans="1:17" x14ac:dyDescent="0.2">
      <c r="A1204" s="6">
        <v>36611</v>
      </c>
      <c r="B1204" t="s">
        <v>103</v>
      </c>
      <c r="C1204" t="s">
        <v>946</v>
      </c>
      <c r="D1204">
        <v>52</v>
      </c>
      <c r="E1204" t="s">
        <v>22</v>
      </c>
      <c r="F1204" t="s">
        <v>109</v>
      </c>
      <c r="G1204" t="s">
        <v>33</v>
      </c>
      <c r="H1204" s="6">
        <f>IF(User_eng[[#This Row],[DeviceType]] = "Desktop", 1, IF(User_eng[[#This Row],[DeviceType]] = "Laptop", 2, IF(User_eng[[#This Row],[DeviceType]] = "Tablet", 3, 4)))</f>
        <v>1</v>
      </c>
      <c r="I1204" s="4">
        <v>4.2699999999999996</v>
      </c>
      <c r="J12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04">
        <v>78</v>
      </c>
      <c r="L1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4" s="4">
        <v>95.22</v>
      </c>
      <c r="N1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4" s="1">
        <v>45284</v>
      </c>
      <c r="P1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4" s="4">
        <v>574.65</v>
      </c>
    </row>
    <row r="1205" spans="1:17" x14ac:dyDescent="0.2">
      <c r="A1205" s="6">
        <v>82246</v>
      </c>
      <c r="B1205" t="s">
        <v>55</v>
      </c>
      <c r="C1205" t="s">
        <v>694</v>
      </c>
      <c r="D1205">
        <v>35</v>
      </c>
      <c r="E1205" t="s">
        <v>22</v>
      </c>
      <c r="F1205" t="s">
        <v>109</v>
      </c>
      <c r="G1205" t="s">
        <v>30</v>
      </c>
      <c r="H1205" s="6">
        <f>IF(User_eng[[#This Row],[DeviceType]] = "Desktop", 1, IF(User_eng[[#This Row],[DeviceType]] = "Laptop", 2, IF(User_eng[[#This Row],[DeviceType]] = "Tablet", 3, 4)))</f>
        <v>2</v>
      </c>
      <c r="I1205" s="4">
        <v>1.7</v>
      </c>
      <c r="J12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05">
        <v>92</v>
      </c>
      <c r="L1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5" s="4">
        <v>28.21</v>
      </c>
      <c r="N1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05" s="1">
        <v>45279</v>
      </c>
      <c r="P1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5" s="4">
        <v>854.99</v>
      </c>
    </row>
    <row r="1206" spans="1:17" x14ac:dyDescent="0.2">
      <c r="A1206" s="6">
        <v>12697</v>
      </c>
      <c r="B1206" t="s">
        <v>223</v>
      </c>
      <c r="C1206" t="s">
        <v>947</v>
      </c>
      <c r="D1206">
        <v>30</v>
      </c>
      <c r="E1206" t="s">
        <v>14</v>
      </c>
      <c r="F1206" t="s">
        <v>29</v>
      </c>
      <c r="G1206" t="s">
        <v>33</v>
      </c>
      <c r="H1206" s="6">
        <f>IF(User_eng[[#This Row],[DeviceType]] = "Desktop", 1, IF(User_eng[[#This Row],[DeviceType]] = "Laptop", 2, IF(User_eng[[#This Row],[DeviceType]] = "Tablet", 3, 4)))</f>
        <v>1</v>
      </c>
      <c r="I1206" s="4">
        <v>7.18</v>
      </c>
      <c r="J12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6">
        <v>59</v>
      </c>
      <c r="L1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06" s="4">
        <v>32.57</v>
      </c>
      <c r="N1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06" s="1">
        <v>45392</v>
      </c>
      <c r="P1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6" s="4">
        <v>68.44</v>
      </c>
    </row>
    <row r="1207" spans="1:17" x14ac:dyDescent="0.2">
      <c r="A1207" s="6">
        <v>22003</v>
      </c>
      <c r="B1207" t="s">
        <v>81</v>
      </c>
      <c r="C1207" t="s">
        <v>171</v>
      </c>
      <c r="D1207">
        <v>66</v>
      </c>
      <c r="E1207" t="s">
        <v>22</v>
      </c>
      <c r="F1207" t="s">
        <v>15</v>
      </c>
      <c r="G1207" t="s">
        <v>33</v>
      </c>
      <c r="H1207" s="6">
        <f>IF(User_eng[[#This Row],[DeviceType]] = "Desktop", 1, IF(User_eng[[#This Row],[DeviceType]] = "Laptop", 2, IF(User_eng[[#This Row],[DeviceType]] = "Tablet", 3, 4)))</f>
        <v>1</v>
      </c>
      <c r="I1207" s="4">
        <v>1.32</v>
      </c>
      <c r="J1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07">
        <v>80</v>
      </c>
      <c r="L1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7" s="4">
        <v>108.09</v>
      </c>
      <c r="N1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7" s="1">
        <v>45288</v>
      </c>
      <c r="P1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7" s="4">
        <v>374.31</v>
      </c>
    </row>
    <row r="1208" spans="1:17" x14ac:dyDescent="0.2">
      <c r="A1208" s="6">
        <v>53895</v>
      </c>
      <c r="B1208" t="s">
        <v>415</v>
      </c>
      <c r="C1208" t="s">
        <v>343</v>
      </c>
      <c r="D1208">
        <v>71</v>
      </c>
      <c r="E1208" t="s">
        <v>14</v>
      </c>
      <c r="F1208" t="s">
        <v>19</v>
      </c>
      <c r="G1208" t="s">
        <v>20</v>
      </c>
      <c r="H1208" s="6">
        <f>IF(User_eng[[#This Row],[DeviceType]] = "Desktop", 1, IF(User_eng[[#This Row],[DeviceType]] = "Laptop", 2, IF(User_eng[[#This Row],[DeviceType]] = "Tablet", 3, 4)))</f>
        <v>4</v>
      </c>
      <c r="I1208" s="4">
        <v>9.31</v>
      </c>
      <c r="J1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08">
        <v>50</v>
      </c>
      <c r="L1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08" s="4">
        <v>97.72</v>
      </c>
      <c r="N1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08" s="1">
        <v>45337</v>
      </c>
      <c r="P1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08" s="4">
        <v>497.17</v>
      </c>
    </row>
    <row r="1209" spans="1:17" x14ac:dyDescent="0.2">
      <c r="A1209" s="6">
        <v>17223</v>
      </c>
      <c r="B1209" t="s">
        <v>59</v>
      </c>
      <c r="C1209" t="s">
        <v>948</v>
      </c>
      <c r="D1209">
        <v>56</v>
      </c>
      <c r="E1209" t="s">
        <v>14</v>
      </c>
      <c r="F1209" t="s">
        <v>26</v>
      </c>
      <c r="G1209" t="s">
        <v>33</v>
      </c>
      <c r="H1209" s="6">
        <f>IF(User_eng[[#This Row],[DeviceType]] = "Desktop", 1, IF(User_eng[[#This Row],[DeviceType]] = "Laptop", 2, IF(User_eng[[#This Row],[DeviceType]] = "Tablet", 3, 4)))</f>
        <v>1</v>
      </c>
      <c r="I1209" s="4">
        <v>5.8</v>
      </c>
      <c r="J1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09">
        <v>91</v>
      </c>
      <c r="L1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09" s="4">
        <v>13.72</v>
      </c>
      <c r="N1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09" s="1">
        <v>45132</v>
      </c>
      <c r="P1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09" s="4">
        <v>58.26</v>
      </c>
    </row>
    <row r="1210" spans="1:17" x14ac:dyDescent="0.2">
      <c r="A1210" s="6">
        <v>92497</v>
      </c>
      <c r="B1210" t="s">
        <v>123</v>
      </c>
      <c r="C1210" t="s">
        <v>949</v>
      </c>
      <c r="D1210">
        <v>70</v>
      </c>
      <c r="E1210" t="s">
        <v>14</v>
      </c>
      <c r="F1210" t="s">
        <v>52</v>
      </c>
      <c r="G1210" t="s">
        <v>30</v>
      </c>
      <c r="H1210" s="6">
        <f>IF(User_eng[[#This Row],[DeviceType]] = "Desktop", 1, IF(User_eng[[#This Row],[DeviceType]] = "Laptop", 2, IF(User_eng[[#This Row],[DeviceType]] = "Tablet", 3, 4)))</f>
        <v>2</v>
      </c>
      <c r="I1210" s="4">
        <v>2.79</v>
      </c>
      <c r="J1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0">
        <v>44</v>
      </c>
      <c r="L1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0" s="4">
        <v>80.39</v>
      </c>
      <c r="N1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0" s="1">
        <v>45429</v>
      </c>
      <c r="P1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0" s="4">
        <v>441.56</v>
      </c>
    </row>
    <row r="1211" spans="1:17" x14ac:dyDescent="0.2">
      <c r="A1211" s="6">
        <v>47228</v>
      </c>
      <c r="B1211" t="s">
        <v>307</v>
      </c>
      <c r="C1211" t="s">
        <v>265</v>
      </c>
      <c r="D1211">
        <v>57</v>
      </c>
      <c r="E1211" t="s">
        <v>22</v>
      </c>
      <c r="F1211" t="s">
        <v>26</v>
      </c>
      <c r="G1211" t="s">
        <v>20</v>
      </c>
      <c r="H1211" s="6">
        <f>IF(User_eng[[#This Row],[DeviceType]] = "Desktop", 1, IF(User_eng[[#This Row],[DeviceType]] = "Laptop", 2, IF(User_eng[[#This Row],[DeviceType]] = "Tablet", 3, 4)))</f>
        <v>4</v>
      </c>
      <c r="I1211" s="4">
        <v>10.51</v>
      </c>
      <c r="J12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1">
        <v>79</v>
      </c>
      <c r="L1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11" s="4">
        <v>89.05</v>
      </c>
      <c r="N1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1" s="1">
        <v>45285</v>
      </c>
      <c r="P1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1" s="4">
        <v>675.55</v>
      </c>
    </row>
    <row r="1212" spans="1:17" x14ac:dyDescent="0.2">
      <c r="A1212" s="6">
        <v>42601</v>
      </c>
      <c r="B1212" t="s">
        <v>219</v>
      </c>
      <c r="C1212" t="s">
        <v>281</v>
      </c>
      <c r="D1212">
        <v>59</v>
      </c>
      <c r="E1212" t="s">
        <v>14</v>
      </c>
      <c r="F1212" t="s">
        <v>29</v>
      </c>
      <c r="G1212" t="s">
        <v>16</v>
      </c>
      <c r="H1212" s="6">
        <f>IF(User_eng[[#This Row],[DeviceType]] = "Desktop", 1, IF(User_eng[[#This Row],[DeviceType]] = "Laptop", 2, IF(User_eng[[#This Row],[DeviceType]] = "Tablet", 3, 4)))</f>
        <v>3</v>
      </c>
      <c r="I1212" s="4">
        <v>6.46</v>
      </c>
      <c r="J12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2">
        <v>46</v>
      </c>
      <c r="L1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2" s="4">
        <v>42.32</v>
      </c>
      <c r="N1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2" s="1">
        <v>45414</v>
      </c>
      <c r="P1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2" s="4">
        <v>161.72</v>
      </c>
    </row>
    <row r="1213" spans="1:17" x14ac:dyDescent="0.2">
      <c r="A1213" s="6">
        <v>64795</v>
      </c>
      <c r="B1213" t="s">
        <v>73</v>
      </c>
      <c r="C1213" t="s">
        <v>112</v>
      </c>
      <c r="D1213">
        <v>50</v>
      </c>
      <c r="E1213" t="s">
        <v>22</v>
      </c>
      <c r="F1213" t="s">
        <v>52</v>
      </c>
      <c r="G1213" t="s">
        <v>20</v>
      </c>
      <c r="H1213" s="6">
        <f>IF(User_eng[[#This Row],[DeviceType]] = "Desktop", 1, IF(User_eng[[#This Row],[DeviceType]] = "Laptop", 2, IF(User_eng[[#This Row],[DeviceType]] = "Tablet", 3, 4)))</f>
        <v>4</v>
      </c>
      <c r="I1213" s="4">
        <v>1.92</v>
      </c>
      <c r="J12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13">
        <v>43</v>
      </c>
      <c r="L1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3" s="4">
        <v>103.73</v>
      </c>
      <c r="N1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3" s="1">
        <v>45389</v>
      </c>
      <c r="P1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3" s="4">
        <v>79.12</v>
      </c>
    </row>
    <row r="1214" spans="1:17" x14ac:dyDescent="0.2">
      <c r="A1214" s="6">
        <v>14197</v>
      </c>
      <c r="B1214" t="s">
        <v>240</v>
      </c>
      <c r="C1214" t="s">
        <v>87</v>
      </c>
      <c r="D1214">
        <v>33</v>
      </c>
      <c r="E1214" t="s">
        <v>22</v>
      </c>
      <c r="F1214" t="s">
        <v>23</v>
      </c>
      <c r="G1214" t="s">
        <v>33</v>
      </c>
      <c r="H1214" s="6">
        <f>IF(User_eng[[#This Row],[DeviceType]] = "Desktop", 1, IF(User_eng[[#This Row],[DeviceType]] = "Laptop", 2, IF(User_eng[[#This Row],[DeviceType]] = "Tablet", 3, 4)))</f>
        <v>1</v>
      </c>
      <c r="I1214" s="4">
        <v>10.29</v>
      </c>
      <c r="J1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4">
        <v>27</v>
      </c>
      <c r="L1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4" s="4">
        <v>70.05</v>
      </c>
      <c r="N1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4" s="1">
        <v>45411</v>
      </c>
      <c r="P1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4" s="4">
        <v>237.55</v>
      </c>
    </row>
    <row r="1215" spans="1:17" x14ac:dyDescent="0.2">
      <c r="A1215" s="6">
        <v>47336</v>
      </c>
      <c r="B1215" t="s">
        <v>339</v>
      </c>
      <c r="C1215" t="s">
        <v>523</v>
      </c>
      <c r="D1215">
        <v>43</v>
      </c>
      <c r="E1215" t="s">
        <v>22</v>
      </c>
      <c r="F1215" t="s">
        <v>52</v>
      </c>
      <c r="G1215" t="s">
        <v>20</v>
      </c>
      <c r="H1215" s="6">
        <f>IF(User_eng[[#This Row],[DeviceType]] = "Desktop", 1, IF(User_eng[[#This Row],[DeviceType]] = "Laptop", 2, IF(User_eng[[#This Row],[DeviceType]] = "Tablet", 3, 4)))</f>
        <v>4</v>
      </c>
      <c r="I1215" s="4">
        <v>7.89</v>
      </c>
      <c r="J12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5">
        <v>60</v>
      </c>
      <c r="L1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15" s="4">
        <v>107.86</v>
      </c>
      <c r="N1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15" s="1">
        <v>45286</v>
      </c>
      <c r="P1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5" s="4">
        <v>383.39</v>
      </c>
    </row>
    <row r="1216" spans="1:17" x14ac:dyDescent="0.2">
      <c r="A1216" s="6">
        <v>63133</v>
      </c>
      <c r="B1216" t="s">
        <v>748</v>
      </c>
      <c r="C1216" t="s">
        <v>300</v>
      </c>
      <c r="D1216">
        <v>51</v>
      </c>
      <c r="E1216" t="s">
        <v>22</v>
      </c>
      <c r="F1216" t="s">
        <v>19</v>
      </c>
      <c r="G1216" t="s">
        <v>33</v>
      </c>
      <c r="H1216" s="6">
        <f>IF(User_eng[[#This Row],[DeviceType]] = "Desktop", 1, IF(User_eng[[#This Row],[DeviceType]] = "Laptop", 2, IF(User_eng[[#This Row],[DeviceType]] = "Tablet", 3, 4)))</f>
        <v>1</v>
      </c>
      <c r="I1216" s="4">
        <v>3.07</v>
      </c>
      <c r="J1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16">
        <v>36</v>
      </c>
      <c r="L1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6" s="4">
        <v>32.119999999999997</v>
      </c>
      <c r="N1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6" s="1">
        <v>45305</v>
      </c>
      <c r="P1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6" s="4">
        <v>260.58</v>
      </c>
    </row>
    <row r="1217" spans="1:17" x14ac:dyDescent="0.2">
      <c r="A1217" s="6">
        <v>14393</v>
      </c>
      <c r="B1217" t="s">
        <v>359</v>
      </c>
      <c r="C1217" t="s">
        <v>873</v>
      </c>
      <c r="D1217">
        <v>63</v>
      </c>
      <c r="E1217" t="s">
        <v>22</v>
      </c>
      <c r="F1217" t="s">
        <v>40</v>
      </c>
      <c r="G1217" t="s">
        <v>16</v>
      </c>
      <c r="H1217" s="6">
        <f>IF(User_eng[[#This Row],[DeviceType]] = "Desktop", 1, IF(User_eng[[#This Row],[DeviceType]] = "Laptop", 2, IF(User_eng[[#This Row],[DeviceType]] = "Tablet", 3, 4)))</f>
        <v>3</v>
      </c>
      <c r="I1217" s="4">
        <v>11.98</v>
      </c>
      <c r="J1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7">
        <v>83</v>
      </c>
      <c r="L1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17" s="4">
        <v>20.32</v>
      </c>
      <c r="N1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17" s="1">
        <v>45295</v>
      </c>
      <c r="P1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17" s="4">
        <v>708.84</v>
      </c>
    </row>
    <row r="1218" spans="1:17" x14ac:dyDescent="0.2">
      <c r="A1218" s="6">
        <v>11728</v>
      </c>
      <c r="B1218" t="s">
        <v>24</v>
      </c>
      <c r="C1218" t="s">
        <v>950</v>
      </c>
      <c r="D1218">
        <v>46</v>
      </c>
      <c r="E1218" t="s">
        <v>22</v>
      </c>
      <c r="F1218" t="s">
        <v>15</v>
      </c>
      <c r="G1218" t="s">
        <v>20</v>
      </c>
      <c r="H1218" s="6">
        <f>IF(User_eng[[#This Row],[DeviceType]] = "Desktop", 1, IF(User_eng[[#This Row],[DeviceType]] = "Laptop", 2, IF(User_eng[[#This Row],[DeviceType]] = "Tablet", 3, 4)))</f>
        <v>4</v>
      </c>
      <c r="I1218" s="4">
        <v>9.82</v>
      </c>
      <c r="J1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18">
        <v>50</v>
      </c>
      <c r="L1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18" s="4">
        <v>40.18</v>
      </c>
      <c r="N1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18" s="1">
        <v>45326</v>
      </c>
      <c r="P1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18" s="4">
        <v>575.39</v>
      </c>
    </row>
    <row r="1219" spans="1:17" x14ac:dyDescent="0.2">
      <c r="A1219" s="6">
        <v>88751</v>
      </c>
      <c r="B1219" t="s">
        <v>133</v>
      </c>
      <c r="C1219" t="s">
        <v>319</v>
      </c>
      <c r="D1219">
        <v>64</v>
      </c>
      <c r="E1219" t="s">
        <v>14</v>
      </c>
      <c r="F1219" t="s">
        <v>19</v>
      </c>
      <c r="G1219" t="s">
        <v>20</v>
      </c>
      <c r="H1219" s="6">
        <f>IF(User_eng[[#This Row],[DeviceType]] = "Desktop", 1, IF(User_eng[[#This Row],[DeviceType]] = "Laptop", 2, IF(User_eng[[#This Row],[DeviceType]] = "Tablet", 3, 4)))</f>
        <v>4</v>
      </c>
      <c r="I1219" s="4">
        <v>6.25</v>
      </c>
      <c r="J12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19">
        <v>22</v>
      </c>
      <c r="L1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19" s="4">
        <v>21.58</v>
      </c>
      <c r="N1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19" s="1">
        <v>45472</v>
      </c>
      <c r="P1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19" s="4">
        <v>798.75</v>
      </c>
    </row>
    <row r="1220" spans="1:17" x14ac:dyDescent="0.2">
      <c r="A1220" s="6">
        <v>96745</v>
      </c>
      <c r="B1220" t="s">
        <v>251</v>
      </c>
      <c r="C1220" t="s">
        <v>951</v>
      </c>
      <c r="D1220">
        <v>30</v>
      </c>
      <c r="E1220" t="s">
        <v>14</v>
      </c>
      <c r="F1220" t="s">
        <v>45</v>
      </c>
      <c r="G1220" t="s">
        <v>33</v>
      </c>
      <c r="H1220" s="6">
        <f>IF(User_eng[[#This Row],[DeviceType]] = "Desktop", 1, IF(User_eng[[#This Row],[DeviceType]] = "Laptop", 2, IF(User_eng[[#This Row],[DeviceType]] = "Tablet", 3, 4)))</f>
        <v>1</v>
      </c>
      <c r="I1220" s="4">
        <v>7.31</v>
      </c>
      <c r="J1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20">
        <v>55</v>
      </c>
      <c r="L1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0" s="4">
        <v>104.53</v>
      </c>
      <c r="N1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0" s="1">
        <v>45158</v>
      </c>
      <c r="P1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0" s="4">
        <v>415.33</v>
      </c>
    </row>
    <row r="1221" spans="1:17" x14ac:dyDescent="0.2">
      <c r="A1221" s="6">
        <v>75392</v>
      </c>
      <c r="B1221" t="s">
        <v>952</v>
      </c>
      <c r="C1221" t="s">
        <v>254</v>
      </c>
      <c r="D1221">
        <v>36</v>
      </c>
      <c r="E1221" t="s">
        <v>22</v>
      </c>
      <c r="F1221" t="s">
        <v>29</v>
      </c>
      <c r="G1221" t="s">
        <v>33</v>
      </c>
      <c r="H1221" s="6">
        <f>IF(User_eng[[#This Row],[DeviceType]] = "Desktop", 1, IF(User_eng[[#This Row],[DeviceType]] = "Laptop", 2, IF(User_eng[[#This Row],[DeviceType]] = "Tablet", 3, 4)))</f>
        <v>1</v>
      </c>
      <c r="I1221" s="4">
        <v>11.86</v>
      </c>
      <c r="J1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1">
        <v>6</v>
      </c>
      <c r="L1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21" s="4">
        <v>87.57</v>
      </c>
      <c r="N1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1" s="1">
        <v>45373</v>
      </c>
      <c r="P1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1" s="4">
        <v>711.96</v>
      </c>
    </row>
    <row r="1222" spans="1:17" x14ac:dyDescent="0.2">
      <c r="A1222" s="6">
        <v>67793</v>
      </c>
      <c r="B1222" t="s">
        <v>375</v>
      </c>
      <c r="C1222" t="s">
        <v>888</v>
      </c>
      <c r="D1222">
        <v>40</v>
      </c>
      <c r="E1222" t="s">
        <v>22</v>
      </c>
      <c r="F1222" t="s">
        <v>70</v>
      </c>
      <c r="G1222" t="s">
        <v>20</v>
      </c>
      <c r="H1222" s="6">
        <f>IF(User_eng[[#This Row],[DeviceType]] = "Desktop", 1, IF(User_eng[[#This Row],[DeviceType]] = "Laptop", 2, IF(User_eng[[#This Row],[DeviceType]] = "Tablet", 3, 4)))</f>
        <v>4</v>
      </c>
      <c r="I1222" s="4">
        <v>10.32</v>
      </c>
      <c r="J1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2">
        <v>64</v>
      </c>
      <c r="L1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2" s="4">
        <v>37.21</v>
      </c>
      <c r="N1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2" s="1">
        <v>45192</v>
      </c>
      <c r="P1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2" s="4">
        <v>43.87</v>
      </c>
    </row>
    <row r="1223" spans="1:17" x14ac:dyDescent="0.2">
      <c r="A1223" s="6">
        <v>99186</v>
      </c>
      <c r="B1223" t="s">
        <v>690</v>
      </c>
      <c r="C1223" t="s">
        <v>865</v>
      </c>
      <c r="D1223">
        <v>75</v>
      </c>
      <c r="E1223" t="s">
        <v>22</v>
      </c>
      <c r="F1223" t="s">
        <v>52</v>
      </c>
      <c r="G1223" t="s">
        <v>30</v>
      </c>
      <c r="H1223" s="6">
        <f>IF(User_eng[[#This Row],[DeviceType]] = "Desktop", 1, IF(User_eng[[#This Row],[DeviceType]] = "Laptop", 2, IF(User_eng[[#This Row],[DeviceType]] = "Tablet", 3, 4)))</f>
        <v>2</v>
      </c>
      <c r="I1223" s="4">
        <v>4.1399999999999997</v>
      </c>
      <c r="J12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23">
        <v>75</v>
      </c>
      <c r="L1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3" s="4">
        <v>30.83</v>
      </c>
      <c r="N1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3" s="1">
        <v>45364</v>
      </c>
      <c r="P1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3" s="4">
        <v>275.75</v>
      </c>
    </row>
    <row r="1224" spans="1:17" x14ac:dyDescent="0.2">
      <c r="A1224" s="6">
        <v>76509</v>
      </c>
      <c r="B1224" t="s">
        <v>173</v>
      </c>
      <c r="C1224" t="s">
        <v>953</v>
      </c>
      <c r="D1224">
        <v>49</v>
      </c>
      <c r="E1224" t="s">
        <v>22</v>
      </c>
      <c r="F1224" t="s">
        <v>29</v>
      </c>
      <c r="G1224" t="s">
        <v>16</v>
      </c>
      <c r="H1224" s="6">
        <f>IF(User_eng[[#This Row],[DeviceType]] = "Desktop", 1, IF(User_eng[[#This Row],[DeviceType]] = "Laptop", 2, IF(User_eng[[#This Row],[DeviceType]] = "Tablet", 3, 4)))</f>
        <v>3</v>
      </c>
      <c r="I1224" s="4">
        <v>3.2</v>
      </c>
      <c r="J12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24">
        <v>60</v>
      </c>
      <c r="L1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4" s="4">
        <v>24.23</v>
      </c>
      <c r="N1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24" s="1">
        <v>45258</v>
      </c>
      <c r="P1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4" s="4">
        <v>656.47</v>
      </c>
    </row>
    <row r="1225" spans="1:17" x14ac:dyDescent="0.2">
      <c r="A1225" s="6">
        <v>7151</v>
      </c>
      <c r="B1225" t="s">
        <v>778</v>
      </c>
      <c r="C1225" t="s">
        <v>954</v>
      </c>
      <c r="D1225">
        <v>38</v>
      </c>
      <c r="E1225" t="s">
        <v>14</v>
      </c>
      <c r="F1225" t="s">
        <v>70</v>
      </c>
      <c r="G1225" t="s">
        <v>33</v>
      </c>
      <c r="H1225" s="6">
        <f>IF(User_eng[[#This Row],[DeviceType]] = "Desktop", 1, IF(User_eng[[#This Row],[DeviceType]] = "Laptop", 2, IF(User_eng[[#This Row],[DeviceType]] = "Tablet", 3, 4)))</f>
        <v>1</v>
      </c>
      <c r="I1225" s="4">
        <v>1.25</v>
      </c>
      <c r="J1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25">
        <v>26</v>
      </c>
      <c r="L1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25" s="4">
        <v>39.86</v>
      </c>
      <c r="N1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25" s="1">
        <v>45303</v>
      </c>
      <c r="P1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5" s="4">
        <v>118.28</v>
      </c>
    </row>
    <row r="1226" spans="1:17" x14ac:dyDescent="0.2">
      <c r="A1226" s="6">
        <v>67192</v>
      </c>
      <c r="B1226" t="s">
        <v>284</v>
      </c>
      <c r="C1226" t="s">
        <v>955</v>
      </c>
      <c r="D1226">
        <v>60</v>
      </c>
      <c r="E1226" t="s">
        <v>22</v>
      </c>
      <c r="F1226" t="s">
        <v>70</v>
      </c>
      <c r="G1226" t="s">
        <v>33</v>
      </c>
      <c r="H1226" s="6">
        <f>IF(User_eng[[#This Row],[DeviceType]] = "Desktop", 1, IF(User_eng[[#This Row],[DeviceType]] = "Laptop", 2, IF(User_eng[[#This Row],[DeviceType]] = "Tablet", 3, 4)))</f>
        <v>1</v>
      </c>
      <c r="I1226" s="4">
        <v>10.54</v>
      </c>
      <c r="J1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6">
        <v>89</v>
      </c>
      <c r="L1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6" s="4">
        <v>100.5</v>
      </c>
      <c r="N1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6" s="1">
        <v>45194</v>
      </c>
      <c r="P1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6" s="4">
        <v>860.87</v>
      </c>
    </row>
    <row r="1227" spans="1:17" x14ac:dyDescent="0.2">
      <c r="A1227" s="6">
        <v>36314</v>
      </c>
      <c r="B1227" t="s">
        <v>433</v>
      </c>
      <c r="C1227" t="s">
        <v>781</v>
      </c>
      <c r="D1227">
        <v>26</v>
      </c>
      <c r="E1227" t="s">
        <v>14</v>
      </c>
      <c r="F1227" t="s">
        <v>23</v>
      </c>
      <c r="G1227" t="s">
        <v>30</v>
      </c>
      <c r="H1227" s="6">
        <f>IF(User_eng[[#This Row],[DeviceType]] = "Desktop", 1, IF(User_eng[[#This Row],[DeviceType]] = "Laptop", 2, IF(User_eng[[#This Row],[DeviceType]] = "Tablet", 3, 4)))</f>
        <v>2</v>
      </c>
      <c r="I1227" s="4">
        <v>11.08</v>
      </c>
      <c r="J1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7">
        <v>56</v>
      </c>
      <c r="L1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27" s="4">
        <v>80.03</v>
      </c>
      <c r="N1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7" s="1">
        <v>45356</v>
      </c>
      <c r="P1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27" s="4">
        <v>655.24</v>
      </c>
    </row>
    <row r="1228" spans="1:17" x14ac:dyDescent="0.2">
      <c r="A1228" s="6">
        <v>25727</v>
      </c>
      <c r="B1228" t="s">
        <v>578</v>
      </c>
      <c r="C1228" t="s">
        <v>99</v>
      </c>
      <c r="D1228">
        <v>24</v>
      </c>
      <c r="E1228" t="s">
        <v>14</v>
      </c>
      <c r="F1228" t="s">
        <v>45</v>
      </c>
      <c r="G1228" t="s">
        <v>16</v>
      </c>
      <c r="H1228" s="6">
        <f>IF(User_eng[[#This Row],[DeviceType]] = "Desktop", 1, IF(User_eng[[#This Row],[DeviceType]] = "Laptop", 2, IF(User_eng[[#This Row],[DeviceType]] = "Tablet", 3, 4)))</f>
        <v>3</v>
      </c>
      <c r="I1228" s="4">
        <v>11.54</v>
      </c>
      <c r="J1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8">
        <v>100</v>
      </c>
      <c r="L1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8" s="4">
        <v>68.7</v>
      </c>
      <c r="N1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8" s="1">
        <v>45267</v>
      </c>
      <c r="P1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28" s="4">
        <v>514.46</v>
      </c>
    </row>
    <row r="1229" spans="1:17" x14ac:dyDescent="0.2">
      <c r="A1229" s="6">
        <v>80973</v>
      </c>
      <c r="B1229" t="s">
        <v>455</v>
      </c>
      <c r="C1229" t="s">
        <v>42</v>
      </c>
      <c r="D1229">
        <v>61</v>
      </c>
      <c r="E1229" t="s">
        <v>14</v>
      </c>
      <c r="F1229" t="s">
        <v>52</v>
      </c>
      <c r="G1229" t="s">
        <v>30</v>
      </c>
      <c r="H1229" s="6">
        <f>IF(User_eng[[#This Row],[DeviceType]] = "Desktop", 1, IF(User_eng[[#This Row],[DeviceType]] = "Laptop", 2, IF(User_eng[[#This Row],[DeviceType]] = "Tablet", 3, 4)))</f>
        <v>2</v>
      </c>
      <c r="I1229" s="4">
        <v>10.65</v>
      </c>
      <c r="J1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29">
        <v>79</v>
      </c>
      <c r="L1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29" s="4">
        <v>119.13</v>
      </c>
      <c r="N1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29" s="1">
        <v>45480</v>
      </c>
      <c r="P1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29" s="4">
        <v>523.63</v>
      </c>
    </row>
    <row r="1230" spans="1:17" x14ac:dyDescent="0.2">
      <c r="A1230" s="6">
        <v>78875</v>
      </c>
      <c r="B1230" t="s">
        <v>956</v>
      </c>
      <c r="C1230" t="s">
        <v>130</v>
      </c>
      <c r="D1230">
        <v>38</v>
      </c>
      <c r="E1230" t="s">
        <v>14</v>
      </c>
      <c r="F1230" t="s">
        <v>23</v>
      </c>
      <c r="G1230" t="s">
        <v>16</v>
      </c>
      <c r="H1230" s="6">
        <f>IF(User_eng[[#This Row],[DeviceType]] = "Desktop", 1, IF(User_eng[[#This Row],[DeviceType]] = "Laptop", 2, IF(User_eng[[#This Row],[DeviceType]] = "Tablet", 3, 4)))</f>
        <v>3</v>
      </c>
      <c r="I1230" s="4">
        <v>3.94</v>
      </c>
      <c r="J12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30">
        <v>93</v>
      </c>
      <c r="L1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30" s="4">
        <v>100.85</v>
      </c>
      <c r="N1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0" s="1">
        <v>45340</v>
      </c>
      <c r="P1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0" s="4">
        <v>98.19</v>
      </c>
    </row>
    <row r="1231" spans="1:17" x14ac:dyDescent="0.2">
      <c r="A1231" s="6">
        <v>93021</v>
      </c>
      <c r="B1231" t="s">
        <v>957</v>
      </c>
      <c r="C1231" t="s">
        <v>815</v>
      </c>
      <c r="D1231">
        <v>66</v>
      </c>
      <c r="E1231" t="s">
        <v>14</v>
      </c>
      <c r="F1231" t="s">
        <v>19</v>
      </c>
      <c r="G1231" t="s">
        <v>33</v>
      </c>
      <c r="H1231" s="6">
        <f>IF(User_eng[[#This Row],[DeviceType]] = "Desktop", 1, IF(User_eng[[#This Row],[DeviceType]] = "Laptop", 2, IF(User_eng[[#This Row],[DeviceType]] = "Tablet", 3, 4)))</f>
        <v>1</v>
      </c>
      <c r="I1231" s="4">
        <v>10.83</v>
      </c>
      <c r="J12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1">
        <v>17</v>
      </c>
      <c r="L1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31" s="4">
        <v>4.3</v>
      </c>
      <c r="N1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231" s="1">
        <v>45356</v>
      </c>
      <c r="P1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1" s="4">
        <v>9.7200000000000006</v>
      </c>
    </row>
    <row r="1232" spans="1:17" x14ac:dyDescent="0.2">
      <c r="A1232" s="6">
        <v>68545</v>
      </c>
      <c r="B1232" t="s">
        <v>57</v>
      </c>
      <c r="C1232" t="s">
        <v>319</v>
      </c>
      <c r="D1232">
        <v>21</v>
      </c>
      <c r="E1232" t="s">
        <v>14</v>
      </c>
      <c r="F1232" t="s">
        <v>29</v>
      </c>
      <c r="G1232" t="s">
        <v>20</v>
      </c>
      <c r="H1232" s="6">
        <f>IF(User_eng[[#This Row],[DeviceType]] = "Desktop", 1, IF(User_eng[[#This Row],[DeviceType]] = "Laptop", 2, IF(User_eng[[#This Row],[DeviceType]] = "Tablet", 3, 4)))</f>
        <v>4</v>
      </c>
      <c r="I1232" s="4">
        <v>5.89</v>
      </c>
      <c r="J12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32">
        <v>62</v>
      </c>
      <c r="L1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2" s="4">
        <v>99.05</v>
      </c>
      <c r="N1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2" s="1">
        <v>45238</v>
      </c>
      <c r="P1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2" s="4">
        <v>825.04</v>
      </c>
    </row>
    <row r="1233" spans="1:17" x14ac:dyDescent="0.2">
      <c r="A1233" s="6">
        <v>62192</v>
      </c>
      <c r="B1233" t="s">
        <v>958</v>
      </c>
      <c r="C1233" t="s">
        <v>420</v>
      </c>
      <c r="D1233">
        <v>61</v>
      </c>
      <c r="E1233" t="s">
        <v>14</v>
      </c>
      <c r="F1233" t="s">
        <v>109</v>
      </c>
      <c r="G1233" t="s">
        <v>30</v>
      </c>
      <c r="H1233" s="6">
        <f>IF(User_eng[[#This Row],[DeviceType]] = "Desktop", 1, IF(User_eng[[#This Row],[DeviceType]] = "Laptop", 2, IF(User_eng[[#This Row],[DeviceType]] = "Tablet", 3, 4)))</f>
        <v>2</v>
      </c>
      <c r="I1233" s="4">
        <v>10.26</v>
      </c>
      <c r="J1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3">
        <v>4</v>
      </c>
      <c r="L1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3" s="4">
        <v>94.86</v>
      </c>
      <c r="N1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3" s="1">
        <v>45282</v>
      </c>
      <c r="P1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3" s="4">
        <v>3.49</v>
      </c>
    </row>
    <row r="1234" spans="1:17" x14ac:dyDescent="0.2">
      <c r="A1234" s="6">
        <v>2342</v>
      </c>
      <c r="B1234" t="s">
        <v>349</v>
      </c>
      <c r="C1234" t="s">
        <v>959</v>
      </c>
      <c r="D1234">
        <v>40</v>
      </c>
      <c r="E1234" t="s">
        <v>22</v>
      </c>
      <c r="F1234" t="s">
        <v>23</v>
      </c>
      <c r="G1234" t="s">
        <v>30</v>
      </c>
      <c r="H1234" s="6">
        <f>IF(User_eng[[#This Row],[DeviceType]] = "Desktop", 1, IF(User_eng[[#This Row],[DeviceType]] = "Laptop", 2, IF(User_eng[[#This Row],[DeviceType]] = "Tablet", 3, 4)))</f>
        <v>2</v>
      </c>
      <c r="I1234" s="4">
        <v>9.51</v>
      </c>
      <c r="J12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4">
        <v>33</v>
      </c>
      <c r="L1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34" s="4">
        <v>119.66</v>
      </c>
      <c r="N1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4" s="1">
        <v>45367</v>
      </c>
      <c r="P1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4" s="4">
        <v>278.43</v>
      </c>
    </row>
    <row r="1235" spans="1:17" x14ac:dyDescent="0.2">
      <c r="A1235" s="6">
        <v>45663</v>
      </c>
      <c r="B1235" t="s">
        <v>344</v>
      </c>
      <c r="C1235" t="s">
        <v>117</v>
      </c>
      <c r="D1235">
        <v>36</v>
      </c>
      <c r="E1235" t="s">
        <v>22</v>
      </c>
      <c r="F1235" t="s">
        <v>70</v>
      </c>
      <c r="G1235" t="s">
        <v>20</v>
      </c>
      <c r="H1235" s="6">
        <f>IF(User_eng[[#This Row],[DeviceType]] = "Desktop", 1, IF(User_eng[[#This Row],[DeviceType]] = "Laptop", 2, IF(User_eng[[#This Row],[DeviceType]] = "Tablet", 3, 4)))</f>
        <v>4</v>
      </c>
      <c r="I1235" s="4">
        <v>0.76</v>
      </c>
      <c r="J12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35">
        <v>8</v>
      </c>
      <c r="L1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5" s="4">
        <v>86.4</v>
      </c>
      <c r="N1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5" s="1">
        <v>45200</v>
      </c>
      <c r="P1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5" s="4">
        <v>691.17</v>
      </c>
    </row>
    <row r="1236" spans="1:17" x14ac:dyDescent="0.2">
      <c r="A1236" s="6">
        <v>92338</v>
      </c>
      <c r="B1236" t="s">
        <v>960</v>
      </c>
      <c r="C1236" t="s">
        <v>501</v>
      </c>
      <c r="D1236">
        <v>33</v>
      </c>
      <c r="E1236" t="s">
        <v>22</v>
      </c>
      <c r="F1236" t="s">
        <v>70</v>
      </c>
      <c r="G1236" t="s">
        <v>30</v>
      </c>
      <c r="H1236" s="6">
        <f>IF(User_eng[[#This Row],[DeviceType]] = "Desktop", 1, IF(User_eng[[#This Row],[DeviceType]] = "Laptop", 2, IF(User_eng[[#This Row],[DeviceType]] = "Tablet", 3, 4)))</f>
        <v>2</v>
      </c>
      <c r="I1236" s="4">
        <v>10.81</v>
      </c>
      <c r="J1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6">
        <v>63</v>
      </c>
      <c r="L1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36" s="4">
        <v>47.8</v>
      </c>
      <c r="N1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36" s="1">
        <v>45243</v>
      </c>
      <c r="P1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6" s="4">
        <v>983.53</v>
      </c>
    </row>
    <row r="1237" spans="1:17" x14ac:dyDescent="0.2">
      <c r="A1237" s="6">
        <v>26569</v>
      </c>
      <c r="B1237" t="s">
        <v>113</v>
      </c>
      <c r="C1237" t="s">
        <v>241</v>
      </c>
      <c r="D1237">
        <v>60</v>
      </c>
      <c r="E1237" t="s">
        <v>22</v>
      </c>
      <c r="F1237" t="s">
        <v>29</v>
      </c>
      <c r="G1237" t="s">
        <v>30</v>
      </c>
      <c r="H1237" s="6">
        <f>IF(User_eng[[#This Row],[DeviceType]] = "Desktop", 1, IF(User_eng[[#This Row],[DeviceType]] = "Laptop", 2, IF(User_eng[[#This Row],[DeviceType]] = "Tablet", 3, 4)))</f>
        <v>2</v>
      </c>
      <c r="I1237" s="4">
        <v>1.6</v>
      </c>
      <c r="J1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37">
        <v>82</v>
      </c>
      <c r="L1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37" s="4">
        <v>107.09</v>
      </c>
      <c r="N1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7" s="1">
        <v>45200</v>
      </c>
      <c r="P1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7" s="4">
        <v>475.58</v>
      </c>
    </row>
    <row r="1238" spans="1:17" x14ac:dyDescent="0.2">
      <c r="A1238" s="6">
        <v>73405</v>
      </c>
      <c r="B1238" t="s">
        <v>38</v>
      </c>
      <c r="C1238" t="s">
        <v>42</v>
      </c>
      <c r="D1238">
        <v>62</v>
      </c>
      <c r="E1238" t="s">
        <v>22</v>
      </c>
      <c r="F1238" t="s">
        <v>29</v>
      </c>
      <c r="G1238" t="s">
        <v>20</v>
      </c>
      <c r="H1238" s="6">
        <f>IF(User_eng[[#This Row],[DeviceType]] = "Desktop", 1, IF(User_eng[[#This Row],[DeviceType]] = "Laptop", 2, IF(User_eng[[#This Row],[DeviceType]] = "Tablet", 3, 4)))</f>
        <v>4</v>
      </c>
      <c r="I1238" s="4">
        <v>11.43</v>
      </c>
      <c r="J1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8">
        <v>46</v>
      </c>
      <c r="L1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38" s="4">
        <v>103.04</v>
      </c>
      <c r="N1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8" s="1">
        <v>45405</v>
      </c>
      <c r="P1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38" s="4">
        <v>819.83</v>
      </c>
    </row>
    <row r="1239" spans="1:17" x14ac:dyDescent="0.2">
      <c r="A1239" s="6">
        <v>47270</v>
      </c>
      <c r="B1239" t="s">
        <v>760</v>
      </c>
      <c r="C1239" t="s">
        <v>224</v>
      </c>
      <c r="D1239">
        <v>35</v>
      </c>
      <c r="E1239" t="s">
        <v>14</v>
      </c>
      <c r="F1239" t="s">
        <v>52</v>
      </c>
      <c r="G1239" t="s">
        <v>16</v>
      </c>
      <c r="H1239" s="6">
        <f>IF(User_eng[[#This Row],[DeviceType]] = "Desktop", 1, IF(User_eng[[#This Row],[DeviceType]] = "Laptop", 2, IF(User_eng[[#This Row],[DeviceType]] = "Tablet", 3, 4)))</f>
        <v>3</v>
      </c>
      <c r="I1239" s="4">
        <v>11.83</v>
      </c>
      <c r="J12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39">
        <v>8</v>
      </c>
      <c r="L1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39" s="4">
        <v>83.13</v>
      </c>
      <c r="N1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39" s="1">
        <v>45135</v>
      </c>
      <c r="P1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39" s="4">
        <v>121.83</v>
      </c>
    </row>
    <row r="1240" spans="1:17" x14ac:dyDescent="0.2">
      <c r="A1240" s="6">
        <v>63727</v>
      </c>
      <c r="B1240" t="s">
        <v>409</v>
      </c>
      <c r="C1240" t="s">
        <v>99</v>
      </c>
      <c r="D1240">
        <v>26</v>
      </c>
      <c r="E1240" t="s">
        <v>22</v>
      </c>
      <c r="F1240" t="s">
        <v>29</v>
      </c>
      <c r="G1240" t="s">
        <v>33</v>
      </c>
      <c r="H1240" s="6">
        <f>IF(User_eng[[#This Row],[DeviceType]] = "Desktop", 1, IF(User_eng[[#This Row],[DeviceType]] = "Laptop", 2, IF(User_eng[[#This Row],[DeviceType]] = "Tablet", 3, 4)))</f>
        <v>1</v>
      </c>
      <c r="I1240" s="4">
        <v>6.64</v>
      </c>
      <c r="J12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0">
        <v>63</v>
      </c>
      <c r="L1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0" s="4">
        <v>56.89</v>
      </c>
      <c r="N1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0" s="1">
        <v>45328</v>
      </c>
      <c r="P1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0" s="4">
        <v>247.61</v>
      </c>
    </row>
    <row r="1241" spans="1:17" x14ac:dyDescent="0.2">
      <c r="A1241" s="6">
        <v>29618</v>
      </c>
      <c r="B1241" t="s">
        <v>34</v>
      </c>
      <c r="C1241" t="s">
        <v>553</v>
      </c>
      <c r="D1241">
        <v>29</v>
      </c>
      <c r="E1241" t="s">
        <v>14</v>
      </c>
      <c r="F1241" t="s">
        <v>19</v>
      </c>
      <c r="G1241" t="s">
        <v>33</v>
      </c>
      <c r="H1241" s="6">
        <f>IF(User_eng[[#This Row],[DeviceType]] = "Desktop", 1, IF(User_eng[[#This Row],[DeviceType]] = "Laptop", 2, IF(User_eng[[#This Row],[DeviceType]] = "Tablet", 3, 4)))</f>
        <v>1</v>
      </c>
      <c r="I1241" s="4">
        <v>4.6100000000000003</v>
      </c>
      <c r="J1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41">
        <v>56</v>
      </c>
      <c r="L1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1" s="4">
        <v>76.7</v>
      </c>
      <c r="N1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1" s="1">
        <v>45274</v>
      </c>
      <c r="P1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1" s="4">
        <v>440.62</v>
      </c>
    </row>
    <row r="1242" spans="1:17" x14ac:dyDescent="0.2">
      <c r="A1242" s="6">
        <v>61246</v>
      </c>
      <c r="B1242" t="s">
        <v>238</v>
      </c>
      <c r="C1242" t="s">
        <v>729</v>
      </c>
      <c r="D1242">
        <v>67</v>
      </c>
      <c r="E1242" t="s">
        <v>22</v>
      </c>
      <c r="F1242" t="s">
        <v>109</v>
      </c>
      <c r="G1242" t="s">
        <v>20</v>
      </c>
      <c r="H1242" s="6">
        <f>IF(User_eng[[#This Row],[DeviceType]] = "Desktop", 1, IF(User_eng[[#This Row],[DeviceType]] = "Laptop", 2, IF(User_eng[[#This Row],[DeviceType]] = "Tablet", 3, 4)))</f>
        <v>4</v>
      </c>
      <c r="I1242" s="4">
        <v>7.66</v>
      </c>
      <c r="J1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2">
        <v>3</v>
      </c>
      <c r="L1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42" s="4">
        <v>25.18</v>
      </c>
      <c r="N1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42" s="1">
        <v>45460</v>
      </c>
      <c r="P1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42" s="4">
        <v>124.26</v>
      </c>
    </row>
    <row r="1243" spans="1:17" x14ac:dyDescent="0.2">
      <c r="A1243" s="6">
        <v>59352</v>
      </c>
      <c r="B1243" t="s">
        <v>886</v>
      </c>
      <c r="C1243" t="s">
        <v>443</v>
      </c>
      <c r="D1243">
        <v>27</v>
      </c>
      <c r="E1243" t="s">
        <v>22</v>
      </c>
      <c r="F1243" t="s">
        <v>29</v>
      </c>
      <c r="G1243" t="s">
        <v>30</v>
      </c>
      <c r="H1243" s="6">
        <f>IF(User_eng[[#This Row],[DeviceType]] = "Desktop", 1, IF(User_eng[[#This Row],[DeviceType]] = "Laptop", 2, IF(User_eng[[#This Row],[DeviceType]] = "Tablet", 3, 4)))</f>
        <v>2</v>
      </c>
      <c r="I1243" s="4">
        <v>5.19</v>
      </c>
      <c r="J1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3">
        <v>67</v>
      </c>
      <c r="L1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3" s="4">
        <v>23.97</v>
      </c>
      <c r="N1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43" s="1">
        <v>45387</v>
      </c>
      <c r="P1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43" s="4">
        <v>601.85</v>
      </c>
    </row>
    <row r="1244" spans="1:17" x14ac:dyDescent="0.2">
      <c r="A1244" s="6">
        <v>75862</v>
      </c>
      <c r="B1244" t="s">
        <v>961</v>
      </c>
      <c r="C1244" t="s">
        <v>962</v>
      </c>
      <c r="D1244">
        <v>55</v>
      </c>
      <c r="E1244" t="s">
        <v>14</v>
      </c>
      <c r="F1244" t="s">
        <v>40</v>
      </c>
      <c r="G1244" t="s">
        <v>33</v>
      </c>
      <c r="H1244" s="6">
        <f>IF(User_eng[[#This Row],[DeviceType]] = "Desktop", 1, IF(User_eng[[#This Row],[DeviceType]] = "Laptop", 2, IF(User_eng[[#This Row],[DeviceType]] = "Tablet", 3, 4)))</f>
        <v>1</v>
      </c>
      <c r="I1244" s="4">
        <v>6.3</v>
      </c>
      <c r="J1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4">
        <v>62</v>
      </c>
      <c r="L1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44" s="4">
        <v>48.99</v>
      </c>
      <c r="N1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4" s="1">
        <v>45247</v>
      </c>
      <c r="P1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4" s="4">
        <v>323.64</v>
      </c>
    </row>
    <row r="1245" spans="1:17" x14ac:dyDescent="0.2">
      <c r="A1245" s="6">
        <v>51070</v>
      </c>
      <c r="B1245" t="s">
        <v>236</v>
      </c>
      <c r="C1245" t="s">
        <v>765</v>
      </c>
      <c r="D1245">
        <v>50</v>
      </c>
      <c r="E1245" t="s">
        <v>22</v>
      </c>
      <c r="F1245" t="s">
        <v>109</v>
      </c>
      <c r="G1245" t="s">
        <v>30</v>
      </c>
      <c r="H1245" s="6">
        <f>IF(User_eng[[#This Row],[DeviceType]] = "Desktop", 1, IF(User_eng[[#This Row],[DeviceType]] = "Laptop", 2, IF(User_eng[[#This Row],[DeviceType]] = "Tablet", 3, 4)))</f>
        <v>2</v>
      </c>
      <c r="I1245" s="4">
        <v>6.57</v>
      </c>
      <c r="J1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45">
        <v>90</v>
      </c>
      <c r="L1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5" s="4">
        <v>119.54</v>
      </c>
      <c r="N1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5" s="1">
        <v>45184</v>
      </c>
      <c r="P1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5" s="4">
        <v>18.18</v>
      </c>
    </row>
    <row r="1246" spans="1:17" x14ac:dyDescent="0.2">
      <c r="A1246" s="6">
        <v>23306</v>
      </c>
      <c r="B1246" t="s">
        <v>328</v>
      </c>
      <c r="C1246" t="s">
        <v>523</v>
      </c>
      <c r="D1246">
        <v>35</v>
      </c>
      <c r="E1246" t="s">
        <v>14</v>
      </c>
      <c r="F1246" t="s">
        <v>52</v>
      </c>
      <c r="G1246" t="s">
        <v>33</v>
      </c>
      <c r="H1246" s="6">
        <f>IF(User_eng[[#This Row],[DeviceType]] = "Desktop", 1, IF(User_eng[[#This Row],[DeviceType]] = "Laptop", 2, IF(User_eng[[#This Row],[DeviceType]] = "Tablet", 3, 4)))</f>
        <v>1</v>
      </c>
      <c r="I1246" s="4">
        <v>0.78</v>
      </c>
      <c r="J12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46">
        <v>3</v>
      </c>
      <c r="L1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46" s="4">
        <v>53.09</v>
      </c>
      <c r="N1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46" s="1">
        <v>45306</v>
      </c>
      <c r="P1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6" s="4">
        <v>775.16</v>
      </c>
    </row>
    <row r="1247" spans="1:17" x14ac:dyDescent="0.2">
      <c r="A1247" s="6">
        <v>28625</v>
      </c>
      <c r="B1247" t="s">
        <v>113</v>
      </c>
      <c r="C1247" t="s">
        <v>89</v>
      </c>
      <c r="D1247">
        <v>41</v>
      </c>
      <c r="E1247" t="s">
        <v>22</v>
      </c>
      <c r="F1247" t="s">
        <v>40</v>
      </c>
      <c r="G1247" t="s">
        <v>16</v>
      </c>
      <c r="H1247" s="6">
        <f>IF(User_eng[[#This Row],[DeviceType]] = "Desktop", 1, IF(User_eng[[#This Row],[DeviceType]] = "Laptop", 2, IF(User_eng[[#This Row],[DeviceType]] = "Tablet", 3, 4)))</f>
        <v>3</v>
      </c>
      <c r="I1247" s="4">
        <v>8.4700000000000006</v>
      </c>
      <c r="J1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47">
        <v>83</v>
      </c>
      <c r="L1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7" s="4">
        <v>100.55</v>
      </c>
      <c r="N1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7" s="1">
        <v>45254</v>
      </c>
      <c r="P1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7" s="4">
        <v>103.72</v>
      </c>
    </row>
    <row r="1248" spans="1:17" x14ac:dyDescent="0.2">
      <c r="A1248" s="6">
        <v>97300</v>
      </c>
      <c r="B1248" t="s">
        <v>500</v>
      </c>
      <c r="C1248" t="s">
        <v>963</v>
      </c>
      <c r="D1248">
        <v>35</v>
      </c>
      <c r="E1248" t="s">
        <v>22</v>
      </c>
      <c r="F1248" t="s">
        <v>52</v>
      </c>
      <c r="G1248" t="s">
        <v>16</v>
      </c>
      <c r="H1248" s="6">
        <f>IF(User_eng[[#This Row],[DeviceType]] = "Desktop", 1, IF(User_eng[[#This Row],[DeviceType]] = "Laptop", 2, IF(User_eng[[#This Row],[DeviceType]] = "Tablet", 3, 4)))</f>
        <v>3</v>
      </c>
      <c r="I1248" s="4">
        <v>10.3</v>
      </c>
      <c r="J12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48">
        <v>99</v>
      </c>
      <c r="L1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48" s="4">
        <v>88.97</v>
      </c>
      <c r="N1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8" s="1">
        <v>45205</v>
      </c>
      <c r="P1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8" s="4">
        <v>914.85</v>
      </c>
    </row>
    <row r="1249" spans="1:17" x14ac:dyDescent="0.2">
      <c r="A1249" s="6">
        <v>37048</v>
      </c>
      <c r="B1249" t="s">
        <v>392</v>
      </c>
      <c r="C1249" t="s">
        <v>441</v>
      </c>
      <c r="D1249">
        <v>74</v>
      </c>
      <c r="E1249" t="s">
        <v>14</v>
      </c>
      <c r="F1249" t="s">
        <v>40</v>
      </c>
      <c r="G1249" t="s">
        <v>16</v>
      </c>
      <c r="H1249" s="6">
        <f>IF(User_eng[[#This Row],[DeviceType]] = "Desktop", 1, IF(User_eng[[#This Row],[DeviceType]] = "Laptop", 2, IF(User_eng[[#This Row],[DeviceType]] = "Tablet", 3, 4)))</f>
        <v>3</v>
      </c>
      <c r="I1249" s="4">
        <v>3.46</v>
      </c>
      <c r="J1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49">
        <v>27</v>
      </c>
      <c r="L1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49" s="4">
        <v>65.989999999999995</v>
      </c>
      <c r="N1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49" s="1">
        <v>45298</v>
      </c>
      <c r="P1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49" s="4">
        <v>988.61</v>
      </c>
    </row>
    <row r="1250" spans="1:17" x14ac:dyDescent="0.2">
      <c r="A1250" s="6">
        <v>12071</v>
      </c>
      <c r="B1250" t="s">
        <v>554</v>
      </c>
      <c r="C1250" t="s">
        <v>250</v>
      </c>
      <c r="D1250">
        <v>54</v>
      </c>
      <c r="E1250" t="s">
        <v>14</v>
      </c>
      <c r="F1250" t="s">
        <v>40</v>
      </c>
      <c r="G1250" t="s">
        <v>33</v>
      </c>
      <c r="H1250" s="6">
        <f>IF(User_eng[[#This Row],[DeviceType]] = "Desktop", 1, IF(User_eng[[#This Row],[DeviceType]] = "Laptop", 2, IF(User_eng[[#This Row],[DeviceType]] = "Tablet", 3, 4)))</f>
        <v>1</v>
      </c>
      <c r="I1250" s="4">
        <v>2.29</v>
      </c>
      <c r="J1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50">
        <v>68</v>
      </c>
      <c r="L1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0" s="4">
        <v>74.92</v>
      </c>
      <c r="N1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0" s="1">
        <v>45338</v>
      </c>
      <c r="P1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0" s="4">
        <v>355.71</v>
      </c>
    </row>
    <row r="1251" spans="1:17" x14ac:dyDescent="0.2">
      <c r="A1251" s="6">
        <v>54825</v>
      </c>
      <c r="B1251" t="s">
        <v>162</v>
      </c>
      <c r="C1251" t="s">
        <v>158</v>
      </c>
      <c r="D1251">
        <v>28</v>
      </c>
      <c r="E1251" t="s">
        <v>22</v>
      </c>
      <c r="F1251" t="s">
        <v>40</v>
      </c>
      <c r="G1251" t="s">
        <v>33</v>
      </c>
      <c r="H1251" s="6">
        <f>IF(User_eng[[#This Row],[DeviceType]] = "Desktop", 1, IF(User_eng[[#This Row],[DeviceType]] = "Laptop", 2, IF(User_eng[[#This Row],[DeviceType]] = "Tablet", 3, 4)))</f>
        <v>1</v>
      </c>
      <c r="I1251" s="4">
        <v>5.01</v>
      </c>
      <c r="J1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1">
        <v>48</v>
      </c>
      <c r="L1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51" s="4">
        <v>42.99</v>
      </c>
      <c r="N1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1" s="1">
        <v>45156</v>
      </c>
      <c r="P1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1" s="4">
        <v>668.77</v>
      </c>
    </row>
    <row r="1252" spans="1:17" x14ac:dyDescent="0.2">
      <c r="A1252" s="6">
        <v>28901</v>
      </c>
      <c r="B1252" t="s">
        <v>964</v>
      </c>
      <c r="C1252" t="s">
        <v>602</v>
      </c>
      <c r="D1252">
        <v>32</v>
      </c>
      <c r="E1252" t="s">
        <v>22</v>
      </c>
      <c r="F1252" t="s">
        <v>52</v>
      </c>
      <c r="G1252" t="s">
        <v>33</v>
      </c>
      <c r="H1252" s="6">
        <f>IF(User_eng[[#This Row],[DeviceType]] = "Desktop", 1, IF(User_eng[[#This Row],[DeviceType]] = "Laptop", 2, IF(User_eng[[#This Row],[DeviceType]] = "Tablet", 3, 4)))</f>
        <v>1</v>
      </c>
      <c r="I1252" s="4">
        <v>11.05</v>
      </c>
      <c r="J1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2">
        <v>61</v>
      </c>
      <c r="L1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2" s="4">
        <v>32.92</v>
      </c>
      <c r="N1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2" s="1">
        <v>45280</v>
      </c>
      <c r="P1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2" s="4">
        <v>829.37</v>
      </c>
    </row>
    <row r="1253" spans="1:17" x14ac:dyDescent="0.2">
      <c r="A1253" s="6">
        <v>19814</v>
      </c>
      <c r="B1253" t="s">
        <v>232</v>
      </c>
      <c r="C1253" t="s">
        <v>315</v>
      </c>
      <c r="D1253">
        <v>21</v>
      </c>
      <c r="E1253" t="s">
        <v>14</v>
      </c>
      <c r="F1253" t="s">
        <v>19</v>
      </c>
      <c r="G1253" t="s">
        <v>20</v>
      </c>
      <c r="H1253" s="6">
        <f>IF(User_eng[[#This Row],[DeviceType]] = "Desktop", 1, IF(User_eng[[#This Row],[DeviceType]] = "Laptop", 2, IF(User_eng[[#This Row],[DeviceType]] = "Tablet", 3, 4)))</f>
        <v>4</v>
      </c>
      <c r="I1253" s="4">
        <v>1.0900000000000001</v>
      </c>
      <c r="J12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53">
        <v>60</v>
      </c>
      <c r="L1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3" s="4">
        <v>107.91</v>
      </c>
      <c r="N1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3" s="1">
        <v>45483</v>
      </c>
      <c r="P1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53" s="4">
        <v>688.31</v>
      </c>
    </row>
    <row r="1254" spans="1:17" x14ac:dyDescent="0.2">
      <c r="A1254" s="6">
        <v>36528</v>
      </c>
      <c r="B1254" t="s">
        <v>965</v>
      </c>
      <c r="C1254" t="s">
        <v>352</v>
      </c>
      <c r="D1254">
        <v>64</v>
      </c>
      <c r="E1254" t="s">
        <v>14</v>
      </c>
      <c r="F1254" t="s">
        <v>45</v>
      </c>
      <c r="G1254" t="s">
        <v>30</v>
      </c>
      <c r="H1254" s="6">
        <f>IF(User_eng[[#This Row],[DeviceType]] = "Desktop", 1, IF(User_eng[[#This Row],[DeviceType]] = "Laptop", 2, IF(User_eng[[#This Row],[DeviceType]] = "Tablet", 3, 4)))</f>
        <v>2</v>
      </c>
      <c r="I1254" s="4">
        <v>11.75</v>
      </c>
      <c r="J1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4">
        <v>80</v>
      </c>
      <c r="L1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4" s="4">
        <v>24.93</v>
      </c>
      <c r="N1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54" s="1">
        <v>45234</v>
      </c>
      <c r="P1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54" s="4">
        <v>128.85</v>
      </c>
    </row>
    <row r="1255" spans="1:17" x14ac:dyDescent="0.2">
      <c r="A1255" s="6">
        <v>12968</v>
      </c>
      <c r="B1255" t="s">
        <v>401</v>
      </c>
      <c r="C1255" t="s">
        <v>13</v>
      </c>
      <c r="D1255">
        <v>43</v>
      </c>
      <c r="E1255" t="s">
        <v>22</v>
      </c>
      <c r="F1255" t="s">
        <v>19</v>
      </c>
      <c r="G1255" t="s">
        <v>30</v>
      </c>
      <c r="H1255" s="6">
        <f>IF(User_eng[[#This Row],[DeviceType]] = "Desktop", 1, IF(User_eng[[#This Row],[DeviceType]] = "Laptop", 2, IF(User_eng[[#This Row],[DeviceType]] = "Tablet", 3, 4)))</f>
        <v>2</v>
      </c>
      <c r="I1255" s="4">
        <v>11.47</v>
      </c>
      <c r="J1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55">
        <v>59</v>
      </c>
      <c r="L1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5" s="4">
        <v>20.77</v>
      </c>
      <c r="N1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55" s="1">
        <v>45361</v>
      </c>
      <c r="P1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5" s="4">
        <v>868.3</v>
      </c>
    </row>
    <row r="1256" spans="1:17" x14ac:dyDescent="0.2">
      <c r="A1256" s="6">
        <v>96529</v>
      </c>
      <c r="B1256" t="s">
        <v>966</v>
      </c>
      <c r="C1256" t="s">
        <v>727</v>
      </c>
      <c r="D1256">
        <v>36</v>
      </c>
      <c r="E1256" t="s">
        <v>14</v>
      </c>
      <c r="F1256" t="s">
        <v>45</v>
      </c>
      <c r="G1256" t="s">
        <v>33</v>
      </c>
      <c r="H1256" s="6">
        <f>IF(User_eng[[#This Row],[DeviceType]] = "Desktop", 1, IF(User_eng[[#This Row],[DeviceType]] = "Laptop", 2, IF(User_eng[[#This Row],[DeviceType]] = "Tablet", 3, 4)))</f>
        <v>1</v>
      </c>
      <c r="I1256" s="4">
        <v>6.23</v>
      </c>
      <c r="J12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6">
        <v>79</v>
      </c>
      <c r="L1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6" s="4">
        <v>71.55</v>
      </c>
      <c r="N1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6" s="1">
        <v>45485</v>
      </c>
      <c r="P1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56" s="4">
        <v>248.71</v>
      </c>
    </row>
    <row r="1257" spans="1:17" x14ac:dyDescent="0.2">
      <c r="A1257" s="6">
        <v>36123</v>
      </c>
      <c r="B1257" t="s">
        <v>967</v>
      </c>
      <c r="C1257" t="s">
        <v>182</v>
      </c>
      <c r="D1257">
        <v>36</v>
      </c>
      <c r="E1257" t="s">
        <v>14</v>
      </c>
      <c r="F1257" t="s">
        <v>19</v>
      </c>
      <c r="G1257" t="s">
        <v>30</v>
      </c>
      <c r="H1257" s="6">
        <f>IF(User_eng[[#This Row],[DeviceType]] = "Desktop", 1, IF(User_eng[[#This Row],[DeviceType]] = "Laptop", 2, IF(User_eng[[#This Row],[DeviceType]] = "Tablet", 3, 4)))</f>
        <v>2</v>
      </c>
      <c r="I1257" s="4">
        <v>6.04</v>
      </c>
      <c r="J1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57">
        <v>88</v>
      </c>
      <c r="L1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57" s="4">
        <v>81.739999999999995</v>
      </c>
      <c r="N1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7" s="1">
        <v>45353</v>
      </c>
      <c r="P1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7" s="4">
        <v>468.41</v>
      </c>
    </row>
    <row r="1258" spans="1:17" x14ac:dyDescent="0.2">
      <c r="A1258" s="6">
        <v>70723</v>
      </c>
      <c r="B1258" t="s">
        <v>436</v>
      </c>
      <c r="C1258" t="s">
        <v>333</v>
      </c>
      <c r="D1258">
        <v>49</v>
      </c>
      <c r="E1258" t="s">
        <v>14</v>
      </c>
      <c r="F1258" t="s">
        <v>15</v>
      </c>
      <c r="G1258" t="s">
        <v>33</v>
      </c>
      <c r="H1258" s="6">
        <f>IF(User_eng[[#This Row],[DeviceType]] = "Desktop", 1, IF(User_eng[[#This Row],[DeviceType]] = "Laptop", 2, IF(User_eng[[#This Row],[DeviceType]] = "Tablet", 3, 4)))</f>
        <v>1</v>
      </c>
      <c r="I1258" s="4">
        <v>3.89</v>
      </c>
      <c r="J1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58">
        <v>66</v>
      </c>
      <c r="L1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58" s="4">
        <v>82.89</v>
      </c>
      <c r="N1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58" s="1">
        <v>45362</v>
      </c>
      <c r="P1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58" s="4">
        <v>243.9</v>
      </c>
    </row>
    <row r="1259" spans="1:17" x14ac:dyDescent="0.2">
      <c r="A1259" s="6">
        <v>74876</v>
      </c>
      <c r="B1259" t="s">
        <v>966</v>
      </c>
      <c r="C1259" t="s">
        <v>235</v>
      </c>
      <c r="D1259">
        <v>72</v>
      </c>
      <c r="E1259" t="s">
        <v>14</v>
      </c>
      <c r="F1259" t="s">
        <v>23</v>
      </c>
      <c r="G1259" t="s">
        <v>33</v>
      </c>
      <c r="H1259" s="6">
        <f>IF(User_eng[[#This Row],[DeviceType]] = "Desktop", 1, IF(User_eng[[#This Row],[DeviceType]] = "Laptop", 2, IF(User_eng[[#This Row],[DeviceType]] = "Tablet", 3, 4)))</f>
        <v>1</v>
      </c>
      <c r="I1259" s="4">
        <v>3.9</v>
      </c>
      <c r="J1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59">
        <v>8</v>
      </c>
      <c r="L1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59" s="4">
        <v>50.81</v>
      </c>
      <c r="N1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59" s="1">
        <v>45434</v>
      </c>
      <c r="P1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59" s="4">
        <v>208.22</v>
      </c>
    </row>
    <row r="1260" spans="1:17" x14ac:dyDescent="0.2">
      <c r="A1260" s="6">
        <v>39883</v>
      </c>
      <c r="B1260" t="s">
        <v>968</v>
      </c>
      <c r="C1260" t="s">
        <v>969</v>
      </c>
      <c r="D1260">
        <v>48</v>
      </c>
      <c r="E1260" t="s">
        <v>14</v>
      </c>
      <c r="F1260" t="s">
        <v>26</v>
      </c>
      <c r="G1260" t="s">
        <v>20</v>
      </c>
      <c r="H1260" s="6">
        <f>IF(User_eng[[#This Row],[DeviceType]] = "Desktop", 1, IF(User_eng[[#This Row],[DeviceType]] = "Laptop", 2, IF(User_eng[[#This Row],[DeviceType]] = "Tablet", 3, 4)))</f>
        <v>4</v>
      </c>
      <c r="I1260" s="4">
        <v>7.4</v>
      </c>
      <c r="J1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60">
        <v>71</v>
      </c>
      <c r="L1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0" s="4">
        <v>80.67</v>
      </c>
      <c r="N1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0" s="1">
        <v>45222</v>
      </c>
      <c r="P1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0" s="4">
        <v>418.29</v>
      </c>
    </row>
    <row r="1261" spans="1:17" x14ac:dyDescent="0.2">
      <c r="A1261" s="6">
        <v>65824</v>
      </c>
      <c r="B1261" t="s">
        <v>355</v>
      </c>
      <c r="C1261" t="s">
        <v>683</v>
      </c>
      <c r="D1261">
        <v>49</v>
      </c>
      <c r="E1261" t="s">
        <v>22</v>
      </c>
      <c r="F1261" t="s">
        <v>40</v>
      </c>
      <c r="G1261" t="s">
        <v>20</v>
      </c>
      <c r="H1261" s="6">
        <f>IF(User_eng[[#This Row],[DeviceType]] = "Desktop", 1, IF(User_eng[[#This Row],[DeviceType]] = "Laptop", 2, IF(User_eng[[#This Row],[DeviceType]] = "Tablet", 3, 4)))</f>
        <v>4</v>
      </c>
      <c r="I1261" s="4">
        <v>2.36</v>
      </c>
      <c r="J12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1">
        <v>87</v>
      </c>
      <c r="L1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1" s="4">
        <v>28.7</v>
      </c>
      <c r="N1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1" s="1">
        <v>45366</v>
      </c>
      <c r="P1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61" s="4">
        <v>128.29</v>
      </c>
    </row>
    <row r="1262" spans="1:17" x14ac:dyDescent="0.2">
      <c r="A1262" s="6">
        <v>66039</v>
      </c>
      <c r="B1262" t="s">
        <v>131</v>
      </c>
      <c r="C1262" t="s">
        <v>610</v>
      </c>
      <c r="D1262">
        <v>74</v>
      </c>
      <c r="E1262" t="s">
        <v>14</v>
      </c>
      <c r="F1262" t="s">
        <v>26</v>
      </c>
      <c r="G1262" t="s">
        <v>30</v>
      </c>
      <c r="H1262" s="6">
        <f>IF(User_eng[[#This Row],[DeviceType]] = "Desktop", 1, IF(User_eng[[#This Row],[DeviceType]] = "Laptop", 2, IF(User_eng[[#This Row],[DeviceType]] = "Tablet", 3, 4)))</f>
        <v>2</v>
      </c>
      <c r="I1262" s="4">
        <v>8.7899999999999991</v>
      </c>
      <c r="J1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2">
        <v>78</v>
      </c>
      <c r="L1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2" s="4">
        <v>38.11</v>
      </c>
      <c r="N1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62" s="1">
        <v>45251</v>
      </c>
      <c r="P1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2" s="4">
        <v>756.13</v>
      </c>
    </row>
    <row r="1263" spans="1:17" x14ac:dyDescent="0.2">
      <c r="A1263" s="6">
        <v>41183</v>
      </c>
      <c r="B1263" t="s">
        <v>683</v>
      </c>
      <c r="C1263" t="s">
        <v>970</v>
      </c>
      <c r="D1263">
        <v>50</v>
      </c>
      <c r="E1263" t="s">
        <v>22</v>
      </c>
      <c r="F1263" t="s">
        <v>19</v>
      </c>
      <c r="G1263" t="s">
        <v>16</v>
      </c>
      <c r="H1263" s="6">
        <f>IF(User_eng[[#This Row],[DeviceType]] = "Desktop", 1, IF(User_eng[[#This Row],[DeviceType]] = "Laptop", 2, IF(User_eng[[#This Row],[DeviceType]] = "Tablet", 3, 4)))</f>
        <v>3</v>
      </c>
      <c r="I1263" s="4">
        <v>11.92</v>
      </c>
      <c r="J12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3">
        <v>56</v>
      </c>
      <c r="L1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3" s="4">
        <v>102.3</v>
      </c>
      <c r="N1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3" s="1">
        <v>45264</v>
      </c>
      <c r="P1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3" s="4">
        <v>238.16</v>
      </c>
    </row>
    <row r="1264" spans="1:17" x14ac:dyDescent="0.2">
      <c r="A1264" s="6">
        <v>16462</v>
      </c>
      <c r="B1264" t="s">
        <v>971</v>
      </c>
      <c r="C1264" t="s">
        <v>972</v>
      </c>
      <c r="D1264">
        <v>35</v>
      </c>
      <c r="E1264" t="s">
        <v>22</v>
      </c>
      <c r="F1264" t="s">
        <v>26</v>
      </c>
      <c r="G1264" t="s">
        <v>16</v>
      </c>
      <c r="H1264" s="6">
        <f>IF(User_eng[[#This Row],[DeviceType]] = "Desktop", 1, IF(User_eng[[#This Row],[DeviceType]] = "Laptop", 2, IF(User_eng[[#This Row],[DeviceType]] = "Tablet", 3, 4)))</f>
        <v>3</v>
      </c>
      <c r="I1264" s="4">
        <v>9.43</v>
      </c>
      <c r="J1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4">
        <v>86</v>
      </c>
      <c r="L1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4" s="4">
        <v>26.84</v>
      </c>
      <c r="N1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4" s="1">
        <v>45471</v>
      </c>
      <c r="P1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4" s="4">
        <v>115.09</v>
      </c>
    </row>
    <row r="1265" spans="1:17" x14ac:dyDescent="0.2">
      <c r="A1265" s="6">
        <v>41668</v>
      </c>
      <c r="B1265" t="s">
        <v>973</v>
      </c>
      <c r="C1265" t="s">
        <v>548</v>
      </c>
      <c r="D1265">
        <v>36</v>
      </c>
      <c r="E1265" t="s">
        <v>22</v>
      </c>
      <c r="F1265" t="s">
        <v>23</v>
      </c>
      <c r="G1265" t="s">
        <v>33</v>
      </c>
      <c r="H1265" s="6">
        <f>IF(User_eng[[#This Row],[DeviceType]] = "Desktop", 1, IF(User_eng[[#This Row],[DeviceType]] = "Laptop", 2, IF(User_eng[[#This Row],[DeviceType]] = "Tablet", 3, 4)))</f>
        <v>1</v>
      </c>
      <c r="I1265" s="4">
        <v>2.2000000000000002</v>
      </c>
      <c r="J12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5">
        <v>56</v>
      </c>
      <c r="L1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65" s="4">
        <v>51.11</v>
      </c>
      <c r="N1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65" s="1">
        <v>45443</v>
      </c>
      <c r="P1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5" s="4">
        <v>163.82</v>
      </c>
    </row>
    <row r="1266" spans="1:17" x14ac:dyDescent="0.2">
      <c r="A1266" s="6">
        <v>51040</v>
      </c>
      <c r="B1266" t="s">
        <v>121</v>
      </c>
      <c r="C1266" t="s">
        <v>974</v>
      </c>
      <c r="D1266">
        <v>67</v>
      </c>
      <c r="E1266" t="s">
        <v>22</v>
      </c>
      <c r="F1266" t="s">
        <v>19</v>
      </c>
      <c r="G1266" t="s">
        <v>30</v>
      </c>
      <c r="H1266" s="6">
        <f>IF(User_eng[[#This Row],[DeviceType]] = "Desktop", 1, IF(User_eng[[#This Row],[DeviceType]] = "Laptop", 2, IF(User_eng[[#This Row],[DeviceType]] = "Tablet", 3, 4)))</f>
        <v>2</v>
      </c>
      <c r="I1266" s="4">
        <v>9.48</v>
      </c>
      <c r="J1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6">
        <v>42</v>
      </c>
      <c r="L1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6" s="4">
        <v>67.8</v>
      </c>
      <c r="N1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6" s="1">
        <v>45292</v>
      </c>
      <c r="P1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6" s="4">
        <v>108.36</v>
      </c>
    </row>
    <row r="1267" spans="1:17" x14ac:dyDescent="0.2">
      <c r="A1267" s="6">
        <v>73223</v>
      </c>
      <c r="B1267" t="s">
        <v>442</v>
      </c>
      <c r="C1267" t="s">
        <v>168</v>
      </c>
      <c r="D1267">
        <v>68</v>
      </c>
      <c r="E1267" t="s">
        <v>22</v>
      </c>
      <c r="F1267" t="s">
        <v>23</v>
      </c>
      <c r="G1267" t="s">
        <v>20</v>
      </c>
      <c r="H1267" s="6">
        <f>IF(User_eng[[#This Row],[DeviceType]] = "Desktop", 1, IF(User_eng[[#This Row],[DeviceType]] = "Laptop", 2, IF(User_eng[[#This Row],[DeviceType]] = "Tablet", 3, 4)))</f>
        <v>4</v>
      </c>
      <c r="I1267" s="4">
        <v>9.6999999999999993</v>
      </c>
      <c r="J1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67">
        <v>91</v>
      </c>
      <c r="L1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67" s="4">
        <v>86.33</v>
      </c>
      <c r="N1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7" s="1">
        <v>45219</v>
      </c>
      <c r="P1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7" s="4">
        <v>382.89</v>
      </c>
    </row>
    <row r="1268" spans="1:17" x14ac:dyDescent="0.2">
      <c r="A1268" s="6">
        <v>95500</v>
      </c>
      <c r="B1268" t="s">
        <v>328</v>
      </c>
      <c r="C1268" t="s">
        <v>117</v>
      </c>
      <c r="D1268">
        <v>62</v>
      </c>
      <c r="E1268" t="s">
        <v>14</v>
      </c>
      <c r="F1268" t="s">
        <v>15</v>
      </c>
      <c r="G1268" t="s">
        <v>20</v>
      </c>
      <c r="H1268" s="6">
        <f>IF(User_eng[[#This Row],[DeviceType]] = "Desktop", 1, IF(User_eng[[#This Row],[DeviceType]] = "Laptop", 2, IF(User_eng[[#This Row],[DeviceType]] = "Tablet", 3, 4)))</f>
        <v>4</v>
      </c>
      <c r="I1268" s="4">
        <v>7.71</v>
      </c>
      <c r="J12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68">
        <v>19</v>
      </c>
      <c r="L1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68" s="4">
        <v>107.11</v>
      </c>
      <c r="N1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68" s="1">
        <v>45436</v>
      </c>
      <c r="P1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68" s="4">
        <v>246.41</v>
      </c>
    </row>
    <row r="1269" spans="1:17" x14ac:dyDescent="0.2">
      <c r="A1269" s="6">
        <v>87268</v>
      </c>
      <c r="B1269" t="s">
        <v>61</v>
      </c>
      <c r="C1269" t="s">
        <v>553</v>
      </c>
      <c r="D1269">
        <v>64</v>
      </c>
      <c r="E1269" t="s">
        <v>22</v>
      </c>
      <c r="F1269" t="s">
        <v>40</v>
      </c>
      <c r="G1269" t="s">
        <v>30</v>
      </c>
      <c r="H1269" s="6">
        <f>IF(User_eng[[#This Row],[DeviceType]] = "Desktop", 1, IF(User_eng[[#This Row],[DeviceType]] = "Laptop", 2, IF(User_eng[[#This Row],[DeviceType]] = "Tablet", 3, 4)))</f>
        <v>2</v>
      </c>
      <c r="I1269" s="4">
        <v>1.43</v>
      </c>
      <c r="J1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69">
        <v>33</v>
      </c>
      <c r="L1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69" s="4">
        <v>14.42</v>
      </c>
      <c r="N1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69" s="1">
        <v>45161</v>
      </c>
      <c r="P1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69" s="4">
        <v>280.12</v>
      </c>
    </row>
    <row r="1270" spans="1:17" x14ac:dyDescent="0.2">
      <c r="A1270" s="6">
        <v>22153</v>
      </c>
      <c r="B1270" t="s">
        <v>313</v>
      </c>
      <c r="C1270" t="s">
        <v>553</v>
      </c>
      <c r="D1270">
        <v>38</v>
      </c>
      <c r="E1270" t="s">
        <v>14</v>
      </c>
      <c r="F1270" t="s">
        <v>52</v>
      </c>
      <c r="G1270" t="s">
        <v>16</v>
      </c>
      <c r="H1270" s="6">
        <f>IF(User_eng[[#This Row],[DeviceType]] = "Desktop", 1, IF(User_eng[[#This Row],[DeviceType]] = "Laptop", 2, IF(User_eng[[#This Row],[DeviceType]] = "Tablet", 3, 4)))</f>
        <v>3</v>
      </c>
      <c r="I1270" s="4">
        <v>0.87</v>
      </c>
      <c r="J1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0">
        <v>41</v>
      </c>
      <c r="L1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0" s="4">
        <v>31.95</v>
      </c>
      <c r="N1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0" s="1">
        <v>45261</v>
      </c>
      <c r="P1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0" s="4">
        <v>579.91999999999996</v>
      </c>
    </row>
    <row r="1271" spans="1:17" x14ac:dyDescent="0.2">
      <c r="A1271" s="6">
        <v>52138</v>
      </c>
      <c r="B1271" t="s">
        <v>81</v>
      </c>
      <c r="C1271" t="s">
        <v>810</v>
      </c>
      <c r="D1271">
        <v>54</v>
      </c>
      <c r="E1271" t="s">
        <v>14</v>
      </c>
      <c r="F1271" t="s">
        <v>52</v>
      </c>
      <c r="G1271" t="s">
        <v>20</v>
      </c>
      <c r="H1271" s="6">
        <f>IF(User_eng[[#This Row],[DeviceType]] = "Desktop", 1, IF(User_eng[[#This Row],[DeviceType]] = "Laptop", 2, IF(User_eng[[#This Row],[DeviceType]] = "Tablet", 3, 4)))</f>
        <v>4</v>
      </c>
      <c r="I1271" s="4">
        <v>6.62</v>
      </c>
      <c r="J1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1">
        <v>84</v>
      </c>
      <c r="L1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1" s="4">
        <v>88.7</v>
      </c>
      <c r="N1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1" s="1">
        <v>45350</v>
      </c>
      <c r="P1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71" s="4">
        <v>222.06</v>
      </c>
    </row>
    <row r="1272" spans="1:17" x14ac:dyDescent="0.2">
      <c r="A1272" s="6">
        <v>11434</v>
      </c>
      <c r="B1272" t="s">
        <v>334</v>
      </c>
      <c r="C1272" t="s">
        <v>397</v>
      </c>
      <c r="D1272">
        <v>44</v>
      </c>
      <c r="E1272" t="s">
        <v>14</v>
      </c>
      <c r="F1272" t="s">
        <v>109</v>
      </c>
      <c r="G1272" t="s">
        <v>20</v>
      </c>
      <c r="H1272" s="6">
        <f>IF(User_eng[[#This Row],[DeviceType]] = "Desktop", 1, IF(User_eng[[#This Row],[DeviceType]] = "Laptop", 2, IF(User_eng[[#This Row],[DeviceType]] = "Tablet", 3, 4)))</f>
        <v>4</v>
      </c>
      <c r="I1272" s="4">
        <v>0.83</v>
      </c>
      <c r="J1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2">
        <v>62</v>
      </c>
      <c r="L1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72" s="4">
        <v>46.74</v>
      </c>
      <c r="N1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2" s="1">
        <v>45243</v>
      </c>
      <c r="P1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2" s="4">
        <v>436.9</v>
      </c>
    </row>
    <row r="1273" spans="1:17" x14ac:dyDescent="0.2">
      <c r="A1273" s="6">
        <v>67385</v>
      </c>
      <c r="B1273" t="s">
        <v>38</v>
      </c>
      <c r="C1273" t="s">
        <v>158</v>
      </c>
      <c r="D1273">
        <v>23</v>
      </c>
      <c r="E1273" t="s">
        <v>22</v>
      </c>
      <c r="F1273" t="s">
        <v>40</v>
      </c>
      <c r="G1273" t="s">
        <v>16</v>
      </c>
      <c r="H1273" s="6">
        <f>IF(User_eng[[#This Row],[DeviceType]] = "Desktop", 1, IF(User_eng[[#This Row],[DeviceType]] = "Laptop", 2, IF(User_eng[[#This Row],[DeviceType]] = "Tablet", 3, 4)))</f>
        <v>3</v>
      </c>
      <c r="I1273" s="4">
        <v>7</v>
      </c>
      <c r="J12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3">
        <v>35</v>
      </c>
      <c r="L1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3" s="4">
        <v>44.91</v>
      </c>
      <c r="N1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3" s="1">
        <v>45467</v>
      </c>
      <c r="P1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73" s="4">
        <v>111.46</v>
      </c>
    </row>
    <row r="1274" spans="1:17" x14ac:dyDescent="0.2">
      <c r="A1274" s="6">
        <v>86535</v>
      </c>
      <c r="B1274" t="s">
        <v>161</v>
      </c>
      <c r="C1274" t="s">
        <v>84</v>
      </c>
      <c r="D1274">
        <v>48</v>
      </c>
      <c r="E1274" t="s">
        <v>14</v>
      </c>
      <c r="F1274" t="s">
        <v>52</v>
      </c>
      <c r="G1274" t="s">
        <v>20</v>
      </c>
      <c r="H1274" s="6">
        <f>IF(User_eng[[#This Row],[DeviceType]] = "Desktop", 1, IF(User_eng[[#This Row],[DeviceType]] = "Laptop", 2, IF(User_eng[[#This Row],[DeviceType]] = "Tablet", 3, 4)))</f>
        <v>4</v>
      </c>
      <c r="I1274" s="4">
        <v>6.59</v>
      </c>
      <c r="J1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4">
        <v>38</v>
      </c>
      <c r="L1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74" s="4">
        <v>72.66</v>
      </c>
      <c r="N1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4" s="1">
        <v>45291</v>
      </c>
      <c r="P1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4" s="4">
        <v>363.05</v>
      </c>
    </row>
    <row r="1275" spans="1:17" x14ac:dyDescent="0.2">
      <c r="A1275" s="6">
        <v>28408</v>
      </c>
      <c r="B1275" t="s">
        <v>633</v>
      </c>
      <c r="C1275" t="s">
        <v>975</v>
      </c>
      <c r="D1275">
        <v>69</v>
      </c>
      <c r="E1275" t="s">
        <v>22</v>
      </c>
      <c r="F1275" t="s">
        <v>109</v>
      </c>
      <c r="G1275" t="s">
        <v>33</v>
      </c>
      <c r="H1275" s="6">
        <f>IF(User_eng[[#This Row],[DeviceType]] = "Desktop", 1, IF(User_eng[[#This Row],[DeviceType]] = "Laptop", 2, IF(User_eng[[#This Row],[DeviceType]] = "Tablet", 3, 4)))</f>
        <v>1</v>
      </c>
      <c r="I1275" s="4">
        <v>4.87</v>
      </c>
      <c r="J12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75">
        <v>78</v>
      </c>
      <c r="L1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5" s="4">
        <v>112.82</v>
      </c>
      <c r="N1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75" s="1">
        <v>45226</v>
      </c>
      <c r="P1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5" s="4">
        <v>121.68</v>
      </c>
    </row>
    <row r="1276" spans="1:17" x14ac:dyDescent="0.2">
      <c r="A1276" s="6">
        <v>29415</v>
      </c>
      <c r="B1276" t="s">
        <v>129</v>
      </c>
      <c r="C1276" t="s">
        <v>976</v>
      </c>
      <c r="D1276">
        <v>63</v>
      </c>
      <c r="E1276" t="s">
        <v>22</v>
      </c>
      <c r="F1276" t="s">
        <v>19</v>
      </c>
      <c r="G1276" t="s">
        <v>20</v>
      </c>
      <c r="H1276" s="6">
        <f>IF(User_eng[[#This Row],[DeviceType]] = "Desktop", 1, IF(User_eng[[#This Row],[DeviceType]] = "Laptop", 2, IF(User_eng[[#This Row],[DeviceType]] = "Tablet", 3, 4)))</f>
        <v>4</v>
      </c>
      <c r="I1276" s="4">
        <v>6.35</v>
      </c>
      <c r="J1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276">
        <v>94</v>
      </c>
      <c r="L1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6" s="4">
        <v>31.21</v>
      </c>
      <c r="N1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6" s="1">
        <v>45484</v>
      </c>
      <c r="P1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76" s="4">
        <v>942</v>
      </c>
    </row>
    <row r="1277" spans="1:17" x14ac:dyDescent="0.2">
      <c r="A1277" s="6">
        <v>11703</v>
      </c>
      <c r="B1277" t="s">
        <v>886</v>
      </c>
      <c r="C1277" t="s">
        <v>977</v>
      </c>
      <c r="D1277">
        <v>37</v>
      </c>
      <c r="E1277" t="s">
        <v>22</v>
      </c>
      <c r="F1277" t="s">
        <v>15</v>
      </c>
      <c r="G1277" t="s">
        <v>33</v>
      </c>
      <c r="H1277" s="6">
        <f>IF(User_eng[[#This Row],[DeviceType]] = "Desktop", 1, IF(User_eng[[#This Row],[DeviceType]] = "Laptop", 2, IF(User_eng[[#This Row],[DeviceType]] = "Tablet", 3, 4)))</f>
        <v>1</v>
      </c>
      <c r="I1277" s="4">
        <v>11.71</v>
      </c>
      <c r="J1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77">
        <v>58</v>
      </c>
      <c r="L1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77" s="4">
        <v>12.89</v>
      </c>
      <c r="N1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77" s="1">
        <v>45240</v>
      </c>
      <c r="P1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7" s="4">
        <v>204.7</v>
      </c>
    </row>
    <row r="1278" spans="1:17" x14ac:dyDescent="0.2">
      <c r="A1278" s="6">
        <v>65590</v>
      </c>
      <c r="B1278" t="s">
        <v>284</v>
      </c>
      <c r="C1278" t="s">
        <v>321</v>
      </c>
      <c r="D1278">
        <v>46</v>
      </c>
      <c r="E1278" t="s">
        <v>22</v>
      </c>
      <c r="F1278" t="s">
        <v>15</v>
      </c>
      <c r="G1278" t="s">
        <v>30</v>
      </c>
      <c r="H1278" s="6">
        <f>IF(User_eng[[#This Row],[DeviceType]] = "Desktop", 1, IF(User_eng[[#This Row],[DeviceType]] = "Laptop", 2, IF(User_eng[[#This Row],[DeviceType]] = "Tablet", 3, 4)))</f>
        <v>2</v>
      </c>
      <c r="I1278" s="4">
        <v>4.3899999999999997</v>
      </c>
      <c r="J1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78">
        <v>100</v>
      </c>
      <c r="L1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78" s="4">
        <v>58.59</v>
      </c>
      <c r="N1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8" s="1">
        <v>45307</v>
      </c>
      <c r="P1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8" s="4">
        <v>975.03</v>
      </c>
    </row>
    <row r="1279" spans="1:17" x14ac:dyDescent="0.2">
      <c r="A1279" s="6">
        <v>60569</v>
      </c>
      <c r="B1279" t="s">
        <v>121</v>
      </c>
      <c r="C1279" t="s">
        <v>747</v>
      </c>
      <c r="D1279">
        <v>39</v>
      </c>
      <c r="E1279" t="s">
        <v>14</v>
      </c>
      <c r="F1279" t="s">
        <v>45</v>
      </c>
      <c r="G1279" t="s">
        <v>33</v>
      </c>
      <c r="H1279" s="6">
        <f>IF(User_eng[[#This Row],[DeviceType]] = "Desktop", 1, IF(User_eng[[#This Row],[DeviceType]] = "Laptop", 2, IF(User_eng[[#This Row],[DeviceType]] = "Tablet", 3, 4)))</f>
        <v>1</v>
      </c>
      <c r="I1279" s="4">
        <v>0.26</v>
      </c>
      <c r="J1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79">
        <v>3</v>
      </c>
      <c r="L1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79" s="4">
        <v>35.83</v>
      </c>
      <c r="N1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79" s="1">
        <v>45180</v>
      </c>
      <c r="P1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79" s="4">
        <v>173.74</v>
      </c>
    </row>
    <row r="1280" spans="1:17" x14ac:dyDescent="0.2">
      <c r="A1280" s="6">
        <v>53469</v>
      </c>
      <c r="B1280" t="s">
        <v>55</v>
      </c>
      <c r="C1280" t="s">
        <v>87</v>
      </c>
      <c r="D1280">
        <v>19</v>
      </c>
      <c r="E1280" t="s">
        <v>22</v>
      </c>
      <c r="F1280" t="s">
        <v>109</v>
      </c>
      <c r="G1280" t="s">
        <v>30</v>
      </c>
      <c r="H1280" s="6">
        <f>IF(User_eng[[#This Row],[DeviceType]] = "Desktop", 1, IF(User_eng[[#This Row],[DeviceType]] = "Laptop", 2, IF(User_eng[[#This Row],[DeviceType]] = "Tablet", 3, 4)))</f>
        <v>2</v>
      </c>
      <c r="I1280" s="4">
        <v>8.67</v>
      </c>
      <c r="J1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0">
        <v>60</v>
      </c>
      <c r="L1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0" s="4">
        <v>47.12</v>
      </c>
      <c r="N1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0" s="1">
        <v>45388</v>
      </c>
      <c r="P1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80" s="4">
        <v>381.34</v>
      </c>
    </row>
    <row r="1281" spans="1:17" x14ac:dyDescent="0.2">
      <c r="A1281" s="6">
        <v>98500</v>
      </c>
      <c r="B1281" t="s">
        <v>110</v>
      </c>
      <c r="C1281" t="s">
        <v>160</v>
      </c>
      <c r="D1281">
        <v>72</v>
      </c>
      <c r="E1281" t="s">
        <v>22</v>
      </c>
      <c r="F1281" t="s">
        <v>26</v>
      </c>
      <c r="G1281" t="s">
        <v>30</v>
      </c>
      <c r="H1281" s="6">
        <f>IF(User_eng[[#This Row],[DeviceType]] = "Desktop", 1, IF(User_eng[[#This Row],[DeviceType]] = "Laptop", 2, IF(User_eng[[#This Row],[DeviceType]] = "Tablet", 3, 4)))</f>
        <v>2</v>
      </c>
      <c r="I1281" s="4">
        <v>10.32</v>
      </c>
      <c r="J1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1">
        <v>38</v>
      </c>
      <c r="L1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81" s="4">
        <v>51.12</v>
      </c>
      <c r="N1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1" s="1">
        <v>45407</v>
      </c>
      <c r="P1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81" s="4">
        <v>844.14</v>
      </c>
    </row>
    <row r="1282" spans="1:17" x14ac:dyDescent="0.2">
      <c r="A1282" s="6">
        <v>85194</v>
      </c>
      <c r="B1282" t="s">
        <v>165</v>
      </c>
      <c r="C1282" t="s">
        <v>174</v>
      </c>
      <c r="D1282">
        <v>47</v>
      </c>
      <c r="E1282" t="s">
        <v>22</v>
      </c>
      <c r="F1282" t="s">
        <v>19</v>
      </c>
      <c r="G1282" t="s">
        <v>30</v>
      </c>
      <c r="H1282" s="6">
        <f>IF(User_eng[[#This Row],[DeviceType]] = "Desktop", 1, IF(User_eng[[#This Row],[DeviceType]] = "Laptop", 2, IF(User_eng[[#This Row],[DeviceType]] = "Tablet", 3, 4)))</f>
        <v>2</v>
      </c>
      <c r="I1282" s="4">
        <v>11.75</v>
      </c>
      <c r="J1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2">
        <v>70</v>
      </c>
      <c r="L1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2" s="4">
        <v>89.93</v>
      </c>
      <c r="N1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2" s="1">
        <v>45252</v>
      </c>
      <c r="P1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2" s="4">
        <v>222.77</v>
      </c>
    </row>
    <row r="1283" spans="1:17" x14ac:dyDescent="0.2">
      <c r="A1283" s="6">
        <v>59797</v>
      </c>
      <c r="B1283" t="s">
        <v>619</v>
      </c>
      <c r="C1283" t="s">
        <v>959</v>
      </c>
      <c r="D1283">
        <v>31</v>
      </c>
      <c r="E1283" t="s">
        <v>22</v>
      </c>
      <c r="F1283" t="s">
        <v>109</v>
      </c>
      <c r="G1283" t="s">
        <v>20</v>
      </c>
      <c r="H1283" s="6">
        <f>IF(User_eng[[#This Row],[DeviceType]] = "Desktop", 1, IF(User_eng[[#This Row],[DeviceType]] = "Laptop", 2, IF(User_eng[[#This Row],[DeviceType]] = "Tablet", 3, 4)))</f>
        <v>4</v>
      </c>
      <c r="I1283" s="4">
        <v>3.02</v>
      </c>
      <c r="J1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83">
        <v>30</v>
      </c>
      <c r="L1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83" s="4">
        <v>57.5</v>
      </c>
      <c r="N1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3" s="1">
        <v>45300</v>
      </c>
      <c r="P1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3" s="4">
        <v>461.09</v>
      </c>
    </row>
    <row r="1284" spans="1:17" x14ac:dyDescent="0.2">
      <c r="A1284" s="6">
        <v>16165</v>
      </c>
      <c r="B1284" t="s">
        <v>830</v>
      </c>
      <c r="C1284" t="s">
        <v>978</v>
      </c>
      <c r="D1284">
        <v>57</v>
      </c>
      <c r="E1284" t="s">
        <v>22</v>
      </c>
      <c r="F1284" t="s">
        <v>45</v>
      </c>
      <c r="G1284" t="s">
        <v>33</v>
      </c>
      <c r="H1284" s="6">
        <f>IF(User_eng[[#This Row],[DeviceType]] = "Desktop", 1, IF(User_eng[[#This Row],[DeviceType]] = "Laptop", 2, IF(User_eng[[#This Row],[DeviceType]] = "Tablet", 3, 4)))</f>
        <v>1</v>
      </c>
      <c r="I1284" s="4">
        <v>11.49</v>
      </c>
      <c r="J12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4">
        <v>69</v>
      </c>
      <c r="L1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4" s="4">
        <v>109.95</v>
      </c>
      <c r="N1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4" s="1">
        <v>45317</v>
      </c>
      <c r="P1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4" s="4">
        <v>434.16</v>
      </c>
    </row>
    <row r="1285" spans="1:17" x14ac:dyDescent="0.2">
      <c r="A1285" s="6">
        <v>4492</v>
      </c>
      <c r="B1285" t="s">
        <v>398</v>
      </c>
      <c r="C1285" t="s">
        <v>979</v>
      </c>
      <c r="D1285">
        <v>52</v>
      </c>
      <c r="E1285" t="s">
        <v>22</v>
      </c>
      <c r="F1285" t="s">
        <v>19</v>
      </c>
      <c r="G1285" t="s">
        <v>33</v>
      </c>
      <c r="H1285" s="6">
        <f>IF(User_eng[[#This Row],[DeviceType]] = "Desktop", 1, IF(User_eng[[#This Row],[DeviceType]] = "Laptop", 2, IF(User_eng[[#This Row],[DeviceType]] = "Tablet", 3, 4)))</f>
        <v>1</v>
      </c>
      <c r="I1285" s="4">
        <v>2.67</v>
      </c>
      <c r="J12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85">
        <v>94</v>
      </c>
      <c r="L1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5" s="4">
        <v>66.55</v>
      </c>
      <c r="N1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5" s="1">
        <v>45477</v>
      </c>
      <c r="P1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285" s="4">
        <v>602.74</v>
      </c>
    </row>
    <row r="1286" spans="1:17" x14ac:dyDescent="0.2">
      <c r="A1286" s="6">
        <v>2915</v>
      </c>
      <c r="B1286" t="s">
        <v>518</v>
      </c>
      <c r="C1286" t="s">
        <v>980</v>
      </c>
      <c r="D1286">
        <v>53</v>
      </c>
      <c r="E1286" t="s">
        <v>14</v>
      </c>
      <c r="F1286" t="s">
        <v>45</v>
      </c>
      <c r="G1286" t="s">
        <v>16</v>
      </c>
      <c r="H1286" s="6">
        <f>IF(User_eng[[#This Row],[DeviceType]] = "Desktop", 1, IF(User_eng[[#This Row],[DeviceType]] = "Laptop", 2, IF(User_eng[[#This Row],[DeviceType]] = "Tablet", 3, 4)))</f>
        <v>3</v>
      </c>
      <c r="I1286" s="4">
        <v>2.38</v>
      </c>
      <c r="J12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86">
        <v>72</v>
      </c>
      <c r="L1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6" s="4">
        <v>38.840000000000003</v>
      </c>
      <c r="N1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86" s="1">
        <v>45193</v>
      </c>
      <c r="P1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6" s="4">
        <v>607.17999999999995</v>
      </c>
    </row>
    <row r="1287" spans="1:17" x14ac:dyDescent="0.2">
      <c r="A1287" s="6">
        <v>34143</v>
      </c>
      <c r="B1287" t="s">
        <v>246</v>
      </c>
      <c r="C1287" t="s">
        <v>234</v>
      </c>
      <c r="D1287">
        <v>57</v>
      </c>
      <c r="E1287" t="s">
        <v>22</v>
      </c>
      <c r="F1287" t="s">
        <v>19</v>
      </c>
      <c r="G1287" t="s">
        <v>20</v>
      </c>
      <c r="H1287" s="6">
        <f>IF(User_eng[[#This Row],[DeviceType]] = "Desktop", 1, IF(User_eng[[#This Row],[DeviceType]] = "Laptop", 2, IF(User_eng[[#This Row],[DeviceType]] = "Tablet", 3, 4)))</f>
        <v>4</v>
      </c>
      <c r="I1287" s="4">
        <v>10.91</v>
      </c>
      <c r="J1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7">
        <v>92</v>
      </c>
      <c r="L1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87" s="4">
        <v>84.82</v>
      </c>
      <c r="N1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7" s="1">
        <v>45307</v>
      </c>
      <c r="P1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7" s="4">
        <v>91.51</v>
      </c>
    </row>
    <row r="1288" spans="1:17" x14ac:dyDescent="0.2">
      <c r="A1288" s="6">
        <v>61877</v>
      </c>
      <c r="B1288" t="s">
        <v>755</v>
      </c>
      <c r="C1288" t="s">
        <v>260</v>
      </c>
      <c r="D1288">
        <v>75</v>
      </c>
      <c r="E1288" t="s">
        <v>22</v>
      </c>
      <c r="F1288" t="s">
        <v>45</v>
      </c>
      <c r="G1288" t="s">
        <v>20</v>
      </c>
      <c r="H1288" s="6">
        <f>IF(User_eng[[#This Row],[DeviceType]] = "Desktop", 1, IF(User_eng[[#This Row],[DeviceType]] = "Laptop", 2, IF(User_eng[[#This Row],[DeviceType]] = "Tablet", 3, 4)))</f>
        <v>4</v>
      </c>
      <c r="I1288" s="4">
        <v>3.15</v>
      </c>
      <c r="J12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88">
        <v>3</v>
      </c>
      <c r="L1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88" s="4">
        <v>62.78</v>
      </c>
      <c r="N1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8" s="1">
        <v>45440</v>
      </c>
      <c r="P1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88" s="4">
        <v>18.420000000000002</v>
      </c>
    </row>
    <row r="1289" spans="1:17" x14ac:dyDescent="0.2">
      <c r="A1289" s="6">
        <v>99343</v>
      </c>
      <c r="B1289" t="s">
        <v>12</v>
      </c>
      <c r="C1289" t="s">
        <v>160</v>
      </c>
      <c r="D1289">
        <v>58</v>
      </c>
      <c r="E1289" t="s">
        <v>22</v>
      </c>
      <c r="F1289" t="s">
        <v>26</v>
      </c>
      <c r="G1289" t="s">
        <v>16</v>
      </c>
      <c r="H1289" s="6">
        <f>IF(User_eng[[#This Row],[DeviceType]] = "Desktop", 1, IF(User_eng[[#This Row],[DeviceType]] = "Laptop", 2, IF(User_eng[[#This Row],[DeviceType]] = "Tablet", 3, 4)))</f>
        <v>3</v>
      </c>
      <c r="I1289" s="4">
        <v>10.92</v>
      </c>
      <c r="J1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89">
        <v>55</v>
      </c>
      <c r="L1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89" s="4">
        <v>84.19</v>
      </c>
      <c r="N1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89" s="1">
        <v>45204</v>
      </c>
      <c r="P1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89" s="4">
        <v>547.69000000000005</v>
      </c>
    </row>
    <row r="1290" spans="1:17" x14ac:dyDescent="0.2">
      <c r="A1290" s="6">
        <v>78972</v>
      </c>
      <c r="B1290" t="s">
        <v>79</v>
      </c>
      <c r="C1290" t="s">
        <v>51</v>
      </c>
      <c r="D1290">
        <v>38</v>
      </c>
      <c r="E1290" t="s">
        <v>22</v>
      </c>
      <c r="F1290" t="s">
        <v>15</v>
      </c>
      <c r="G1290" t="s">
        <v>33</v>
      </c>
      <c r="H1290" s="6">
        <f>IF(User_eng[[#This Row],[DeviceType]] = "Desktop", 1, IF(User_eng[[#This Row],[DeviceType]] = "Laptop", 2, IF(User_eng[[#This Row],[DeviceType]] = "Tablet", 3, 4)))</f>
        <v>1</v>
      </c>
      <c r="I1290" s="4">
        <v>0.52</v>
      </c>
      <c r="J12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0">
        <v>56</v>
      </c>
      <c r="L1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290" s="4">
        <v>70.78</v>
      </c>
      <c r="N1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0" s="1">
        <v>45198</v>
      </c>
      <c r="P1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0" s="4">
        <v>80.64</v>
      </c>
    </row>
    <row r="1291" spans="1:17" x14ac:dyDescent="0.2">
      <c r="A1291" s="6">
        <v>89779</v>
      </c>
      <c r="B1291" t="s">
        <v>62</v>
      </c>
      <c r="C1291" t="s">
        <v>981</v>
      </c>
      <c r="D1291">
        <v>50</v>
      </c>
      <c r="E1291" t="s">
        <v>22</v>
      </c>
      <c r="F1291" t="s">
        <v>26</v>
      </c>
      <c r="G1291" t="s">
        <v>33</v>
      </c>
      <c r="H1291" s="6">
        <f>IF(User_eng[[#This Row],[DeviceType]] = "Desktop", 1, IF(User_eng[[#This Row],[DeviceType]] = "Laptop", 2, IF(User_eng[[#This Row],[DeviceType]] = "Tablet", 3, 4)))</f>
        <v>1</v>
      </c>
      <c r="I1291" s="4">
        <v>9.06</v>
      </c>
      <c r="J1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91">
        <v>7</v>
      </c>
      <c r="L1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1" s="4">
        <v>28.96</v>
      </c>
      <c r="N1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91" s="1">
        <v>45420</v>
      </c>
      <c r="P1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1" s="4">
        <v>360.39</v>
      </c>
    </row>
    <row r="1292" spans="1:17" x14ac:dyDescent="0.2">
      <c r="A1292" s="6">
        <v>73687</v>
      </c>
      <c r="B1292" t="s">
        <v>219</v>
      </c>
      <c r="C1292" t="s">
        <v>723</v>
      </c>
      <c r="D1292">
        <v>57</v>
      </c>
      <c r="E1292" t="s">
        <v>22</v>
      </c>
      <c r="F1292" t="s">
        <v>23</v>
      </c>
      <c r="G1292" t="s">
        <v>33</v>
      </c>
      <c r="H1292" s="6">
        <f>IF(User_eng[[#This Row],[DeviceType]] = "Desktop", 1, IF(User_eng[[#This Row],[DeviceType]] = "Laptop", 2, IF(User_eng[[#This Row],[DeviceType]] = "Tablet", 3, 4)))</f>
        <v>1</v>
      </c>
      <c r="I1292" s="4">
        <v>4.18</v>
      </c>
      <c r="J1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2">
        <v>14</v>
      </c>
      <c r="L1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292" s="4">
        <v>75.69</v>
      </c>
      <c r="N1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2" s="1">
        <v>45216</v>
      </c>
      <c r="P1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2" s="4">
        <v>764.18</v>
      </c>
    </row>
    <row r="1293" spans="1:17" x14ac:dyDescent="0.2">
      <c r="A1293" s="6">
        <v>91242</v>
      </c>
      <c r="B1293" t="s">
        <v>355</v>
      </c>
      <c r="C1293" t="s">
        <v>754</v>
      </c>
      <c r="D1293">
        <v>36</v>
      </c>
      <c r="E1293" t="s">
        <v>22</v>
      </c>
      <c r="F1293" t="s">
        <v>29</v>
      </c>
      <c r="G1293" t="s">
        <v>30</v>
      </c>
      <c r="H1293" s="6">
        <f>IF(User_eng[[#This Row],[DeviceType]] = "Desktop", 1, IF(User_eng[[#This Row],[DeviceType]] = "Laptop", 2, IF(User_eng[[#This Row],[DeviceType]] = "Tablet", 3, 4)))</f>
        <v>2</v>
      </c>
      <c r="I1293" s="4">
        <v>4.33</v>
      </c>
      <c r="J12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3">
        <v>100</v>
      </c>
      <c r="L1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3" s="4">
        <v>34.14</v>
      </c>
      <c r="N1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93" s="1">
        <v>45263</v>
      </c>
      <c r="P1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3" s="4">
        <v>915.05</v>
      </c>
    </row>
    <row r="1294" spans="1:17" x14ac:dyDescent="0.2">
      <c r="A1294" s="6">
        <v>75908</v>
      </c>
      <c r="B1294" t="s">
        <v>256</v>
      </c>
      <c r="C1294" t="s">
        <v>982</v>
      </c>
      <c r="D1294">
        <v>19</v>
      </c>
      <c r="E1294" t="s">
        <v>22</v>
      </c>
      <c r="F1294" t="s">
        <v>40</v>
      </c>
      <c r="G1294" t="s">
        <v>16</v>
      </c>
      <c r="H1294" s="6">
        <f>IF(User_eng[[#This Row],[DeviceType]] = "Desktop", 1, IF(User_eng[[#This Row],[DeviceType]] = "Laptop", 2, IF(User_eng[[#This Row],[DeviceType]] = "Tablet", 3, 4)))</f>
        <v>3</v>
      </c>
      <c r="I1294" s="4">
        <v>3.07</v>
      </c>
      <c r="J12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294">
        <v>10</v>
      </c>
      <c r="L1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4" s="4">
        <v>52.81</v>
      </c>
      <c r="N1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294" s="1">
        <v>45360</v>
      </c>
      <c r="P1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4" s="4">
        <v>742.89</v>
      </c>
    </row>
    <row r="1295" spans="1:17" x14ac:dyDescent="0.2">
      <c r="A1295" s="6">
        <v>57755</v>
      </c>
      <c r="B1295" t="s">
        <v>329</v>
      </c>
      <c r="C1295" t="s">
        <v>983</v>
      </c>
      <c r="D1295">
        <v>22</v>
      </c>
      <c r="E1295" t="s">
        <v>22</v>
      </c>
      <c r="F1295" t="s">
        <v>45</v>
      </c>
      <c r="G1295" t="s">
        <v>30</v>
      </c>
      <c r="H1295" s="6">
        <f>IF(User_eng[[#This Row],[DeviceType]] = "Desktop", 1, IF(User_eng[[#This Row],[DeviceType]] = "Laptop", 2, IF(User_eng[[#This Row],[DeviceType]] = "Tablet", 3, 4)))</f>
        <v>2</v>
      </c>
      <c r="I1295" s="4">
        <v>9.93</v>
      </c>
      <c r="J1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295">
        <v>34</v>
      </c>
      <c r="L1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5" s="4">
        <v>114.01</v>
      </c>
      <c r="N1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5" s="1">
        <v>45422</v>
      </c>
      <c r="P1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5" s="4">
        <v>128.16</v>
      </c>
    </row>
    <row r="1296" spans="1:17" x14ac:dyDescent="0.2">
      <c r="A1296" s="6">
        <v>56470</v>
      </c>
      <c r="B1296" t="s">
        <v>545</v>
      </c>
      <c r="C1296" t="s">
        <v>429</v>
      </c>
      <c r="D1296">
        <v>51</v>
      </c>
      <c r="E1296" t="s">
        <v>14</v>
      </c>
      <c r="F1296" t="s">
        <v>29</v>
      </c>
      <c r="G1296" t="s">
        <v>30</v>
      </c>
      <c r="H1296" s="6">
        <f>IF(User_eng[[#This Row],[DeviceType]] = "Desktop", 1, IF(User_eng[[#This Row],[DeviceType]] = "Laptop", 2, IF(User_eng[[#This Row],[DeviceType]] = "Tablet", 3, 4)))</f>
        <v>2</v>
      </c>
      <c r="I1296" s="4">
        <v>2.84</v>
      </c>
      <c r="J1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6">
        <v>34</v>
      </c>
      <c r="L1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6" s="4">
        <v>63.91</v>
      </c>
      <c r="N1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6" s="1">
        <v>45222</v>
      </c>
      <c r="P1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296" s="4">
        <v>331.78</v>
      </c>
    </row>
    <row r="1297" spans="1:17" x14ac:dyDescent="0.2">
      <c r="A1297" s="6">
        <v>98452</v>
      </c>
      <c r="B1297" t="s">
        <v>81</v>
      </c>
      <c r="C1297" t="s">
        <v>354</v>
      </c>
      <c r="D1297">
        <v>24</v>
      </c>
      <c r="E1297" t="s">
        <v>14</v>
      </c>
      <c r="F1297" t="s">
        <v>52</v>
      </c>
      <c r="G1297" t="s">
        <v>30</v>
      </c>
      <c r="H1297" s="6">
        <f>IF(User_eng[[#This Row],[DeviceType]] = "Desktop", 1, IF(User_eng[[#This Row],[DeviceType]] = "Laptop", 2, IF(User_eng[[#This Row],[DeviceType]] = "Tablet", 3, 4)))</f>
        <v>2</v>
      </c>
      <c r="I1297" s="4">
        <v>1.47</v>
      </c>
      <c r="J12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7">
        <v>78</v>
      </c>
      <c r="L1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297" s="4">
        <v>115.4</v>
      </c>
      <c r="N1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7" s="1">
        <v>45399</v>
      </c>
      <c r="P1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7" s="4">
        <v>381.18</v>
      </c>
    </row>
    <row r="1298" spans="1:17" x14ac:dyDescent="0.2">
      <c r="A1298" s="6">
        <v>13341</v>
      </c>
      <c r="B1298" t="s">
        <v>173</v>
      </c>
      <c r="C1298" t="s">
        <v>388</v>
      </c>
      <c r="D1298">
        <v>61</v>
      </c>
      <c r="E1298" t="s">
        <v>14</v>
      </c>
      <c r="F1298" t="s">
        <v>52</v>
      </c>
      <c r="G1298" t="s">
        <v>16</v>
      </c>
      <c r="H1298" s="6">
        <f>IF(User_eng[[#This Row],[DeviceType]] = "Desktop", 1, IF(User_eng[[#This Row],[DeviceType]] = "Laptop", 2, IF(User_eng[[#This Row],[DeviceType]] = "Tablet", 3, 4)))</f>
        <v>3</v>
      </c>
      <c r="I1298" s="4">
        <v>2.46</v>
      </c>
      <c r="J1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8">
        <v>37</v>
      </c>
      <c r="L1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298" s="4">
        <v>24.95</v>
      </c>
      <c r="N1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298" s="1">
        <v>45462</v>
      </c>
      <c r="P1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298" s="4">
        <v>426.75</v>
      </c>
    </row>
    <row r="1299" spans="1:17" x14ac:dyDescent="0.2">
      <c r="A1299" s="6">
        <v>49700</v>
      </c>
      <c r="B1299" t="s">
        <v>984</v>
      </c>
      <c r="C1299" t="s">
        <v>248</v>
      </c>
      <c r="D1299">
        <v>64</v>
      </c>
      <c r="E1299" t="s">
        <v>14</v>
      </c>
      <c r="F1299" t="s">
        <v>45</v>
      </c>
      <c r="G1299" t="s">
        <v>30</v>
      </c>
      <c r="H1299" s="6">
        <f>IF(User_eng[[#This Row],[DeviceType]] = "Desktop", 1, IF(User_eng[[#This Row],[DeviceType]] = "Laptop", 2, IF(User_eng[[#This Row],[DeviceType]] = "Tablet", 3, 4)))</f>
        <v>2</v>
      </c>
      <c r="I1299" s="4">
        <v>0.53</v>
      </c>
      <c r="J1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299">
        <v>1</v>
      </c>
      <c r="L1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299" s="4">
        <v>93.16</v>
      </c>
      <c r="N1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299" s="1">
        <v>45365</v>
      </c>
      <c r="P1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299" s="4">
        <v>993.21</v>
      </c>
    </row>
    <row r="1300" spans="1:17" x14ac:dyDescent="0.2">
      <c r="A1300" s="6">
        <v>57317</v>
      </c>
      <c r="B1300" t="s">
        <v>387</v>
      </c>
      <c r="C1300" t="s">
        <v>174</v>
      </c>
      <c r="D1300">
        <v>35</v>
      </c>
      <c r="E1300" t="s">
        <v>14</v>
      </c>
      <c r="F1300" t="s">
        <v>40</v>
      </c>
      <c r="G1300" t="s">
        <v>20</v>
      </c>
      <c r="H1300" s="6">
        <f>IF(User_eng[[#This Row],[DeviceType]] = "Desktop", 1, IF(User_eng[[#This Row],[DeviceType]] = "Laptop", 2, IF(User_eng[[#This Row],[DeviceType]] = "Tablet", 3, 4)))</f>
        <v>4</v>
      </c>
      <c r="I1300" s="4">
        <v>6.42</v>
      </c>
      <c r="J13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00">
        <v>66</v>
      </c>
      <c r="L1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0" s="4">
        <v>54.79</v>
      </c>
      <c r="N1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0" s="1">
        <v>45150</v>
      </c>
      <c r="P1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0" s="4">
        <v>367.71</v>
      </c>
    </row>
    <row r="1301" spans="1:17" x14ac:dyDescent="0.2">
      <c r="A1301" s="6">
        <v>29747</v>
      </c>
      <c r="B1301" t="s">
        <v>746</v>
      </c>
      <c r="C1301" t="s">
        <v>237</v>
      </c>
      <c r="D1301">
        <v>67</v>
      </c>
      <c r="E1301" t="s">
        <v>22</v>
      </c>
      <c r="F1301" t="s">
        <v>109</v>
      </c>
      <c r="G1301" t="s">
        <v>33</v>
      </c>
      <c r="H1301" s="6">
        <f>IF(User_eng[[#This Row],[DeviceType]] = "Desktop", 1, IF(User_eng[[#This Row],[DeviceType]] = "Laptop", 2, IF(User_eng[[#This Row],[DeviceType]] = "Tablet", 3, 4)))</f>
        <v>1</v>
      </c>
      <c r="I1301" s="4">
        <v>3.84</v>
      </c>
      <c r="J1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01">
        <v>19</v>
      </c>
      <c r="L1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01" s="4">
        <v>20.97</v>
      </c>
      <c r="N1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1" s="1">
        <v>45259</v>
      </c>
      <c r="P1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1" s="4">
        <v>982.97</v>
      </c>
    </row>
    <row r="1302" spans="1:17" x14ac:dyDescent="0.2">
      <c r="A1302" s="6">
        <v>20938</v>
      </c>
      <c r="B1302" t="s">
        <v>313</v>
      </c>
      <c r="C1302" t="s">
        <v>985</v>
      </c>
      <c r="D1302">
        <v>28</v>
      </c>
      <c r="E1302" t="s">
        <v>14</v>
      </c>
      <c r="F1302" t="s">
        <v>45</v>
      </c>
      <c r="G1302" t="s">
        <v>16</v>
      </c>
      <c r="H1302" s="6">
        <f>IF(User_eng[[#This Row],[DeviceType]] = "Desktop", 1, IF(User_eng[[#This Row],[DeviceType]] = "Laptop", 2, IF(User_eng[[#This Row],[DeviceType]] = "Tablet", 3, 4)))</f>
        <v>3</v>
      </c>
      <c r="I1302" s="4">
        <v>1.04</v>
      </c>
      <c r="J1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2">
        <v>52</v>
      </c>
      <c r="L1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2" s="4">
        <v>59.65</v>
      </c>
      <c r="N1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2" s="1">
        <v>45435</v>
      </c>
      <c r="P1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2" s="4">
        <v>156.71</v>
      </c>
    </row>
    <row r="1303" spans="1:17" x14ac:dyDescent="0.2">
      <c r="A1303" s="6">
        <v>16665</v>
      </c>
      <c r="B1303" t="s">
        <v>261</v>
      </c>
      <c r="C1303" t="s">
        <v>333</v>
      </c>
      <c r="D1303">
        <v>26</v>
      </c>
      <c r="E1303" t="s">
        <v>14</v>
      </c>
      <c r="F1303" t="s">
        <v>15</v>
      </c>
      <c r="G1303" t="s">
        <v>33</v>
      </c>
      <c r="H1303" s="6">
        <f>IF(User_eng[[#This Row],[DeviceType]] = "Desktop", 1, IF(User_eng[[#This Row],[DeviceType]] = "Laptop", 2, IF(User_eng[[#This Row],[DeviceType]] = "Tablet", 3, 4)))</f>
        <v>1</v>
      </c>
      <c r="I1303" s="4">
        <v>5.66</v>
      </c>
      <c r="J1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03">
        <v>61</v>
      </c>
      <c r="L1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3" s="4">
        <v>36.39</v>
      </c>
      <c r="N1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3" s="1">
        <v>45461</v>
      </c>
      <c r="P1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3" s="4">
        <v>344.65</v>
      </c>
    </row>
    <row r="1304" spans="1:17" x14ac:dyDescent="0.2">
      <c r="A1304" s="6">
        <v>23578</v>
      </c>
      <c r="B1304" t="s">
        <v>513</v>
      </c>
      <c r="C1304" t="s">
        <v>986</v>
      </c>
      <c r="D1304">
        <v>47</v>
      </c>
      <c r="E1304" t="s">
        <v>14</v>
      </c>
      <c r="F1304" t="s">
        <v>109</v>
      </c>
      <c r="G1304" t="s">
        <v>30</v>
      </c>
      <c r="H1304" s="6">
        <f>IF(User_eng[[#This Row],[DeviceType]] = "Desktop", 1, IF(User_eng[[#This Row],[DeviceType]] = "Laptop", 2, IF(User_eng[[#This Row],[DeviceType]] = "Tablet", 3, 4)))</f>
        <v>2</v>
      </c>
      <c r="I1304" s="4">
        <v>9.8699999999999992</v>
      </c>
      <c r="J1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4">
        <v>18</v>
      </c>
      <c r="L1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04" s="4">
        <v>116.03</v>
      </c>
      <c r="N1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4" s="1">
        <v>45442</v>
      </c>
      <c r="P1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04" s="4">
        <v>219.67</v>
      </c>
    </row>
    <row r="1305" spans="1:17" x14ac:dyDescent="0.2">
      <c r="A1305" s="6">
        <v>90440</v>
      </c>
      <c r="B1305" t="s">
        <v>177</v>
      </c>
      <c r="C1305" t="s">
        <v>69</v>
      </c>
      <c r="D1305">
        <v>59</v>
      </c>
      <c r="E1305" t="s">
        <v>14</v>
      </c>
      <c r="F1305" t="s">
        <v>19</v>
      </c>
      <c r="G1305" t="s">
        <v>16</v>
      </c>
      <c r="H1305" s="6">
        <f>IF(User_eng[[#This Row],[DeviceType]] = "Desktop", 1, IF(User_eng[[#This Row],[DeviceType]] = "Laptop", 2, IF(User_eng[[#This Row],[DeviceType]] = "Tablet", 3, 4)))</f>
        <v>3</v>
      </c>
      <c r="I1305" s="4">
        <v>10.96</v>
      </c>
      <c r="J1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5">
        <v>71</v>
      </c>
      <c r="L1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5" s="4">
        <v>10.52</v>
      </c>
      <c r="N1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5" s="1">
        <v>45391</v>
      </c>
      <c r="P1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05" s="4">
        <v>823.64</v>
      </c>
    </row>
    <row r="1306" spans="1:17" x14ac:dyDescent="0.2">
      <c r="A1306" s="6">
        <v>93143</v>
      </c>
      <c r="B1306" t="s">
        <v>387</v>
      </c>
      <c r="C1306" t="s">
        <v>82</v>
      </c>
      <c r="D1306">
        <v>19</v>
      </c>
      <c r="E1306" t="s">
        <v>22</v>
      </c>
      <c r="F1306" t="s">
        <v>70</v>
      </c>
      <c r="G1306" t="s">
        <v>33</v>
      </c>
      <c r="H1306" s="6">
        <f>IF(User_eng[[#This Row],[DeviceType]] = "Desktop", 1, IF(User_eng[[#This Row],[DeviceType]] = "Laptop", 2, IF(User_eng[[#This Row],[DeviceType]] = "Tablet", 3, 4)))</f>
        <v>1</v>
      </c>
      <c r="I1306" s="4">
        <v>11.63</v>
      </c>
      <c r="J1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6">
        <v>30</v>
      </c>
      <c r="L1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06" s="4">
        <v>27.46</v>
      </c>
      <c r="N1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06" s="1">
        <v>45258</v>
      </c>
      <c r="P1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6" s="4">
        <v>756.36</v>
      </c>
    </row>
    <row r="1307" spans="1:17" x14ac:dyDescent="0.2">
      <c r="A1307" s="6">
        <v>23901</v>
      </c>
      <c r="B1307" t="s">
        <v>987</v>
      </c>
      <c r="C1307" t="s">
        <v>357</v>
      </c>
      <c r="D1307">
        <v>36</v>
      </c>
      <c r="E1307" t="s">
        <v>22</v>
      </c>
      <c r="F1307" t="s">
        <v>29</v>
      </c>
      <c r="G1307" t="s">
        <v>30</v>
      </c>
      <c r="H1307" s="6">
        <f>IF(User_eng[[#This Row],[DeviceType]] = "Desktop", 1, IF(User_eng[[#This Row],[DeviceType]] = "Laptop", 2, IF(User_eng[[#This Row],[DeviceType]] = "Tablet", 3, 4)))</f>
        <v>2</v>
      </c>
      <c r="I1307" s="4">
        <v>9.93</v>
      </c>
      <c r="J13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07">
        <v>7</v>
      </c>
      <c r="L1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07" s="4">
        <v>46.89</v>
      </c>
      <c r="N1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07" s="1">
        <v>45493</v>
      </c>
      <c r="P1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07" s="4">
        <v>368.52</v>
      </c>
    </row>
    <row r="1308" spans="1:17" x14ac:dyDescent="0.2">
      <c r="A1308" s="6">
        <v>39621</v>
      </c>
      <c r="B1308" t="s">
        <v>113</v>
      </c>
      <c r="C1308" t="s">
        <v>195</v>
      </c>
      <c r="D1308">
        <v>51</v>
      </c>
      <c r="E1308" t="s">
        <v>14</v>
      </c>
      <c r="F1308" t="s">
        <v>23</v>
      </c>
      <c r="G1308" t="s">
        <v>30</v>
      </c>
      <c r="H1308" s="6">
        <f>IF(User_eng[[#This Row],[DeviceType]] = "Desktop", 1, IF(User_eng[[#This Row],[DeviceType]] = "Laptop", 2, IF(User_eng[[#This Row],[DeviceType]] = "Tablet", 3, 4)))</f>
        <v>2</v>
      </c>
      <c r="I1308" s="4">
        <v>0.53</v>
      </c>
      <c r="J13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8">
        <v>75</v>
      </c>
      <c r="L1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08" s="4">
        <v>97.02</v>
      </c>
      <c r="N1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8" s="1">
        <v>45264</v>
      </c>
      <c r="P1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8" s="4">
        <v>450.75</v>
      </c>
    </row>
    <row r="1309" spans="1:17" x14ac:dyDescent="0.2">
      <c r="A1309" s="6">
        <v>65871</v>
      </c>
      <c r="B1309" t="s">
        <v>753</v>
      </c>
      <c r="C1309" t="s">
        <v>600</v>
      </c>
      <c r="D1309">
        <v>19</v>
      </c>
      <c r="E1309" t="s">
        <v>22</v>
      </c>
      <c r="F1309" t="s">
        <v>19</v>
      </c>
      <c r="G1309" t="s">
        <v>20</v>
      </c>
      <c r="H1309" s="6">
        <f>IF(User_eng[[#This Row],[DeviceType]] = "Desktop", 1, IF(User_eng[[#This Row],[DeviceType]] = "Laptop", 2, IF(User_eng[[#This Row],[DeviceType]] = "Tablet", 3, 4)))</f>
        <v>4</v>
      </c>
      <c r="I1309" s="4">
        <v>1.75</v>
      </c>
      <c r="J1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09">
        <v>40</v>
      </c>
      <c r="L1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09" s="4">
        <v>80.97</v>
      </c>
      <c r="N1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09" s="1">
        <v>45196</v>
      </c>
      <c r="P1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09" s="4">
        <v>391.83</v>
      </c>
    </row>
    <row r="1310" spans="1:17" x14ac:dyDescent="0.2">
      <c r="A1310" s="6">
        <v>61690</v>
      </c>
      <c r="B1310" t="s">
        <v>855</v>
      </c>
      <c r="C1310" t="s">
        <v>80</v>
      </c>
      <c r="D1310">
        <v>18</v>
      </c>
      <c r="E1310" t="s">
        <v>14</v>
      </c>
      <c r="F1310" t="s">
        <v>45</v>
      </c>
      <c r="G1310" t="s">
        <v>16</v>
      </c>
      <c r="H1310" s="6">
        <f>IF(User_eng[[#This Row],[DeviceType]] = "Desktop", 1, IF(User_eng[[#This Row],[DeviceType]] = "Laptop", 2, IF(User_eng[[#This Row],[DeviceType]] = "Tablet", 3, 4)))</f>
        <v>3</v>
      </c>
      <c r="I1310" s="4">
        <v>7.14</v>
      </c>
      <c r="J13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0">
        <v>100</v>
      </c>
      <c r="L1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0" s="4">
        <v>59.94</v>
      </c>
      <c r="N1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0" s="1">
        <v>45236</v>
      </c>
      <c r="P1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0" s="4">
        <v>371.27</v>
      </c>
    </row>
    <row r="1311" spans="1:17" x14ac:dyDescent="0.2">
      <c r="A1311" s="6">
        <v>27812</v>
      </c>
      <c r="B1311" t="s">
        <v>43</v>
      </c>
      <c r="C1311" t="s">
        <v>384</v>
      </c>
      <c r="D1311">
        <v>33</v>
      </c>
      <c r="E1311" t="s">
        <v>22</v>
      </c>
      <c r="F1311" t="s">
        <v>52</v>
      </c>
      <c r="G1311" t="s">
        <v>20</v>
      </c>
      <c r="H1311" s="6">
        <f>IF(User_eng[[#This Row],[DeviceType]] = "Desktop", 1, IF(User_eng[[#This Row],[DeviceType]] = "Laptop", 2, IF(User_eng[[#This Row],[DeviceType]] = "Tablet", 3, 4)))</f>
        <v>4</v>
      </c>
      <c r="I1311" s="4">
        <v>5.32</v>
      </c>
      <c r="J1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1">
        <v>1</v>
      </c>
      <c r="L1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1" s="4">
        <v>100.35</v>
      </c>
      <c r="N1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11" s="1">
        <v>45260</v>
      </c>
      <c r="P1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1" s="4">
        <v>999.91</v>
      </c>
    </row>
    <row r="1312" spans="1:17" x14ac:dyDescent="0.2">
      <c r="A1312" s="6">
        <v>94068</v>
      </c>
      <c r="B1312" t="s">
        <v>368</v>
      </c>
      <c r="C1312" t="s">
        <v>273</v>
      </c>
      <c r="D1312">
        <v>18</v>
      </c>
      <c r="E1312" t="s">
        <v>22</v>
      </c>
      <c r="F1312" t="s">
        <v>23</v>
      </c>
      <c r="G1312" t="s">
        <v>20</v>
      </c>
      <c r="H1312" s="6">
        <f>IF(User_eng[[#This Row],[DeviceType]] = "Desktop", 1, IF(User_eng[[#This Row],[DeviceType]] = "Laptop", 2, IF(User_eng[[#This Row],[DeviceType]] = "Tablet", 3, 4)))</f>
        <v>4</v>
      </c>
      <c r="I1312" s="4">
        <v>6.83</v>
      </c>
      <c r="J1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2">
        <v>12</v>
      </c>
      <c r="L1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12" s="4">
        <v>7.06</v>
      </c>
      <c r="N1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12" s="1">
        <v>45227</v>
      </c>
      <c r="P1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2" s="4">
        <v>703.56</v>
      </c>
    </row>
    <row r="1313" spans="1:17" x14ac:dyDescent="0.2">
      <c r="A1313" s="6">
        <v>48885</v>
      </c>
      <c r="B1313" t="s">
        <v>470</v>
      </c>
      <c r="C1313" t="s">
        <v>140</v>
      </c>
      <c r="D1313">
        <v>70</v>
      </c>
      <c r="E1313" t="s">
        <v>14</v>
      </c>
      <c r="F1313" t="s">
        <v>26</v>
      </c>
      <c r="G1313" t="s">
        <v>30</v>
      </c>
      <c r="H1313" s="6">
        <f>IF(User_eng[[#This Row],[DeviceType]] = "Desktop", 1, IF(User_eng[[#This Row],[DeviceType]] = "Laptop", 2, IF(User_eng[[#This Row],[DeviceType]] = "Tablet", 3, 4)))</f>
        <v>2</v>
      </c>
      <c r="I1313" s="4">
        <v>11.99</v>
      </c>
      <c r="J1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13">
        <v>86</v>
      </c>
      <c r="L1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3" s="4">
        <v>17.97</v>
      </c>
      <c r="N1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13" s="1">
        <v>45391</v>
      </c>
      <c r="P1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13" s="4">
        <v>26.73</v>
      </c>
    </row>
    <row r="1314" spans="1:17" x14ac:dyDescent="0.2">
      <c r="A1314" s="6">
        <v>75127</v>
      </c>
      <c r="B1314" t="s">
        <v>344</v>
      </c>
      <c r="C1314" t="s">
        <v>988</v>
      </c>
      <c r="D1314">
        <v>39</v>
      </c>
      <c r="E1314" t="s">
        <v>14</v>
      </c>
      <c r="F1314" t="s">
        <v>19</v>
      </c>
      <c r="G1314" t="s">
        <v>20</v>
      </c>
      <c r="H1314" s="6">
        <f>IF(User_eng[[#This Row],[DeviceType]] = "Desktop", 1, IF(User_eng[[#This Row],[DeviceType]] = "Laptop", 2, IF(User_eng[[#This Row],[DeviceType]] = "Tablet", 3, 4)))</f>
        <v>4</v>
      </c>
      <c r="I1314" s="4">
        <v>2.1800000000000002</v>
      </c>
      <c r="J1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14">
        <v>55</v>
      </c>
      <c r="L1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14" s="4">
        <v>43.19</v>
      </c>
      <c r="N1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4" s="1">
        <v>45141</v>
      </c>
      <c r="P1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4" s="4">
        <v>225.1</v>
      </c>
    </row>
    <row r="1315" spans="1:17" x14ac:dyDescent="0.2">
      <c r="A1315" s="6">
        <v>89774</v>
      </c>
      <c r="B1315" t="s">
        <v>218</v>
      </c>
      <c r="C1315" t="s">
        <v>296</v>
      </c>
      <c r="D1315">
        <v>68</v>
      </c>
      <c r="E1315" t="s">
        <v>22</v>
      </c>
      <c r="F1315" t="s">
        <v>70</v>
      </c>
      <c r="G1315" t="s">
        <v>30</v>
      </c>
      <c r="H1315" s="6">
        <f>IF(User_eng[[#This Row],[DeviceType]] = "Desktop", 1, IF(User_eng[[#This Row],[DeviceType]] = "Laptop", 2, IF(User_eng[[#This Row],[DeviceType]] = "Tablet", 3, 4)))</f>
        <v>2</v>
      </c>
      <c r="I1315" s="4">
        <v>4.45</v>
      </c>
      <c r="J1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15">
        <v>89</v>
      </c>
      <c r="L1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5" s="4">
        <v>41.04</v>
      </c>
      <c r="N1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5" s="1">
        <v>45180</v>
      </c>
      <c r="P1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5" s="4">
        <v>757.55</v>
      </c>
    </row>
    <row r="1316" spans="1:17" x14ac:dyDescent="0.2">
      <c r="A1316" s="6">
        <v>33088</v>
      </c>
      <c r="B1316" t="s">
        <v>251</v>
      </c>
      <c r="C1316" t="s">
        <v>888</v>
      </c>
      <c r="D1316">
        <v>46</v>
      </c>
      <c r="E1316" t="s">
        <v>14</v>
      </c>
      <c r="F1316" t="s">
        <v>109</v>
      </c>
      <c r="G1316" t="s">
        <v>16</v>
      </c>
      <c r="H1316" s="6">
        <f>IF(User_eng[[#This Row],[DeviceType]] = "Desktop", 1, IF(User_eng[[#This Row],[DeviceType]] = "Laptop", 2, IF(User_eng[[#This Row],[DeviceType]] = "Tablet", 3, 4)))</f>
        <v>3</v>
      </c>
      <c r="I1316" s="4">
        <v>6.11</v>
      </c>
      <c r="J1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6">
        <v>81</v>
      </c>
      <c r="L1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16" s="4">
        <v>113.23</v>
      </c>
      <c r="N1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16" s="1">
        <v>45426</v>
      </c>
      <c r="P1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16" s="4">
        <v>659.45</v>
      </c>
    </row>
    <row r="1317" spans="1:17" x14ac:dyDescent="0.2">
      <c r="A1317" s="6">
        <v>95395</v>
      </c>
      <c r="B1317" t="s">
        <v>307</v>
      </c>
      <c r="C1317" t="s">
        <v>515</v>
      </c>
      <c r="D1317">
        <v>25</v>
      </c>
      <c r="E1317" t="s">
        <v>22</v>
      </c>
      <c r="F1317" t="s">
        <v>52</v>
      </c>
      <c r="G1317" t="s">
        <v>33</v>
      </c>
      <c r="H1317" s="6">
        <f>IF(User_eng[[#This Row],[DeviceType]] = "Desktop", 1, IF(User_eng[[#This Row],[DeviceType]] = "Laptop", 2, IF(User_eng[[#This Row],[DeviceType]] = "Tablet", 3, 4)))</f>
        <v>1</v>
      </c>
      <c r="I1317" s="4">
        <v>4.6500000000000004</v>
      </c>
      <c r="J1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17">
        <v>2</v>
      </c>
      <c r="L1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7" s="4">
        <v>35.99</v>
      </c>
      <c r="N1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7" s="1">
        <v>45323</v>
      </c>
      <c r="P1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7" s="4">
        <v>680.84</v>
      </c>
    </row>
    <row r="1318" spans="1:17" x14ac:dyDescent="0.2">
      <c r="A1318" s="6">
        <v>52450</v>
      </c>
      <c r="B1318" t="s">
        <v>989</v>
      </c>
      <c r="C1318" t="s">
        <v>990</v>
      </c>
      <c r="D1318">
        <v>63</v>
      </c>
      <c r="E1318" t="s">
        <v>22</v>
      </c>
      <c r="F1318" t="s">
        <v>15</v>
      </c>
      <c r="G1318" t="s">
        <v>20</v>
      </c>
      <c r="H1318" s="6">
        <f>IF(User_eng[[#This Row],[DeviceType]] = "Desktop", 1, IF(User_eng[[#This Row],[DeviceType]] = "Laptop", 2, IF(User_eng[[#This Row],[DeviceType]] = "Tablet", 3, 4)))</f>
        <v>4</v>
      </c>
      <c r="I1318" s="4">
        <v>6.82</v>
      </c>
      <c r="J1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8">
        <v>1</v>
      </c>
      <c r="L1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18" s="4">
        <v>44.35</v>
      </c>
      <c r="N1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8" s="1">
        <v>45448</v>
      </c>
      <c r="P1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18" s="4">
        <v>124.52</v>
      </c>
    </row>
    <row r="1319" spans="1:17" x14ac:dyDescent="0.2">
      <c r="A1319" s="6">
        <v>31759</v>
      </c>
      <c r="B1319" t="s">
        <v>472</v>
      </c>
      <c r="C1319" t="s">
        <v>621</v>
      </c>
      <c r="D1319">
        <v>72</v>
      </c>
      <c r="E1319" t="s">
        <v>14</v>
      </c>
      <c r="F1319" t="s">
        <v>15</v>
      </c>
      <c r="G1319" t="s">
        <v>16</v>
      </c>
      <c r="H1319" s="6">
        <f>IF(User_eng[[#This Row],[DeviceType]] = "Desktop", 1, IF(User_eng[[#This Row],[DeviceType]] = "Laptop", 2, IF(User_eng[[#This Row],[DeviceType]] = "Tablet", 3, 4)))</f>
        <v>3</v>
      </c>
      <c r="I1319" s="4">
        <v>6.71</v>
      </c>
      <c r="J13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19">
        <v>69</v>
      </c>
      <c r="L1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19" s="4">
        <v>41.99</v>
      </c>
      <c r="N1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19" s="1">
        <v>45281</v>
      </c>
      <c r="P1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19" s="4">
        <v>659.75</v>
      </c>
    </row>
    <row r="1320" spans="1:17" x14ac:dyDescent="0.2">
      <c r="A1320" s="6">
        <v>49423</v>
      </c>
      <c r="B1320" t="s">
        <v>490</v>
      </c>
      <c r="C1320" t="s">
        <v>162</v>
      </c>
      <c r="D1320">
        <v>25</v>
      </c>
      <c r="E1320" t="s">
        <v>22</v>
      </c>
      <c r="F1320" t="s">
        <v>19</v>
      </c>
      <c r="G1320" t="s">
        <v>30</v>
      </c>
      <c r="H1320" s="6">
        <f>IF(User_eng[[#This Row],[DeviceType]] = "Desktop", 1, IF(User_eng[[#This Row],[DeviceType]] = "Laptop", 2, IF(User_eng[[#This Row],[DeviceType]] = "Tablet", 3, 4)))</f>
        <v>2</v>
      </c>
      <c r="I1320" s="4">
        <v>4.3</v>
      </c>
      <c r="J1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0">
        <v>70</v>
      </c>
      <c r="L1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0" s="4">
        <v>107.39</v>
      </c>
      <c r="N1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0" s="1">
        <v>45202</v>
      </c>
      <c r="P1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0" s="4">
        <v>270.61</v>
      </c>
    </row>
    <row r="1321" spans="1:17" x14ac:dyDescent="0.2">
      <c r="A1321" s="6">
        <v>5567</v>
      </c>
      <c r="B1321" t="s">
        <v>236</v>
      </c>
      <c r="C1321" t="s">
        <v>21</v>
      </c>
      <c r="D1321">
        <v>53</v>
      </c>
      <c r="E1321" t="s">
        <v>22</v>
      </c>
      <c r="F1321" t="s">
        <v>19</v>
      </c>
      <c r="G1321" t="s">
        <v>20</v>
      </c>
      <c r="H1321" s="6">
        <f>IF(User_eng[[#This Row],[DeviceType]] = "Desktop", 1, IF(User_eng[[#This Row],[DeviceType]] = "Laptop", 2, IF(User_eng[[#This Row],[DeviceType]] = "Tablet", 3, 4)))</f>
        <v>4</v>
      </c>
      <c r="I1321" s="4">
        <v>2.0499999999999998</v>
      </c>
      <c r="J13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1">
        <v>47</v>
      </c>
      <c r="L1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1" s="4">
        <v>17.14</v>
      </c>
      <c r="N1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1" s="1">
        <v>45178</v>
      </c>
      <c r="P1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1" s="4">
        <v>817.87</v>
      </c>
    </row>
    <row r="1322" spans="1:17" x14ac:dyDescent="0.2">
      <c r="A1322" s="6">
        <v>88591</v>
      </c>
      <c r="B1322" t="s">
        <v>77</v>
      </c>
      <c r="C1322" t="s">
        <v>343</v>
      </c>
      <c r="D1322">
        <v>54</v>
      </c>
      <c r="E1322" t="s">
        <v>14</v>
      </c>
      <c r="F1322" t="s">
        <v>19</v>
      </c>
      <c r="G1322" t="s">
        <v>33</v>
      </c>
      <c r="H1322" s="6">
        <f>IF(User_eng[[#This Row],[DeviceType]] = "Desktop", 1, IF(User_eng[[#This Row],[DeviceType]] = "Laptop", 2, IF(User_eng[[#This Row],[DeviceType]] = "Tablet", 3, 4)))</f>
        <v>1</v>
      </c>
      <c r="I1322" s="4">
        <v>11.28</v>
      </c>
      <c r="J13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2">
        <v>61</v>
      </c>
      <c r="L1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2" s="4">
        <v>100.83</v>
      </c>
      <c r="N1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2" s="1">
        <v>45359</v>
      </c>
      <c r="P1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22" s="4">
        <v>183.09</v>
      </c>
    </row>
    <row r="1323" spans="1:17" x14ac:dyDescent="0.2">
      <c r="A1323" s="6">
        <v>28630</v>
      </c>
      <c r="B1323" t="s">
        <v>212</v>
      </c>
      <c r="C1323" t="s">
        <v>801</v>
      </c>
      <c r="D1323">
        <v>70</v>
      </c>
      <c r="E1323" t="s">
        <v>14</v>
      </c>
      <c r="F1323" t="s">
        <v>45</v>
      </c>
      <c r="G1323" t="s">
        <v>30</v>
      </c>
      <c r="H1323" s="6">
        <f>IF(User_eng[[#This Row],[DeviceType]] = "Desktop", 1, IF(User_eng[[#This Row],[DeviceType]] = "Laptop", 2, IF(User_eng[[#This Row],[DeviceType]] = "Tablet", 3, 4)))</f>
        <v>2</v>
      </c>
      <c r="I1323" s="4">
        <v>11.51</v>
      </c>
      <c r="J1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23">
        <v>49</v>
      </c>
      <c r="L1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3" s="4">
        <v>56.57</v>
      </c>
      <c r="N1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23" s="1">
        <v>45219</v>
      </c>
      <c r="P1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3" s="4">
        <v>788.97</v>
      </c>
    </row>
    <row r="1324" spans="1:17" x14ac:dyDescent="0.2">
      <c r="A1324" s="6">
        <v>97026</v>
      </c>
      <c r="B1324" t="s">
        <v>240</v>
      </c>
      <c r="C1324" t="s">
        <v>614</v>
      </c>
      <c r="D1324">
        <v>39</v>
      </c>
      <c r="E1324" t="s">
        <v>22</v>
      </c>
      <c r="F1324" t="s">
        <v>109</v>
      </c>
      <c r="G1324" t="s">
        <v>33</v>
      </c>
      <c r="H1324" s="6">
        <f>IF(User_eng[[#This Row],[DeviceType]] = "Desktop", 1, IF(User_eng[[#This Row],[DeviceType]] = "Laptop", 2, IF(User_eng[[#This Row],[DeviceType]] = "Tablet", 3, 4)))</f>
        <v>1</v>
      </c>
      <c r="I1324" s="4">
        <v>7.38</v>
      </c>
      <c r="J1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24">
        <v>91</v>
      </c>
      <c r="L1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24" s="4">
        <v>94.36</v>
      </c>
      <c r="N1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4" s="1">
        <v>45143</v>
      </c>
      <c r="P1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4" s="4">
        <v>110.24</v>
      </c>
    </row>
    <row r="1325" spans="1:17" x14ac:dyDescent="0.2">
      <c r="A1325" s="6">
        <v>41391</v>
      </c>
      <c r="B1325" t="s">
        <v>144</v>
      </c>
      <c r="C1325" t="s">
        <v>825</v>
      </c>
      <c r="D1325">
        <v>47</v>
      </c>
      <c r="E1325" t="s">
        <v>14</v>
      </c>
      <c r="F1325" t="s">
        <v>26</v>
      </c>
      <c r="G1325" t="s">
        <v>20</v>
      </c>
      <c r="H1325" s="6">
        <f>IF(User_eng[[#This Row],[DeviceType]] = "Desktop", 1, IF(User_eng[[#This Row],[DeviceType]] = "Laptop", 2, IF(User_eng[[#This Row],[DeviceType]] = "Tablet", 3, 4)))</f>
        <v>4</v>
      </c>
      <c r="I1325" s="4">
        <v>0.68</v>
      </c>
      <c r="J1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5">
        <v>72</v>
      </c>
      <c r="L1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25" s="4">
        <v>26.06</v>
      </c>
      <c r="N1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5" s="1">
        <v>45219</v>
      </c>
      <c r="P1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5" s="4">
        <v>59.49</v>
      </c>
    </row>
    <row r="1326" spans="1:17" x14ac:dyDescent="0.2">
      <c r="A1326" s="6">
        <v>37829</v>
      </c>
      <c r="B1326" t="s">
        <v>59</v>
      </c>
      <c r="C1326" t="s">
        <v>80</v>
      </c>
      <c r="D1326">
        <v>44</v>
      </c>
      <c r="E1326" t="s">
        <v>22</v>
      </c>
      <c r="F1326" t="s">
        <v>70</v>
      </c>
      <c r="G1326" t="s">
        <v>33</v>
      </c>
      <c r="H1326" s="6">
        <f>IF(User_eng[[#This Row],[DeviceType]] = "Desktop", 1, IF(User_eng[[#This Row],[DeviceType]] = "Laptop", 2, IF(User_eng[[#This Row],[DeviceType]] = "Tablet", 3, 4)))</f>
        <v>1</v>
      </c>
      <c r="I1326" s="4">
        <v>4.84</v>
      </c>
      <c r="J13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6">
        <v>39</v>
      </c>
      <c r="L1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6" s="4">
        <v>111.14</v>
      </c>
      <c r="N1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6" s="1">
        <v>45308</v>
      </c>
      <c r="P1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6" s="4">
        <v>34.049999999999997</v>
      </c>
    </row>
    <row r="1327" spans="1:17" x14ac:dyDescent="0.2">
      <c r="A1327" s="6">
        <v>77114</v>
      </c>
      <c r="B1327" t="s">
        <v>103</v>
      </c>
      <c r="C1327" t="s">
        <v>768</v>
      </c>
      <c r="D1327">
        <v>24</v>
      </c>
      <c r="E1327" t="s">
        <v>22</v>
      </c>
      <c r="F1327" t="s">
        <v>15</v>
      </c>
      <c r="G1327" t="s">
        <v>30</v>
      </c>
      <c r="H1327" s="6">
        <f>IF(User_eng[[#This Row],[DeviceType]] = "Desktop", 1, IF(User_eng[[#This Row],[DeviceType]] = "Laptop", 2, IF(User_eng[[#This Row],[DeviceType]] = "Tablet", 3, 4)))</f>
        <v>2</v>
      </c>
      <c r="I1327" s="4">
        <v>2.68</v>
      </c>
      <c r="J13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27">
        <v>15</v>
      </c>
      <c r="L1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27" s="4">
        <v>79.17</v>
      </c>
      <c r="N1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7" s="1">
        <v>45175</v>
      </c>
      <c r="P1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7" s="4">
        <v>607.13</v>
      </c>
    </row>
    <row r="1328" spans="1:17" x14ac:dyDescent="0.2">
      <c r="A1328" s="6">
        <v>62253</v>
      </c>
      <c r="B1328" t="s">
        <v>991</v>
      </c>
      <c r="C1328" t="s">
        <v>132</v>
      </c>
      <c r="D1328">
        <v>53</v>
      </c>
      <c r="E1328" t="s">
        <v>22</v>
      </c>
      <c r="F1328" t="s">
        <v>23</v>
      </c>
      <c r="G1328" t="s">
        <v>30</v>
      </c>
      <c r="H1328" s="6">
        <f>IF(User_eng[[#This Row],[DeviceType]] = "Desktop", 1, IF(User_eng[[#This Row],[DeviceType]] = "Laptop", 2, IF(User_eng[[#This Row],[DeviceType]] = "Tablet", 3, 4)))</f>
        <v>2</v>
      </c>
      <c r="I1328" s="4">
        <v>4.09</v>
      </c>
      <c r="J1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28">
        <v>26</v>
      </c>
      <c r="L1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28" s="4">
        <v>14.08</v>
      </c>
      <c r="N1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28" s="1">
        <v>45305</v>
      </c>
      <c r="P1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28" s="4">
        <v>579.69000000000005</v>
      </c>
    </row>
    <row r="1329" spans="1:17" x14ac:dyDescent="0.2">
      <c r="A1329" s="6">
        <v>42251</v>
      </c>
      <c r="B1329" t="s">
        <v>767</v>
      </c>
      <c r="C1329" t="s">
        <v>310</v>
      </c>
      <c r="D1329">
        <v>69</v>
      </c>
      <c r="E1329" t="s">
        <v>22</v>
      </c>
      <c r="F1329" t="s">
        <v>40</v>
      </c>
      <c r="G1329" t="s">
        <v>30</v>
      </c>
      <c r="H1329" s="6">
        <f>IF(User_eng[[#This Row],[DeviceType]] = "Desktop", 1, IF(User_eng[[#This Row],[DeviceType]] = "Laptop", 2, IF(User_eng[[#This Row],[DeviceType]] = "Tablet", 3, 4)))</f>
        <v>2</v>
      </c>
      <c r="I1329" s="4">
        <v>5.78</v>
      </c>
      <c r="J1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29">
        <v>80</v>
      </c>
      <c r="L1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29" s="4">
        <v>109.95</v>
      </c>
      <c r="N1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29" s="1">
        <v>45364</v>
      </c>
      <c r="P1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29" s="4">
        <v>829.59</v>
      </c>
    </row>
    <row r="1330" spans="1:17" x14ac:dyDescent="0.2">
      <c r="A1330" s="6">
        <v>97760</v>
      </c>
      <c r="B1330" t="s">
        <v>219</v>
      </c>
      <c r="C1330" t="s">
        <v>124</v>
      </c>
      <c r="D1330">
        <v>27</v>
      </c>
      <c r="E1330" t="s">
        <v>22</v>
      </c>
      <c r="F1330" t="s">
        <v>52</v>
      </c>
      <c r="G1330" t="s">
        <v>30</v>
      </c>
      <c r="H1330" s="6">
        <f>IF(User_eng[[#This Row],[DeviceType]] = "Desktop", 1, IF(User_eng[[#This Row],[DeviceType]] = "Laptop", 2, IF(User_eng[[#This Row],[DeviceType]] = "Tablet", 3, 4)))</f>
        <v>2</v>
      </c>
      <c r="I1330" s="4">
        <v>8.9600000000000009</v>
      </c>
      <c r="J1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0">
        <v>83</v>
      </c>
      <c r="L1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0" s="4">
        <v>101.49</v>
      </c>
      <c r="N1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0" s="1">
        <v>45137</v>
      </c>
      <c r="P1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0" s="4">
        <v>265.83</v>
      </c>
    </row>
    <row r="1331" spans="1:17" x14ac:dyDescent="0.2">
      <c r="A1331" s="6">
        <v>67538</v>
      </c>
      <c r="B1331" t="s">
        <v>355</v>
      </c>
      <c r="C1331" t="s">
        <v>160</v>
      </c>
      <c r="D1331">
        <v>24</v>
      </c>
      <c r="E1331" t="s">
        <v>14</v>
      </c>
      <c r="F1331" t="s">
        <v>26</v>
      </c>
      <c r="G1331" t="s">
        <v>30</v>
      </c>
      <c r="H1331" s="6">
        <f>IF(User_eng[[#This Row],[DeviceType]] = "Desktop", 1, IF(User_eng[[#This Row],[DeviceType]] = "Laptop", 2, IF(User_eng[[#This Row],[DeviceType]] = "Tablet", 3, 4)))</f>
        <v>2</v>
      </c>
      <c r="I1331" s="4">
        <v>10.19</v>
      </c>
      <c r="J13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1">
        <v>10</v>
      </c>
      <c r="L1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31" s="4">
        <v>98.27</v>
      </c>
      <c r="N1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1" s="1">
        <v>45469</v>
      </c>
      <c r="P1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1" s="4">
        <v>142.29</v>
      </c>
    </row>
    <row r="1332" spans="1:17" x14ac:dyDescent="0.2">
      <c r="A1332" s="6">
        <v>82764</v>
      </c>
      <c r="B1332" t="s">
        <v>390</v>
      </c>
      <c r="C1332" t="s">
        <v>653</v>
      </c>
      <c r="D1332">
        <v>40</v>
      </c>
      <c r="E1332" t="s">
        <v>14</v>
      </c>
      <c r="F1332" t="s">
        <v>45</v>
      </c>
      <c r="G1332" t="s">
        <v>16</v>
      </c>
      <c r="H1332" s="6">
        <f>IF(User_eng[[#This Row],[DeviceType]] = "Desktop", 1, IF(User_eng[[#This Row],[DeviceType]] = "Laptop", 2, IF(User_eng[[#This Row],[DeviceType]] = "Tablet", 3, 4)))</f>
        <v>3</v>
      </c>
      <c r="I1332" s="4">
        <v>6.23</v>
      </c>
      <c r="J1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2">
        <v>23</v>
      </c>
      <c r="L1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2" s="4">
        <v>77.61</v>
      </c>
      <c r="N1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2" s="1">
        <v>45446</v>
      </c>
      <c r="P1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2" s="4">
        <v>728.86</v>
      </c>
    </row>
    <row r="1333" spans="1:17" x14ac:dyDescent="0.2">
      <c r="A1333" s="6">
        <v>61212</v>
      </c>
      <c r="B1333" t="s">
        <v>683</v>
      </c>
      <c r="C1333" t="s">
        <v>319</v>
      </c>
      <c r="D1333">
        <v>71</v>
      </c>
      <c r="E1333" t="s">
        <v>14</v>
      </c>
      <c r="F1333" t="s">
        <v>19</v>
      </c>
      <c r="G1333" t="s">
        <v>30</v>
      </c>
      <c r="H1333" s="6">
        <f>IF(User_eng[[#This Row],[DeviceType]] = "Desktop", 1, IF(User_eng[[#This Row],[DeviceType]] = "Laptop", 2, IF(User_eng[[#This Row],[DeviceType]] = "Tablet", 3, 4)))</f>
        <v>2</v>
      </c>
      <c r="I1333" s="4">
        <v>7.8</v>
      </c>
      <c r="J1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33">
        <v>85</v>
      </c>
      <c r="L1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3" s="4">
        <v>88.84</v>
      </c>
      <c r="N1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3" s="1">
        <v>45360</v>
      </c>
      <c r="P1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33" s="4">
        <v>658.77</v>
      </c>
    </row>
    <row r="1334" spans="1:17" x14ac:dyDescent="0.2">
      <c r="A1334" s="6">
        <v>22211</v>
      </c>
      <c r="B1334" t="s">
        <v>506</v>
      </c>
      <c r="C1334" t="s">
        <v>553</v>
      </c>
      <c r="D1334">
        <v>18</v>
      </c>
      <c r="E1334" t="s">
        <v>22</v>
      </c>
      <c r="F1334" t="s">
        <v>45</v>
      </c>
      <c r="G1334" t="s">
        <v>33</v>
      </c>
      <c r="H1334" s="6">
        <f>IF(User_eng[[#This Row],[DeviceType]] = "Desktop", 1, IF(User_eng[[#This Row],[DeviceType]] = "Laptop", 2, IF(User_eng[[#This Row],[DeviceType]] = "Tablet", 3, 4)))</f>
        <v>1</v>
      </c>
      <c r="I1334" s="4">
        <v>1.65</v>
      </c>
      <c r="J1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34">
        <v>5</v>
      </c>
      <c r="L1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34" s="4">
        <v>21.53</v>
      </c>
      <c r="N1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4" s="1">
        <v>45290</v>
      </c>
      <c r="P1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4" s="4">
        <v>613.20000000000005</v>
      </c>
    </row>
    <row r="1335" spans="1:17" x14ac:dyDescent="0.2">
      <c r="A1335" s="6">
        <v>1578</v>
      </c>
      <c r="B1335" t="s">
        <v>223</v>
      </c>
      <c r="C1335" t="s">
        <v>992</v>
      </c>
      <c r="D1335">
        <v>49</v>
      </c>
      <c r="E1335" t="s">
        <v>22</v>
      </c>
      <c r="F1335" t="s">
        <v>23</v>
      </c>
      <c r="G1335" t="s">
        <v>33</v>
      </c>
      <c r="H1335" s="6">
        <f>IF(User_eng[[#This Row],[DeviceType]] = "Desktop", 1, IF(User_eng[[#This Row],[DeviceType]] = "Laptop", 2, IF(User_eng[[#This Row],[DeviceType]] = "Tablet", 3, 4)))</f>
        <v>1</v>
      </c>
      <c r="I1335" s="4">
        <v>4.5999999999999996</v>
      </c>
      <c r="J13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35">
        <v>68</v>
      </c>
      <c r="L1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35" s="4">
        <v>55.56</v>
      </c>
      <c r="N1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5" s="1">
        <v>45429</v>
      </c>
      <c r="P1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5" s="4">
        <v>884.22</v>
      </c>
    </row>
    <row r="1336" spans="1:17" x14ac:dyDescent="0.2">
      <c r="A1336" s="6">
        <v>8265</v>
      </c>
      <c r="B1336" t="s">
        <v>915</v>
      </c>
      <c r="C1336" t="s">
        <v>515</v>
      </c>
      <c r="D1336">
        <v>70</v>
      </c>
      <c r="E1336" t="s">
        <v>22</v>
      </c>
      <c r="F1336" t="s">
        <v>15</v>
      </c>
      <c r="G1336" t="s">
        <v>33</v>
      </c>
      <c r="H1336" s="6">
        <f>IF(User_eng[[#This Row],[DeviceType]] = "Desktop", 1, IF(User_eng[[#This Row],[DeviceType]] = "Laptop", 2, IF(User_eng[[#This Row],[DeviceType]] = "Tablet", 3, 4)))</f>
        <v>1</v>
      </c>
      <c r="I1336" s="4">
        <v>9.23</v>
      </c>
      <c r="J1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6">
        <v>12</v>
      </c>
      <c r="L1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36" s="4">
        <v>33.96</v>
      </c>
      <c r="N1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6" s="1">
        <v>45460</v>
      </c>
      <c r="P1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6" s="4">
        <v>313.12</v>
      </c>
    </row>
    <row r="1337" spans="1:17" x14ac:dyDescent="0.2">
      <c r="A1337" s="6">
        <v>37986</v>
      </c>
      <c r="B1337" t="s">
        <v>712</v>
      </c>
      <c r="C1337" t="s">
        <v>507</v>
      </c>
      <c r="D1337">
        <v>73</v>
      </c>
      <c r="E1337" t="s">
        <v>22</v>
      </c>
      <c r="F1337" t="s">
        <v>26</v>
      </c>
      <c r="G1337" t="s">
        <v>30</v>
      </c>
      <c r="H1337" s="6">
        <f>IF(User_eng[[#This Row],[DeviceType]] = "Desktop", 1, IF(User_eng[[#This Row],[DeviceType]] = "Laptop", 2, IF(User_eng[[#This Row],[DeviceType]] = "Tablet", 3, 4)))</f>
        <v>2</v>
      </c>
      <c r="I1337" s="4">
        <v>11.79</v>
      </c>
      <c r="J1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7">
        <v>93</v>
      </c>
      <c r="L1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7" s="4">
        <v>105.11</v>
      </c>
      <c r="N1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37" s="1">
        <v>45459</v>
      </c>
      <c r="P1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37" s="4">
        <v>857.69</v>
      </c>
    </row>
    <row r="1338" spans="1:17" x14ac:dyDescent="0.2">
      <c r="A1338" s="6">
        <v>99739</v>
      </c>
      <c r="B1338" t="s">
        <v>221</v>
      </c>
      <c r="C1338" t="s">
        <v>270</v>
      </c>
      <c r="D1338">
        <v>52</v>
      </c>
      <c r="E1338" t="s">
        <v>14</v>
      </c>
      <c r="F1338" t="s">
        <v>40</v>
      </c>
      <c r="G1338" t="s">
        <v>20</v>
      </c>
      <c r="H1338" s="6">
        <f>IF(User_eng[[#This Row],[DeviceType]] = "Desktop", 1, IF(User_eng[[#This Row],[DeviceType]] = "Laptop", 2, IF(User_eng[[#This Row],[DeviceType]] = "Tablet", 3, 4)))</f>
        <v>4</v>
      </c>
      <c r="I1338" s="4">
        <v>11.24</v>
      </c>
      <c r="J1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38">
        <v>100</v>
      </c>
      <c r="L1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8" s="4">
        <v>19.559999999999999</v>
      </c>
      <c r="N1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38" s="1">
        <v>45327</v>
      </c>
      <c r="P1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38" s="4">
        <v>460.55</v>
      </c>
    </row>
    <row r="1339" spans="1:17" x14ac:dyDescent="0.2">
      <c r="A1339" s="6">
        <v>53821</v>
      </c>
      <c r="B1339" t="s">
        <v>883</v>
      </c>
      <c r="C1339" t="s">
        <v>827</v>
      </c>
      <c r="D1339">
        <v>58</v>
      </c>
      <c r="E1339" t="s">
        <v>14</v>
      </c>
      <c r="F1339" t="s">
        <v>52</v>
      </c>
      <c r="G1339" t="s">
        <v>20</v>
      </c>
      <c r="H1339" s="6">
        <f>IF(User_eng[[#This Row],[DeviceType]] = "Desktop", 1, IF(User_eng[[#This Row],[DeviceType]] = "Laptop", 2, IF(User_eng[[#This Row],[DeviceType]] = "Tablet", 3, 4)))</f>
        <v>4</v>
      </c>
      <c r="I1339" s="4">
        <v>2.35</v>
      </c>
      <c r="J1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39">
        <v>81</v>
      </c>
      <c r="L1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39" s="4">
        <v>34.340000000000003</v>
      </c>
      <c r="N1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39" s="1">
        <v>45151</v>
      </c>
      <c r="P1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39" s="4">
        <v>161.78</v>
      </c>
    </row>
    <row r="1340" spans="1:17" x14ac:dyDescent="0.2">
      <c r="A1340" s="6">
        <v>50181</v>
      </c>
      <c r="B1340" t="s">
        <v>378</v>
      </c>
      <c r="C1340" t="s">
        <v>128</v>
      </c>
      <c r="D1340">
        <v>31</v>
      </c>
      <c r="E1340" t="s">
        <v>22</v>
      </c>
      <c r="F1340" t="s">
        <v>19</v>
      </c>
      <c r="G1340" t="s">
        <v>16</v>
      </c>
      <c r="H1340" s="6">
        <f>IF(User_eng[[#This Row],[DeviceType]] = "Desktop", 1, IF(User_eng[[#This Row],[DeviceType]] = "Laptop", 2, IF(User_eng[[#This Row],[DeviceType]] = "Tablet", 3, 4)))</f>
        <v>3</v>
      </c>
      <c r="I1340" s="4">
        <v>6.67</v>
      </c>
      <c r="J13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0">
        <v>72</v>
      </c>
      <c r="L1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0" s="4">
        <v>82.15</v>
      </c>
      <c r="N1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0" s="1">
        <v>45430</v>
      </c>
      <c r="P1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40" s="4">
        <v>954.45</v>
      </c>
    </row>
    <row r="1341" spans="1:17" x14ac:dyDescent="0.2">
      <c r="A1341" s="6">
        <v>32945</v>
      </c>
      <c r="B1341" t="s">
        <v>545</v>
      </c>
      <c r="C1341" t="s">
        <v>608</v>
      </c>
      <c r="D1341">
        <v>59</v>
      </c>
      <c r="E1341" t="s">
        <v>22</v>
      </c>
      <c r="F1341" t="s">
        <v>45</v>
      </c>
      <c r="G1341" t="s">
        <v>20</v>
      </c>
      <c r="H1341" s="6">
        <f>IF(User_eng[[#This Row],[DeviceType]] = "Desktop", 1, IF(User_eng[[#This Row],[DeviceType]] = "Laptop", 2, IF(User_eng[[#This Row],[DeviceType]] = "Tablet", 3, 4)))</f>
        <v>4</v>
      </c>
      <c r="I1341" s="4">
        <v>8.2799999999999994</v>
      </c>
      <c r="J1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1">
        <v>20</v>
      </c>
      <c r="L1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1" s="4">
        <v>77.959999999999994</v>
      </c>
      <c r="N1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1" s="1">
        <v>45324</v>
      </c>
      <c r="P1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1" s="4">
        <v>877.72</v>
      </c>
    </row>
    <row r="1342" spans="1:17" x14ac:dyDescent="0.2">
      <c r="A1342" s="6">
        <v>30319</v>
      </c>
      <c r="B1342" t="s">
        <v>993</v>
      </c>
      <c r="C1342" t="s">
        <v>142</v>
      </c>
      <c r="D1342">
        <v>24</v>
      </c>
      <c r="E1342" t="s">
        <v>22</v>
      </c>
      <c r="F1342" t="s">
        <v>23</v>
      </c>
      <c r="G1342" t="s">
        <v>33</v>
      </c>
      <c r="H1342" s="6">
        <f>IF(User_eng[[#This Row],[DeviceType]] = "Desktop", 1, IF(User_eng[[#This Row],[DeviceType]] = "Laptop", 2, IF(User_eng[[#This Row],[DeviceType]] = "Tablet", 3, 4)))</f>
        <v>1</v>
      </c>
      <c r="I1342" s="4">
        <v>7.32</v>
      </c>
      <c r="J1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2">
        <v>93</v>
      </c>
      <c r="L1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2" s="4">
        <v>17.88</v>
      </c>
      <c r="N1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2" s="1">
        <v>45257</v>
      </c>
      <c r="P1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2" s="4">
        <v>617.87</v>
      </c>
    </row>
    <row r="1343" spans="1:17" x14ac:dyDescent="0.2">
      <c r="A1343" s="6">
        <v>98173</v>
      </c>
      <c r="B1343" t="s">
        <v>994</v>
      </c>
      <c r="C1343" t="s">
        <v>995</v>
      </c>
      <c r="D1343">
        <v>25</v>
      </c>
      <c r="E1343" t="s">
        <v>14</v>
      </c>
      <c r="F1343" t="s">
        <v>40</v>
      </c>
      <c r="G1343" t="s">
        <v>33</v>
      </c>
      <c r="H1343" s="6">
        <f>IF(User_eng[[#This Row],[DeviceType]] = "Desktop", 1, IF(User_eng[[#This Row],[DeviceType]] = "Laptop", 2, IF(User_eng[[#This Row],[DeviceType]] = "Tablet", 3, 4)))</f>
        <v>1</v>
      </c>
      <c r="I1343" s="4">
        <v>8.3699999999999992</v>
      </c>
      <c r="J1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3">
        <v>57</v>
      </c>
      <c r="L1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3" s="4">
        <v>18.23</v>
      </c>
      <c r="N1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3" s="1">
        <v>45412</v>
      </c>
      <c r="P1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3" s="4">
        <v>954.6</v>
      </c>
    </row>
    <row r="1344" spans="1:17" x14ac:dyDescent="0.2">
      <c r="A1344" s="6">
        <v>29893</v>
      </c>
      <c r="B1344" t="s">
        <v>62</v>
      </c>
      <c r="C1344" t="s">
        <v>13</v>
      </c>
      <c r="D1344">
        <v>39</v>
      </c>
      <c r="E1344" t="s">
        <v>14</v>
      </c>
      <c r="F1344" t="s">
        <v>70</v>
      </c>
      <c r="G1344" t="s">
        <v>30</v>
      </c>
      <c r="H1344" s="6">
        <f>IF(User_eng[[#This Row],[DeviceType]] = "Desktop", 1, IF(User_eng[[#This Row],[DeviceType]] = "Laptop", 2, IF(User_eng[[#This Row],[DeviceType]] = "Tablet", 3, 4)))</f>
        <v>2</v>
      </c>
      <c r="I1344" s="4">
        <v>7.53</v>
      </c>
      <c r="J1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4">
        <v>73</v>
      </c>
      <c r="L1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44" s="4">
        <v>98.85</v>
      </c>
      <c r="N1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4" s="1">
        <v>45367</v>
      </c>
      <c r="P1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4" s="4">
        <v>19.09</v>
      </c>
    </row>
    <row r="1345" spans="1:17" x14ac:dyDescent="0.2">
      <c r="A1345" s="6">
        <v>15713</v>
      </c>
      <c r="B1345" t="s">
        <v>432</v>
      </c>
      <c r="C1345" t="s">
        <v>996</v>
      </c>
      <c r="D1345">
        <v>24</v>
      </c>
      <c r="E1345" t="s">
        <v>14</v>
      </c>
      <c r="F1345" t="s">
        <v>26</v>
      </c>
      <c r="G1345" t="s">
        <v>33</v>
      </c>
      <c r="H1345" s="6">
        <f>IF(User_eng[[#This Row],[DeviceType]] = "Desktop", 1, IF(User_eng[[#This Row],[DeviceType]] = "Laptop", 2, IF(User_eng[[#This Row],[DeviceType]] = "Tablet", 3, 4)))</f>
        <v>1</v>
      </c>
      <c r="I1345" s="4">
        <v>11.17</v>
      </c>
      <c r="J1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5">
        <v>12</v>
      </c>
      <c r="L1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5" s="4">
        <v>78.650000000000006</v>
      </c>
      <c r="N1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5" s="1">
        <v>45492</v>
      </c>
      <c r="P1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45" s="4">
        <v>926.02</v>
      </c>
    </row>
    <row r="1346" spans="1:17" x14ac:dyDescent="0.2">
      <c r="A1346" s="6">
        <v>2855</v>
      </c>
      <c r="B1346" t="s">
        <v>24</v>
      </c>
      <c r="C1346" t="s">
        <v>694</v>
      </c>
      <c r="D1346">
        <v>36</v>
      </c>
      <c r="E1346" t="s">
        <v>22</v>
      </c>
      <c r="F1346" t="s">
        <v>29</v>
      </c>
      <c r="G1346" t="s">
        <v>20</v>
      </c>
      <c r="H1346" s="6">
        <f>IF(User_eng[[#This Row],[DeviceType]] = "Desktop", 1, IF(User_eng[[#This Row],[DeviceType]] = "Laptop", 2, IF(User_eng[[#This Row],[DeviceType]] = "Tablet", 3, 4)))</f>
        <v>4</v>
      </c>
      <c r="I1346" s="4">
        <v>6.96</v>
      </c>
      <c r="J1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46">
        <v>89</v>
      </c>
      <c r="L1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6" s="4">
        <v>114.25</v>
      </c>
      <c r="N1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6" s="1">
        <v>45398</v>
      </c>
      <c r="P1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46" s="4">
        <v>202.09</v>
      </c>
    </row>
    <row r="1347" spans="1:17" x14ac:dyDescent="0.2">
      <c r="A1347" s="6">
        <v>96095</v>
      </c>
      <c r="B1347" t="s">
        <v>835</v>
      </c>
      <c r="C1347" t="s">
        <v>997</v>
      </c>
      <c r="D1347">
        <v>56</v>
      </c>
      <c r="E1347" t="s">
        <v>14</v>
      </c>
      <c r="F1347" t="s">
        <v>109</v>
      </c>
      <c r="G1347" t="s">
        <v>16</v>
      </c>
      <c r="H1347" s="6">
        <f>IF(User_eng[[#This Row],[DeviceType]] = "Desktop", 1, IF(User_eng[[#This Row],[DeviceType]] = "Laptop", 2, IF(User_eng[[#This Row],[DeviceType]] = "Tablet", 3, 4)))</f>
        <v>3</v>
      </c>
      <c r="I1347" s="4">
        <v>9.7799999999999994</v>
      </c>
      <c r="J1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7">
        <v>81</v>
      </c>
      <c r="L1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7" s="4">
        <v>75.77</v>
      </c>
      <c r="N1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47" s="1">
        <v>45228</v>
      </c>
      <c r="P1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7" s="4">
        <v>400.87</v>
      </c>
    </row>
    <row r="1348" spans="1:17" x14ac:dyDescent="0.2">
      <c r="A1348" s="6">
        <v>51118</v>
      </c>
      <c r="B1348" t="s">
        <v>835</v>
      </c>
      <c r="C1348" t="s">
        <v>306</v>
      </c>
      <c r="D1348">
        <v>56</v>
      </c>
      <c r="E1348" t="s">
        <v>14</v>
      </c>
      <c r="F1348" t="s">
        <v>23</v>
      </c>
      <c r="G1348" t="s">
        <v>20</v>
      </c>
      <c r="H1348" s="6">
        <f>IF(User_eng[[#This Row],[DeviceType]] = "Desktop", 1, IF(User_eng[[#This Row],[DeviceType]] = "Laptop", 2, IF(User_eng[[#This Row],[DeviceType]] = "Tablet", 3, 4)))</f>
        <v>4</v>
      </c>
      <c r="I1348" s="4">
        <v>3.39</v>
      </c>
      <c r="J13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48">
        <v>82</v>
      </c>
      <c r="L1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48" s="4">
        <v>8.89</v>
      </c>
      <c r="N1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48" s="1">
        <v>45311</v>
      </c>
      <c r="P1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8" s="4">
        <v>331.61</v>
      </c>
    </row>
    <row r="1349" spans="1:17" x14ac:dyDescent="0.2">
      <c r="A1349" s="6">
        <v>4950</v>
      </c>
      <c r="B1349" t="s">
        <v>998</v>
      </c>
      <c r="C1349" t="s">
        <v>128</v>
      </c>
      <c r="D1349">
        <v>75</v>
      </c>
      <c r="E1349" t="s">
        <v>22</v>
      </c>
      <c r="F1349" t="s">
        <v>19</v>
      </c>
      <c r="G1349" t="s">
        <v>20</v>
      </c>
      <c r="H1349" s="6">
        <f>IF(User_eng[[#This Row],[DeviceType]] = "Desktop", 1, IF(User_eng[[#This Row],[DeviceType]] = "Laptop", 2, IF(User_eng[[#This Row],[DeviceType]] = "Tablet", 3, 4)))</f>
        <v>4</v>
      </c>
      <c r="I1349" s="4">
        <v>8.33</v>
      </c>
      <c r="J1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49">
        <v>18</v>
      </c>
      <c r="L1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49" s="4">
        <v>25.72</v>
      </c>
      <c r="N1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49" s="1">
        <v>45323</v>
      </c>
      <c r="P1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49" s="4">
        <v>379.66</v>
      </c>
    </row>
    <row r="1350" spans="1:17" x14ac:dyDescent="0.2">
      <c r="A1350" s="6">
        <v>62379</v>
      </c>
      <c r="B1350" t="s">
        <v>284</v>
      </c>
      <c r="C1350" t="s">
        <v>255</v>
      </c>
      <c r="D1350">
        <v>63</v>
      </c>
      <c r="E1350" t="s">
        <v>14</v>
      </c>
      <c r="F1350" t="s">
        <v>70</v>
      </c>
      <c r="G1350" t="s">
        <v>20</v>
      </c>
      <c r="H1350" s="6">
        <f>IF(User_eng[[#This Row],[DeviceType]] = "Desktop", 1, IF(User_eng[[#This Row],[DeviceType]] = "Laptop", 2, IF(User_eng[[#This Row],[DeviceType]] = "Tablet", 3, 4)))</f>
        <v>4</v>
      </c>
      <c r="I1350" s="4">
        <v>8.0399999999999991</v>
      </c>
      <c r="J13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0">
        <v>98</v>
      </c>
      <c r="L1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0" s="4">
        <v>33.729999999999997</v>
      </c>
      <c r="N1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50" s="1">
        <v>45345</v>
      </c>
      <c r="P1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0" s="4">
        <v>170.09</v>
      </c>
    </row>
    <row r="1351" spans="1:17" x14ac:dyDescent="0.2">
      <c r="A1351" s="6">
        <v>16158</v>
      </c>
      <c r="B1351" t="s">
        <v>307</v>
      </c>
      <c r="C1351" t="s">
        <v>272</v>
      </c>
      <c r="D1351">
        <v>59</v>
      </c>
      <c r="E1351" t="s">
        <v>22</v>
      </c>
      <c r="F1351" t="s">
        <v>23</v>
      </c>
      <c r="G1351" t="s">
        <v>30</v>
      </c>
      <c r="H1351" s="6">
        <f>IF(User_eng[[#This Row],[DeviceType]] = "Desktop", 1, IF(User_eng[[#This Row],[DeviceType]] = "Laptop", 2, IF(User_eng[[#This Row],[DeviceType]] = "Tablet", 3, 4)))</f>
        <v>2</v>
      </c>
      <c r="I1351" s="4">
        <v>10.27</v>
      </c>
      <c r="J13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1">
        <v>57</v>
      </c>
      <c r="L1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1" s="4">
        <v>25.42</v>
      </c>
      <c r="N1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1" s="1">
        <v>45272</v>
      </c>
      <c r="P1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1" s="4">
        <v>897.62</v>
      </c>
    </row>
    <row r="1352" spans="1:17" x14ac:dyDescent="0.2">
      <c r="A1352" s="6">
        <v>80057</v>
      </c>
      <c r="B1352" t="s">
        <v>938</v>
      </c>
      <c r="C1352" t="s">
        <v>474</v>
      </c>
      <c r="D1352">
        <v>45</v>
      </c>
      <c r="E1352" t="s">
        <v>14</v>
      </c>
      <c r="F1352" t="s">
        <v>109</v>
      </c>
      <c r="G1352" t="s">
        <v>33</v>
      </c>
      <c r="H1352" s="6">
        <f>IF(User_eng[[#This Row],[DeviceType]] = "Desktop", 1, IF(User_eng[[#This Row],[DeviceType]] = "Laptop", 2, IF(User_eng[[#This Row],[DeviceType]] = "Tablet", 3, 4)))</f>
        <v>1</v>
      </c>
      <c r="I1352" s="4">
        <v>9.81</v>
      </c>
      <c r="J1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2">
        <v>49</v>
      </c>
      <c r="L1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2" s="4">
        <v>40.47</v>
      </c>
      <c r="N1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52" s="1">
        <v>45429</v>
      </c>
      <c r="P1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2" s="4">
        <v>596.20000000000005</v>
      </c>
    </row>
    <row r="1353" spans="1:17" x14ac:dyDescent="0.2">
      <c r="A1353" s="6">
        <v>58277</v>
      </c>
      <c r="B1353" t="s">
        <v>829</v>
      </c>
      <c r="C1353" t="s">
        <v>13</v>
      </c>
      <c r="D1353">
        <v>18</v>
      </c>
      <c r="E1353" t="s">
        <v>14</v>
      </c>
      <c r="F1353" t="s">
        <v>70</v>
      </c>
      <c r="G1353" t="s">
        <v>20</v>
      </c>
      <c r="H1353" s="6">
        <f>IF(User_eng[[#This Row],[DeviceType]] = "Desktop", 1, IF(User_eng[[#This Row],[DeviceType]] = "Laptop", 2, IF(User_eng[[#This Row],[DeviceType]] = "Tablet", 3, 4)))</f>
        <v>4</v>
      </c>
      <c r="I1353" s="4">
        <v>9.2799999999999994</v>
      </c>
      <c r="J13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3">
        <v>95</v>
      </c>
      <c r="L1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3" s="4">
        <v>68</v>
      </c>
      <c r="N1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3" s="1">
        <v>45426</v>
      </c>
      <c r="P1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3" s="4">
        <v>500</v>
      </c>
    </row>
    <row r="1354" spans="1:17" x14ac:dyDescent="0.2">
      <c r="A1354" s="6">
        <v>84702</v>
      </c>
      <c r="B1354" t="s">
        <v>914</v>
      </c>
      <c r="C1354" t="s">
        <v>862</v>
      </c>
      <c r="D1354">
        <v>44</v>
      </c>
      <c r="E1354" t="s">
        <v>22</v>
      </c>
      <c r="F1354" t="s">
        <v>29</v>
      </c>
      <c r="G1354" t="s">
        <v>30</v>
      </c>
      <c r="H1354" s="6">
        <f>IF(User_eng[[#This Row],[DeviceType]] = "Desktop", 1, IF(User_eng[[#This Row],[DeviceType]] = "Laptop", 2, IF(User_eng[[#This Row],[DeviceType]] = "Tablet", 3, 4)))</f>
        <v>2</v>
      </c>
      <c r="I1354" s="4">
        <v>4.28</v>
      </c>
      <c r="J13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54">
        <v>54</v>
      </c>
      <c r="L1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4" s="4">
        <v>98.63</v>
      </c>
      <c r="N1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4" s="1">
        <v>45419</v>
      </c>
      <c r="P1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54" s="4">
        <v>497.66</v>
      </c>
    </row>
    <row r="1355" spans="1:17" x14ac:dyDescent="0.2">
      <c r="A1355" s="6">
        <v>95279</v>
      </c>
      <c r="B1355" t="s">
        <v>313</v>
      </c>
      <c r="C1355" t="s">
        <v>296</v>
      </c>
      <c r="D1355">
        <v>27</v>
      </c>
      <c r="E1355" t="s">
        <v>14</v>
      </c>
      <c r="F1355" t="s">
        <v>26</v>
      </c>
      <c r="G1355" t="s">
        <v>16</v>
      </c>
      <c r="H1355" s="6">
        <f>IF(User_eng[[#This Row],[DeviceType]] = "Desktop", 1, IF(User_eng[[#This Row],[DeviceType]] = "Laptop", 2, IF(User_eng[[#This Row],[DeviceType]] = "Tablet", 3, 4)))</f>
        <v>3</v>
      </c>
      <c r="I1355" s="4">
        <v>11.12</v>
      </c>
      <c r="J1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5">
        <v>5</v>
      </c>
      <c r="L1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55" s="4">
        <v>16.79</v>
      </c>
      <c r="N1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5" s="1">
        <v>45310</v>
      </c>
      <c r="P1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5" s="4">
        <v>392.25</v>
      </c>
    </row>
    <row r="1356" spans="1:17" x14ac:dyDescent="0.2">
      <c r="A1356" s="6">
        <v>4264</v>
      </c>
      <c r="B1356" t="s">
        <v>244</v>
      </c>
      <c r="C1356" t="s">
        <v>999</v>
      </c>
      <c r="D1356">
        <v>24</v>
      </c>
      <c r="E1356" t="s">
        <v>22</v>
      </c>
      <c r="F1356" t="s">
        <v>109</v>
      </c>
      <c r="G1356" t="s">
        <v>16</v>
      </c>
      <c r="H1356" s="6">
        <f>IF(User_eng[[#This Row],[DeviceType]] = "Desktop", 1, IF(User_eng[[#This Row],[DeviceType]] = "Laptop", 2, IF(User_eng[[#This Row],[DeviceType]] = "Tablet", 3, 4)))</f>
        <v>3</v>
      </c>
      <c r="I1356" s="4">
        <v>2.7</v>
      </c>
      <c r="J13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6">
        <v>39</v>
      </c>
      <c r="L1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56" s="4">
        <v>21.64</v>
      </c>
      <c r="N1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56" s="1">
        <v>45410</v>
      </c>
      <c r="P1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6" s="4">
        <v>339.45</v>
      </c>
    </row>
    <row r="1357" spans="1:17" x14ac:dyDescent="0.2">
      <c r="A1357" s="6">
        <v>84197</v>
      </c>
      <c r="B1357" t="s">
        <v>129</v>
      </c>
      <c r="C1357" t="s">
        <v>983</v>
      </c>
      <c r="D1357">
        <v>32</v>
      </c>
      <c r="E1357" t="s">
        <v>22</v>
      </c>
      <c r="F1357" t="s">
        <v>52</v>
      </c>
      <c r="G1357" t="s">
        <v>20</v>
      </c>
      <c r="H1357" s="6">
        <f>IF(User_eng[[#This Row],[DeviceType]] = "Desktop", 1, IF(User_eng[[#This Row],[DeviceType]] = "Laptop", 2, IF(User_eng[[#This Row],[DeviceType]] = "Tablet", 3, 4)))</f>
        <v>4</v>
      </c>
      <c r="I1357" s="4">
        <v>11.02</v>
      </c>
      <c r="J1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57">
        <v>89</v>
      </c>
      <c r="L1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7" s="4">
        <v>65.959999999999994</v>
      </c>
      <c r="N1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7" s="1">
        <v>45407</v>
      </c>
      <c r="P1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7" s="4">
        <v>974.03</v>
      </c>
    </row>
    <row r="1358" spans="1:17" x14ac:dyDescent="0.2">
      <c r="A1358" s="6">
        <v>39046</v>
      </c>
      <c r="B1358" t="s">
        <v>640</v>
      </c>
      <c r="C1358" t="s">
        <v>184</v>
      </c>
      <c r="D1358">
        <v>32</v>
      </c>
      <c r="E1358" t="s">
        <v>22</v>
      </c>
      <c r="F1358" t="s">
        <v>26</v>
      </c>
      <c r="G1358" t="s">
        <v>20</v>
      </c>
      <c r="H1358" s="6">
        <f>IF(User_eng[[#This Row],[DeviceType]] = "Desktop", 1, IF(User_eng[[#This Row],[DeviceType]] = "Laptop", 2, IF(User_eng[[#This Row],[DeviceType]] = "Tablet", 3, 4)))</f>
        <v>4</v>
      </c>
      <c r="I1358" s="4">
        <v>0.99</v>
      </c>
      <c r="J1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58">
        <v>85</v>
      </c>
      <c r="L1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58" s="4">
        <v>90.01</v>
      </c>
      <c r="N1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58" s="1">
        <v>45324</v>
      </c>
      <c r="P1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58" s="4">
        <v>942.09</v>
      </c>
    </row>
    <row r="1359" spans="1:17" x14ac:dyDescent="0.2">
      <c r="A1359" s="6">
        <v>68140</v>
      </c>
      <c r="B1359" t="s">
        <v>173</v>
      </c>
      <c r="C1359" t="s">
        <v>884</v>
      </c>
      <c r="D1359">
        <v>50</v>
      </c>
      <c r="E1359" t="s">
        <v>22</v>
      </c>
      <c r="F1359" t="s">
        <v>19</v>
      </c>
      <c r="G1359" t="s">
        <v>30</v>
      </c>
      <c r="H1359" s="6">
        <f>IF(User_eng[[#This Row],[DeviceType]] = "Desktop", 1, IF(User_eng[[#This Row],[DeviceType]] = "Laptop", 2, IF(User_eng[[#This Row],[DeviceType]] = "Tablet", 3, 4)))</f>
        <v>2</v>
      </c>
      <c r="I1359" s="4">
        <v>6.75</v>
      </c>
      <c r="J1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59">
        <v>72</v>
      </c>
      <c r="L1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59" s="4">
        <v>5.1100000000000003</v>
      </c>
      <c r="N1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59" s="1">
        <v>45146</v>
      </c>
      <c r="P1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59" s="4">
        <v>257.88</v>
      </c>
    </row>
    <row r="1360" spans="1:17" x14ac:dyDescent="0.2">
      <c r="A1360" s="6">
        <v>31577</v>
      </c>
      <c r="B1360" t="s">
        <v>683</v>
      </c>
      <c r="C1360" t="s">
        <v>488</v>
      </c>
      <c r="D1360">
        <v>54</v>
      </c>
      <c r="E1360" t="s">
        <v>22</v>
      </c>
      <c r="F1360" t="s">
        <v>45</v>
      </c>
      <c r="G1360" t="s">
        <v>30</v>
      </c>
      <c r="H1360" s="6">
        <f>IF(User_eng[[#This Row],[DeviceType]] = "Desktop", 1, IF(User_eng[[#This Row],[DeviceType]] = "Laptop", 2, IF(User_eng[[#This Row],[DeviceType]] = "Tablet", 3, 4)))</f>
        <v>2</v>
      </c>
      <c r="I1360" s="4">
        <v>4.3099999999999996</v>
      </c>
      <c r="J13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60">
        <v>49</v>
      </c>
      <c r="L1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60" s="4">
        <v>106.65</v>
      </c>
      <c r="N1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0" s="1">
        <v>45181</v>
      </c>
      <c r="P1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0" s="4">
        <v>297.83</v>
      </c>
    </row>
    <row r="1361" spans="1:17" x14ac:dyDescent="0.2">
      <c r="A1361" s="6">
        <v>84368</v>
      </c>
      <c r="B1361" t="s">
        <v>230</v>
      </c>
      <c r="C1361" t="s">
        <v>148</v>
      </c>
      <c r="D1361">
        <v>21</v>
      </c>
      <c r="E1361" t="s">
        <v>22</v>
      </c>
      <c r="F1361" t="s">
        <v>109</v>
      </c>
      <c r="G1361" t="s">
        <v>20</v>
      </c>
      <c r="H1361" s="6">
        <f>IF(User_eng[[#This Row],[DeviceType]] = "Desktop", 1, IF(User_eng[[#This Row],[DeviceType]] = "Laptop", 2, IF(User_eng[[#This Row],[DeviceType]] = "Tablet", 3, 4)))</f>
        <v>4</v>
      </c>
      <c r="I1361" s="4">
        <v>0.75</v>
      </c>
      <c r="J1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1">
        <v>22</v>
      </c>
      <c r="L1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1" s="4">
        <v>48.83</v>
      </c>
      <c r="N1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61" s="1">
        <v>45233</v>
      </c>
      <c r="P1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1" s="4">
        <v>365.72</v>
      </c>
    </row>
    <row r="1362" spans="1:17" x14ac:dyDescent="0.2">
      <c r="A1362" s="6">
        <v>44602</v>
      </c>
      <c r="B1362" t="s">
        <v>500</v>
      </c>
      <c r="C1362" t="s">
        <v>1000</v>
      </c>
      <c r="D1362">
        <v>42</v>
      </c>
      <c r="E1362" t="s">
        <v>22</v>
      </c>
      <c r="F1362" t="s">
        <v>70</v>
      </c>
      <c r="G1362" t="s">
        <v>33</v>
      </c>
      <c r="H1362" s="6">
        <f>IF(User_eng[[#This Row],[DeviceType]] = "Desktop", 1, IF(User_eng[[#This Row],[DeviceType]] = "Laptop", 2, IF(User_eng[[#This Row],[DeviceType]] = "Tablet", 3, 4)))</f>
        <v>1</v>
      </c>
      <c r="I1362" s="4">
        <v>6.79</v>
      </c>
      <c r="J13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62">
        <v>4</v>
      </c>
      <c r="L1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62" s="4">
        <v>100.13</v>
      </c>
      <c r="N1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2" s="1">
        <v>45160</v>
      </c>
      <c r="P1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2" s="4">
        <v>609.36</v>
      </c>
    </row>
    <row r="1363" spans="1:17" x14ac:dyDescent="0.2">
      <c r="A1363" s="6">
        <v>64197</v>
      </c>
      <c r="B1363" t="s">
        <v>55</v>
      </c>
      <c r="C1363" t="s">
        <v>192</v>
      </c>
      <c r="D1363">
        <v>49</v>
      </c>
      <c r="E1363" t="s">
        <v>14</v>
      </c>
      <c r="F1363" t="s">
        <v>23</v>
      </c>
      <c r="G1363" t="s">
        <v>33</v>
      </c>
      <c r="H1363" s="6">
        <f>IF(User_eng[[#This Row],[DeviceType]] = "Desktop", 1, IF(User_eng[[#This Row],[DeviceType]] = "Laptop", 2, IF(User_eng[[#This Row],[DeviceType]] = "Tablet", 3, 4)))</f>
        <v>1</v>
      </c>
      <c r="I1363" s="4">
        <v>2.79</v>
      </c>
      <c r="J1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3">
        <v>69</v>
      </c>
      <c r="L1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63" s="4">
        <v>119.9</v>
      </c>
      <c r="N1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3" s="1">
        <v>45479</v>
      </c>
      <c r="P1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63" s="4">
        <v>825.55</v>
      </c>
    </row>
    <row r="1364" spans="1:17" x14ac:dyDescent="0.2">
      <c r="A1364" s="6">
        <v>92848</v>
      </c>
      <c r="B1364" t="s">
        <v>973</v>
      </c>
      <c r="C1364" t="s">
        <v>1001</v>
      </c>
      <c r="D1364">
        <v>57</v>
      </c>
      <c r="E1364" t="s">
        <v>14</v>
      </c>
      <c r="F1364" t="s">
        <v>52</v>
      </c>
      <c r="G1364" t="s">
        <v>30</v>
      </c>
      <c r="H1364" s="6">
        <f>IF(User_eng[[#This Row],[DeviceType]] = "Desktop", 1, IF(User_eng[[#This Row],[DeviceType]] = "Laptop", 2, IF(User_eng[[#This Row],[DeviceType]] = "Tablet", 3, 4)))</f>
        <v>2</v>
      </c>
      <c r="I1364" s="4">
        <v>5.61</v>
      </c>
      <c r="J13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64">
        <v>85</v>
      </c>
      <c r="L1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4" s="4">
        <v>26.22</v>
      </c>
      <c r="N1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4" s="1">
        <v>45243</v>
      </c>
      <c r="P1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4" s="4">
        <v>222.7</v>
      </c>
    </row>
    <row r="1365" spans="1:17" x14ac:dyDescent="0.2">
      <c r="A1365" s="6">
        <v>1632</v>
      </c>
      <c r="B1365" t="s">
        <v>833</v>
      </c>
      <c r="C1365" t="s">
        <v>102</v>
      </c>
      <c r="D1365">
        <v>46</v>
      </c>
      <c r="E1365" t="s">
        <v>22</v>
      </c>
      <c r="F1365" t="s">
        <v>109</v>
      </c>
      <c r="G1365" t="s">
        <v>30</v>
      </c>
      <c r="H1365" s="6">
        <f>IF(User_eng[[#This Row],[DeviceType]] = "Desktop", 1, IF(User_eng[[#This Row],[DeviceType]] = "Laptop", 2, IF(User_eng[[#This Row],[DeviceType]] = "Tablet", 3, 4)))</f>
        <v>2</v>
      </c>
      <c r="I1365" s="4">
        <v>9.0399999999999991</v>
      </c>
      <c r="J1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5">
        <v>91</v>
      </c>
      <c r="L1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5" s="4">
        <v>71.400000000000006</v>
      </c>
      <c r="N1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5" s="1">
        <v>45371</v>
      </c>
      <c r="P1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65" s="4">
        <v>205.14</v>
      </c>
    </row>
    <row r="1366" spans="1:17" x14ac:dyDescent="0.2">
      <c r="A1366" s="6">
        <v>97034</v>
      </c>
      <c r="B1366" t="s">
        <v>378</v>
      </c>
      <c r="C1366" t="s">
        <v>21</v>
      </c>
      <c r="D1366">
        <v>65</v>
      </c>
      <c r="E1366" t="s">
        <v>14</v>
      </c>
      <c r="F1366" t="s">
        <v>26</v>
      </c>
      <c r="G1366" t="s">
        <v>33</v>
      </c>
      <c r="H1366" s="6">
        <f>IF(User_eng[[#This Row],[DeviceType]] = "Desktop", 1, IF(User_eng[[#This Row],[DeviceType]] = "Laptop", 2, IF(User_eng[[#This Row],[DeviceType]] = "Tablet", 3, 4)))</f>
        <v>1</v>
      </c>
      <c r="I1366" s="4">
        <v>3.46</v>
      </c>
      <c r="J1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66">
        <v>72</v>
      </c>
      <c r="L1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66" s="4">
        <v>100.86</v>
      </c>
      <c r="N1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6" s="1">
        <v>45306</v>
      </c>
      <c r="P1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6" s="4">
        <v>513.08000000000004</v>
      </c>
    </row>
    <row r="1367" spans="1:17" x14ac:dyDescent="0.2">
      <c r="A1367" s="6">
        <v>99173</v>
      </c>
      <c r="B1367" t="s">
        <v>894</v>
      </c>
      <c r="C1367" t="s">
        <v>429</v>
      </c>
      <c r="D1367">
        <v>31</v>
      </c>
      <c r="E1367" t="s">
        <v>14</v>
      </c>
      <c r="F1367" t="s">
        <v>52</v>
      </c>
      <c r="G1367" t="s">
        <v>20</v>
      </c>
      <c r="H1367" s="6">
        <f>IF(User_eng[[#This Row],[DeviceType]] = "Desktop", 1, IF(User_eng[[#This Row],[DeviceType]] = "Laptop", 2, IF(User_eng[[#This Row],[DeviceType]] = "Tablet", 3, 4)))</f>
        <v>4</v>
      </c>
      <c r="I1367" s="4">
        <v>10</v>
      </c>
      <c r="J1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67">
        <v>15</v>
      </c>
      <c r="L1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7" s="4">
        <v>81.62</v>
      </c>
      <c r="N1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67" s="1">
        <v>45421</v>
      </c>
      <c r="P1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7" s="4">
        <v>756.84</v>
      </c>
    </row>
    <row r="1368" spans="1:17" x14ac:dyDescent="0.2">
      <c r="A1368" s="6">
        <v>31632</v>
      </c>
      <c r="B1368" t="s">
        <v>968</v>
      </c>
      <c r="C1368" t="s">
        <v>423</v>
      </c>
      <c r="D1368">
        <v>41</v>
      </c>
      <c r="E1368" t="s">
        <v>14</v>
      </c>
      <c r="F1368" t="s">
        <v>40</v>
      </c>
      <c r="G1368" t="s">
        <v>33</v>
      </c>
      <c r="H1368" s="6">
        <f>IF(User_eng[[#This Row],[DeviceType]] = "Desktop", 1, IF(User_eng[[#This Row],[DeviceType]] = "Laptop", 2, IF(User_eng[[#This Row],[DeviceType]] = "Tablet", 3, 4)))</f>
        <v>1</v>
      </c>
      <c r="I1368" s="4">
        <v>0.64</v>
      </c>
      <c r="J13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8">
        <v>78</v>
      </c>
      <c r="L1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68" s="4">
        <v>29.35</v>
      </c>
      <c r="N1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8" s="1">
        <v>45301</v>
      </c>
      <c r="P1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68" s="4">
        <v>79.69</v>
      </c>
    </row>
    <row r="1369" spans="1:17" x14ac:dyDescent="0.2">
      <c r="A1369" s="6">
        <v>19170</v>
      </c>
      <c r="B1369" t="s">
        <v>286</v>
      </c>
      <c r="C1369" t="s">
        <v>540</v>
      </c>
      <c r="D1369">
        <v>50</v>
      </c>
      <c r="E1369" t="s">
        <v>14</v>
      </c>
      <c r="F1369" t="s">
        <v>52</v>
      </c>
      <c r="G1369" t="s">
        <v>16</v>
      </c>
      <c r="H1369" s="6">
        <f>IF(User_eng[[#This Row],[DeviceType]] = "Desktop", 1, IF(User_eng[[#This Row],[DeviceType]] = "Laptop", 2, IF(User_eng[[#This Row],[DeviceType]] = "Tablet", 3, 4)))</f>
        <v>3</v>
      </c>
      <c r="I1369" s="4">
        <v>0.96</v>
      </c>
      <c r="J1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69">
        <v>19</v>
      </c>
      <c r="L1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69" s="4">
        <v>16.55</v>
      </c>
      <c r="N1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69" s="1">
        <v>45416</v>
      </c>
      <c r="P1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69" s="4">
        <v>282.3</v>
      </c>
    </row>
    <row r="1370" spans="1:17" x14ac:dyDescent="0.2">
      <c r="A1370" s="6">
        <v>24899</v>
      </c>
      <c r="B1370" t="s">
        <v>75</v>
      </c>
      <c r="C1370" t="s">
        <v>414</v>
      </c>
      <c r="D1370">
        <v>71</v>
      </c>
      <c r="E1370" t="s">
        <v>22</v>
      </c>
      <c r="F1370" t="s">
        <v>15</v>
      </c>
      <c r="G1370" t="s">
        <v>16</v>
      </c>
      <c r="H1370" s="6">
        <f>IF(User_eng[[#This Row],[DeviceType]] = "Desktop", 1, IF(User_eng[[#This Row],[DeviceType]] = "Laptop", 2, IF(User_eng[[#This Row],[DeviceType]] = "Tablet", 3, 4)))</f>
        <v>3</v>
      </c>
      <c r="I1370" s="4">
        <v>9.9700000000000006</v>
      </c>
      <c r="J1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0">
        <v>67</v>
      </c>
      <c r="L1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0" s="4">
        <v>66.34</v>
      </c>
      <c r="N1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0" s="1">
        <v>45387</v>
      </c>
      <c r="P1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0" s="4">
        <v>780.59</v>
      </c>
    </row>
    <row r="1371" spans="1:17" x14ac:dyDescent="0.2">
      <c r="A1371" s="6">
        <v>30755</v>
      </c>
      <c r="B1371" t="s">
        <v>43</v>
      </c>
      <c r="C1371" t="s">
        <v>838</v>
      </c>
      <c r="D1371">
        <v>55</v>
      </c>
      <c r="E1371" t="s">
        <v>14</v>
      </c>
      <c r="F1371" t="s">
        <v>19</v>
      </c>
      <c r="G1371" t="s">
        <v>16</v>
      </c>
      <c r="H1371" s="6">
        <f>IF(User_eng[[#This Row],[DeviceType]] = "Desktop", 1, IF(User_eng[[#This Row],[DeviceType]] = "Laptop", 2, IF(User_eng[[#This Row],[DeviceType]] = "Tablet", 3, 4)))</f>
        <v>3</v>
      </c>
      <c r="I1371" s="4">
        <v>0.15</v>
      </c>
      <c r="J1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1">
        <v>7</v>
      </c>
      <c r="L1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71" s="4">
        <v>100.22</v>
      </c>
      <c r="N1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1" s="1">
        <v>45390</v>
      </c>
      <c r="P1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1" s="4">
        <v>40.799999999999997</v>
      </c>
    </row>
    <row r="1372" spans="1:17" x14ac:dyDescent="0.2">
      <c r="A1372" s="6">
        <v>83505</v>
      </c>
      <c r="B1372" t="s">
        <v>1002</v>
      </c>
      <c r="C1372" t="s">
        <v>357</v>
      </c>
      <c r="D1372">
        <v>65</v>
      </c>
      <c r="E1372" t="s">
        <v>22</v>
      </c>
      <c r="F1372" t="s">
        <v>45</v>
      </c>
      <c r="G1372" t="s">
        <v>33</v>
      </c>
      <c r="H1372" s="6">
        <f>IF(User_eng[[#This Row],[DeviceType]] = "Desktop", 1, IF(User_eng[[#This Row],[DeviceType]] = "Laptop", 2, IF(User_eng[[#This Row],[DeviceType]] = "Tablet", 3, 4)))</f>
        <v>1</v>
      </c>
      <c r="I1372" s="4">
        <v>11.23</v>
      </c>
      <c r="J1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2">
        <v>53</v>
      </c>
      <c r="L1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2" s="4">
        <v>77.7</v>
      </c>
      <c r="N1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2" s="1">
        <v>45475</v>
      </c>
      <c r="P1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72" s="4">
        <v>968.46</v>
      </c>
    </row>
    <row r="1373" spans="1:17" x14ac:dyDescent="0.2">
      <c r="A1373" s="6">
        <v>92738</v>
      </c>
      <c r="B1373" t="s">
        <v>545</v>
      </c>
      <c r="C1373" t="s">
        <v>158</v>
      </c>
      <c r="D1373">
        <v>20</v>
      </c>
      <c r="E1373" t="s">
        <v>22</v>
      </c>
      <c r="F1373" t="s">
        <v>52</v>
      </c>
      <c r="G1373" t="s">
        <v>16</v>
      </c>
      <c r="H1373" s="6">
        <f>IF(User_eng[[#This Row],[DeviceType]] = "Desktop", 1, IF(User_eng[[#This Row],[DeviceType]] = "Laptop", 2, IF(User_eng[[#This Row],[DeviceType]] = "Tablet", 3, 4)))</f>
        <v>3</v>
      </c>
      <c r="I1373" s="4">
        <v>5.17</v>
      </c>
      <c r="J1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73">
        <v>55</v>
      </c>
      <c r="L1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3" s="4">
        <v>58.41</v>
      </c>
      <c r="N1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3" s="1">
        <v>45392</v>
      </c>
      <c r="P1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73" s="4">
        <v>5.31</v>
      </c>
    </row>
    <row r="1374" spans="1:17" x14ac:dyDescent="0.2">
      <c r="A1374" s="6">
        <v>33817</v>
      </c>
      <c r="B1374" t="s">
        <v>387</v>
      </c>
      <c r="C1374" t="s">
        <v>451</v>
      </c>
      <c r="D1374">
        <v>57</v>
      </c>
      <c r="E1374" t="s">
        <v>14</v>
      </c>
      <c r="F1374" t="s">
        <v>45</v>
      </c>
      <c r="G1374" t="s">
        <v>30</v>
      </c>
      <c r="H1374" s="6">
        <f>IF(User_eng[[#This Row],[DeviceType]] = "Desktop", 1, IF(User_eng[[#This Row],[DeviceType]] = "Laptop", 2, IF(User_eng[[#This Row],[DeviceType]] = "Tablet", 3, 4)))</f>
        <v>2</v>
      </c>
      <c r="I1374" s="4">
        <v>11.93</v>
      </c>
      <c r="J1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4">
        <v>69</v>
      </c>
      <c r="L1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4" s="4">
        <v>61.5</v>
      </c>
      <c r="N1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4" s="1">
        <v>45250</v>
      </c>
      <c r="P1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4" s="4">
        <v>361.23</v>
      </c>
    </row>
    <row r="1375" spans="1:17" x14ac:dyDescent="0.2">
      <c r="A1375" s="6">
        <v>62769</v>
      </c>
      <c r="B1375" t="s">
        <v>125</v>
      </c>
      <c r="C1375" t="s">
        <v>231</v>
      </c>
      <c r="D1375">
        <v>64</v>
      </c>
      <c r="E1375" t="s">
        <v>14</v>
      </c>
      <c r="F1375" t="s">
        <v>70</v>
      </c>
      <c r="G1375" t="s">
        <v>20</v>
      </c>
      <c r="H1375" s="6">
        <f>IF(User_eng[[#This Row],[DeviceType]] = "Desktop", 1, IF(User_eng[[#This Row],[DeviceType]] = "Laptop", 2, IF(User_eng[[#This Row],[DeviceType]] = "Tablet", 3, 4)))</f>
        <v>4</v>
      </c>
      <c r="I1375" s="4">
        <v>4.75</v>
      </c>
      <c r="J1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75">
        <v>59</v>
      </c>
      <c r="L1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5" s="4">
        <v>28.5</v>
      </c>
      <c r="N1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75" s="1">
        <v>45239</v>
      </c>
      <c r="P1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5" s="4">
        <v>678.49</v>
      </c>
    </row>
    <row r="1376" spans="1:17" x14ac:dyDescent="0.2">
      <c r="A1376" s="6">
        <v>12777</v>
      </c>
      <c r="B1376" t="s">
        <v>298</v>
      </c>
      <c r="C1376" t="s">
        <v>975</v>
      </c>
      <c r="D1376">
        <v>38</v>
      </c>
      <c r="E1376" t="s">
        <v>22</v>
      </c>
      <c r="F1376" t="s">
        <v>23</v>
      </c>
      <c r="G1376" t="s">
        <v>20</v>
      </c>
      <c r="H1376" s="6">
        <f>IF(User_eng[[#This Row],[DeviceType]] = "Desktop", 1, IF(User_eng[[#This Row],[DeviceType]] = "Laptop", 2, IF(User_eng[[#This Row],[DeviceType]] = "Tablet", 3, 4)))</f>
        <v>4</v>
      </c>
      <c r="I1376" s="4">
        <v>11.5</v>
      </c>
      <c r="J1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76">
        <v>52</v>
      </c>
      <c r="L1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6" s="4">
        <v>7.65</v>
      </c>
      <c r="N1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376" s="1">
        <v>45162</v>
      </c>
      <c r="P1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6" s="4">
        <v>275.39</v>
      </c>
    </row>
    <row r="1377" spans="1:17" x14ac:dyDescent="0.2">
      <c r="A1377" s="6">
        <v>68928</v>
      </c>
      <c r="B1377" t="s">
        <v>500</v>
      </c>
      <c r="C1377" t="s">
        <v>286</v>
      </c>
      <c r="D1377">
        <v>35</v>
      </c>
      <c r="E1377" t="s">
        <v>22</v>
      </c>
      <c r="F1377" t="s">
        <v>29</v>
      </c>
      <c r="G1377" t="s">
        <v>33</v>
      </c>
      <c r="H1377" s="6">
        <f>IF(User_eng[[#This Row],[DeviceType]] = "Desktop", 1, IF(User_eng[[#This Row],[DeviceType]] = "Laptop", 2, IF(User_eng[[#This Row],[DeviceType]] = "Tablet", 3, 4)))</f>
        <v>1</v>
      </c>
      <c r="I1377" s="4">
        <v>2.34</v>
      </c>
      <c r="J1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77">
        <v>54</v>
      </c>
      <c r="L1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77" s="4">
        <v>38.369999999999997</v>
      </c>
      <c r="N1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7" s="1">
        <v>45488</v>
      </c>
      <c r="P1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77" s="4">
        <v>796.86</v>
      </c>
    </row>
    <row r="1378" spans="1:17" x14ac:dyDescent="0.2">
      <c r="A1378" s="6">
        <v>47378</v>
      </c>
      <c r="B1378" t="s">
        <v>405</v>
      </c>
      <c r="C1378" t="s">
        <v>983</v>
      </c>
      <c r="D1378">
        <v>70</v>
      </c>
      <c r="E1378" t="s">
        <v>14</v>
      </c>
      <c r="F1378" t="s">
        <v>26</v>
      </c>
      <c r="G1378" t="s">
        <v>16</v>
      </c>
      <c r="H1378" s="6">
        <f>IF(User_eng[[#This Row],[DeviceType]] = "Desktop", 1, IF(User_eng[[#This Row],[DeviceType]] = "Laptop", 2, IF(User_eng[[#This Row],[DeviceType]] = "Tablet", 3, 4)))</f>
        <v>3</v>
      </c>
      <c r="I1378" s="4">
        <v>4.17</v>
      </c>
      <c r="J13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78">
        <v>34</v>
      </c>
      <c r="L1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78" s="4">
        <v>89.95</v>
      </c>
      <c r="N1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78" s="1">
        <v>45416</v>
      </c>
      <c r="P1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78" s="4">
        <v>318.81</v>
      </c>
    </row>
    <row r="1379" spans="1:17" x14ac:dyDescent="0.2">
      <c r="A1379" s="6">
        <v>26320</v>
      </c>
      <c r="B1379" t="s">
        <v>121</v>
      </c>
      <c r="C1379" t="s">
        <v>199</v>
      </c>
      <c r="D1379">
        <v>41</v>
      </c>
      <c r="E1379" t="s">
        <v>22</v>
      </c>
      <c r="F1379" t="s">
        <v>52</v>
      </c>
      <c r="G1379" t="s">
        <v>16</v>
      </c>
      <c r="H1379" s="6">
        <f>IF(User_eng[[#This Row],[DeviceType]] = "Desktop", 1, IF(User_eng[[#This Row],[DeviceType]] = "Laptop", 2, IF(User_eng[[#This Row],[DeviceType]] = "Tablet", 3, 4)))</f>
        <v>3</v>
      </c>
      <c r="I1379" s="4">
        <v>6.05</v>
      </c>
      <c r="J1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79">
        <v>19</v>
      </c>
      <c r="L1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79" s="4">
        <v>56.88</v>
      </c>
      <c r="N1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79" s="1">
        <v>45180</v>
      </c>
      <c r="P1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79" s="4">
        <v>585.02</v>
      </c>
    </row>
    <row r="1380" spans="1:17" x14ac:dyDescent="0.2">
      <c r="A1380" s="6">
        <v>28530</v>
      </c>
      <c r="B1380" t="s">
        <v>344</v>
      </c>
      <c r="C1380" t="s">
        <v>640</v>
      </c>
      <c r="D1380">
        <v>27</v>
      </c>
      <c r="E1380" t="s">
        <v>22</v>
      </c>
      <c r="F1380" t="s">
        <v>26</v>
      </c>
      <c r="G1380" t="s">
        <v>20</v>
      </c>
      <c r="H1380" s="6">
        <f>IF(User_eng[[#This Row],[DeviceType]] = "Desktop", 1, IF(User_eng[[#This Row],[DeviceType]] = "Laptop", 2, IF(User_eng[[#This Row],[DeviceType]] = "Tablet", 3, 4)))</f>
        <v>4</v>
      </c>
      <c r="I1380" s="4">
        <v>9.09</v>
      </c>
      <c r="J1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0">
        <v>76</v>
      </c>
      <c r="L1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0" s="4">
        <v>83.53</v>
      </c>
      <c r="N1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0" s="1">
        <v>45321</v>
      </c>
      <c r="P1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0" s="4">
        <v>324.06</v>
      </c>
    </row>
    <row r="1381" spans="1:17" x14ac:dyDescent="0.2">
      <c r="A1381" s="6">
        <v>65724</v>
      </c>
      <c r="B1381" t="s">
        <v>370</v>
      </c>
      <c r="C1381" t="s">
        <v>469</v>
      </c>
      <c r="D1381">
        <v>41</v>
      </c>
      <c r="E1381" t="s">
        <v>22</v>
      </c>
      <c r="F1381" t="s">
        <v>52</v>
      </c>
      <c r="G1381" t="s">
        <v>16</v>
      </c>
      <c r="H1381" s="6">
        <f>IF(User_eng[[#This Row],[DeviceType]] = "Desktop", 1, IF(User_eng[[#This Row],[DeviceType]] = "Laptop", 2, IF(User_eng[[#This Row],[DeviceType]] = "Tablet", 3, 4)))</f>
        <v>3</v>
      </c>
      <c r="I1381" s="4">
        <v>6.08</v>
      </c>
      <c r="J13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81">
        <v>13</v>
      </c>
      <c r="L1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81" s="4">
        <v>83.07</v>
      </c>
      <c r="N1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1" s="1">
        <v>45370</v>
      </c>
      <c r="P1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81" s="4">
        <v>836.98</v>
      </c>
    </row>
    <row r="1382" spans="1:17" x14ac:dyDescent="0.2">
      <c r="A1382" s="6">
        <v>47975</v>
      </c>
      <c r="B1382" t="s">
        <v>1003</v>
      </c>
      <c r="C1382" t="s">
        <v>837</v>
      </c>
      <c r="D1382">
        <v>72</v>
      </c>
      <c r="E1382" t="s">
        <v>22</v>
      </c>
      <c r="F1382" t="s">
        <v>29</v>
      </c>
      <c r="G1382" t="s">
        <v>30</v>
      </c>
      <c r="H1382" s="6">
        <f>IF(User_eng[[#This Row],[DeviceType]] = "Desktop", 1, IF(User_eng[[#This Row],[DeviceType]] = "Laptop", 2, IF(User_eng[[#This Row],[DeviceType]] = "Tablet", 3, 4)))</f>
        <v>2</v>
      </c>
      <c r="I1382" s="4">
        <v>8.48</v>
      </c>
      <c r="J1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2">
        <v>6</v>
      </c>
      <c r="L1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382" s="4">
        <v>111.45</v>
      </c>
      <c r="N1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2" s="1">
        <v>45373</v>
      </c>
      <c r="P1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82" s="4">
        <v>88.77</v>
      </c>
    </row>
    <row r="1383" spans="1:17" x14ac:dyDescent="0.2">
      <c r="A1383" s="6">
        <v>23239</v>
      </c>
      <c r="B1383" t="s">
        <v>307</v>
      </c>
      <c r="C1383" t="s">
        <v>1004</v>
      </c>
      <c r="D1383">
        <v>35</v>
      </c>
      <c r="E1383" t="s">
        <v>22</v>
      </c>
      <c r="F1383" t="s">
        <v>52</v>
      </c>
      <c r="G1383" t="s">
        <v>30</v>
      </c>
      <c r="H1383" s="6">
        <f>IF(User_eng[[#This Row],[DeviceType]] = "Desktop", 1, IF(User_eng[[#This Row],[DeviceType]] = "Laptop", 2, IF(User_eng[[#This Row],[DeviceType]] = "Tablet", 3, 4)))</f>
        <v>2</v>
      </c>
      <c r="I1383" s="4">
        <v>1.31</v>
      </c>
      <c r="J13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3">
        <v>78</v>
      </c>
      <c r="L1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3" s="4">
        <v>93.48</v>
      </c>
      <c r="N1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3" s="1">
        <v>45449</v>
      </c>
      <c r="P1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3" s="4">
        <v>157.29</v>
      </c>
    </row>
    <row r="1384" spans="1:17" x14ac:dyDescent="0.2">
      <c r="A1384" s="6">
        <v>79888</v>
      </c>
      <c r="B1384" t="s">
        <v>762</v>
      </c>
      <c r="C1384" t="s">
        <v>653</v>
      </c>
      <c r="D1384">
        <v>71</v>
      </c>
      <c r="E1384" t="s">
        <v>22</v>
      </c>
      <c r="F1384" t="s">
        <v>70</v>
      </c>
      <c r="G1384" t="s">
        <v>30</v>
      </c>
      <c r="H1384" s="6">
        <f>IF(User_eng[[#This Row],[DeviceType]] = "Desktop", 1, IF(User_eng[[#This Row],[DeviceType]] = "Laptop", 2, IF(User_eng[[#This Row],[DeviceType]] = "Tablet", 3, 4)))</f>
        <v>2</v>
      </c>
      <c r="I1384" s="4">
        <v>6.08</v>
      </c>
      <c r="J1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84">
        <v>29</v>
      </c>
      <c r="L1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4" s="4">
        <v>56.36</v>
      </c>
      <c r="N1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4" s="1">
        <v>45441</v>
      </c>
      <c r="P1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4" s="4">
        <v>254.63</v>
      </c>
    </row>
    <row r="1385" spans="1:17" x14ac:dyDescent="0.2">
      <c r="A1385" s="6">
        <v>62881</v>
      </c>
      <c r="B1385" t="s">
        <v>533</v>
      </c>
      <c r="C1385" t="s">
        <v>226</v>
      </c>
      <c r="D1385">
        <v>42</v>
      </c>
      <c r="E1385" t="s">
        <v>22</v>
      </c>
      <c r="F1385" t="s">
        <v>45</v>
      </c>
      <c r="G1385" t="s">
        <v>20</v>
      </c>
      <c r="H1385" s="6">
        <f>IF(User_eng[[#This Row],[DeviceType]] = "Desktop", 1, IF(User_eng[[#This Row],[DeviceType]] = "Laptop", 2, IF(User_eng[[#This Row],[DeviceType]] = "Tablet", 3, 4)))</f>
        <v>4</v>
      </c>
      <c r="I1385" s="4">
        <v>9.41</v>
      </c>
      <c r="J1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5">
        <v>83</v>
      </c>
      <c r="L1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5" s="4">
        <v>53.93</v>
      </c>
      <c r="N1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5" s="1">
        <v>45209</v>
      </c>
      <c r="P1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5" s="4">
        <v>676.37</v>
      </c>
    </row>
    <row r="1386" spans="1:17" x14ac:dyDescent="0.2">
      <c r="A1386" s="6">
        <v>37063</v>
      </c>
      <c r="B1386" t="s">
        <v>103</v>
      </c>
      <c r="C1386" t="s">
        <v>260</v>
      </c>
      <c r="D1386">
        <v>19</v>
      </c>
      <c r="E1386" t="s">
        <v>22</v>
      </c>
      <c r="F1386" t="s">
        <v>109</v>
      </c>
      <c r="G1386" t="s">
        <v>30</v>
      </c>
      <c r="H1386" s="6">
        <f>IF(User_eng[[#This Row],[DeviceType]] = "Desktop", 1, IF(User_eng[[#This Row],[DeviceType]] = "Laptop", 2, IF(User_eng[[#This Row],[DeviceType]] = "Tablet", 3, 4)))</f>
        <v>2</v>
      </c>
      <c r="I1386" s="4">
        <v>8.06</v>
      </c>
      <c r="J1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6">
        <v>41</v>
      </c>
      <c r="L1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6" s="4">
        <v>69.72</v>
      </c>
      <c r="N1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6" s="1">
        <v>45231</v>
      </c>
      <c r="P1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6" s="4">
        <v>601.49</v>
      </c>
    </row>
    <row r="1387" spans="1:17" x14ac:dyDescent="0.2">
      <c r="A1387" s="6">
        <v>22861</v>
      </c>
      <c r="B1387" t="s">
        <v>77</v>
      </c>
      <c r="C1387" t="s">
        <v>273</v>
      </c>
      <c r="D1387">
        <v>59</v>
      </c>
      <c r="E1387" t="s">
        <v>22</v>
      </c>
      <c r="F1387" t="s">
        <v>26</v>
      </c>
      <c r="G1387" t="s">
        <v>30</v>
      </c>
      <c r="H1387" s="6">
        <f>IF(User_eng[[#This Row],[DeviceType]] = "Desktop", 1, IF(User_eng[[#This Row],[DeviceType]] = "Laptop", 2, IF(User_eng[[#This Row],[DeviceType]] = "Tablet", 3, 4)))</f>
        <v>2</v>
      </c>
      <c r="I1387" s="4">
        <v>9.91</v>
      </c>
      <c r="J1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7">
        <v>81</v>
      </c>
      <c r="L1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87" s="4">
        <v>54.92</v>
      </c>
      <c r="N1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87" s="1">
        <v>45455</v>
      </c>
      <c r="P1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87" s="4">
        <v>524.79</v>
      </c>
    </row>
    <row r="1388" spans="1:17" x14ac:dyDescent="0.2">
      <c r="A1388" s="6">
        <v>44571</v>
      </c>
      <c r="B1388" t="s">
        <v>62</v>
      </c>
      <c r="C1388" t="s">
        <v>959</v>
      </c>
      <c r="D1388">
        <v>62</v>
      </c>
      <c r="E1388" t="s">
        <v>22</v>
      </c>
      <c r="F1388" t="s">
        <v>109</v>
      </c>
      <c r="G1388" t="s">
        <v>33</v>
      </c>
      <c r="H1388" s="6">
        <f>IF(User_eng[[#This Row],[DeviceType]] = "Desktop", 1, IF(User_eng[[#This Row],[DeviceType]] = "Laptop", 2, IF(User_eng[[#This Row],[DeviceType]] = "Tablet", 3, 4)))</f>
        <v>1</v>
      </c>
      <c r="I1388" s="4">
        <v>8.16</v>
      </c>
      <c r="J1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88">
        <v>30</v>
      </c>
      <c r="L1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88" s="4">
        <v>29.33</v>
      </c>
      <c r="N1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388" s="1">
        <v>45212</v>
      </c>
      <c r="P1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8" s="4">
        <v>905.08</v>
      </c>
    </row>
    <row r="1389" spans="1:17" x14ac:dyDescent="0.2">
      <c r="A1389" s="6">
        <v>34462</v>
      </c>
      <c r="B1389" t="s">
        <v>421</v>
      </c>
      <c r="C1389" t="s">
        <v>800</v>
      </c>
      <c r="D1389">
        <v>75</v>
      </c>
      <c r="E1389" t="s">
        <v>14</v>
      </c>
      <c r="F1389" t="s">
        <v>70</v>
      </c>
      <c r="G1389" t="s">
        <v>33</v>
      </c>
      <c r="H1389" s="6">
        <f>IF(User_eng[[#This Row],[DeviceType]] = "Desktop", 1, IF(User_eng[[#This Row],[DeviceType]] = "Laptop", 2, IF(User_eng[[#This Row],[DeviceType]] = "Tablet", 3, 4)))</f>
        <v>1</v>
      </c>
      <c r="I1389" s="4">
        <v>1.1299999999999999</v>
      </c>
      <c r="J1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89">
        <v>23</v>
      </c>
      <c r="L1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89" s="4">
        <v>103.48</v>
      </c>
      <c r="N1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89" s="1">
        <v>45151</v>
      </c>
      <c r="P1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89" s="4">
        <v>557.83000000000004</v>
      </c>
    </row>
    <row r="1390" spans="1:17" x14ac:dyDescent="0.2">
      <c r="A1390" s="6">
        <v>86934</v>
      </c>
      <c r="B1390" t="s">
        <v>1005</v>
      </c>
      <c r="C1390" t="s">
        <v>87</v>
      </c>
      <c r="D1390">
        <v>46</v>
      </c>
      <c r="E1390" t="s">
        <v>22</v>
      </c>
      <c r="F1390" t="s">
        <v>23</v>
      </c>
      <c r="G1390" t="s">
        <v>16</v>
      </c>
      <c r="H1390" s="6">
        <f>IF(User_eng[[#This Row],[DeviceType]] = "Desktop", 1, IF(User_eng[[#This Row],[DeviceType]] = "Laptop", 2, IF(User_eng[[#This Row],[DeviceType]] = "Tablet", 3, 4)))</f>
        <v>3</v>
      </c>
      <c r="I1390" s="4">
        <v>10.89</v>
      </c>
      <c r="J1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0">
        <v>12</v>
      </c>
      <c r="L1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90" s="4">
        <v>93.05</v>
      </c>
      <c r="N1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0" s="1">
        <v>45372</v>
      </c>
      <c r="P1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0" s="4">
        <v>543.49</v>
      </c>
    </row>
    <row r="1391" spans="1:17" x14ac:dyDescent="0.2">
      <c r="A1391" s="6">
        <v>98235</v>
      </c>
      <c r="B1391" t="s">
        <v>12</v>
      </c>
      <c r="C1391" t="s">
        <v>179</v>
      </c>
      <c r="D1391">
        <v>35</v>
      </c>
      <c r="E1391" t="s">
        <v>14</v>
      </c>
      <c r="F1391" t="s">
        <v>15</v>
      </c>
      <c r="G1391" t="s">
        <v>20</v>
      </c>
      <c r="H1391" s="6">
        <f>IF(User_eng[[#This Row],[DeviceType]] = "Desktop", 1, IF(User_eng[[#This Row],[DeviceType]] = "Laptop", 2, IF(User_eng[[#This Row],[DeviceType]] = "Tablet", 3, 4)))</f>
        <v>4</v>
      </c>
      <c r="I1391" s="4">
        <v>4.2</v>
      </c>
      <c r="J1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1">
        <v>35</v>
      </c>
      <c r="L1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1" s="4">
        <v>73.53</v>
      </c>
      <c r="N1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1" s="1">
        <v>45355</v>
      </c>
      <c r="P1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1" s="4">
        <v>419.48</v>
      </c>
    </row>
    <row r="1392" spans="1:17" x14ac:dyDescent="0.2">
      <c r="A1392" s="6">
        <v>33607</v>
      </c>
      <c r="B1392" t="s">
        <v>123</v>
      </c>
      <c r="C1392" t="s">
        <v>389</v>
      </c>
      <c r="D1392">
        <v>74</v>
      </c>
      <c r="E1392" t="s">
        <v>14</v>
      </c>
      <c r="F1392" t="s">
        <v>40</v>
      </c>
      <c r="G1392" t="s">
        <v>20</v>
      </c>
      <c r="H1392" s="6">
        <f>IF(User_eng[[#This Row],[DeviceType]] = "Desktop", 1, IF(User_eng[[#This Row],[DeviceType]] = "Laptop", 2, IF(User_eng[[#This Row],[DeviceType]] = "Tablet", 3, 4)))</f>
        <v>4</v>
      </c>
      <c r="I1392" s="4">
        <v>2.62</v>
      </c>
      <c r="J13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2">
        <v>95</v>
      </c>
      <c r="L1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2" s="4">
        <v>37.35</v>
      </c>
      <c r="N1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2" s="1">
        <v>45327</v>
      </c>
      <c r="P1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2" s="4">
        <v>630.94000000000005</v>
      </c>
    </row>
    <row r="1393" spans="1:17" x14ac:dyDescent="0.2">
      <c r="A1393" s="6">
        <v>38093</v>
      </c>
      <c r="B1393" t="s">
        <v>43</v>
      </c>
      <c r="C1393" t="s">
        <v>254</v>
      </c>
      <c r="D1393">
        <v>34</v>
      </c>
      <c r="E1393" t="s">
        <v>22</v>
      </c>
      <c r="F1393" t="s">
        <v>109</v>
      </c>
      <c r="G1393" t="s">
        <v>33</v>
      </c>
      <c r="H1393" s="6">
        <f>IF(User_eng[[#This Row],[DeviceType]] = "Desktop", 1, IF(User_eng[[#This Row],[DeviceType]] = "Laptop", 2, IF(User_eng[[#This Row],[DeviceType]] = "Tablet", 3, 4)))</f>
        <v>1</v>
      </c>
      <c r="I1393" s="4">
        <v>0.18</v>
      </c>
      <c r="J1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3">
        <v>27</v>
      </c>
      <c r="L1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3" s="4">
        <v>34.409999999999997</v>
      </c>
      <c r="N1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3" s="1">
        <v>45488</v>
      </c>
      <c r="P1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393" s="4">
        <v>755.53</v>
      </c>
    </row>
    <row r="1394" spans="1:17" x14ac:dyDescent="0.2">
      <c r="A1394" s="6">
        <v>12976</v>
      </c>
      <c r="B1394" t="s">
        <v>574</v>
      </c>
      <c r="C1394" t="s">
        <v>243</v>
      </c>
      <c r="D1394">
        <v>41</v>
      </c>
      <c r="E1394" t="s">
        <v>14</v>
      </c>
      <c r="F1394" t="s">
        <v>19</v>
      </c>
      <c r="G1394" t="s">
        <v>16</v>
      </c>
      <c r="H1394" s="6">
        <f>IF(User_eng[[#This Row],[DeviceType]] = "Desktop", 1, IF(User_eng[[#This Row],[DeviceType]] = "Laptop", 2, IF(User_eng[[#This Row],[DeviceType]] = "Tablet", 3, 4)))</f>
        <v>3</v>
      </c>
      <c r="I1394" s="4">
        <v>3.04</v>
      </c>
      <c r="J13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4">
        <v>89</v>
      </c>
      <c r="L1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4" s="4">
        <v>117.42</v>
      </c>
      <c r="N1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4" s="1">
        <v>45354</v>
      </c>
      <c r="P1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4" s="4">
        <v>989.24</v>
      </c>
    </row>
    <row r="1395" spans="1:17" x14ac:dyDescent="0.2">
      <c r="A1395" s="6">
        <v>57239</v>
      </c>
      <c r="B1395" t="s">
        <v>409</v>
      </c>
      <c r="C1395" t="s">
        <v>1006</v>
      </c>
      <c r="D1395">
        <v>51</v>
      </c>
      <c r="E1395" t="s">
        <v>22</v>
      </c>
      <c r="F1395" t="s">
        <v>40</v>
      </c>
      <c r="G1395" t="s">
        <v>30</v>
      </c>
      <c r="H1395" s="6">
        <f>IF(User_eng[[#This Row],[DeviceType]] = "Desktop", 1, IF(User_eng[[#This Row],[DeviceType]] = "Laptop", 2, IF(User_eng[[#This Row],[DeviceType]] = "Tablet", 3, 4)))</f>
        <v>2</v>
      </c>
      <c r="I1395" s="4">
        <v>8.6</v>
      </c>
      <c r="J1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5">
        <v>36</v>
      </c>
      <c r="L1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395" s="4">
        <v>65.86</v>
      </c>
      <c r="N1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5" s="1">
        <v>45438</v>
      </c>
      <c r="P1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5" s="4">
        <v>806.41</v>
      </c>
    </row>
    <row r="1396" spans="1:17" x14ac:dyDescent="0.2">
      <c r="A1396" s="6">
        <v>62179</v>
      </c>
      <c r="B1396" t="s">
        <v>230</v>
      </c>
      <c r="C1396" t="s">
        <v>297</v>
      </c>
      <c r="D1396">
        <v>38</v>
      </c>
      <c r="E1396" t="s">
        <v>22</v>
      </c>
      <c r="F1396" t="s">
        <v>19</v>
      </c>
      <c r="G1396" t="s">
        <v>20</v>
      </c>
      <c r="H1396" s="6">
        <f>IF(User_eng[[#This Row],[DeviceType]] = "Desktop", 1, IF(User_eng[[#This Row],[DeviceType]] = "Laptop", 2, IF(User_eng[[#This Row],[DeviceType]] = "Tablet", 3, 4)))</f>
        <v>4</v>
      </c>
      <c r="I1396" s="4">
        <v>9.0500000000000007</v>
      </c>
      <c r="J1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396">
        <v>92</v>
      </c>
      <c r="L1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6" s="4">
        <v>80.260000000000005</v>
      </c>
      <c r="N1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6" s="1">
        <v>45431</v>
      </c>
      <c r="P1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6" s="4">
        <v>959.05</v>
      </c>
    </row>
    <row r="1397" spans="1:17" x14ac:dyDescent="0.2">
      <c r="A1397" s="6">
        <v>80105</v>
      </c>
      <c r="B1397" t="s">
        <v>579</v>
      </c>
      <c r="C1397" t="s">
        <v>553</v>
      </c>
      <c r="D1397">
        <v>63</v>
      </c>
      <c r="E1397" t="s">
        <v>22</v>
      </c>
      <c r="F1397" t="s">
        <v>23</v>
      </c>
      <c r="G1397" t="s">
        <v>16</v>
      </c>
      <c r="H1397" s="6">
        <f>IF(User_eng[[#This Row],[DeviceType]] = "Desktop", 1, IF(User_eng[[#This Row],[DeviceType]] = "Laptop", 2, IF(User_eng[[#This Row],[DeviceType]] = "Tablet", 3, 4)))</f>
        <v>3</v>
      </c>
      <c r="I1397" s="4">
        <v>3.93</v>
      </c>
      <c r="J1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397">
        <v>93</v>
      </c>
      <c r="L1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397" s="4">
        <v>97.4</v>
      </c>
      <c r="N1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397" s="1">
        <v>45403</v>
      </c>
      <c r="P1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397" s="4">
        <v>800.36</v>
      </c>
    </row>
    <row r="1398" spans="1:17" x14ac:dyDescent="0.2">
      <c r="A1398" s="6">
        <v>72489</v>
      </c>
      <c r="B1398" t="s">
        <v>704</v>
      </c>
      <c r="C1398" t="s">
        <v>949</v>
      </c>
      <c r="D1398">
        <v>26</v>
      </c>
      <c r="E1398" t="s">
        <v>14</v>
      </c>
      <c r="F1398" t="s">
        <v>15</v>
      </c>
      <c r="G1398" t="s">
        <v>30</v>
      </c>
      <c r="H1398" s="6">
        <f>IF(User_eng[[#This Row],[DeviceType]] = "Desktop", 1, IF(User_eng[[#This Row],[DeviceType]] = "Laptop", 2, IF(User_eng[[#This Row],[DeviceType]] = "Tablet", 3, 4)))</f>
        <v>2</v>
      </c>
      <c r="I1398" s="4">
        <v>6.17</v>
      </c>
      <c r="J1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398">
        <v>61</v>
      </c>
      <c r="L1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398" s="4">
        <v>49.63</v>
      </c>
      <c r="N1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8" s="1">
        <v>45319</v>
      </c>
      <c r="P1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398" s="4">
        <v>365.58</v>
      </c>
    </row>
    <row r="1399" spans="1:17" x14ac:dyDescent="0.2">
      <c r="A1399" s="6">
        <v>71761</v>
      </c>
      <c r="B1399" t="s">
        <v>753</v>
      </c>
      <c r="C1399" t="s">
        <v>285</v>
      </c>
      <c r="D1399">
        <v>43</v>
      </c>
      <c r="E1399" t="s">
        <v>22</v>
      </c>
      <c r="F1399" t="s">
        <v>29</v>
      </c>
      <c r="G1399" t="s">
        <v>16</v>
      </c>
      <c r="H1399" s="6">
        <f>IF(User_eng[[#This Row],[DeviceType]] = "Desktop", 1, IF(User_eng[[#This Row],[DeviceType]] = "Laptop", 2, IF(User_eng[[#This Row],[DeviceType]] = "Tablet", 3, 4)))</f>
        <v>3</v>
      </c>
      <c r="I1399" s="4">
        <v>0.22</v>
      </c>
      <c r="J1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399">
        <v>13</v>
      </c>
      <c r="L1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399" s="4">
        <v>40</v>
      </c>
      <c r="N1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399" s="1">
        <v>45448</v>
      </c>
      <c r="P1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399" s="4">
        <v>885.46</v>
      </c>
    </row>
    <row r="1400" spans="1:17" x14ac:dyDescent="0.2">
      <c r="A1400" s="6">
        <v>42784</v>
      </c>
      <c r="B1400" t="s">
        <v>1007</v>
      </c>
      <c r="C1400" t="s">
        <v>1008</v>
      </c>
      <c r="D1400">
        <v>73</v>
      </c>
      <c r="E1400" t="s">
        <v>22</v>
      </c>
      <c r="F1400" t="s">
        <v>109</v>
      </c>
      <c r="G1400" t="s">
        <v>16</v>
      </c>
      <c r="H1400" s="6">
        <f>IF(User_eng[[#This Row],[DeviceType]] = "Desktop", 1, IF(User_eng[[#This Row],[DeviceType]] = "Laptop", 2, IF(User_eng[[#This Row],[DeviceType]] = "Tablet", 3, 4)))</f>
        <v>3</v>
      </c>
      <c r="I1400" s="4">
        <v>9.35</v>
      </c>
      <c r="J1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0">
        <v>17</v>
      </c>
      <c r="L1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00" s="4">
        <v>87.48</v>
      </c>
      <c r="N1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0" s="1">
        <v>45225</v>
      </c>
      <c r="P1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0" s="4">
        <v>155.84</v>
      </c>
    </row>
    <row r="1401" spans="1:17" x14ac:dyDescent="0.2">
      <c r="A1401" s="6">
        <v>13051</v>
      </c>
      <c r="B1401" t="s">
        <v>702</v>
      </c>
      <c r="C1401" t="s">
        <v>827</v>
      </c>
      <c r="D1401">
        <v>45</v>
      </c>
      <c r="E1401" t="s">
        <v>22</v>
      </c>
      <c r="F1401" t="s">
        <v>52</v>
      </c>
      <c r="G1401" t="s">
        <v>16</v>
      </c>
      <c r="H1401" s="6">
        <f>IF(User_eng[[#This Row],[DeviceType]] = "Desktop", 1, IF(User_eng[[#This Row],[DeviceType]] = "Laptop", 2, IF(User_eng[[#This Row],[DeviceType]] = "Tablet", 3, 4)))</f>
        <v>3</v>
      </c>
      <c r="I1401" s="4">
        <v>7.69</v>
      </c>
      <c r="J1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1">
        <v>45</v>
      </c>
      <c r="L1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1" s="4">
        <v>85.35</v>
      </c>
      <c r="N1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1" s="1">
        <v>45467</v>
      </c>
      <c r="P1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01" s="4">
        <v>743.3</v>
      </c>
    </row>
    <row r="1402" spans="1:17" x14ac:dyDescent="0.2">
      <c r="A1402" s="6">
        <v>66203</v>
      </c>
      <c r="B1402" t="s">
        <v>342</v>
      </c>
      <c r="C1402" t="s">
        <v>571</v>
      </c>
      <c r="D1402">
        <v>45</v>
      </c>
      <c r="E1402" t="s">
        <v>14</v>
      </c>
      <c r="F1402" t="s">
        <v>109</v>
      </c>
      <c r="G1402" t="s">
        <v>20</v>
      </c>
      <c r="H1402" s="6">
        <f>IF(User_eng[[#This Row],[DeviceType]] = "Desktop", 1, IF(User_eng[[#This Row],[DeviceType]] = "Laptop", 2, IF(User_eng[[#This Row],[DeviceType]] = "Tablet", 3, 4)))</f>
        <v>4</v>
      </c>
      <c r="I1402" s="4">
        <v>0.76</v>
      </c>
      <c r="J14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02">
        <v>51</v>
      </c>
      <c r="L1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2" s="4">
        <v>112.87</v>
      </c>
      <c r="N1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2" s="1">
        <v>45249</v>
      </c>
      <c r="P1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2" s="4">
        <v>34.26</v>
      </c>
    </row>
    <row r="1403" spans="1:17" x14ac:dyDescent="0.2">
      <c r="A1403" s="6">
        <v>37363</v>
      </c>
      <c r="B1403" t="s">
        <v>683</v>
      </c>
      <c r="C1403" t="s">
        <v>235</v>
      </c>
      <c r="D1403">
        <v>57</v>
      </c>
      <c r="E1403" t="s">
        <v>22</v>
      </c>
      <c r="F1403" t="s">
        <v>19</v>
      </c>
      <c r="G1403" t="s">
        <v>30</v>
      </c>
      <c r="H1403" s="6">
        <f>IF(User_eng[[#This Row],[DeviceType]] = "Desktop", 1, IF(User_eng[[#This Row],[DeviceType]] = "Laptop", 2, IF(User_eng[[#This Row],[DeviceType]] = "Tablet", 3, 4)))</f>
        <v>2</v>
      </c>
      <c r="I1403" s="4">
        <v>6.21</v>
      </c>
      <c r="J14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3">
        <v>84</v>
      </c>
      <c r="L1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3" s="4">
        <v>32.590000000000003</v>
      </c>
      <c r="N1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03" s="1">
        <v>45303</v>
      </c>
      <c r="P1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3" s="4">
        <v>817.4</v>
      </c>
    </row>
    <row r="1404" spans="1:17" x14ac:dyDescent="0.2">
      <c r="A1404" s="6">
        <v>50582</v>
      </c>
      <c r="B1404" t="s">
        <v>455</v>
      </c>
      <c r="C1404" t="s">
        <v>792</v>
      </c>
      <c r="D1404">
        <v>30</v>
      </c>
      <c r="E1404" t="s">
        <v>14</v>
      </c>
      <c r="F1404" t="s">
        <v>19</v>
      </c>
      <c r="G1404" t="s">
        <v>20</v>
      </c>
      <c r="H1404" s="6">
        <f>IF(User_eng[[#This Row],[DeviceType]] = "Desktop", 1, IF(User_eng[[#This Row],[DeviceType]] = "Laptop", 2, IF(User_eng[[#This Row],[DeviceType]] = "Tablet", 3, 4)))</f>
        <v>4</v>
      </c>
      <c r="I1404" s="4">
        <v>10.97</v>
      </c>
      <c r="J1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4">
        <v>73</v>
      </c>
      <c r="L1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04" s="4">
        <v>80.88</v>
      </c>
      <c r="N1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4" s="1">
        <v>45210</v>
      </c>
      <c r="P1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4" s="4">
        <v>891.1</v>
      </c>
    </row>
    <row r="1405" spans="1:17" x14ac:dyDescent="0.2">
      <c r="A1405" s="6">
        <v>46255</v>
      </c>
      <c r="B1405" t="s">
        <v>657</v>
      </c>
      <c r="C1405" t="s">
        <v>241</v>
      </c>
      <c r="D1405">
        <v>51</v>
      </c>
      <c r="E1405" t="s">
        <v>22</v>
      </c>
      <c r="F1405" t="s">
        <v>29</v>
      </c>
      <c r="G1405" t="s">
        <v>20</v>
      </c>
      <c r="H1405" s="6">
        <f>IF(User_eng[[#This Row],[DeviceType]] = "Desktop", 1, IF(User_eng[[#This Row],[DeviceType]] = "Laptop", 2, IF(User_eng[[#This Row],[DeviceType]] = "Tablet", 3, 4)))</f>
        <v>4</v>
      </c>
      <c r="I1405" s="4">
        <v>6</v>
      </c>
      <c r="J1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5">
        <v>87</v>
      </c>
      <c r="L1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5" s="4">
        <v>105.21</v>
      </c>
      <c r="N1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5" s="1">
        <v>45318</v>
      </c>
      <c r="P1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5" s="4">
        <v>437.43</v>
      </c>
    </row>
    <row r="1406" spans="1:17" x14ac:dyDescent="0.2">
      <c r="A1406" s="6">
        <v>36327</v>
      </c>
      <c r="B1406" t="s">
        <v>114</v>
      </c>
      <c r="C1406" t="s">
        <v>377</v>
      </c>
      <c r="D1406">
        <v>57</v>
      </c>
      <c r="E1406" t="s">
        <v>14</v>
      </c>
      <c r="F1406" t="s">
        <v>45</v>
      </c>
      <c r="G1406" t="s">
        <v>30</v>
      </c>
      <c r="H1406" s="6">
        <f>IF(User_eng[[#This Row],[DeviceType]] = "Desktop", 1, IF(User_eng[[#This Row],[DeviceType]] = "Laptop", 2, IF(User_eng[[#This Row],[DeviceType]] = "Tablet", 3, 4)))</f>
        <v>2</v>
      </c>
      <c r="I1406" s="4">
        <v>5.67</v>
      </c>
      <c r="J14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6">
        <v>29</v>
      </c>
      <c r="L1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6" s="4">
        <v>80.61</v>
      </c>
      <c r="N1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6" s="1">
        <v>45332</v>
      </c>
      <c r="P1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06" s="4">
        <v>693.79</v>
      </c>
    </row>
    <row r="1407" spans="1:17" x14ac:dyDescent="0.2">
      <c r="A1407" s="6">
        <v>29644</v>
      </c>
      <c r="B1407" t="s">
        <v>762</v>
      </c>
      <c r="C1407" t="s">
        <v>444</v>
      </c>
      <c r="D1407">
        <v>70</v>
      </c>
      <c r="E1407" t="s">
        <v>14</v>
      </c>
      <c r="F1407" t="s">
        <v>70</v>
      </c>
      <c r="G1407" t="s">
        <v>20</v>
      </c>
      <c r="H1407" s="6">
        <f>IF(User_eng[[#This Row],[DeviceType]] = "Desktop", 1, IF(User_eng[[#This Row],[DeviceType]] = "Laptop", 2, IF(User_eng[[#This Row],[DeviceType]] = "Tablet", 3, 4)))</f>
        <v>4</v>
      </c>
      <c r="I1407" s="4">
        <v>10.88</v>
      </c>
      <c r="J1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7">
        <v>85</v>
      </c>
      <c r="L1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07" s="4">
        <v>104.28</v>
      </c>
      <c r="N1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7" s="1">
        <v>45360</v>
      </c>
      <c r="P1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07" s="4">
        <v>861.14</v>
      </c>
    </row>
    <row r="1408" spans="1:17" x14ac:dyDescent="0.2">
      <c r="A1408" s="6">
        <v>67871</v>
      </c>
      <c r="B1408" t="s">
        <v>901</v>
      </c>
      <c r="C1408" t="s">
        <v>642</v>
      </c>
      <c r="D1408">
        <v>32</v>
      </c>
      <c r="E1408" t="s">
        <v>22</v>
      </c>
      <c r="F1408" t="s">
        <v>23</v>
      </c>
      <c r="G1408" t="s">
        <v>30</v>
      </c>
      <c r="H1408" s="6">
        <f>IF(User_eng[[#This Row],[DeviceType]] = "Desktop", 1, IF(User_eng[[#This Row],[DeviceType]] = "Laptop", 2, IF(User_eng[[#This Row],[DeviceType]] = "Tablet", 3, 4)))</f>
        <v>2</v>
      </c>
      <c r="I1408" s="4">
        <v>6.95</v>
      </c>
      <c r="J1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08">
        <v>9</v>
      </c>
      <c r="L1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08" s="4">
        <v>116.77</v>
      </c>
      <c r="N1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08" s="1">
        <v>45206</v>
      </c>
      <c r="P1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08" s="4">
        <v>14.51</v>
      </c>
    </row>
    <row r="1409" spans="1:17" x14ac:dyDescent="0.2">
      <c r="A1409" s="6">
        <v>84392</v>
      </c>
      <c r="B1409" t="s">
        <v>240</v>
      </c>
      <c r="C1409" t="s">
        <v>42</v>
      </c>
      <c r="D1409">
        <v>22</v>
      </c>
      <c r="E1409" t="s">
        <v>22</v>
      </c>
      <c r="F1409" t="s">
        <v>19</v>
      </c>
      <c r="G1409" t="s">
        <v>30</v>
      </c>
      <c r="H1409" s="6">
        <f>IF(User_eng[[#This Row],[DeviceType]] = "Desktop", 1, IF(User_eng[[#This Row],[DeviceType]] = "Laptop", 2, IF(User_eng[[#This Row],[DeviceType]] = "Tablet", 3, 4)))</f>
        <v>2</v>
      </c>
      <c r="I1409" s="4">
        <v>10.65</v>
      </c>
      <c r="J14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09">
        <v>41</v>
      </c>
      <c r="L1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09" s="4">
        <v>24.55</v>
      </c>
      <c r="N1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09" s="1">
        <v>45446</v>
      </c>
      <c r="P1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09" s="4">
        <v>921.24</v>
      </c>
    </row>
    <row r="1410" spans="1:17" x14ac:dyDescent="0.2">
      <c r="A1410" s="6">
        <v>66409</v>
      </c>
      <c r="B1410" t="s">
        <v>492</v>
      </c>
      <c r="C1410" t="s">
        <v>128</v>
      </c>
      <c r="D1410">
        <v>45</v>
      </c>
      <c r="E1410" t="s">
        <v>14</v>
      </c>
      <c r="F1410" t="s">
        <v>29</v>
      </c>
      <c r="G1410" t="s">
        <v>16</v>
      </c>
      <c r="H1410" s="6">
        <f>IF(User_eng[[#This Row],[DeviceType]] = "Desktop", 1, IF(User_eng[[#This Row],[DeviceType]] = "Laptop", 2, IF(User_eng[[#This Row],[DeviceType]] = "Tablet", 3, 4)))</f>
        <v>3</v>
      </c>
      <c r="I1410" s="4">
        <v>4.68</v>
      </c>
      <c r="J14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10">
        <v>63</v>
      </c>
      <c r="L1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0" s="4">
        <v>106.3</v>
      </c>
      <c r="N1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0" s="1">
        <v>45356</v>
      </c>
      <c r="P1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10" s="4">
        <v>568.78</v>
      </c>
    </row>
    <row r="1411" spans="1:17" x14ac:dyDescent="0.2">
      <c r="A1411" s="6">
        <v>52630</v>
      </c>
      <c r="B1411" t="s">
        <v>584</v>
      </c>
      <c r="C1411" t="s">
        <v>74</v>
      </c>
      <c r="D1411">
        <v>45</v>
      </c>
      <c r="E1411" t="s">
        <v>14</v>
      </c>
      <c r="F1411" t="s">
        <v>26</v>
      </c>
      <c r="G1411" t="s">
        <v>20</v>
      </c>
      <c r="H1411" s="6">
        <f>IF(User_eng[[#This Row],[DeviceType]] = "Desktop", 1, IF(User_eng[[#This Row],[DeviceType]] = "Laptop", 2, IF(User_eng[[#This Row],[DeviceType]] = "Tablet", 3, 4)))</f>
        <v>4</v>
      </c>
      <c r="I1411" s="4">
        <v>7.09</v>
      </c>
      <c r="J1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1">
        <v>88</v>
      </c>
      <c r="L1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1" s="4">
        <v>65.16</v>
      </c>
      <c r="N1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1" s="1">
        <v>45282</v>
      </c>
      <c r="P1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1" s="4">
        <v>688.41</v>
      </c>
    </row>
    <row r="1412" spans="1:17" x14ac:dyDescent="0.2">
      <c r="A1412" s="6">
        <v>36356</v>
      </c>
      <c r="B1412" t="s">
        <v>66</v>
      </c>
      <c r="C1412" t="s">
        <v>983</v>
      </c>
      <c r="D1412">
        <v>49</v>
      </c>
      <c r="E1412" t="s">
        <v>14</v>
      </c>
      <c r="F1412" t="s">
        <v>15</v>
      </c>
      <c r="G1412" t="s">
        <v>20</v>
      </c>
      <c r="H1412" s="6">
        <f>IF(User_eng[[#This Row],[DeviceType]] = "Desktop", 1, IF(User_eng[[#This Row],[DeviceType]] = "Laptop", 2, IF(User_eng[[#This Row],[DeviceType]] = "Tablet", 3, 4)))</f>
        <v>4</v>
      </c>
      <c r="I1412" s="4">
        <v>6.89</v>
      </c>
      <c r="J1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2">
        <v>20</v>
      </c>
      <c r="L1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12" s="4">
        <v>106.89</v>
      </c>
      <c r="N1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2" s="1">
        <v>45439</v>
      </c>
      <c r="P1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2" s="4">
        <v>38.92</v>
      </c>
    </row>
    <row r="1413" spans="1:17" x14ac:dyDescent="0.2">
      <c r="A1413" s="6">
        <v>23722</v>
      </c>
      <c r="B1413" t="s">
        <v>165</v>
      </c>
      <c r="C1413" t="s">
        <v>842</v>
      </c>
      <c r="D1413">
        <v>73</v>
      </c>
      <c r="E1413" t="s">
        <v>22</v>
      </c>
      <c r="F1413" t="s">
        <v>29</v>
      </c>
      <c r="G1413" t="s">
        <v>20</v>
      </c>
      <c r="H1413" s="6">
        <f>IF(User_eng[[#This Row],[DeviceType]] = "Desktop", 1, IF(User_eng[[#This Row],[DeviceType]] = "Laptop", 2, IF(User_eng[[#This Row],[DeviceType]] = "Tablet", 3, 4)))</f>
        <v>4</v>
      </c>
      <c r="I1413" s="4">
        <v>2.15</v>
      </c>
      <c r="J1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13">
        <v>86</v>
      </c>
      <c r="L1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3" s="4">
        <v>5.58</v>
      </c>
      <c r="N1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13" s="1">
        <v>45263</v>
      </c>
      <c r="P1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3" s="4">
        <v>776.1</v>
      </c>
    </row>
    <row r="1414" spans="1:17" x14ac:dyDescent="0.2">
      <c r="A1414" s="6">
        <v>93430</v>
      </c>
      <c r="B1414" t="s">
        <v>509</v>
      </c>
      <c r="C1414" t="s">
        <v>625</v>
      </c>
      <c r="D1414">
        <v>69</v>
      </c>
      <c r="E1414" t="s">
        <v>14</v>
      </c>
      <c r="F1414" t="s">
        <v>19</v>
      </c>
      <c r="G1414" t="s">
        <v>20</v>
      </c>
      <c r="H1414" s="6">
        <f>IF(User_eng[[#This Row],[DeviceType]] = "Desktop", 1, IF(User_eng[[#This Row],[DeviceType]] = "Laptop", 2, IF(User_eng[[#This Row],[DeviceType]] = "Tablet", 3, 4)))</f>
        <v>4</v>
      </c>
      <c r="I1414" s="4">
        <v>4.1500000000000004</v>
      </c>
      <c r="J14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14">
        <v>46</v>
      </c>
      <c r="L1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4" s="4">
        <v>86.07</v>
      </c>
      <c r="N1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4" s="1">
        <v>45472</v>
      </c>
      <c r="P1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4" s="4">
        <v>509.85</v>
      </c>
    </row>
    <row r="1415" spans="1:17" x14ac:dyDescent="0.2">
      <c r="A1415" s="6">
        <v>30159</v>
      </c>
      <c r="B1415" t="s">
        <v>762</v>
      </c>
      <c r="C1415" t="s">
        <v>181</v>
      </c>
      <c r="D1415">
        <v>58</v>
      </c>
      <c r="E1415" t="s">
        <v>14</v>
      </c>
      <c r="F1415" t="s">
        <v>23</v>
      </c>
      <c r="G1415" t="s">
        <v>33</v>
      </c>
      <c r="H1415" s="6">
        <f>IF(User_eng[[#This Row],[DeviceType]] = "Desktop", 1, IF(User_eng[[#This Row],[DeviceType]] = "Laptop", 2, IF(User_eng[[#This Row],[DeviceType]] = "Tablet", 3, 4)))</f>
        <v>1</v>
      </c>
      <c r="I1415" s="4">
        <v>10.35</v>
      </c>
      <c r="J1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15">
        <v>48</v>
      </c>
      <c r="L1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5" s="4">
        <v>100.75</v>
      </c>
      <c r="N1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5" s="1">
        <v>45284</v>
      </c>
      <c r="P1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5" s="4">
        <v>567.19000000000005</v>
      </c>
    </row>
    <row r="1416" spans="1:17" x14ac:dyDescent="0.2">
      <c r="A1416" s="6">
        <v>34060</v>
      </c>
      <c r="B1416" t="s">
        <v>1009</v>
      </c>
      <c r="C1416" t="s">
        <v>707</v>
      </c>
      <c r="D1416">
        <v>24</v>
      </c>
      <c r="E1416" t="s">
        <v>22</v>
      </c>
      <c r="F1416" t="s">
        <v>19</v>
      </c>
      <c r="G1416" t="s">
        <v>33</v>
      </c>
      <c r="H1416" s="6">
        <f>IF(User_eng[[#This Row],[DeviceType]] = "Desktop", 1, IF(User_eng[[#This Row],[DeviceType]] = "Laptop", 2, IF(User_eng[[#This Row],[DeviceType]] = "Tablet", 3, 4)))</f>
        <v>1</v>
      </c>
      <c r="I1416" s="4">
        <v>7.96</v>
      </c>
      <c r="J14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6">
        <v>49</v>
      </c>
      <c r="L1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16" s="4">
        <v>100.9</v>
      </c>
      <c r="N1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6" s="1">
        <v>45457</v>
      </c>
      <c r="P1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16" s="4">
        <v>64.540000000000006</v>
      </c>
    </row>
    <row r="1417" spans="1:17" x14ac:dyDescent="0.2">
      <c r="A1417" s="6">
        <v>64831</v>
      </c>
      <c r="B1417" t="s">
        <v>1010</v>
      </c>
      <c r="C1417" t="s">
        <v>568</v>
      </c>
      <c r="D1417">
        <v>27</v>
      </c>
      <c r="E1417" t="s">
        <v>22</v>
      </c>
      <c r="F1417" t="s">
        <v>26</v>
      </c>
      <c r="G1417" t="s">
        <v>30</v>
      </c>
      <c r="H1417" s="6">
        <f>IF(User_eng[[#This Row],[DeviceType]] = "Desktop", 1, IF(User_eng[[#This Row],[DeviceType]] = "Laptop", 2, IF(User_eng[[#This Row],[DeviceType]] = "Tablet", 3, 4)))</f>
        <v>2</v>
      </c>
      <c r="I1417" s="4">
        <v>5.85</v>
      </c>
      <c r="J1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7">
        <v>98</v>
      </c>
      <c r="L1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7" s="4">
        <v>81.95</v>
      </c>
      <c r="N1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17" s="1">
        <v>45398</v>
      </c>
      <c r="P1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17" s="4">
        <v>614.41999999999996</v>
      </c>
    </row>
    <row r="1418" spans="1:17" x14ac:dyDescent="0.2">
      <c r="A1418" s="6">
        <v>58972</v>
      </c>
      <c r="B1418" t="s">
        <v>230</v>
      </c>
      <c r="C1418" t="s">
        <v>1011</v>
      </c>
      <c r="D1418">
        <v>56</v>
      </c>
      <c r="E1418" t="s">
        <v>22</v>
      </c>
      <c r="F1418" t="s">
        <v>26</v>
      </c>
      <c r="G1418" t="s">
        <v>16</v>
      </c>
      <c r="H1418" s="6">
        <f>IF(User_eng[[#This Row],[DeviceType]] = "Desktop", 1, IF(User_eng[[#This Row],[DeviceType]] = "Laptop", 2, IF(User_eng[[#This Row],[DeviceType]] = "Tablet", 3, 4)))</f>
        <v>3</v>
      </c>
      <c r="I1418" s="4">
        <v>7.92</v>
      </c>
      <c r="J1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8">
        <v>95</v>
      </c>
      <c r="L1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18" s="4">
        <v>58.22</v>
      </c>
      <c r="N1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18" s="1">
        <v>45315</v>
      </c>
      <c r="P1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8" s="4">
        <v>938.24</v>
      </c>
    </row>
    <row r="1419" spans="1:17" x14ac:dyDescent="0.2">
      <c r="A1419" s="6">
        <v>52691</v>
      </c>
      <c r="B1419" t="s">
        <v>282</v>
      </c>
      <c r="C1419" t="s">
        <v>849</v>
      </c>
      <c r="D1419">
        <v>18</v>
      </c>
      <c r="E1419" t="s">
        <v>14</v>
      </c>
      <c r="F1419" t="s">
        <v>26</v>
      </c>
      <c r="G1419" t="s">
        <v>33</v>
      </c>
      <c r="H1419" s="6">
        <f>IF(User_eng[[#This Row],[DeviceType]] = "Desktop", 1, IF(User_eng[[#This Row],[DeviceType]] = "Laptop", 2, IF(User_eng[[#This Row],[DeviceType]] = "Tablet", 3, 4)))</f>
        <v>1</v>
      </c>
      <c r="I1419" s="4">
        <v>7.29</v>
      </c>
      <c r="J1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19">
        <v>72</v>
      </c>
      <c r="L1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19" s="4">
        <v>39.630000000000003</v>
      </c>
      <c r="N1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19" s="1">
        <v>45200</v>
      </c>
      <c r="P1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19" s="4">
        <v>346.76</v>
      </c>
    </row>
    <row r="1420" spans="1:17" x14ac:dyDescent="0.2">
      <c r="A1420" s="6">
        <v>44003</v>
      </c>
      <c r="B1420" t="s">
        <v>17</v>
      </c>
      <c r="C1420" t="s">
        <v>260</v>
      </c>
      <c r="D1420">
        <v>27</v>
      </c>
      <c r="E1420" t="s">
        <v>22</v>
      </c>
      <c r="F1420" t="s">
        <v>15</v>
      </c>
      <c r="G1420" t="s">
        <v>33</v>
      </c>
      <c r="H1420" s="6">
        <f>IF(User_eng[[#This Row],[DeviceType]] = "Desktop", 1, IF(User_eng[[#This Row],[DeviceType]] = "Laptop", 2, IF(User_eng[[#This Row],[DeviceType]] = "Tablet", 3, 4)))</f>
        <v>1</v>
      </c>
      <c r="I1420" s="4">
        <v>10.97</v>
      </c>
      <c r="J1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20">
        <v>51</v>
      </c>
      <c r="L1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0" s="4">
        <v>95.1</v>
      </c>
      <c r="N1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0" s="1">
        <v>45348</v>
      </c>
      <c r="P1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0" s="4">
        <v>217.76</v>
      </c>
    </row>
    <row r="1421" spans="1:17" x14ac:dyDescent="0.2">
      <c r="A1421" s="6">
        <v>74456</v>
      </c>
      <c r="B1421" t="s">
        <v>378</v>
      </c>
      <c r="C1421" t="s">
        <v>231</v>
      </c>
      <c r="D1421">
        <v>75</v>
      </c>
      <c r="E1421" t="s">
        <v>22</v>
      </c>
      <c r="F1421" t="s">
        <v>40</v>
      </c>
      <c r="G1421" t="s">
        <v>20</v>
      </c>
      <c r="H1421" s="6">
        <f>IF(User_eng[[#This Row],[DeviceType]] = "Desktop", 1, IF(User_eng[[#This Row],[DeviceType]] = "Laptop", 2, IF(User_eng[[#This Row],[DeviceType]] = "Tablet", 3, 4)))</f>
        <v>4</v>
      </c>
      <c r="I1421" s="4">
        <v>5.71</v>
      </c>
      <c r="J1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21">
        <v>47</v>
      </c>
      <c r="L1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1" s="4">
        <v>113.72</v>
      </c>
      <c r="N1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1" s="1">
        <v>45218</v>
      </c>
      <c r="P1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1" s="4">
        <v>692.65</v>
      </c>
    </row>
    <row r="1422" spans="1:17" x14ac:dyDescent="0.2">
      <c r="A1422" s="6">
        <v>49336</v>
      </c>
      <c r="B1422" t="s">
        <v>230</v>
      </c>
      <c r="C1422" t="s">
        <v>1012</v>
      </c>
      <c r="D1422">
        <v>31</v>
      </c>
      <c r="E1422" t="s">
        <v>22</v>
      </c>
      <c r="F1422" t="s">
        <v>26</v>
      </c>
      <c r="G1422" t="s">
        <v>20</v>
      </c>
      <c r="H1422" s="6">
        <f>IF(User_eng[[#This Row],[DeviceType]] = "Desktop", 1, IF(User_eng[[#This Row],[DeviceType]] = "Laptop", 2, IF(User_eng[[#This Row],[DeviceType]] = "Tablet", 3, 4)))</f>
        <v>4</v>
      </c>
      <c r="I1422" s="4">
        <v>1.07</v>
      </c>
      <c r="J1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2">
        <v>31</v>
      </c>
      <c r="L1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2" s="4">
        <v>19.55</v>
      </c>
      <c r="N1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2" s="1">
        <v>45288</v>
      </c>
      <c r="P1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2" s="4">
        <v>82.98</v>
      </c>
    </row>
    <row r="1423" spans="1:17" x14ac:dyDescent="0.2">
      <c r="A1423" s="6">
        <v>86104</v>
      </c>
      <c r="B1423" t="s">
        <v>1013</v>
      </c>
      <c r="C1423" t="s">
        <v>199</v>
      </c>
      <c r="D1423">
        <v>26</v>
      </c>
      <c r="E1423" t="s">
        <v>14</v>
      </c>
      <c r="F1423" t="s">
        <v>52</v>
      </c>
      <c r="G1423" t="s">
        <v>20</v>
      </c>
      <c r="H1423" s="6">
        <f>IF(User_eng[[#This Row],[DeviceType]] = "Desktop", 1, IF(User_eng[[#This Row],[DeviceType]] = "Laptop", 2, IF(User_eng[[#This Row],[DeviceType]] = "Tablet", 3, 4)))</f>
        <v>4</v>
      </c>
      <c r="I1423" s="4">
        <v>2.77</v>
      </c>
      <c r="J1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3">
        <v>69</v>
      </c>
      <c r="L1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3" s="4">
        <v>10.59</v>
      </c>
      <c r="N1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3" s="1">
        <v>45221</v>
      </c>
      <c r="P1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3" s="4">
        <v>625.37</v>
      </c>
    </row>
    <row r="1424" spans="1:17" x14ac:dyDescent="0.2">
      <c r="A1424" s="6">
        <v>3686</v>
      </c>
      <c r="B1424" t="s">
        <v>311</v>
      </c>
      <c r="C1424" t="s">
        <v>254</v>
      </c>
      <c r="D1424">
        <v>69</v>
      </c>
      <c r="E1424" t="s">
        <v>14</v>
      </c>
      <c r="F1424" t="s">
        <v>26</v>
      </c>
      <c r="G1424" t="s">
        <v>20</v>
      </c>
      <c r="H1424" s="6">
        <f>IF(User_eng[[#This Row],[DeviceType]] = "Desktop", 1, IF(User_eng[[#This Row],[DeviceType]] = "Laptop", 2, IF(User_eng[[#This Row],[DeviceType]] = "Tablet", 3, 4)))</f>
        <v>4</v>
      </c>
      <c r="I1424" s="4">
        <v>3.31</v>
      </c>
      <c r="J1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24">
        <v>28</v>
      </c>
      <c r="L1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24" s="4">
        <v>109.13</v>
      </c>
      <c r="N1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4" s="1">
        <v>45389</v>
      </c>
      <c r="P1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4" s="4">
        <v>764.78</v>
      </c>
    </row>
    <row r="1425" spans="1:17" x14ac:dyDescent="0.2">
      <c r="A1425" s="6">
        <v>36714</v>
      </c>
      <c r="B1425" t="s">
        <v>219</v>
      </c>
      <c r="C1425" t="s">
        <v>444</v>
      </c>
      <c r="D1425">
        <v>42</v>
      </c>
      <c r="E1425" t="s">
        <v>14</v>
      </c>
      <c r="F1425" t="s">
        <v>45</v>
      </c>
      <c r="G1425" t="s">
        <v>20</v>
      </c>
      <c r="H1425" s="6">
        <f>IF(User_eng[[#This Row],[DeviceType]] = "Desktop", 1, IF(User_eng[[#This Row],[DeviceType]] = "Laptop", 2, IF(User_eng[[#This Row],[DeviceType]] = "Tablet", 3, 4)))</f>
        <v>4</v>
      </c>
      <c r="I1425" s="4">
        <v>2.52</v>
      </c>
      <c r="J1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5">
        <v>7</v>
      </c>
      <c r="L1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25" s="4">
        <v>61.33</v>
      </c>
      <c r="N1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5" s="1">
        <v>45153</v>
      </c>
      <c r="P1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5" s="4">
        <v>40.590000000000003</v>
      </c>
    </row>
    <row r="1426" spans="1:17" x14ac:dyDescent="0.2">
      <c r="A1426" s="6">
        <v>84806</v>
      </c>
      <c r="B1426" t="s">
        <v>509</v>
      </c>
      <c r="C1426" t="s">
        <v>503</v>
      </c>
      <c r="D1426">
        <v>27</v>
      </c>
      <c r="E1426" t="s">
        <v>22</v>
      </c>
      <c r="F1426" t="s">
        <v>15</v>
      </c>
      <c r="G1426" t="s">
        <v>20</v>
      </c>
      <c r="H1426" s="6">
        <f>IF(User_eng[[#This Row],[DeviceType]] = "Desktop", 1, IF(User_eng[[#This Row],[DeviceType]] = "Laptop", 2, IF(User_eng[[#This Row],[DeviceType]] = "Tablet", 3, 4)))</f>
        <v>4</v>
      </c>
      <c r="I1426" s="4">
        <v>5.17</v>
      </c>
      <c r="J1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26">
        <v>16</v>
      </c>
      <c r="L1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6" s="4">
        <v>52.09</v>
      </c>
      <c r="N1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26" s="1">
        <v>45308</v>
      </c>
      <c r="P1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26" s="4">
        <v>465.43</v>
      </c>
    </row>
    <row r="1427" spans="1:17" x14ac:dyDescent="0.2">
      <c r="A1427" s="6">
        <v>57229</v>
      </c>
      <c r="B1427" t="s">
        <v>489</v>
      </c>
      <c r="C1427" t="s">
        <v>1014</v>
      </c>
      <c r="D1427">
        <v>20</v>
      </c>
      <c r="E1427" t="s">
        <v>22</v>
      </c>
      <c r="F1427" t="s">
        <v>52</v>
      </c>
      <c r="G1427" t="s">
        <v>16</v>
      </c>
      <c r="H1427" s="6">
        <f>IF(User_eng[[#This Row],[DeviceType]] = "Desktop", 1, IF(User_eng[[#This Row],[DeviceType]] = "Laptop", 2, IF(User_eng[[#This Row],[DeviceType]] = "Tablet", 3, 4)))</f>
        <v>3</v>
      </c>
      <c r="I1427" s="4">
        <v>11.82</v>
      </c>
      <c r="J1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27">
        <v>17</v>
      </c>
      <c r="L1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27" s="4">
        <v>70.17</v>
      </c>
      <c r="N1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27" s="1">
        <v>45364</v>
      </c>
      <c r="P1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7" s="4">
        <v>814.33</v>
      </c>
    </row>
    <row r="1428" spans="1:17" x14ac:dyDescent="0.2">
      <c r="A1428" s="6">
        <v>61947</v>
      </c>
      <c r="B1428" t="s">
        <v>334</v>
      </c>
      <c r="C1428" t="s">
        <v>620</v>
      </c>
      <c r="D1428">
        <v>69</v>
      </c>
      <c r="E1428" t="s">
        <v>22</v>
      </c>
      <c r="F1428" t="s">
        <v>52</v>
      </c>
      <c r="G1428" t="s">
        <v>16</v>
      </c>
      <c r="H1428" s="6">
        <f>IF(User_eng[[#This Row],[DeviceType]] = "Desktop", 1, IF(User_eng[[#This Row],[DeviceType]] = "Laptop", 2, IF(User_eng[[#This Row],[DeviceType]] = "Tablet", 3, 4)))</f>
        <v>3</v>
      </c>
      <c r="I1428" s="4">
        <v>0.99</v>
      </c>
      <c r="J1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28">
        <v>57</v>
      </c>
      <c r="L1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28" s="4">
        <v>10.09</v>
      </c>
      <c r="N1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28" s="1">
        <v>45342</v>
      </c>
      <c r="P1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28" s="4">
        <v>167.77</v>
      </c>
    </row>
    <row r="1429" spans="1:17" x14ac:dyDescent="0.2">
      <c r="A1429" s="6">
        <v>18201</v>
      </c>
      <c r="B1429" t="s">
        <v>236</v>
      </c>
      <c r="C1429" t="s">
        <v>87</v>
      </c>
      <c r="D1429">
        <v>30</v>
      </c>
      <c r="E1429" t="s">
        <v>14</v>
      </c>
      <c r="F1429" t="s">
        <v>19</v>
      </c>
      <c r="G1429" t="s">
        <v>33</v>
      </c>
      <c r="H1429" s="6">
        <f>IF(User_eng[[#This Row],[DeviceType]] = "Desktop", 1, IF(User_eng[[#This Row],[DeviceType]] = "Laptop", 2, IF(User_eng[[#This Row],[DeviceType]] = "Tablet", 3, 4)))</f>
        <v>1</v>
      </c>
      <c r="I1429" s="4">
        <v>3.48</v>
      </c>
      <c r="J14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29">
        <v>88</v>
      </c>
      <c r="L1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29" s="4">
        <v>2.14</v>
      </c>
      <c r="N1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29" s="1">
        <v>45441</v>
      </c>
      <c r="P1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29" s="4">
        <v>269.26</v>
      </c>
    </row>
    <row r="1430" spans="1:17" x14ac:dyDescent="0.2">
      <c r="A1430" s="6">
        <v>26130</v>
      </c>
      <c r="B1430" t="s">
        <v>21</v>
      </c>
      <c r="C1430" t="s">
        <v>460</v>
      </c>
      <c r="D1430">
        <v>21</v>
      </c>
      <c r="E1430" t="s">
        <v>14</v>
      </c>
      <c r="F1430" t="s">
        <v>26</v>
      </c>
      <c r="G1430" t="s">
        <v>16</v>
      </c>
      <c r="H1430" s="6">
        <f>IF(User_eng[[#This Row],[DeviceType]] = "Desktop", 1, IF(User_eng[[#This Row],[DeviceType]] = "Laptop", 2, IF(User_eng[[#This Row],[DeviceType]] = "Tablet", 3, 4)))</f>
        <v>3</v>
      </c>
      <c r="I1430" s="4">
        <v>9.99</v>
      </c>
      <c r="J1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0">
        <v>16</v>
      </c>
      <c r="L1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30" s="4">
        <v>35.58</v>
      </c>
      <c r="N1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0" s="1">
        <v>45434</v>
      </c>
      <c r="P1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0" s="4">
        <v>423.56</v>
      </c>
    </row>
    <row r="1431" spans="1:17" x14ac:dyDescent="0.2">
      <c r="A1431" s="6">
        <v>72923</v>
      </c>
      <c r="B1431" t="s">
        <v>63</v>
      </c>
      <c r="C1431" t="s">
        <v>13</v>
      </c>
      <c r="D1431">
        <v>22</v>
      </c>
      <c r="E1431" t="s">
        <v>14</v>
      </c>
      <c r="F1431" t="s">
        <v>23</v>
      </c>
      <c r="G1431" t="s">
        <v>33</v>
      </c>
      <c r="H1431" s="6">
        <f>IF(User_eng[[#This Row],[DeviceType]] = "Desktop", 1, IF(User_eng[[#This Row],[DeviceType]] = "Laptop", 2, IF(User_eng[[#This Row],[DeviceType]] = "Tablet", 3, 4)))</f>
        <v>1</v>
      </c>
      <c r="I1431" s="4">
        <v>1.04</v>
      </c>
      <c r="J14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1">
        <v>31</v>
      </c>
      <c r="L1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1" s="4">
        <v>7.04</v>
      </c>
      <c r="N1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1" s="1">
        <v>45463</v>
      </c>
      <c r="P1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1" s="4">
        <v>232.23</v>
      </c>
    </row>
    <row r="1432" spans="1:17" x14ac:dyDescent="0.2">
      <c r="A1432" s="6">
        <v>26768</v>
      </c>
      <c r="B1432" t="s">
        <v>43</v>
      </c>
      <c r="C1432" t="s">
        <v>750</v>
      </c>
      <c r="D1432">
        <v>67</v>
      </c>
      <c r="E1432" t="s">
        <v>22</v>
      </c>
      <c r="F1432" t="s">
        <v>26</v>
      </c>
      <c r="G1432" t="s">
        <v>33</v>
      </c>
      <c r="H1432" s="6">
        <f>IF(User_eng[[#This Row],[DeviceType]] = "Desktop", 1, IF(User_eng[[#This Row],[DeviceType]] = "Laptop", 2, IF(User_eng[[#This Row],[DeviceType]] = "Tablet", 3, 4)))</f>
        <v>1</v>
      </c>
      <c r="I1432" s="4">
        <v>9.99</v>
      </c>
      <c r="J1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2">
        <v>69</v>
      </c>
      <c r="L1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32" s="4">
        <v>44.83</v>
      </c>
      <c r="N1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2" s="1">
        <v>45227</v>
      </c>
      <c r="P1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2" s="4">
        <v>599.97</v>
      </c>
    </row>
    <row r="1433" spans="1:17" x14ac:dyDescent="0.2">
      <c r="A1433" s="6">
        <v>19519</v>
      </c>
      <c r="B1433" t="s">
        <v>1015</v>
      </c>
      <c r="C1433" t="s">
        <v>311</v>
      </c>
      <c r="D1433">
        <v>64</v>
      </c>
      <c r="E1433" t="s">
        <v>14</v>
      </c>
      <c r="F1433" t="s">
        <v>109</v>
      </c>
      <c r="G1433" t="s">
        <v>30</v>
      </c>
      <c r="H1433" s="6">
        <f>IF(User_eng[[#This Row],[DeviceType]] = "Desktop", 1, IF(User_eng[[#This Row],[DeviceType]] = "Laptop", 2, IF(User_eng[[#This Row],[DeviceType]] = "Tablet", 3, 4)))</f>
        <v>2</v>
      </c>
      <c r="I1433" s="4">
        <v>5.54</v>
      </c>
      <c r="J1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3">
        <v>31</v>
      </c>
      <c r="L1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3" s="4">
        <v>4.4400000000000004</v>
      </c>
      <c r="N1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3" s="1">
        <v>45448</v>
      </c>
      <c r="P1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33" s="4">
        <v>172.26</v>
      </c>
    </row>
    <row r="1434" spans="1:17" x14ac:dyDescent="0.2">
      <c r="A1434" s="6">
        <v>59652</v>
      </c>
      <c r="B1434" t="s">
        <v>1016</v>
      </c>
      <c r="C1434" t="s">
        <v>254</v>
      </c>
      <c r="D1434">
        <v>73</v>
      </c>
      <c r="E1434" t="s">
        <v>22</v>
      </c>
      <c r="F1434" t="s">
        <v>40</v>
      </c>
      <c r="G1434" t="s">
        <v>20</v>
      </c>
      <c r="H1434" s="6">
        <f>IF(User_eng[[#This Row],[DeviceType]] = "Desktop", 1, IF(User_eng[[#This Row],[DeviceType]] = "Laptop", 2, IF(User_eng[[#This Row],[DeviceType]] = "Tablet", 3, 4)))</f>
        <v>4</v>
      </c>
      <c r="I1434" s="4">
        <v>1.68</v>
      </c>
      <c r="J1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4">
        <v>31</v>
      </c>
      <c r="L1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4" s="4">
        <v>108.58</v>
      </c>
      <c r="N1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4" s="1">
        <v>45475</v>
      </c>
      <c r="P1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34" s="4">
        <v>149.24</v>
      </c>
    </row>
    <row r="1435" spans="1:17" x14ac:dyDescent="0.2">
      <c r="A1435" s="6">
        <v>38829</v>
      </c>
      <c r="B1435" t="s">
        <v>355</v>
      </c>
      <c r="C1435" t="s">
        <v>589</v>
      </c>
      <c r="D1435">
        <v>56</v>
      </c>
      <c r="E1435" t="s">
        <v>22</v>
      </c>
      <c r="F1435" t="s">
        <v>45</v>
      </c>
      <c r="G1435" t="s">
        <v>20</v>
      </c>
      <c r="H1435" s="6">
        <f>IF(User_eng[[#This Row],[DeviceType]] = "Desktop", 1, IF(User_eng[[#This Row],[DeviceType]] = "Laptop", 2, IF(User_eng[[#This Row],[DeviceType]] = "Tablet", 3, 4)))</f>
        <v>4</v>
      </c>
      <c r="I1435" s="4">
        <v>9.31</v>
      </c>
      <c r="J14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35">
        <v>50</v>
      </c>
      <c r="L1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35" s="4">
        <v>8.34</v>
      </c>
      <c r="N1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5" s="1">
        <v>45305</v>
      </c>
      <c r="P1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5" s="4">
        <v>891.23</v>
      </c>
    </row>
    <row r="1436" spans="1:17" x14ac:dyDescent="0.2">
      <c r="A1436" s="6">
        <v>26064</v>
      </c>
      <c r="B1436" t="s">
        <v>457</v>
      </c>
      <c r="C1436" t="s">
        <v>1017</v>
      </c>
      <c r="D1436">
        <v>32</v>
      </c>
      <c r="E1436" t="s">
        <v>14</v>
      </c>
      <c r="F1436" t="s">
        <v>26</v>
      </c>
      <c r="G1436" t="s">
        <v>16</v>
      </c>
      <c r="H1436" s="6">
        <f>IF(User_eng[[#This Row],[DeviceType]] = "Desktop", 1, IF(User_eng[[#This Row],[DeviceType]] = "Laptop", 2, IF(User_eng[[#This Row],[DeviceType]] = "Tablet", 3, 4)))</f>
        <v>3</v>
      </c>
      <c r="I1436" s="4">
        <v>6.85</v>
      </c>
      <c r="J1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6">
        <v>10</v>
      </c>
      <c r="L1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36" s="4">
        <v>8.57</v>
      </c>
      <c r="N1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6" s="1">
        <v>45263</v>
      </c>
      <c r="P1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6" s="4">
        <v>881.3</v>
      </c>
    </row>
    <row r="1437" spans="1:17" x14ac:dyDescent="0.2">
      <c r="A1437" s="6">
        <v>38006</v>
      </c>
      <c r="B1437" t="s">
        <v>55</v>
      </c>
      <c r="C1437" t="s">
        <v>1018</v>
      </c>
      <c r="D1437">
        <v>45</v>
      </c>
      <c r="E1437" t="s">
        <v>22</v>
      </c>
      <c r="F1437" t="s">
        <v>26</v>
      </c>
      <c r="G1437" t="s">
        <v>20</v>
      </c>
      <c r="H1437" s="6">
        <f>IF(User_eng[[#This Row],[DeviceType]] = "Desktop", 1, IF(User_eng[[#This Row],[DeviceType]] = "Laptop", 2, IF(User_eng[[#This Row],[DeviceType]] = "Tablet", 3, 4)))</f>
        <v>4</v>
      </c>
      <c r="I1437" s="4">
        <v>2.0099999999999998</v>
      </c>
      <c r="J1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7">
        <v>78</v>
      </c>
      <c r="L1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7" s="4">
        <v>70.48</v>
      </c>
      <c r="N1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37" s="1">
        <v>45209</v>
      </c>
      <c r="P1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7" s="4">
        <v>250.89</v>
      </c>
    </row>
    <row r="1438" spans="1:17" x14ac:dyDescent="0.2">
      <c r="A1438" s="6">
        <v>63792</v>
      </c>
      <c r="B1438" t="s">
        <v>779</v>
      </c>
      <c r="C1438" t="s">
        <v>74</v>
      </c>
      <c r="D1438">
        <v>36</v>
      </c>
      <c r="E1438" t="s">
        <v>14</v>
      </c>
      <c r="F1438" t="s">
        <v>26</v>
      </c>
      <c r="G1438" t="s">
        <v>20</v>
      </c>
      <c r="H1438" s="6">
        <f>IF(User_eng[[#This Row],[DeviceType]] = "Desktop", 1, IF(User_eng[[#This Row],[DeviceType]] = "Laptop", 2, IF(User_eng[[#This Row],[DeviceType]] = "Tablet", 3, 4)))</f>
        <v>4</v>
      </c>
      <c r="I1438" s="4">
        <v>7.78</v>
      </c>
      <c r="J14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38">
        <v>96</v>
      </c>
      <c r="L1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38" s="4">
        <v>5.81</v>
      </c>
      <c r="N1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38" s="1">
        <v>45186</v>
      </c>
      <c r="P1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38" s="4">
        <v>26.56</v>
      </c>
    </row>
    <row r="1439" spans="1:17" x14ac:dyDescent="0.2">
      <c r="A1439" s="6">
        <v>79326</v>
      </c>
      <c r="B1439" t="s">
        <v>232</v>
      </c>
      <c r="C1439" t="s">
        <v>618</v>
      </c>
      <c r="D1439">
        <v>19</v>
      </c>
      <c r="E1439" t="s">
        <v>22</v>
      </c>
      <c r="F1439" t="s">
        <v>29</v>
      </c>
      <c r="G1439" t="s">
        <v>20</v>
      </c>
      <c r="H1439" s="6">
        <f>IF(User_eng[[#This Row],[DeviceType]] = "Desktop", 1, IF(User_eng[[#This Row],[DeviceType]] = "Laptop", 2, IF(User_eng[[#This Row],[DeviceType]] = "Tablet", 3, 4)))</f>
        <v>4</v>
      </c>
      <c r="I1439" s="4">
        <v>2.56</v>
      </c>
      <c r="J14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39">
        <v>14</v>
      </c>
      <c r="L1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39" s="4">
        <v>46.84</v>
      </c>
      <c r="N1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39" s="1">
        <v>45493</v>
      </c>
      <c r="P1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39" s="4">
        <v>800.82</v>
      </c>
    </row>
    <row r="1440" spans="1:17" x14ac:dyDescent="0.2">
      <c r="A1440" s="6">
        <v>66850</v>
      </c>
      <c r="B1440" t="s">
        <v>987</v>
      </c>
      <c r="C1440" t="s">
        <v>553</v>
      </c>
      <c r="D1440">
        <v>67</v>
      </c>
      <c r="E1440" t="s">
        <v>22</v>
      </c>
      <c r="F1440" t="s">
        <v>29</v>
      </c>
      <c r="G1440" t="s">
        <v>20</v>
      </c>
      <c r="H1440" s="6">
        <f>IF(User_eng[[#This Row],[DeviceType]] = "Desktop", 1, IF(User_eng[[#This Row],[DeviceType]] = "Laptop", 2, IF(User_eng[[#This Row],[DeviceType]] = "Tablet", 3, 4)))</f>
        <v>4</v>
      </c>
      <c r="I1440" s="4">
        <v>8.23</v>
      </c>
      <c r="J1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0">
        <v>20</v>
      </c>
      <c r="L1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0" s="4">
        <v>22.17</v>
      </c>
      <c r="N1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40" s="1">
        <v>45191</v>
      </c>
      <c r="P1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0" s="4">
        <v>588.98</v>
      </c>
    </row>
    <row r="1441" spans="1:17" x14ac:dyDescent="0.2">
      <c r="A1441" s="6">
        <v>51810</v>
      </c>
      <c r="B1441" t="s">
        <v>62</v>
      </c>
      <c r="C1441" t="s">
        <v>537</v>
      </c>
      <c r="D1441">
        <v>61</v>
      </c>
      <c r="E1441" t="s">
        <v>22</v>
      </c>
      <c r="F1441" t="s">
        <v>15</v>
      </c>
      <c r="G1441" t="s">
        <v>33</v>
      </c>
      <c r="H1441" s="6">
        <f>IF(User_eng[[#This Row],[DeviceType]] = "Desktop", 1, IF(User_eng[[#This Row],[DeviceType]] = "Laptop", 2, IF(User_eng[[#This Row],[DeviceType]] = "Tablet", 3, 4)))</f>
        <v>1</v>
      </c>
      <c r="I1441" s="4">
        <v>2.91</v>
      </c>
      <c r="J1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41">
        <v>82</v>
      </c>
      <c r="L1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41" s="4">
        <v>118.31</v>
      </c>
      <c r="N1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1" s="1">
        <v>45427</v>
      </c>
      <c r="P1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1" s="4">
        <v>74.19</v>
      </c>
    </row>
    <row r="1442" spans="1:17" x14ac:dyDescent="0.2">
      <c r="A1442" s="6">
        <v>16467</v>
      </c>
      <c r="B1442" t="s">
        <v>742</v>
      </c>
      <c r="C1442" t="s">
        <v>130</v>
      </c>
      <c r="D1442">
        <v>20</v>
      </c>
      <c r="E1442" t="s">
        <v>22</v>
      </c>
      <c r="F1442" t="s">
        <v>26</v>
      </c>
      <c r="G1442" t="s">
        <v>30</v>
      </c>
      <c r="H1442" s="6">
        <f>IF(User_eng[[#This Row],[DeviceType]] = "Desktop", 1, IF(User_eng[[#This Row],[DeviceType]] = "Laptop", 2, IF(User_eng[[#This Row],[DeviceType]] = "Tablet", 3, 4)))</f>
        <v>2</v>
      </c>
      <c r="I1442" s="4">
        <v>1.87</v>
      </c>
      <c r="J14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42">
        <v>50</v>
      </c>
      <c r="L1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42" s="4">
        <v>26.49</v>
      </c>
      <c r="N1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42" s="1">
        <v>45197</v>
      </c>
      <c r="P1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2" s="4">
        <v>911.39</v>
      </c>
    </row>
    <row r="1443" spans="1:17" x14ac:dyDescent="0.2">
      <c r="A1443" s="6">
        <v>65667</v>
      </c>
      <c r="B1443" t="s">
        <v>855</v>
      </c>
      <c r="C1443" t="s">
        <v>247</v>
      </c>
      <c r="D1443">
        <v>67</v>
      </c>
      <c r="E1443" t="s">
        <v>22</v>
      </c>
      <c r="F1443" t="s">
        <v>45</v>
      </c>
      <c r="G1443" t="s">
        <v>20</v>
      </c>
      <c r="H1443" s="6">
        <f>IF(User_eng[[#This Row],[DeviceType]] = "Desktop", 1, IF(User_eng[[#This Row],[DeviceType]] = "Laptop", 2, IF(User_eng[[#This Row],[DeviceType]] = "Tablet", 3, 4)))</f>
        <v>4</v>
      </c>
      <c r="I1443" s="4">
        <v>11.53</v>
      </c>
      <c r="J1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3">
        <v>42</v>
      </c>
      <c r="L1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43" s="4">
        <v>49.66</v>
      </c>
      <c r="N1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3" s="1">
        <v>45493</v>
      </c>
      <c r="P1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43" s="4">
        <v>34.57</v>
      </c>
    </row>
    <row r="1444" spans="1:17" x14ac:dyDescent="0.2">
      <c r="A1444" s="6">
        <v>20360</v>
      </c>
      <c r="B1444" t="s">
        <v>1019</v>
      </c>
      <c r="C1444" t="s">
        <v>243</v>
      </c>
      <c r="D1444">
        <v>49</v>
      </c>
      <c r="E1444" t="s">
        <v>14</v>
      </c>
      <c r="F1444" t="s">
        <v>29</v>
      </c>
      <c r="G1444" t="s">
        <v>16</v>
      </c>
      <c r="H1444" s="6">
        <f>IF(User_eng[[#This Row],[DeviceType]] = "Desktop", 1, IF(User_eng[[#This Row],[DeviceType]] = "Laptop", 2, IF(User_eng[[#This Row],[DeviceType]] = "Tablet", 3, 4)))</f>
        <v>3</v>
      </c>
      <c r="I1444" s="4">
        <v>11.97</v>
      </c>
      <c r="J1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4">
        <v>58</v>
      </c>
      <c r="L1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44" s="4">
        <v>82.72</v>
      </c>
      <c r="N1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4" s="1">
        <v>45394</v>
      </c>
      <c r="P1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44" s="4">
        <v>422.19</v>
      </c>
    </row>
    <row r="1445" spans="1:17" x14ac:dyDescent="0.2">
      <c r="A1445" s="6">
        <v>51719</v>
      </c>
      <c r="B1445" t="s">
        <v>55</v>
      </c>
      <c r="C1445" t="s">
        <v>1020</v>
      </c>
      <c r="D1445">
        <v>29</v>
      </c>
      <c r="E1445" t="s">
        <v>14</v>
      </c>
      <c r="F1445" t="s">
        <v>40</v>
      </c>
      <c r="G1445" t="s">
        <v>20</v>
      </c>
      <c r="H1445" s="6">
        <f>IF(User_eng[[#This Row],[DeviceType]] = "Desktop", 1, IF(User_eng[[#This Row],[DeviceType]] = "Laptop", 2, IF(User_eng[[#This Row],[DeviceType]] = "Tablet", 3, 4)))</f>
        <v>4</v>
      </c>
      <c r="I1445" s="4">
        <v>6.91</v>
      </c>
      <c r="J14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5">
        <v>79</v>
      </c>
      <c r="L1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45" s="4">
        <v>56.38</v>
      </c>
      <c r="N1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5" s="1">
        <v>45194</v>
      </c>
      <c r="P1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5" s="4">
        <v>170</v>
      </c>
    </row>
    <row r="1446" spans="1:17" x14ac:dyDescent="0.2">
      <c r="A1446" s="6">
        <v>24252</v>
      </c>
      <c r="B1446" t="s">
        <v>113</v>
      </c>
      <c r="C1446" t="s">
        <v>174</v>
      </c>
      <c r="D1446">
        <v>74</v>
      </c>
      <c r="E1446" t="s">
        <v>22</v>
      </c>
      <c r="F1446" t="s">
        <v>52</v>
      </c>
      <c r="G1446" t="s">
        <v>20</v>
      </c>
      <c r="H1446" s="6">
        <f>IF(User_eng[[#This Row],[DeviceType]] = "Desktop", 1, IF(User_eng[[#This Row],[DeviceType]] = "Laptop", 2, IF(User_eng[[#This Row],[DeviceType]] = "Tablet", 3, 4)))</f>
        <v>4</v>
      </c>
      <c r="I1446" s="4">
        <v>5.09</v>
      </c>
      <c r="J14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6">
        <v>5</v>
      </c>
      <c r="L1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46" s="4">
        <v>32.49</v>
      </c>
      <c r="N1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6" s="1">
        <v>45200</v>
      </c>
      <c r="P1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6" s="4">
        <v>159.01</v>
      </c>
    </row>
    <row r="1447" spans="1:17" x14ac:dyDescent="0.2">
      <c r="A1447" s="6">
        <v>10503</v>
      </c>
      <c r="B1447" t="s">
        <v>114</v>
      </c>
      <c r="C1447" t="s">
        <v>724</v>
      </c>
      <c r="D1447">
        <v>31</v>
      </c>
      <c r="E1447" t="s">
        <v>22</v>
      </c>
      <c r="F1447" t="s">
        <v>15</v>
      </c>
      <c r="G1447" t="s">
        <v>20</v>
      </c>
      <c r="H1447" s="6">
        <f>IF(User_eng[[#This Row],[DeviceType]] = "Desktop", 1, IF(User_eng[[#This Row],[DeviceType]] = "Laptop", 2, IF(User_eng[[#This Row],[DeviceType]] = "Tablet", 3, 4)))</f>
        <v>4</v>
      </c>
      <c r="I1447" s="4">
        <v>6.85</v>
      </c>
      <c r="J1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47">
        <v>16</v>
      </c>
      <c r="L1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7" s="4">
        <v>113.79</v>
      </c>
      <c r="N1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7" s="1">
        <v>45443</v>
      </c>
      <c r="P1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47" s="4">
        <v>574.03</v>
      </c>
    </row>
    <row r="1448" spans="1:17" x14ac:dyDescent="0.2">
      <c r="A1448" s="6">
        <v>49204</v>
      </c>
      <c r="B1448" t="s">
        <v>165</v>
      </c>
      <c r="C1448" t="s">
        <v>553</v>
      </c>
      <c r="D1448">
        <v>29</v>
      </c>
      <c r="E1448" t="s">
        <v>14</v>
      </c>
      <c r="F1448" t="s">
        <v>15</v>
      </c>
      <c r="G1448" t="s">
        <v>33</v>
      </c>
      <c r="H1448" s="6">
        <f>IF(User_eng[[#This Row],[DeviceType]] = "Desktop", 1, IF(User_eng[[#This Row],[DeviceType]] = "Laptop", 2, IF(User_eng[[#This Row],[DeviceType]] = "Tablet", 3, 4)))</f>
        <v>1</v>
      </c>
      <c r="I1448" s="4">
        <v>3.7</v>
      </c>
      <c r="J1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48">
        <v>18</v>
      </c>
      <c r="L1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48" s="4">
        <v>68.790000000000006</v>
      </c>
      <c r="N1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48" s="1">
        <v>45349</v>
      </c>
      <c r="P1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48" s="4">
        <v>598.63</v>
      </c>
    </row>
    <row r="1449" spans="1:17" x14ac:dyDescent="0.2">
      <c r="A1449" s="6">
        <v>41202</v>
      </c>
      <c r="B1449" t="s">
        <v>121</v>
      </c>
      <c r="C1449" t="s">
        <v>160</v>
      </c>
      <c r="D1449">
        <v>22</v>
      </c>
      <c r="E1449" t="s">
        <v>22</v>
      </c>
      <c r="F1449" t="s">
        <v>45</v>
      </c>
      <c r="G1449" t="s">
        <v>20</v>
      </c>
      <c r="H1449" s="6">
        <f>IF(User_eng[[#This Row],[DeviceType]] = "Desktop", 1, IF(User_eng[[#This Row],[DeviceType]] = "Laptop", 2, IF(User_eng[[#This Row],[DeviceType]] = "Tablet", 3, 4)))</f>
        <v>4</v>
      </c>
      <c r="I1449" s="4">
        <v>9.1300000000000008</v>
      </c>
      <c r="J1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49">
        <v>3</v>
      </c>
      <c r="L1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49" s="4">
        <v>57.58</v>
      </c>
      <c r="N1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49" s="1">
        <v>45288</v>
      </c>
      <c r="P1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49" s="4">
        <v>904.82</v>
      </c>
    </row>
    <row r="1450" spans="1:17" x14ac:dyDescent="0.2">
      <c r="A1450" s="6">
        <v>94110</v>
      </c>
      <c r="B1450" t="s">
        <v>421</v>
      </c>
      <c r="C1450" t="s">
        <v>785</v>
      </c>
      <c r="D1450">
        <v>30</v>
      </c>
      <c r="E1450" t="s">
        <v>14</v>
      </c>
      <c r="F1450" t="s">
        <v>109</v>
      </c>
      <c r="G1450" t="s">
        <v>33</v>
      </c>
      <c r="H1450" s="6">
        <f>IF(User_eng[[#This Row],[DeviceType]] = "Desktop", 1, IF(User_eng[[#This Row],[DeviceType]] = "Laptop", 2, IF(User_eng[[#This Row],[DeviceType]] = "Tablet", 3, 4)))</f>
        <v>1</v>
      </c>
      <c r="I1450" s="4">
        <v>1.39</v>
      </c>
      <c r="J1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0">
        <v>23</v>
      </c>
      <c r="L1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50" s="4">
        <v>118.83</v>
      </c>
      <c r="N1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0" s="1">
        <v>45360</v>
      </c>
      <c r="P1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0" s="4">
        <v>215.66</v>
      </c>
    </row>
    <row r="1451" spans="1:17" x14ac:dyDescent="0.2">
      <c r="A1451" s="6">
        <v>93158</v>
      </c>
      <c r="B1451" t="s">
        <v>1021</v>
      </c>
      <c r="C1451" t="s">
        <v>950</v>
      </c>
      <c r="D1451">
        <v>50</v>
      </c>
      <c r="E1451" t="s">
        <v>22</v>
      </c>
      <c r="F1451" t="s">
        <v>40</v>
      </c>
      <c r="G1451" t="s">
        <v>20</v>
      </c>
      <c r="H1451" s="6">
        <f>IF(User_eng[[#This Row],[DeviceType]] = "Desktop", 1, IF(User_eng[[#This Row],[DeviceType]] = "Laptop", 2, IF(User_eng[[#This Row],[DeviceType]] = "Tablet", 3, 4)))</f>
        <v>4</v>
      </c>
      <c r="I1451" s="4">
        <v>5.25</v>
      </c>
      <c r="J1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1">
        <v>42</v>
      </c>
      <c r="L1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1" s="4">
        <v>92.94</v>
      </c>
      <c r="N1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1" s="1">
        <v>45307</v>
      </c>
      <c r="P1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1" s="4">
        <v>723.58</v>
      </c>
    </row>
    <row r="1452" spans="1:17" x14ac:dyDescent="0.2">
      <c r="A1452" s="6">
        <v>58133</v>
      </c>
      <c r="B1452" t="s">
        <v>442</v>
      </c>
      <c r="C1452" t="s">
        <v>905</v>
      </c>
      <c r="D1452">
        <v>56</v>
      </c>
      <c r="E1452" t="s">
        <v>14</v>
      </c>
      <c r="F1452" t="s">
        <v>70</v>
      </c>
      <c r="G1452" t="s">
        <v>33</v>
      </c>
      <c r="H1452" s="6">
        <f>IF(User_eng[[#This Row],[DeviceType]] = "Desktop", 1, IF(User_eng[[#This Row],[DeviceType]] = "Laptop", 2, IF(User_eng[[#This Row],[DeviceType]] = "Tablet", 3, 4)))</f>
        <v>1</v>
      </c>
      <c r="I1452" s="4">
        <v>7.79</v>
      </c>
      <c r="J1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2">
        <v>2</v>
      </c>
      <c r="L1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52" s="4">
        <v>12.75</v>
      </c>
      <c r="N1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52" s="1">
        <v>45412</v>
      </c>
      <c r="P1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2" s="4">
        <v>138.57</v>
      </c>
    </row>
    <row r="1453" spans="1:17" x14ac:dyDescent="0.2">
      <c r="A1453" s="6">
        <v>20548</v>
      </c>
      <c r="B1453" t="s">
        <v>1022</v>
      </c>
      <c r="C1453" t="s">
        <v>700</v>
      </c>
      <c r="D1453">
        <v>30</v>
      </c>
      <c r="E1453" t="s">
        <v>22</v>
      </c>
      <c r="F1453" t="s">
        <v>52</v>
      </c>
      <c r="G1453" t="s">
        <v>33</v>
      </c>
      <c r="H1453" s="6">
        <f>IF(User_eng[[#This Row],[DeviceType]] = "Desktop", 1, IF(User_eng[[#This Row],[DeviceType]] = "Laptop", 2, IF(User_eng[[#This Row],[DeviceType]] = "Tablet", 3, 4)))</f>
        <v>1</v>
      </c>
      <c r="I1453" s="4">
        <v>4.95</v>
      </c>
      <c r="J1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53">
        <v>39</v>
      </c>
      <c r="L1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53" s="4">
        <v>35.840000000000003</v>
      </c>
      <c r="N1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3" s="1">
        <v>45218</v>
      </c>
      <c r="P1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3" s="4">
        <v>95.64</v>
      </c>
    </row>
    <row r="1454" spans="1:17" x14ac:dyDescent="0.2">
      <c r="A1454" s="6">
        <v>80927</v>
      </c>
      <c r="B1454" t="s">
        <v>309</v>
      </c>
      <c r="C1454" t="s">
        <v>464</v>
      </c>
      <c r="D1454">
        <v>30</v>
      </c>
      <c r="E1454" t="s">
        <v>22</v>
      </c>
      <c r="F1454" t="s">
        <v>15</v>
      </c>
      <c r="G1454" t="s">
        <v>33</v>
      </c>
      <c r="H1454" s="6">
        <f>IF(User_eng[[#This Row],[DeviceType]] = "Desktop", 1, IF(User_eng[[#This Row],[DeviceType]] = "Laptop", 2, IF(User_eng[[#This Row],[DeviceType]] = "Tablet", 3, 4)))</f>
        <v>1</v>
      </c>
      <c r="I1454" s="4">
        <v>9.3699999999999992</v>
      </c>
      <c r="J1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4">
        <v>9</v>
      </c>
      <c r="L1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54" s="4">
        <v>28.95</v>
      </c>
      <c r="N1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54" s="1">
        <v>45315</v>
      </c>
      <c r="P1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4" s="4">
        <v>787.95</v>
      </c>
    </row>
    <row r="1455" spans="1:17" x14ac:dyDescent="0.2">
      <c r="A1455" s="6">
        <v>93109</v>
      </c>
      <c r="B1455" t="s">
        <v>171</v>
      </c>
      <c r="C1455" t="s">
        <v>76</v>
      </c>
      <c r="D1455">
        <v>27</v>
      </c>
      <c r="E1455" t="s">
        <v>14</v>
      </c>
      <c r="F1455" t="s">
        <v>23</v>
      </c>
      <c r="G1455" t="s">
        <v>20</v>
      </c>
      <c r="H1455" s="6">
        <f>IF(User_eng[[#This Row],[DeviceType]] = "Desktop", 1, IF(User_eng[[#This Row],[DeviceType]] = "Laptop", 2, IF(User_eng[[#This Row],[DeviceType]] = "Tablet", 3, 4)))</f>
        <v>4</v>
      </c>
      <c r="I1455" s="4">
        <v>5.97</v>
      </c>
      <c r="J1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55">
        <v>99</v>
      </c>
      <c r="L1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55" s="4">
        <v>88.27</v>
      </c>
      <c r="N1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5" s="1">
        <v>45402</v>
      </c>
      <c r="P1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55" s="4">
        <v>150.41</v>
      </c>
    </row>
    <row r="1456" spans="1:17" x14ac:dyDescent="0.2">
      <c r="A1456" s="6">
        <v>80452</v>
      </c>
      <c r="B1456" t="s">
        <v>110</v>
      </c>
      <c r="C1456" t="s">
        <v>828</v>
      </c>
      <c r="D1456">
        <v>46</v>
      </c>
      <c r="E1456" t="s">
        <v>14</v>
      </c>
      <c r="F1456" t="s">
        <v>26</v>
      </c>
      <c r="G1456" t="s">
        <v>30</v>
      </c>
      <c r="H1456" s="6">
        <f>IF(User_eng[[#This Row],[DeviceType]] = "Desktop", 1, IF(User_eng[[#This Row],[DeviceType]] = "Laptop", 2, IF(User_eng[[#This Row],[DeviceType]] = "Tablet", 3, 4)))</f>
        <v>2</v>
      </c>
      <c r="I1456" s="4">
        <v>4.18</v>
      </c>
      <c r="J1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56">
        <v>72</v>
      </c>
      <c r="L1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56" s="4">
        <v>94.36</v>
      </c>
      <c r="N1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6" s="1">
        <v>45483</v>
      </c>
      <c r="P1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56" s="4">
        <v>956.74</v>
      </c>
    </row>
    <row r="1457" spans="1:17" x14ac:dyDescent="0.2">
      <c r="A1457" s="6">
        <v>62989</v>
      </c>
      <c r="B1457" t="s">
        <v>24</v>
      </c>
      <c r="C1457" t="s">
        <v>562</v>
      </c>
      <c r="D1457">
        <v>32</v>
      </c>
      <c r="E1457" t="s">
        <v>22</v>
      </c>
      <c r="F1457" t="s">
        <v>109</v>
      </c>
      <c r="G1457" t="s">
        <v>33</v>
      </c>
      <c r="H1457" s="6">
        <f>IF(User_eng[[#This Row],[DeviceType]] = "Desktop", 1, IF(User_eng[[#This Row],[DeviceType]] = "Laptop", 2, IF(User_eng[[#This Row],[DeviceType]] = "Tablet", 3, 4)))</f>
        <v>1</v>
      </c>
      <c r="I1457" s="4">
        <v>9.76</v>
      </c>
      <c r="J1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57">
        <v>88</v>
      </c>
      <c r="L1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57" s="4">
        <v>59.36</v>
      </c>
      <c r="N1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7" s="1">
        <v>45460</v>
      </c>
      <c r="P1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57" s="4">
        <v>671.42</v>
      </c>
    </row>
    <row r="1458" spans="1:17" x14ac:dyDescent="0.2">
      <c r="A1458" s="6">
        <v>38542</v>
      </c>
      <c r="B1458" t="s">
        <v>405</v>
      </c>
      <c r="C1458" t="s">
        <v>1023</v>
      </c>
      <c r="D1458">
        <v>47</v>
      </c>
      <c r="E1458" t="s">
        <v>14</v>
      </c>
      <c r="F1458" t="s">
        <v>70</v>
      </c>
      <c r="G1458" t="s">
        <v>16</v>
      </c>
      <c r="H1458" s="6">
        <f>IF(User_eng[[#This Row],[DeviceType]] = "Desktop", 1, IF(User_eng[[#This Row],[DeviceType]] = "Laptop", 2, IF(User_eng[[#This Row],[DeviceType]] = "Tablet", 3, 4)))</f>
        <v>3</v>
      </c>
      <c r="I1458" s="4">
        <v>2.57</v>
      </c>
      <c r="J1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8">
        <v>14</v>
      </c>
      <c r="L1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58" s="4">
        <v>101.48</v>
      </c>
      <c r="N1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58" s="1">
        <v>45276</v>
      </c>
      <c r="P1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58" s="4">
        <v>879.79</v>
      </c>
    </row>
    <row r="1459" spans="1:17" x14ac:dyDescent="0.2">
      <c r="A1459" s="6">
        <v>58196</v>
      </c>
      <c r="B1459" t="s">
        <v>1024</v>
      </c>
      <c r="C1459" t="s">
        <v>154</v>
      </c>
      <c r="D1459">
        <v>29</v>
      </c>
      <c r="E1459" t="s">
        <v>22</v>
      </c>
      <c r="F1459" t="s">
        <v>52</v>
      </c>
      <c r="G1459" t="s">
        <v>33</v>
      </c>
      <c r="H1459" s="6">
        <f>IF(User_eng[[#This Row],[DeviceType]] = "Desktop", 1, IF(User_eng[[#This Row],[DeviceType]] = "Laptop", 2, IF(User_eng[[#This Row],[DeviceType]] = "Tablet", 3, 4)))</f>
        <v>1</v>
      </c>
      <c r="I1459" s="4">
        <v>0.38</v>
      </c>
      <c r="J14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59">
        <v>67</v>
      </c>
      <c r="L1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59" s="4">
        <v>43.22</v>
      </c>
      <c r="N1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59" s="1">
        <v>45421</v>
      </c>
      <c r="P1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59" s="4">
        <v>11.24</v>
      </c>
    </row>
    <row r="1460" spans="1:17" x14ac:dyDescent="0.2">
      <c r="A1460" s="6">
        <v>53711</v>
      </c>
      <c r="B1460" t="s">
        <v>1025</v>
      </c>
      <c r="C1460" t="s">
        <v>1026</v>
      </c>
      <c r="D1460">
        <v>22</v>
      </c>
      <c r="E1460" t="s">
        <v>22</v>
      </c>
      <c r="F1460" t="s">
        <v>15</v>
      </c>
      <c r="G1460" t="s">
        <v>20</v>
      </c>
      <c r="H1460" s="6">
        <f>IF(User_eng[[#This Row],[DeviceType]] = "Desktop", 1, IF(User_eng[[#This Row],[DeviceType]] = "Laptop", 2, IF(User_eng[[#This Row],[DeviceType]] = "Tablet", 3, 4)))</f>
        <v>4</v>
      </c>
      <c r="I1460" s="4">
        <v>0.69</v>
      </c>
      <c r="J14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0">
        <v>22</v>
      </c>
      <c r="L1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0" s="4">
        <v>62.68</v>
      </c>
      <c r="N1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0" s="1">
        <v>45371</v>
      </c>
      <c r="P1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60" s="4">
        <v>105.46</v>
      </c>
    </row>
    <row r="1461" spans="1:17" x14ac:dyDescent="0.2">
      <c r="A1461" s="6">
        <v>15641</v>
      </c>
      <c r="B1461" t="s">
        <v>439</v>
      </c>
      <c r="C1461" t="s">
        <v>254</v>
      </c>
      <c r="D1461">
        <v>67</v>
      </c>
      <c r="E1461" t="s">
        <v>22</v>
      </c>
      <c r="F1461" t="s">
        <v>23</v>
      </c>
      <c r="G1461" t="s">
        <v>33</v>
      </c>
      <c r="H1461" s="6">
        <f>IF(User_eng[[#This Row],[DeviceType]] = "Desktop", 1, IF(User_eng[[#This Row],[DeviceType]] = "Laptop", 2, IF(User_eng[[#This Row],[DeviceType]] = "Tablet", 3, 4)))</f>
        <v>1</v>
      </c>
      <c r="I1461" s="4">
        <v>3.76</v>
      </c>
      <c r="J14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1">
        <v>15</v>
      </c>
      <c r="L1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1" s="4">
        <v>93.64</v>
      </c>
      <c r="N1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1" s="1">
        <v>45243</v>
      </c>
      <c r="P1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1" s="4">
        <v>77.23</v>
      </c>
    </row>
    <row r="1462" spans="1:17" x14ac:dyDescent="0.2">
      <c r="A1462" s="6">
        <v>41645</v>
      </c>
      <c r="B1462" t="s">
        <v>121</v>
      </c>
      <c r="C1462" t="s">
        <v>452</v>
      </c>
      <c r="D1462">
        <v>37</v>
      </c>
      <c r="E1462" t="s">
        <v>22</v>
      </c>
      <c r="F1462" t="s">
        <v>109</v>
      </c>
      <c r="G1462" t="s">
        <v>16</v>
      </c>
      <c r="H1462" s="6">
        <f>IF(User_eng[[#This Row],[DeviceType]] = "Desktop", 1, IF(User_eng[[#This Row],[DeviceType]] = "Laptop", 2, IF(User_eng[[#This Row],[DeviceType]] = "Tablet", 3, 4)))</f>
        <v>3</v>
      </c>
      <c r="I1462" s="4">
        <v>3.79</v>
      </c>
      <c r="J1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2">
        <v>55</v>
      </c>
      <c r="L1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62" s="4">
        <v>88.4</v>
      </c>
      <c r="N1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2" s="1">
        <v>45157</v>
      </c>
      <c r="P1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2" s="4">
        <v>409.17</v>
      </c>
    </row>
    <row r="1463" spans="1:17" x14ac:dyDescent="0.2">
      <c r="A1463" s="6">
        <v>11111</v>
      </c>
      <c r="B1463" t="s">
        <v>1027</v>
      </c>
      <c r="C1463" t="s">
        <v>300</v>
      </c>
      <c r="D1463">
        <v>65</v>
      </c>
      <c r="E1463" t="s">
        <v>14</v>
      </c>
      <c r="F1463" t="s">
        <v>26</v>
      </c>
      <c r="G1463" t="s">
        <v>30</v>
      </c>
      <c r="H1463" s="6">
        <f>IF(User_eng[[#This Row],[DeviceType]] = "Desktop", 1, IF(User_eng[[#This Row],[DeviceType]] = "Laptop", 2, IF(User_eng[[#This Row],[DeviceType]] = "Tablet", 3, 4)))</f>
        <v>2</v>
      </c>
      <c r="I1463" s="4">
        <v>2.0699999999999998</v>
      </c>
      <c r="J14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3">
        <v>50</v>
      </c>
      <c r="L1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63" s="4">
        <v>58.14</v>
      </c>
      <c r="N1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3" s="1">
        <v>45179</v>
      </c>
      <c r="P1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3" s="4">
        <v>639.78</v>
      </c>
    </row>
    <row r="1464" spans="1:17" x14ac:dyDescent="0.2">
      <c r="A1464" s="6">
        <v>84799</v>
      </c>
      <c r="B1464" t="s">
        <v>415</v>
      </c>
      <c r="C1464" t="s">
        <v>160</v>
      </c>
      <c r="D1464">
        <v>36</v>
      </c>
      <c r="E1464" t="s">
        <v>14</v>
      </c>
      <c r="F1464" t="s">
        <v>70</v>
      </c>
      <c r="G1464" t="s">
        <v>20</v>
      </c>
      <c r="H1464" s="6">
        <f>IF(User_eng[[#This Row],[DeviceType]] = "Desktop", 1, IF(User_eng[[#This Row],[DeviceType]] = "Laptop", 2, IF(User_eng[[#This Row],[DeviceType]] = "Tablet", 3, 4)))</f>
        <v>4</v>
      </c>
      <c r="I1464" s="4">
        <v>2.23</v>
      </c>
      <c r="J1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64">
        <v>19</v>
      </c>
      <c r="L1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64" s="4">
        <v>65.709999999999994</v>
      </c>
      <c r="N1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4" s="1">
        <v>45483</v>
      </c>
      <c r="P1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64" s="4">
        <v>647.29999999999995</v>
      </c>
    </row>
    <row r="1465" spans="1:17" x14ac:dyDescent="0.2">
      <c r="A1465" s="6">
        <v>22768</v>
      </c>
      <c r="B1465" t="s">
        <v>286</v>
      </c>
      <c r="C1465" t="s">
        <v>184</v>
      </c>
      <c r="D1465">
        <v>72</v>
      </c>
      <c r="E1465" t="s">
        <v>22</v>
      </c>
      <c r="F1465" t="s">
        <v>23</v>
      </c>
      <c r="G1465" t="s">
        <v>30</v>
      </c>
      <c r="H1465" s="6">
        <f>IF(User_eng[[#This Row],[DeviceType]] = "Desktop", 1, IF(User_eng[[#This Row],[DeviceType]] = "Laptop", 2, IF(User_eng[[#This Row],[DeviceType]] = "Tablet", 3, 4)))</f>
        <v>2</v>
      </c>
      <c r="I1465" s="4">
        <v>8.5399999999999991</v>
      </c>
      <c r="J1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5">
        <v>94</v>
      </c>
      <c r="L1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5" s="4">
        <v>101.67</v>
      </c>
      <c r="N1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5" s="1">
        <v>45383</v>
      </c>
      <c r="P1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65" s="4">
        <v>186.33</v>
      </c>
    </row>
    <row r="1466" spans="1:17" x14ac:dyDescent="0.2">
      <c r="A1466" s="6">
        <v>93612</v>
      </c>
      <c r="B1466" t="s">
        <v>521</v>
      </c>
      <c r="C1466" t="s">
        <v>263</v>
      </c>
      <c r="D1466">
        <v>59</v>
      </c>
      <c r="E1466" t="s">
        <v>22</v>
      </c>
      <c r="F1466" t="s">
        <v>52</v>
      </c>
      <c r="G1466" t="s">
        <v>30</v>
      </c>
      <c r="H1466" s="6">
        <f>IF(User_eng[[#This Row],[DeviceType]] = "Desktop", 1, IF(User_eng[[#This Row],[DeviceType]] = "Laptop", 2, IF(User_eng[[#This Row],[DeviceType]] = "Tablet", 3, 4)))</f>
        <v>2</v>
      </c>
      <c r="I1466" s="4">
        <v>9.98</v>
      </c>
      <c r="J1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6">
        <v>39</v>
      </c>
      <c r="L1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66" s="4">
        <v>90.06</v>
      </c>
      <c r="N1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6" s="1">
        <v>45319</v>
      </c>
      <c r="P1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6" s="4">
        <v>111.89</v>
      </c>
    </row>
    <row r="1467" spans="1:17" x14ac:dyDescent="0.2">
      <c r="A1467" s="6">
        <v>78670</v>
      </c>
      <c r="B1467" t="s">
        <v>1028</v>
      </c>
      <c r="C1467" t="s">
        <v>552</v>
      </c>
      <c r="D1467">
        <v>30</v>
      </c>
      <c r="E1467" t="s">
        <v>22</v>
      </c>
      <c r="F1467" t="s">
        <v>52</v>
      </c>
      <c r="G1467" t="s">
        <v>20</v>
      </c>
      <c r="H1467" s="6">
        <f>IF(User_eng[[#This Row],[DeviceType]] = "Desktop", 1, IF(User_eng[[#This Row],[DeviceType]] = "Laptop", 2, IF(User_eng[[#This Row],[DeviceType]] = "Tablet", 3, 4)))</f>
        <v>4</v>
      </c>
      <c r="I1467" s="4">
        <v>7.08</v>
      </c>
      <c r="J1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67">
        <v>78</v>
      </c>
      <c r="L1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7" s="4">
        <v>78.650000000000006</v>
      </c>
      <c r="N1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67" s="1">
        <v>45304</v>
      </c>
      <c r="P1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67" s="4">
        <v>842.4</v>
      </c>
    </row>
    <row r="1468" spans="1:17" x14ac:dyDescent="0.2">
      <c r="A1468" s="6">
        <v>77984</v>
      </c>
      <c r="B1468" t="s">
        <v>169</v>
      </c>
      <c r="C1468" t="s">
        <v>184</v>
      </c>
      <c r="D1468">
        <v>71</v>
      </c>
      <c r="E1468" t="s">
        <v>22</v>
      </c>
      <c r="F1468" t="s">
        <v>45</v>
      </c>
      <c r="G1468" t="s">
        <v>20</v>
      </c>
      <c r="H1468" s="6">
        <f>IF(User_eng[[#This Row],[DeviceType]] = "Desktop", 1, IF(User_eng[[#This Row],[DeviceType]] = "Laptop", 2, IF(User_eng[[#This Row],[DeviceType]] = "Tablet", 3, 4)))</f>
        <v>4</v>
      </c>
      <c r="I1468" s="4">
        <v>3.71</v>
      </c>
      <c r="J1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68">
        <v>87</v>
      </c>
      <c r="L1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8" s="4">
        <v>46.36</v>
      </c>
      <c r="N1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8" s="1">
        <v>45453</v>
      </c>
      <c r="P1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68" s="4">
        <v>74.78</v>
      </c>
    </row>
    <row r="1469" spans="1:17" x14ac:dyDescent="0.2">
      <c r="A1469" s="6">
        <v>59195</v>
      </c>
      <c r="B1469" t="s">
        <v>401</v>
      </c>
      <c r="C1469" t="s">
        <v>1029</v>
      </c>
      <c r="D1469">
        <v>56</v>
      </c>
      <c r="E1469" t="s">
        <v>22</v>
      </c>
      <c r="F1469" t="s">
        <v>70</v>
      </c>
      <c r="G1469" t="s">
        <v>20</v>
      </c>
      <c r="H1469" s="6">
        <f>IF(User_eng[[#This Row],[DeviceType]] = "Desktop", 1, IF(User_eng[[#This Row],[DeviceType]] = "Laptop", 2, IF(User_eng[[#This Row],[DeviceType]] = "Tablet", 3, 4)))</f>
        <v>4</v>
      </c>
      <c r="I1469" s="4">
        <v>11.61</v>
      </c>
      <c r="J1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69">
        <v>94</v>
      </c>
      <c r="L1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69" s="4">
        <v>53.17</v>
      </c>
      <c r="N1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69" s="1">
        <v>45437</v>
      </c>
      <c r="P1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69" s="4">
        <v>749.52</v>
      </c>
    </row>
    <row r="1470" spans="1:17" x14ac:dyDescent="0.2">
      <c r="A1470" s="6">
        <v>40537</v>
      </c>
      <c r="B1470" t="s">
        <v>129</v>
      </c>
      <c r="C1470" t="s">
        <v>74</v>
      </c>
      <c r="D1470">
        <v>73</v>
      </c>
      <c r="E1470" t="s">
        <v>22</v>
      </c>
      <c r="F1470" t="s">
        <v>29</v>
      </c>
      <c r="G1470" t="s">
        <v>20</v>
      </c>
      <c r="H1470" s="6">
        <f>IF(User_eng[[#This Row],[DeviceType]] = "Desktop", 1, IF(User_eng[[#This Row],[DeviceType]] = "Laptop", 2, IF(User_eng[[#This Row],[DeviceType]] = "Tablet", 3, 4)))</f>
        <v>4</v>
      </c>
      <c r="I1470" s="4">
        <v>9.91</v>
      </c>
      <c r="J1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0">
        <v>88</v>
      </c>
      <c r="L1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0" s="4">
        <v>28.77</v>
      </c>
      <c r="N1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70" s="1">
        <v>45408</v>
      </c>
      <c r="P1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0" s="4">
        <v>119.51</v>
      </c>
    </row>
    <row r="1471" spans="1:17" x14ac:dyDescent="0.2">
      <c r="A1471" s="6">
        <v>60466</v>
      </c>
      <c r="B1471" t="s">
        <v>1030</v>
      </c>
      <c r="C1471" t="s">
        <v>437</v>
      </c>
      <c r="D1471">
        <v>62</v>
      </c>
      <c r="E1471" t="s">
        <v>22</v>
      </c>
      <c r="F1471" t="s">
        <v>23</v>
      </c>
      <c r="G1471" t="s">
        <v>20</v>
      </c>
      <c r="H1471" s="6">
        <f>IF(User_eng[[#This Row],[DeviceType]] = "Desktop", 1, IF(User_eng[[#This Row],[DeviceType]] = "Laptop", 2, IF(User_eng[[#This Row],[DeviceType]] = "Tablet", 3, 4)))</f>
        <v>4</v>
      </c>
      <c r="I1471" s="4">
        <v>8.43</v>
      </c>
      <c r="J1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1">
        <v>87</v>
      </c>
      <c r="L1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1" s="4">
        <v>87.72</v>
      </c>
      <c r="N1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1" s="1">
        <v>45407</v>
      </c>
      <c r="P1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1" s="4">
        <v>300.33</v>
      </c>
    </row>
    <row r="1472" spans="1:17" x14ac:dyDescent="0.2">
      <c r="A1472" s="6">
        <v>46724</v>
      </c>
      <c r="B1472" t="s">
        <v>926</v>
      </c>
      <c r="C1472" t="s">
        <v>1031</v>
      </c>
      <c r="D1472">
        <v>38</v>
      </c>
      <c r="E1472" t="s">
        <v>22</v>
      </c>
      <c r="F1472" t="s">
        <v>109</v>
      </c>
      <c r="G1472" t="s">
        <v>33</v>
      </c>
      <c r="H1472" s="6">
        <f>IF(User_eng[[#This Row],[DeviceType]] = "Desktop", 1, IF(User_eng[[#This Row],[DeviceType]] = "Laptop", 2, IF(User_eng[[#This Row],[DeviceType]] = "Tablet", 3, 4)))</f>
        <v>1</v>
      </c>
      <c r="I1472" s="4">
        <v>7.71</v>
      </c>
      <c r="J1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2">
        <v>82</v>
      </c>
      <c r="L1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72" s="4">
        <v>98.73</v>
      </c>
      <c r="N1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2" s="1">
        <v>45328</v>
      </c>
      <c r="P1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2" s="4">
        <v>589.92999999999995</v>
      </c>
    </row>
    <row r="1473" spans="1:17" x14ac:dyDescent="0.2">
      <c r="A1473" s="6">
        <v>62224</v>
      </c>
      <c r="B1473" t="s">
        <v>753</v>
      </c>
      <c r="C1473" t="s">
        <v>254</v>
      </c>
      <c r="D1473">
        <v>29</v>
      </c>
      <c r="E1473" t="s">
        <v>22</v>
      </c>
      <c r="F1473" t="s">
        <v>45</v>
      </c>
      <c r="G1473" t="s">
        <v>20</v>
      </c>
      <c r="H1473" s="6">
        <f>IF(User_eng[[#This Row],[DeviceType]] = "Desktop", 1, IF(User_eng[[#This Row],[DeviceType]] = "Laptop", 2, IF(User_eng[[#This Row],[DeviceType]] = "Tablet", 3, 4)))</f>
        <v>4</v>
      </c>
      <c r="I1473" s="4">
        <v>10.55</v>
      </c>
      <c r="J1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3">
        <v>45</v>
      </c>
      <c r="L1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3" s="4">
        <v>55.86</v>
      </c>
      <c r="N1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3" s="1">
        <v>45484</v>
      </c>
      <c r="P1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73" s="4">
        <v>170.15</v>
      </c>
    </row>
    <row r="1474" spans="1:17" x14ac:dyDescent="0.2">
      <c r="A1474" s="6">
        <v>90434</v>
      </c>
      <c r="B1474" t="s">
        <v>680</v>
      </c>
      <c r="C1474" t="s">
        <v>1032</v>
      </c>
      <c r="D1474">
        <v>20</v>
      </c>
      <c r="E1474" t="s">
        <v>22</v>
      </c>
      <c r="F1474" t="s">
        <v>19</v>
      </c>
      <c r="G1474" t="s">
        <v>20</v>
      </c>
      <c r="H1474" s="6">
        <f>IF(User_eng[[#This Row],[DeviceType]] = "Desktop", 1, IF(User_eng[[#This Row],[DeviceType]] = "Laptop", 2, IF(User_eng[[#This Row],[DeviceType]] = "Tablet", 3, 4)))</f>
        <v>4</v>
      </c>
      <c r="I1474" s="4">
        <v>9.83</v>
      </c>
      <c r="J14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4">
        <v>15</v>
      </c>
      <c r="L1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4" s="4">
        <v>89.59</v>
      </c>
      <c r="N1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4" s="1">
        <v>45298</v>
      </c>
      <c r="P1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74" s="4">
        <v>364.01</v>
      </c>
    </row>
    <row r="1475" spans="1:17" x14ac:dyDescent="0.2">
      <c r="A1475" s="6">
        <v>94528</v>
      </c>
      <c r="B1475" t="s">
        <v>409</v>
      </c>
      <c r="C1475" t="s">
        <v>581</v>
      </c>
      <c r="D1475">
        <v>55</v>
      </c>
      <c r="E1475" t="s">
        <v>14</v>
      </c>
      <c r="F1475" t="s">
        <v>23</v>
      </c>
      <c r="G1475" t="s">
        <v>20</v>
      </c>
      <c r="H1475" s="6">
        <f>IF(User_eng[[#This Row],[DeviceType]] = "Desktop", 1, IF(User_eng[[#This Row],[DeviceType]] = "Laptop", 2, IF(User_eng[[#This Row],[DeviceType]] = "Tablet", 3, 4)))</f>
        <v>4</v>
      </c>
      <c r="I1475" s="4">
        <v>3.53</v>
      </c>
      <c r="J1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5">
        <v>27</v>
      </c>
      <c r="L1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5" s="4">
        <v>81.319999999999993</v>
      </c>
      <c r="N1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5" s="1">
        <v>45241</v>
      </c>
      <c r="P1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75" s="4">
        <v>257.95999999999998</v>
      </c>
    </row>
    <row r="1476" spans="1:17" x14ac:dyDescent="0.2">
      <c r="A1476" s="6">
        <v>19759</v>
      </c>
      <c r="B1476" t="s">
        <v>958</v>
      </c>
      <c r="C1476" t="s">
        <v>1033</v>
      </c>
      <c r="D1476">
        <v>48</v>
      </c>
      <c r="E1476" t="s">
        <v>22</v>
      </c>
      <c r="F1476" t="s">
        <v>52</v>
      </c>
      <c r="G1476" t="s">
        <v>30</v>
      </c>
      <c r="H1476" s="6">
        <f>IF(User_eng[[#This Row],[DeviceType]] = "Desktop", 1, IF(User_eng[[#This Row],[DeviceType]] = "Laptop", 2, IF(User_eng[[#This Row],[DeviceType]] = "Tablet", 3, 4)))</f>
        <v>2</v>
      </c>
      <c r="I1476" s="4">
        <v>7.6</v>
      </c>
      <c r="J1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6">
        <v>68</v>
      </c>
      <c r="L1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76" s="4">
        <v>48.22</v>
      </c>
      <c r="N1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6" s="1">
        <v>45342</v>
      </c>
      <c r="P1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6" s="4">
        <v>762.81</v>
      </c>
    </row>
    <row r="1477" spans="1:17" x14ac:dyDescent="0.2">
      <c r="A1477" s="6">
        <v>11489</v>
      </c>
      <c r="B1477" t="s">
        <v>103</v>
      </c>
      <c r="C1477" t="s">
        <v>211</v>
      </c>
      <c r="D1477">
        <v>48</v>
      </c>
      <c r="E1477" t="s">
        <v>14</v>
      </c>
      <c r="F1477" t="s">
        <v>23</v>
      </c>
      <c r="G1477" t="s">
        <v>30</v>
      </c>
      <c r="H1477" s="6">
        <f>IF(User_eng[[#This Row],[DeviceType]] = "Desktop", 1, IF(User_eng[[#This Row],[DeviceType]] = "Laptop", 2, IF(User_eng[[#This Row],[DeviceType]] = "Tablet", 3, 4)))</f>
        <v>2</v>
      </c>
      <c r="I1477" s="4">
        <v>10.47</v>
      </c>
      <c r="J1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77">
        <v>34</v>
      </c>
      <c r="L1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7" s="4">
        <v>59.87</v>
      </c>
      <c r="N1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7" s="1">
        <v>45414</v>
      </c>
      <c r="P1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77" s="4">
        <v>296.41000000000003</v>
      </c>
    </row>
    <row r="1478" spans="1:17" x14ac:dyDescent="0.2">
      <c r="A1478" s="6">
        <v>23747</v>
      </c>
      <c r="B1478" t="s">
        <v>41</v>
      </c>
      <c r="C1478" t="s">
        <v>182</v>
      </c>
      <c r="D1478">
        <v>50</v>
      </c>
      <c r="E1478" t="s">
        <v>22</v>
      </c>
      <c r="F1478" t="s">
        <v>19</v>
      </c>
      <c r="G1478" t="s">
        <v>16</v>
      </c>
      <c r="H1478" s="6">
        <f>IF(User_eng[[#This Row],[DeviceType]] = "Desktop", 1, IF(User_eng[[#This Row],[DeviceType]] = "Laptop", 2, IF(User_eng[[#This Row],[DeviceType]] = "Tablet", 3, 4)))</f>
        <v>3</v>
      </c>
      <c r="I1478" s="4">
        <v>4.93</v>
      </c>
      <c r="J1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78">
        <v>32</v>
      </c>
      <c r="L1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78" s="4">
        <v>89.69</v>
      </c>
      <c r="N1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78" s="1">
        <v>45344</v>
      </c>
      <c r="P1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78" s="4">
        <v>88.72</v>
      </c>
    </row>
    <row r="1479" spans="1:17" x14ac:dyDescent="0.2">
      <c r="A1479" s="6">
        <v>88064</v>
      </c>
      <c r="B1479" t="s">
        <v>1034</v>
      </c>
      <c r="C1479" t="s">
        <v>1035</v>
      </c>
      <c r="D1479">
        <v>55</v>
      </c>
      <c r="E1479" t="s">
        <v>22</v>
      </c>
      <c r="F1479" t="s">
        <v>19</v>
      </c>
      <c r="G1479" t="s">
        <v>33</v>
      </c>
      <c r="H1479" s="6">
        <f>IF(User_eng[[#This Row],[DeviceType]] = "Desktop", 1, IF(User_eng[[#This Row],[DeviceType]] = "Laptop", 2, IF(User_eng[[#This Row],[DeviceType]] = "Tablet", 3, 4)))</f>
        <v>1</v>
      </c>
      <c r="I1479" s="4">
        <v>5.18</v>
      </c>
      <c r="J1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79">
        <v>17</v>
      </c>
      <c r="L1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79" s="4">
        <v>46.66</v>
      </c>
      <c r="N1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79" s="1">
        <v>45460</v>
      </c>
      <c r="P1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79" s="4">
        <v>480.47</v>
      </c>
    </row>
    <row r="1480" spans="1:17" x14ac:dyDescent="0.2">
      <c r="A1480" s="6">
        <v>9851</v>
      </c>
      <c r="B1480" t="s">
        <v>368</v>
      </c>
      <c r="C1480" t="s">
        <v>1036</v>
      </c>
      <c r="D1480">
        <v>25</v>
      </c>
      <c r="E1480" t="s">
        <v>14</v>
      </c>
      <c r="F1480" t="s">
        <v>26</v>
      </c>
      <c r="G1480" t="s">
        <v>33</v>
      </c>
      <c r="H1480" s="6">
        <f>IF(User_eng[[#This Row],[DeviceType]] = "Desktop", 1, IF(User_eng[[#This Row],[DeviceType]] = "Laptop", 2, IF(User_eng[[#This Row],[DeviceType]] = "Tablet", 3, 4)))</f>
        <v>1</v>
      </c>
      <c r="I1480" s="4">
        <v>4.29</v>
      </c>
      <c r="J1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0">
        <v>61</v>
      </c>
      <c r="L1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80" s="4">
        <v>108.4</v>
      </c>
      <c r="N1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0" s="1">
        <v>45253</v>
      </c>
      <c r="P1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0" s="4">
        <v>672.64</v>
      </c>
    </row>
    <row r="1481" spans="1:17" x14ac:dyDescent="0.2">
      <c r="A1481" s="6">
        <v>31995</v>
      </c>
      <c r="B1481" t="s">
        <v>169</v>
      </c>
      <c r="C1481" t="s">
        <v>42</v>
      </c>
      <c r="D1481">
        <v>72</v>
      </c>
      <c r="E1481" t="s">
        <v>22</v>
      </c>
      <c r="F1481" t="s">
        <v>29</v>
      </c>
      <c r="G1481" t="s">
        <v>30</v>
      </c>
      <c r="H1481" s="6">
        <f>IF(User_eng[[#This Row],[DeviceType]] = "Desktop", 1, IF(User_eng[[#This Row],[DeviceType]] = "Laptop", 2, IF(User_eng[[#This Row],[DeviceType]] = "Tablet", 3, 4)))</f>
        <v>2</v>
      </c>
      <c r="I1481" s="4">
        <v>9.8800000000000008</v>
      </c>
      <c r="J14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81">
        <v>31</v>
      </c>
      <c r="L1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1" s="4">
        <v>100.61</v>
      </c>
      <c r="N1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1" s="1">
        <v>45369</v>
      </c>
      <c r="P1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1" s="4">
        <v>715.82</v>
      </c>
    </row>
    <row r="1482" spans="1:17" x14ac:dyDescent="0.2">
      <c r="A1482" s="6">
        <v>35422</v>
      </c>
      <c r="B1482" t="s">
        <v>81</v>
      </c>
      <c r="C1482" t="s">
        <v>158</v>
      </c>
      <c r="D1482">
        <v>42</v>
      </c>
      <c r="E1482" t="s">
        <v>14</v>
      </c>
      <c r="F1482" t="s">
        <v>45</v>
      </c>
      <c r="G1482" t="s">
        <v>33</v>
      </c>
      <c r="H1482" s="6">
        <f>IF(User_eng[[#This Row],[DeviceType]] = "Desktop", 1, IF(User_eng[[#This Row],[DeviceType]] = "Laptop", 2, IF(User_eng[[#This Row],[DeviceType]] = "Tablet", 3, 4)))</f>
        <v>1</v>
      </c>
      <c r="I1482" s="4">
        <v>2.2599999999999998</v>
      </c>
      <c r="J1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2">
        <v>17</v>
      </c>
      <c r="L1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482" s="4">
        <v>62.46</v>
      </c>
      <c r="N1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2" s="1">
        <v>45493</v>
      </c>
      <c r="P1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482" s="4">
        <v>682.52</v>
      </c>
    </row>
    <row r="1483" spans="1:17" x14ac:dyDescent="0.2">
      <c r="A1483" s="6">
        <v>9631</v>
      </c>
      <c r="B1483" t="s">
        <v>81</v>
      </c>
      <c r="C1483" t="s">
        <v>610</v>
      </c>
      <c r="D1483">
        <v>55</v>
      </c>
      <c r="E1483" t="s">
        <v>22</v>
      </c>
      <c r="F1483" t="s">
        <v>109</v>
      </c>
      <c r="G1483" t="s">
        <v>16</v>
      </c>
      <c r="H1483" s="6">
        <f>IF(User_eng[[#This Row],[DeviceType]] = "Desktop", 1, IF(User_eng[[#This Row],[DeviceType]] = "Laptop", 2, IF(User_eng[[#This Row],[DeviceType]] = "Tablet", 3, 4)))</f>
        <v>3</v>
      </c>
      <c r="I1483" s="4">
        <v>3.83</v>
      </c>
      <c r="J14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3">
        <v>77</v>
      </c>
      <c r="L1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3" s="4">
        <v>110.63</v>
      </c>
      <c r="N1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3" s="1">
        <v>45356</v>
      </c>
      <c r="P1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3" s="4">
        <v>422.61</v>
      </c>
    </row>
    <row r="1484" spans="1:17" x14ac:dyDescent="0.2">
      <c r="A1484" s="6">
        <v>93972</v>
      </c>
      <c r="B1484" t="s">
        <v>509</v>
      </c>
      <c r="C1484" t="s">
        <v>384</v>
      </c>
      <c r="D1484">
        <v>74</v>
      </c>
      <c r="E1484" t="s">
        <v>14</v>
      </c>
      <c r="F1484" t="s">
        <v>70</v>
      </c>
      <c r="G1484" t="s">
        <v>20</v>
      </c>
      <c r="H1484" s="6">
        <f>IF(User_eng[[#This Row],[DeviceType]] = "Desktop", 1, IF(User_eng[[#This Row],[DeviceType]] = "Laptop", 2, IF(User_eng[[#This Row],[DeviceType]] = "Tablet", 3, 4)))</f>
        <v>4</v>
      </c>
      <c r="I1484" s="4">
        <v>6.35</v>
      </c>
      <c r="J14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4">
        <v>86</v>
      </c>
      <c r="L1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4" s="4">
        <v>119.74</v>
      </c>
      <c r="N1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4" s="1">
        <v>45469</v>
      </c>
      <c r="P1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84" s="4">
        <v>61.06</v>
      </c>
    </row>
    <row r="1485" spans="1:17" x14ac:dyDescent="0.2">
      <c r="A1485" s="6">
        <v>68281</v>
      </c>
      <c r="B1485" t="s">
        <v>1037</v>
      </c>
      <c r="C1485" t="s">
        <v>974</v>
      </c>
      <c r="D1485">
        <v>23</v>
      </c>
      <c r="E1485" t="s">
        <v>14</v>
      </c>
      <c r="F1485" t="s">
        <v>19</v>
      </c>
      <c r="G1485" t="s">
        <v>33</v>
      </c>
      <c r="H1485" s="6">
        <f>IF(User_eng[[#This Row],[DeviceType]] = "Desktop", 1, IF(User_eng[[#This Row],[DeviceType]] = "Laptop", 2, IF(User_eng[[#This Row],[DeviceType]] = "Tablet", 3, 4)))</f>
        <v>1</v>
      </c>
      <c r="I1485" s="4">
        <v>7.73</v>
      </c>
      <c r="J14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5">
        <v>6</v>
      </c>
      <c r="L1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485" s="4">
        <v>92.63</v>
      </c>
      <c r="N1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5" s="1">
        <v>45252</v>
      </c>
      <c r="P1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5" s="4">
        <v>339.79</v>
      </c>
    </row>
    <row r="1486" spans="1:17" x14ac:dyDescent="0.2">
      <c r="A1486" s="6">
        <v>3312</v>
      </c>
      <c r="B1486" t="s">
        <v>121</v>
      </c>
      <c r="C1486" t="s">
        <v>128</v>
      </c>
      <c r="D1486">
        <v>73</v>
      </c>
      <c r="E1486" t="s">
        <v>14</v>
      </c>
      <c r="F1486" t="s">
        <v>45</v>
      </c>
      <c r="G1486" t="s">
        <v>33</v>
      </c>
      <c r="H1486" s="6">
        <f>IF(User_eng[[#This Row],[DeviceType]] = "Desktop", 1, IF(User_eng[[#This Row],[DeviceType]] = "Laptop", 2, IF(User_eng[[#This Row],[DeviceType]] = "Tablet", 3, 4)))</f>
        <v>1</v>
      </c>
      <c r="I1486" s="4">
        <v>10.89</v>
      </c>
      <c r="J1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86">
        <v>40</v>
      </c>
      <c r="L1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6" s="4">
        <v>115.6</v>
      </c>
      <c r="N1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86" s="1">
        <v>45269</v>
      </c>
      <c r="P1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6" s="4">
        <v>629.36</v>
      </c>
    </row>
    <row r="1487" spans="1:17" x14ac:dyDescent="0.2">
      <c r="A1487" s="6">
        <v>4743</v>
      </c>
      <c r="B1487" t="s">
        <v>111</v>
      </c>
      <c r="C1487" t="s">
        <v>929</v>
      </c>
      <c r="D1487">
        <v>24</v>
      </c>
      <c r="E1487" t="s">
        <v>22</v>
      </c>
      <c r="F1487" t="s">
        <v>19</v>
      </c>
      <c r="G1487" t="s">
        <v>33</v>
      </c>
      <c r="H1487" s="6">
        <f>IF(User_eng[[#This Row],[DeviceType]] = "Desktop", 1, IF(User_eng[[#This Row],[DeviceType]] = "Laptop", 2, IF(User_eng[[#This Row],[DeviceType]] = "Tablet", 3, 4)))</f>
        <v>1</v>
      </c>
      <c r="I1487" s="4">
        <v>3.28</v>
      </c>
      <c r="J1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87">
        <v>57</v>
      </c>
      <c r="L1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87" s="4">
        <v>36.67</v>
      </c>
      <c r="N1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7" s="1">
        <v>45366</v>
      </c>
      <c r="P1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87" s="4">
        <v>206.39</v>
      </c>
    </row>
    <row r="1488" spans="1:17" x14ac:dyDescent="0.2">
      <c r="A1488" s="6">
        <v>66321</v>
      </c>
      <c r="B1488" t="s">
        <v>298</v>
      </c>
      <c r="C1488" t="s">
        <v>184</v>
      </c>
      <c r="D1488">
        <v>23</v>
      </c>
      <c r="E1488" t="s">
        <v>14</v>
      </c>
      <c r="F1488" t="s">
        <v>19</v>
      </c>
      <c r="G1488" t="s">
        <v>33</v>
      </c>
      <c r="H1488" s="6">
        <f>IF(User_eng[[#This Row],[DeviceType]] = "Desktop", 1, IF(User_eng[[#This Row],[DeviceType]] = "Laptop", 2, IF(User_eng[[#This Row],[DeviceType]] = "Tablet", 3, 4)))</f>
        <v>1</v>
      </c>
      <c r="I1488" s="4">
        <v>0.77</v>
      </c>
      <c r="J14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88">
        <v>26</v>
      </c>
      <c r="L1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88" s="4">
        <v>41.13</v>
      </c>
      <c r="N1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8" s="1">
        <v>45320</v>
      </c>
      <c r="P1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8" s="4">
        <v>514.92999999999995</v>
      </c>
    </row>
    <row r="1489" spans="1:17" x14ac:dyDescent="0.2">
      <c r="A1489" s="6">
        <v>40631</v>
      </c>
      <c r="B1489" t="s">
        <v>1038</v>
      </c>
      <c r="C1489" t="s">
        <v>548</v>
      </c>
      <c r="D1489">
        <v>55</v>
      </c>
      <c r="E1489" t="s">
        <v>22</v>
      </c>
      <c r="F1489" t="s">
        <v>15</v>
      </c>
      <c r="G1489" t="s">
        <v>33</v>
      </c>
      <c r="H1489" s="6">
        <f>IF(User_eng[[#This Row],[DeviceType]] = "Desktop", 1, IF(User_eng[[#This Row],[DeviceType]] = "Laptop", 2, IF(User_eng[[#This Row],[DeviceType]] = "Tablet", 3, 4)))</f>
        <v>1</v>
      </c>
      <c r="I1489" s="4">
        <v>7.61</v>
      </c>
      <c r="J1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89">
        <v>87</v>
      </c>
      <c r="L1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89" s="4">
        <v>58.97</v>
      </c>
      <c r="N1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89" s="1">
        <v>45313</v>
      </c>
      <c r="P1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89" s="4">
        <v>621.32000000000005</v>
      </c>
    </row>
    <row r="1490" spans="1:17" x14ac:dyDescent="0.2">
      <c r="A1490" s="6">
        <v>92573</v>
      </c>
      <c r="B1490" t="s">
        <v>1039</v>
      </c>
      <c r="C1490" t="s">
        <v>458</v>
      </c>
      <c r="D1490">
        <v>34</v>
      </c>
      <c r="E1490" t="s">
        <v>22</v>
      </c>
      <c r="F1490" t="s">
        <v>109</v>
      </c>
      <c r="G1490" t="s">
        <v>30</v>
      </c>
      <c r="H1490" s="6">
        <f>IF(User_eng[[#This Row],[DeviceType]] = "Desktop", 1, IF(User_eng[[#This Row],[DeviceType]] = "Laptop", 2, IF(User_eng[[#This Row],[DeviceType]] = "Tablet", 3, 4)))</f>
        <v>2</v>
      </c>
      <c r="I1490" s="4">
        <v>6.46</v>
      </c>
      <c r="J1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0">
        <v>89</v>
      </c>
      <c r="L1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0" s="4">
        <v>26.66</v>
      </c>
      <c r="N1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490" s="1">
        <v>45330</v>
      </c>
      <c r="P1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0" s="4">
        <v>89.34</v>
      </c>
    </row>
    <row r="1491" spans="1:17" x14ac:dyDescent="0.2">
      <c r="A1491" s="6">
        <v>62438</v>
      </c>
      <c r="B1491" t="s">
        <v>103</v>
      </c>
      <c r="C1491" t="s">
        <v>254</v>
      </c>
      <c r="D1491">
        <v>73</v>
      </c>
      <c r="E1491" t="s">
        <v>14</v>
      </c>
      <c r="F1491" t="s">
        <v>19</v>
      </c>
      <c r="G1491" t="s">
        <v>20</v>
      </c>
      <c r="H1491" s="6">
        <f>IF(User_eng[[#This Row],[DeviceType]] = "Desktop", 1, IF(User_eng[[#This Row],[DeviceType]] = "Laptop", 2, IF(User_eng[[#This Row],[DeviceType]] = "Tablet", 3, 4)))</f>
        <v>4</v>
      </c>
      <c r="I1491" s="4">
        <v>0.77</v>
      </c>
      <c r="J1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1">
        <v>95</v>
      </c>
      <c r="L1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1" s="4">
        <v>96.68</v>
      </c>
      <c r="N1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1" s="1">
        <v>45418</v>
      </c>
      <c r="P1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91" s="4">
        <v>746.25</v>
      </c>
    </row>
    <row r="1492" spans="1:17" x14ac:dyDescent="0.2">
      <c r="A1492" s="6">
        <v>49791</v>
      </c>
      <c r="B1492" t="s">
        <v>344</v>
      </c>
      <c r="C1492" t="s">
        <v>117</v>
      </c>
      <c r="D1492">
        <v>53</v>
      </c>
      <c r="E1492" t="s">
        <v>14</v>
      </c>
      <c r="F1492" t="s">
        <v>40</v>
      </c>
      <c r="G1492" t="s">
        <v>16</v>
      </c>
      <c r="H1492" s="6">
        <f>IF(User_eng[[#This Row],[DeviceType]] = "Desktop", 1, IF(User_eng[[#This Row],[DeviceType]] = "Laptop", 2, IF(User_eng[[#This Row],[DeviceType]] = "Tablet", 3, 4)))</f>
        <v>3</v>
      </c>
      <c r="I1492" s="4">
        <v>4.72</v>
      </c>
      <c r="J14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92">
        <v>54</v>
      </c>
      <c r="L1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2" s="4">
        <v>3.96</v>
      </c>
      <c r="N1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492" s="1">
        <v>45240</v>
      </c>
      <c r="P1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2" s="4">
        <v>363.47</v>
      </c>
    </row>
    <row r="1493" spans="1:17" x14ac:dyDescent="0.2">
      <c r="A1493" s="6">
        <v>76262</v>
      </c>
      <c r="B1493" t="s">
        <v>778</v>
      </c>
      <c r="C1493" t="s">
        <v>1040</v>
      </c>
      <c r="D1493">
        <v>53</v>
      </c>
      <c r="E1493" t="s">
        <v>22</v>
      </c>
      <c r="F1493" t="s">
        <v>45</v>
      </c>
      <c r="G1493" t="s">
        <v>16</v>
      </c>
      <c r="H1493" s="6">
        <f>IF(User_eng[[#This Row],[DeviceType]] = "Desktop", 1, IF(User_eng[[#This Row],[DeviceType]] = "Laptop", 2, IF(User_eng[[#This Row],[DeviceType]] = "Tablet", 3, 4)))</f>
        <v>3</v>
      </c>
      <c r="I1493" s="4">
        <v>4.76</v>
      </c>
      <c r="J1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493">
        <v>42</v>
      </c>
      <c r="L1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3" s="4">
        <v>39.46</v>
      </c>
      <c r="N1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3" s="1">
        <v>45455</v>
      </c>
      <c r="P1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493" s="4">
        <v>471.57</v>
      </c>
    </row>
    <row r="1494" spans="1:17" x14ac:dyDescent="0.2">
      <c r="A1494" s="6">
        <v>1139</v>
      </c>
      <c r="B1494" t="s">
        <v>223</v>
      </c>
      <c r="C1494" t="s">
        <v>1041</v>
      </c>
      <c r="D1494">
        <v>34</v>
      </c>
      <c r="E1494" t="s">
        <v>14</v>
      </c>
      <c r="F1494" t="s">
        <v>52</v>
      </c>
      <c r="G1494" t="s">
        <v>16</v>
      </c>
      <c r="H1494" s="6">
        <f>IF(User_eng[[#This Row],[DeviceType]] = "Desktop", 1, IF(User_eng[[#This Row],[DeviceType]] = "Laptop", 2, IF(User_eng[[#This Row],[DeviceType]] = "Tablet", 3, 4)))</f>
        <v>3</v>
      </c>
      <c r="I1494" s="4">
        <v>1.79</v>
      </c>
      <c r="J1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4">
        <v>27</v>
      </c>
      <c r="L1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4" s="4">
        <v>62.41</v>
      </c>
      <c r="N1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4" s="1">
        <v>45373</v>
      </c>
      <c r="P1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4" s="4">
        <v>239.95</v>
      </c>
    </row>
    <row r="1495" spans="1:17" x14ac:dyDescent="0.2">
      <c r="A1495" s="6">
        <v>78302</v>
      </c>
      <c r="B1495" t="s">
        <v>133</v>
      </c>
      <c r="C1495" t="s">
        <v>220</v>
      </c>
      <c r="D1495">
        <v>64</v>
      </c>
      <c r="E1495" t="s">
        <v>22</v>
      </c>
      <c r="F1495" t="s">
        <v>45</v>
      </c>
      <c r="G1495" t="s">
        <v>16</v>
      </c>
      <c r="H1495" s="6">
        <f>IF(User_eng[[#This Row],[DeviceType]] = "Desktop", 1, IF(User_eng[[#This Row],[DeviceType]] = "Laptop", 2, IF(User_eng[[#This Row],[DeviceType]] = "Tablet", 3, 4)))</f>
        <v>3</v>
      </c>
      <c r="I1495" s="4">
        <v>0.33</v>
      </c>
      <c r="J1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495">
        <v>45</v>
      </c>
      <c r="L1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5" s="4">
        <v>43.44</v>
      </c>
      <c r="N1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5" s="1">
        <v>45169</v>
      </c>
      <c r="P1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5" s="4">
        <v>148.94</v>
      </c>
    </row>
    <row r="1496" spans="1:17" x14ac:dyDescent="0.2">
      <c r="A1496" s="6">
        <v>63890</v>
      </c>
      <c r="B1496" t="s">
        <v>327</v>
      </c>
      <c r="C1496" t="s">
        <v>610</v>
      </c>
      <c r="D1496">
        <v>63</v>
      </c>
      <c r="E1496" t="s">
        <v>14</v>
      </c>
      <c r="F1496" t="s">
        <v>19</v>
      </c>
      <c r="G1496" t="s">
        <v>20</v>
      </c>
      <c r="H1496" s="6">
        <f>IF(User_eng[[#This Row],[DeviceType]] = "Desktop", 1, IF(User_eng[[#This Row],[DeviceType]] = "Laptop", 2, IF(User_eng[[#This Row],[DeviceType]] = "Tablet", 3, 4)))</f>
        <v>4</v>
      </c>
      <c r="I1496" s="4">
        <v>7.46</v>
      </c>
      <c r="J1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6">
        <v>64</v>
      </c>
      <c r="L1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6" s="4">
        <v>59.58</v>
      </c>
      <c r="N1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6" s="1">
        <v>45328</v>
      </c>
      <c r="P1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6" s="4">
        <v>933.33</v>
      </c>
    </row>
    <row r="1497" spans="1:17" x14ac:dyDescent="0.2">
      <c r="A1497" s="6">
        <v>78024</v>
      </c>
      <c r="B1497" t="s">
        <v>62</v>
      </c>
      <c r="C1497" t="s">
        <v>100</v>
      </c>
      <c r="D1497">
        <v>41</v>
      </c>
      <c r="E1497" t="s">
        <v>22</v>
      </c>
      <c r="F1497" t="s">
        <v>26</v>
      </c>
      <c r="G1497" t="s">
        <v>16</v>
      </c>
      <c r="H1497" s="6">
        <f>IF(User_eng[[#This Row],[DeviceType]] = "Desktop", 1, IF(User_eng[[#This Row],[DeviceType]] = "Laptop", 2, IF(User_eng[[#This Row],[DeviceType]] = "Tablet", 3, 4)))</f>
        <v>3</v>
      </c>
      <c r="I1497" s="4">
        <v>5.44</v>
      </c>
      <c r="J1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497">
        <v>40</v>
      </c>
      <c r="L1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497" s="4">
        <v>32.72</v>
      </c>
      <c r="N1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7" s="1">
        <v>45144</v>
      </c>
      <c r="P1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7" s="4">
        <v>850.05</v>
      </c>
    </row>
    <row r="1498" spans="1:17" x14ac:dyDescent="0.2">
      <c r="A1498" s="6">
        <v>70107</v>
      </c>
      <c r="B1498" t="s">
        <v>429</v>
      </c>
      <c r="C1498" t="s">
        <v>184</v>
      </c>
      <c r="D1498">
        <v>53</v>
      </c>
      <c r="E1498" t="s">
        <v>14</v>
      </c>
      <c r="F1498" t="s">
        <v>26</v>
      </c>
      <c r="G1498" t="s">
        <v>30</v>
      </c>
      <c r="H1498" s="6">
        <f>IF(User_eng[[#This Row],[DeviceType]] = "Desktop", 1, IF(User_eng[[#This Row],[DeviceType]] = "Laptop", 2, IF(User_eng[[#This Row],[DeviceType]] = "Tablet", 3, 4)))</f>
        <v>2</v>
      </c>
      <c r="I1498" s="4">
        <v>11.86</v>
      </c>
      <c r="J1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8">
        <v>71</v>
      </c>
      <c r="L1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498" s="4">
        <v>36.07</v>
      </c>
      <c r="N1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498" s="1">
        <v>45301</v>
      </c>
      <c r="P1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498" s="4">
        <v>162.37</v>
      </c>
    </row>
    <row r="1499" spans="1:17" x14ac:dyDescent="0.2">
      <c r="A1499" s="6">
        <v>17743</v>
      </c>
      <c r="B1499" t="s">
        <v>304</v>
      </c>
      <c r="C1499" t="s">
        <v>1042</v>
      </c>
      <c r="D1499">
        <v>55</v>
      </c>
      <c r="E1499" t="s">
        <v>22</v>
      </c>
      <c r="F1499" t="s">
        <v>19</v>
      </c>
      <c r="G1499" t="s">
        <v>16</v>
      </c>
      <c r="H1499" s="6">
        <f>IF(User_eng[[#This Row],[DeviceType]] = "Desktop", 1, IF(User_eng[[#This Row],[DeviceType]] = "Laptop", 2, IF(User_eng[[#This Row],[DeviceType]] = "Tablet", 3, 4)))</f>
        <v>3</v>
      </c>
      <c r="I1499" s="4">
        <v>8.74</v>
      </c>
      <c r="J1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499">
        <v>94</v>
      </c>
      <c r="L1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499" s="4">
        <v>111.24</v>
      </c>
      <c r="N1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499" s="1">
        <v>45371</v>
      </c>
      <c r="P1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499" s="4">
        <v>72.180000000000007</v>
      </c>
    </row>
    <row r="1500" spans="1:17" x14ac:dyDescent="0.2">
      <c r="A1500" s="6">
        <v>69654</v>
      </c>
      <c r="B1500" t="s">
        <v>292</v>
      </c>
      <c r="C1500" t="s">
        <v>654</v>
      </c>
      <c r="D1500">
        <v>73</v>
      </c>
      <c r="E1500" t="s">
        <v>14</v>
      </c>
      <c r="F1500" t="s">
        <v>70</v>
      </c>
      <c r="G1500" t="s">
        <v>30</v>
      </c>
      <c r="H1500" s="6">
        <f>IF(User_eng[[#This Row],[DeviceType]] = "Desktop", 1, IF(User_eng[[#This Row],[DeviceType]] = "Laptop", 2, IF(User_eng[[#This Row],[DeviceType]] = "Tablet", 3, 4)))</f>
        <v>2</v>
      </c>
      <c r="I1500" s="4">
        <v>9.3000000000000007</v>
      </c>
      <c r="J1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0">
        <v>91</v>
      </c>
      <c r="L1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0" s="4">
        <v>8.91</v>
      </c>
      <c r="N1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0" s="1">
        <v>45358</v>
      </c>
      <c r="P1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0" s="4">
        <v>228.58</v>
      </c>
    </row>
    <row r="1501" spans="1:17" x14ac:dyDescent="0.2">
      <c r="A1501" s="6">
        <v>88917</v>
      </c>
      <c r="B1501" t="s">
        <v>246</v>
      </c>
      <c r="C1501" t="s">
        <v>1043</v>
      </c>
      <c r="D1501">
        <v>24</v>
      </c>
      <c r="E1501" t="s">
        <v>14</v>
      </c>
      <c r="F1501" t="s">
        <v>70</v>
      </c>
      <c r="G1501" t="s">
        <v>33</v>
      </c>
      <c r="H1501" s="6">
        <f>IF(User_eng[[#This Row],[DeviceType]] = "Desktop", 1, IF(User_eng[[#This Row],[DeviceType]] = "Laptop", 2, IF(User_eng[[#This Row],[DeviceType]] = "Tablet", 3, 4)))</f>
        <v>1</v>
      </c>
      <c r="I1501" s="4">
        <v>7.09</v>
      </c>
      <c r="J1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1">
        <v>80</v>
      </c>
      <c r="L1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1" s="4">
        <v>17.170000000000002</v>
      </c>
      <c r="N1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01" s="1">
        <v>45266</v>
      </c>
      <c r="P1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1" s="4">
        <v>648.75</v>
      </c>
    </row>
    <row r="1502" spans="1:17" x14ac:dyDescent="0.2">
      <c r="A1502" s="6">
        <v>72153</v>
      </c>
      <c r="B1502" t="s">
        <v>1044</v>
      </c>
      <c r="C1502" t="s">
        <v>254</v>
      </c>
      <c r="D1502">
        <v>38</v>
      </c>
      <c r="E1502" t="s">
        <v>14</v>
      </c>
      <c r="F1502" t="s">
        <v>40</v>
      </c>
      <c r="G1502" t="s">
        <v>20</v>
      </c>
      <c r="H1502" s="6">
        <f>IF(User_eng[[#This Row],[DeviceType]] = "Desktop", 1, IF(User_eng[[#This Row],[DeviceType]] = "Laptop", 2, IF(User_eng[[#This Row],[DeviceType]] = "Tablet", 3, 4)))</f>
        <v>4</v>
      </c>
      <c r="I1502" s="4">
        <v>2.58</v>
      </c>
      <c r="J15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2">
        <v>29</v>
      </c>
      <c r="L1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2" s="4">
        <v>33.06</v>
      </c>
      <c r="N1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02" s="1">
        <v>45180</v>
      </c>
      <c r="P1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2" s="4">
        <v>300.81</v>
      </c>
    </row>
    <row r="1503" spans="1:17" x14ac:dyDescent="0.2">
      <c r="A1503" s="6">
        <v>4066</v>
      </c>
      <c r="B1503" t="s">
        <v>1045</v>
      </c>
      <c r="C1503" t="s">
        <v>559</v>
      </c>
      <c r="D1503">
        <v>59</v>
      </c>
      <c r="E1503" t="s">
        <v>22</v>
      </c>
      <c r="F1503" t="s">
        <v>52</v>
      </c>
      <c r="G1503" t="s">
        <v>20</v>
      </c>
      <c r="H1503" s="6">
        <f>IF(User_eng[[#This Row],[DeviceType]] = "Desktop", 1, IF(User_eng[[#This Row],[DeviceType]] = "Laptop", 2, IF(User_eng[[#This Row],[DeviceType]] = "Tablet", 3, 4)))</f>
        <v>4</v>
      </c>
      <c r="I1503" s="4">
        <v>8.74</v>
      </c>
      <c r="J1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3">
        <v>45</v>
      </c>
      <c r="L1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3" s="4">
        <v>64.31</v>
      </c>
      <c r="N1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3" s="1">
        <v>45242</v>
      </c>
      <c r="P1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3" s="4">
        <v>24.24</v>
      </c>
    </row>
    <row r="1504" spans="1:17" x14ac:dyDescent="0.2">
      <c r="A1504" s="6">
        <v>33804</v>
      </c>
      <c r="B1504" t="s">
        <v>286</v>
      </c>
      <c r="C1504" t="s">
        <v>289</v>
      </c>
      <c r="D1504">
        <v>34</v>
      </c>
      <c r="E1504" t="s">
        <v>22</v>
      </c>
      <c r="F1504" t="s">
        <v>29</v>
      </c>
      <c r="G1504" t="s">
        <v>33</v>
      </c>
      <c r="H1504" s="6">
        <f>IF(User_eng[[#This Row],[DeviceType]] = "Desktop", 1, IF(User_eng[[#This Row],[DeviceType]] = "Laptop", 2, IF(User_eng[[#This Row],[DeviceType]] = "Tablet", 3, 4)))</f>
        <v>1</v>
      </c>
      <c r="I1504" s="4">
        <v>5.1100000000000003</v>
      </c>
      <c r="J1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4">
        <v>54</v>
      </c>
      <c r="L1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4" s="4">
        <v>103.54</v>
      </c>
      <c r="N1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4" s="1">
        <v>45186</v>
      </c>
      <c r="P1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4" s="4">
        <v>952.44</v>
      </c>
    </row>
    <row r="1505" spans="1:17" x14ac:dyDescent="0.2">
      <c r="A1505" s="6">
        <v>71022</v>
      </c>
      <c r="B1505" t="s">
        <v>1046</v>
      </c>
      <c r="C1505" t="s">
        <v>87</v>
      </c>
      <c r="D1505">
        <v>68</v>
      </c>
      <c r="E1505" t="s">
        <v>14</v>
      </c>
      <c r="F1505" t="s">
        <v>52</v>
      </c>
      <c r="G1505" t="s">
        <v>30</v>
      </c>
      <c r="H1505" s="6">
        <f>IF(User_eng[[#This Row],[DeviceType]] = "Desktop", 1, IF(User_eng[[#This Row],[DeviceType]] = "Laptop", 2, IF(User_eng[[#This Row],[DeviceType]] = "Tablet", 3, 4)))</f>
        <v>2</v>
      </c>
      <c r="I1505" s="4">
        <v>3.49</v>
      </c>
      <c r="J1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05">
        <v>42</v>
      </c>
      <c r="L1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5" s="4">
        <v>50.05</v>
      </c>
      <c r="N1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05" s="1">
        <v>45317</v>
      </c>
      <c r="P1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5" s="4">
        <v>779.21</v>
      </c>
    </row>
    <row r="1506" spans="1:17" x14ac:dyDescent="0.2">
      <c r="A1506" s="6">
        <v>18030</v>
      </c>
      <c r="B1506" t="s">
        <v>1039</v>
      </c>
      <c r="C1506" t="s">
        <v>100</v>
      </c>
      <c r="D1506">
        <v>31</v>
      </c>
      <c r="E1506" t="s">
        <v>22</v>
      </c>
      <c r="F1506" t="s">
        <v>52</v>
      </c>
      <c r="G1506" t="s">
        <v>30</v>
      </c>
      <c r="H1506" s="6">
        <f>IF(User_eng[[#This Row],[DeviceType]] = "Desktop", 1, IF(User_eng[[#This Row],[DeviceType]] = "Laptop", 2, IF(User_eng[[#This Row],[DeviceType]] = "Tablet", 3, 4)))</f>
        <v>2</v>
      </c>
      <c r="I1506" s="4">
        <v>7.29</v>
      </c>
      <c r="J15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06">
        <v>89</v>
      </c>
      <c r="L1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6" s="4">
        <v>105.1</v>
      </c>
      <c r="N1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6" s="1">
        <v>45140</v>
      </c>
      <c r="P1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06" s="4">
        <v>236.87</v>
      </c>
    </row>
    <row r="1507" spans="1:17" x14ac:dyDescent="0.2">
      <c r="A1507" s="6">
        <v>55723</v>
      </c>
      <c r="B1507" t="s">
        <v>236</v>
      </c>
      <c r="C1507" t="s">
        <v>840</v>
      </c>
      <c r="D1507">
        <v>32</v>
      </c>
      <c r="E1507" t="s">
        <v>14</v>
      </c>
      <c r="F1507" t="s">
        <v>23</v>
      </c>
      <c r="G1507" t="s">
        <v>16</v>
      </c>
      <c r="H1507" s="6">
        <f>IF(User_eng[[#This Row],[DeviceType]] = "Desktop", 1, IF(User_eng[[#This Row],[DeviceType]] = "Laptop", 2, IF(User_eng[[#This Row],[DeviceType]] = "Tablet", 3, 4)))</f>
        <v>3</v>
      </c>
      <c r="I1507" s="4">
        <v>0.81</v>
      </c>
      <c r="J15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7">
        <v>83</v>
      </c>
      <c r="L1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07" s="4">
        <v>111.13</v>
      </c>
      <c r="N1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07" s="1">
        <v>45360</v>
      </c>
      <c r="P1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7" s="4">
        <v>269.77</v>
      </c>
    </row>
    <row r="1508" spans="1:17" x14ac:dyDescent="0.2">
      <c r="A1508" s="6">
        <v>64045</v>
      </c>
      <c r="B1508" t="s">
        <v>579</v>
      </c>
      <c r="C1508" t="s">
        <v>211</v>
      </c>
      <c r="D1508">
        <v>63</v>
      </c>
      <c r="E1508" t="s">
        <v>22</v>
      </c>
      <c r="F1508" t="s">
        <v>52</v>
      </c>
      <c r="G1508" t="s">
        <v>30</v>
      </c>
      <c r="H1508" s="6">
        <f>IF(User_eng[[#This Row],[DeviceType]] = "Desktop", 1, IF(User_eng[[#This Row],[DeviceType]] = "Laptop", 2, IF(User_eng[[#This Row],[DeviceType]] = "Tablet", 3, 4)))</f>
        <v>2</v>
      </c>
      <c r="I1508" s="4">
        <v>10.35</v>
      </c>
      <c r="J1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08">
        <v>53</v>
      </c>
      <c r="L1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08" s="4">
        <v>9.0399999999999991</v>
      </c>
      <c r="N1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8" s="1">
        <v>45364</v>
      </c>
      <c r="P1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8" s="4">
        <v>264.82</v>
      </c>
    </row>
    <row r="1509" spans="1:17" x14ac:dyDescent="0.2">
      <c r="A1509" s="6">
        <v>15858</v>
      </c>
      <c r="B1509" t="s">
        <v>21</v>
      </c>
      <c r="C1509" t="s">
        <v>321</v>
      </c>
      <c r="D1509">
        <v>22</v>
      </c>
      <c r="E1509" t="s">
        <v>14</v>
      </c>
      <c r="F1509" t="s">
        <v>109</v>
      </c>
      <c r="G1509" t="s">
        <v>30</v>
      </c>
      <c r="H1509" s="6">
        <f>IF(User_eng[[#This Row],[DeviceType]] = "Desktop", 1, IF(User_eng[[#This Row],[DeviceType]] = "Laptop", 2, IF(User_eng[[#This Row],[DeviceType]] = "Tablet", 3, 4)))</f>
        <v>2</v>
      </c>
      <c r="I1509" s="4">
        <v>1</v>
      </c>
      <c r="J1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09">
        <v>44</v>
      </c>
      <c r="L1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09" s="4">
        <v>2.38</v>
      </c>
      <c r="N1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09" s="1">
        <v>45339</v>
      </c>
      <c r="P1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09" s="4">
        <v>420.86</v>
      </c>
    </row>
    <row r="1510" spans="1:17" x14ac:dyDescent="0.2">
      <c r="A1510" s="6">
        <v>43268</v>
      </c>
      <c r="B1510" t="s">
        <v>288</v>
      </c>
      <c r="C1510" t="s">
        <v>562</v>
      </c>
      <c r="D1510">
        <v>75</v>
      </c>
      <c r="E1510" t="s">
        <v>22</v>
      </c>
      <c r="F1510" t="s">
        <v>109</v>
      </c>
      <c r="G1510" t="s">
        <v>30</v>
      </c>
      <c r="H1510" s="6">
        <f>IF(User_eng[[#This Row],[DeviceType]] = "Desktop", 1, IF(User_eng[[#This Row],[DeviceType]] = "Laptop", 2, IF(User_eng[[#This Row],[DeviceType]] = "Tablet", 3, 4)))</f>
        <v>2</v>
      </c>
      <c r="I1510" s="4">
        <v>9.1199999999999992</v>
      </c>
      <c r="J1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0">
        <v>44</v>
      </c>
      <c r="L1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10" s="4">
        <v>96.57</v>
      </c>
      <c r="N1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0" s="1">
        <v>45223</v>
      </c>
      <c r="P1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0" s="4">
        <v>737.66</v>
      </c>
    </row>
    <row r="1511" spans="1:17" x14ac:dyDescent="0.2">
      <c r="A1511" s="6">
        <v>37180</v>
      </c>
      <c r="B1511" t="s">
        <v>725</v>
      </c>
      <c r="C1511" t="s">
        <v>152</v>
      </c>
      <c r="D1511">
        <v>53</v>
      </c>
      <c r="E1511" t="s">
        <v>22</v>
      </c>
      <c r="F1511" t="s">
        <v>70</v>
      </c>
      <c r="G1511" t="s">
        <v>20</v>
      </c>
      <c r="H1511" s="6">
        <f>IF(User_eng[[#This Row],[DeviceType]] = "Desktop", 1, IF(User_eng[[#This Row],[DeviceType]] = "Laptop", 2, IF(User_eng[[#This Row],[DeviceType]] = "Tablet", 3, 4)))</f>
        <v>4</v>
      </c>
      <c r="I1511" s="4">
        <v>0.44</v>
      </c>
      <c r="J15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1">
        <v>54</v>
      </c>
      <c r="L1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1" s="4">
        <v>46.21</v>
      </c>
      <c r="N1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1" s="1">
        <v>45476</v>
      </c>
      <c r="P1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11" s="4">
        <v>774.02</v>
      </c>
    </row>
    <row r="1512" spans="1:17" x14ac:dyDescent="0.2">
      <c r="A1512" s="6">
        <v>43815</v>
      </c>
      <c r="B1512" t="s">
        <v>1047</v>
      </c>
      <c r="C1512" t="s">
        <v>959</v>
      </c>
      <c r="D1512">
        <v>53</v>
      </c>
      <c r="E1512" t="s">
        <v>22</v>
      </c>
      <c r="F1512" t="s">
        <v>70</v>
      </c>
      <c r="G1512" t="s">
        <v>20</v>
      </c>
      <c r="H1512" s="6">
        <f>IF(User_eng[[#This Row],[DeviceType]] = "Desktop", 1, IF(User_eng[[#This Row],[DeviceType]] = "Laptop", 2, IF(User_eng[[#This Row],[DeviceType]] = "Tablet", 3, 4)))</f>
        <v>4</v>
      </c>
      <c r="I1512" s="4">
        <v>9.41</v>
      </c>
      <c r="J15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2">
        <v>6</v>
      </c>
      <c r="L1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12" s="4">
        <v>45.76</v>
      </c>
      <c r="N1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2" s="1">
        <v>45439</v>
      </c>
      <c r="P1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12" s="4">
        <v>300.73</v>
      </c>
    </row>
    <row r="1513" spans="1:17" x14ac:dyDescent="0.2">
      <c r="A1513" s="6">
        <v>95881</v>
      </c>
      <c r="B1513" t="s">
        <v>123</v>
      </c>
      <c r="C1513" t="s">
        <v>1048</v>
      </c>
      <c r="D1513">
        <v>73</v>
      </c>
      <c r="E1513" t="s">
        <v>22</v>
      </c>
      <c r="F1513" t="s">
        <v>45</v>
      </c>
      <c r="G1513" t="s">
        <v>20</v>
      </c>
      <c r="H1513" s="6">
        <f>IF(User_eng[[#This Row],[DeviceType]] = "Desktop", 1, IF(User_eng[[#This Row],[DeviceType]] = "Laptop", 2, IF(User_eng[[#This Row],[DeviceType]] = "Tablet", 3, 4)))</f>
        <v>4</v>
      </c>
      <c r="I1513" s="4">
        <v>3.14</v>
      </c>
      <c r="J15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13">
        <v>7</v>
      </c>
      <c r="L1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13" s="4">
        <v>67.31</v>
      </c>
      <c r="N1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3" s="1">
        <v>45315</v>
      </c>
      <c r="P1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3" s="4">
        <v>567.69000000000005</v>
      </c>
    </row>
    <row r="1514" spans="1:17" x14ac:dyDescent="0.2">
      <c r="A1514" s="6">
        <v>35066</v>
      </c>
      <c r="B1514" t="s">
        <v>886</v>
      </c>
      <c r="C1514" t="s">
        <v>233</v>
      </c>
      <c r="D1514">
        <v>33</v>
      </c>
      <c r="E1514" t="s">
        <v>14</v>
      </c>
      <c r="F1514" t="s">
        <v>52</v>
      </c>
      <c r="G1514" t="s">
        <v>33</v>
      </c>
      <c r="H1514" s="6">
        <f>IF(User_eng[[#This Row],[DeviceType]] = "Desktop", 1, IF(User_eng[[#This Row],[DeviceType]] = "Laptop", 2, IF(User_eng[[#This Row],[DeviceType]] = "Tablet", 3, 4)))</f>
        <v>1</v>
      </c>
      <c r="I1514" s="4">
        <v>8.69</v>
      </c>
      <c r="J1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4">
        <v>25</v>
      </c>
      <c r="L1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4" s="4">
        <v>112.71</v>
      </c>
      <c r="N1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4" s="1">
        <v>45330</v>
      </c>
      <c r="P1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4" s="4">
        <v>28.1</v>
      </c>
    </row>
    <row r="1515" spans="1:17" x14ac:dyDescent="0.2">
      <c r="A1515" s="6">
        <v>24102</v>
      </c>
      <c r="B1515" t="s">
        <v>1049</v>
      </c>
      <c r="C1515" t="s">
        <v>184</v>
      </c>
      <c r="D1515">
        <v>49</v>
      </c>
      <c r="E1515" t="s">
        <v>14</v>
      </c>
      <c r="F1515" t="s">
        <v>26</v>
      </c>
      <c r="G1515" t="s">
        <v>16</v>
      </c>
      <c r="H1515" s="6">
        <f>IF(User_eng[[#This Row],[DeviceType]] = "Desktop", 1, IF(User_eng[[#This Row],[DeviceType]] = "Laptop", 2, IF(User_eng[[#This Row],[DeviceType]] = "Tablet", 3, 4)))</f>
        <v>3</v>
      </c>
      <c r="I1515" s="4">
        <v>1.44</v>
      </c>
      <c r="J15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5">
        <v>19</v>
      </c>
      <c r="L1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5" s="4">
        <v>15.56</v>
      </c>
      <c r="N1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15" s="1">
        <v>45335</v>
      </c>
      <c r="P1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15" s="4">
        <v>884.32</v>
      </c>
    </row>
    <row r="1516" spans="1:17" x14ac:dyDescent="0.2">
      <c r="A1516" s="6">
        <v>16505</v>
      </c>
      <c r="B1516" t="s">
        <v>286</v>
      </c>
      <c r="C1516" t="s">
        <v>493</v>
      </c>
      <c r="D1516">
        <v>18</v>
      </c>
      <c r="E1516" t="s">
        <v>14</v>
      </c>
      <c r="F1516" t="s">
        <v>23</v>
      </c>
      <c r="G1516" t="s">
        <v>33</v>
      </c>
      <c r="H1516" s="6">
        <f>IF(User_eng[[#This Row],[DeviceType]] = "Desktop", 1, IF(User_eng[[#This Row],[DeviceType]] = "Laptop", 2, IF(User_eng[[#This Row],[DeviceType]] = "Tablet", 3, 4)))</f>
        <v>1</v>
      </c>
      <c r="I1516" s="4">
        <v>8.6300000000000008</v>
      </c>
      <c r="J1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6">
        <v>75</v>
      </c>
      <c r="L1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6" s="4">
        <v>117.17</v>
      </c>
      <c r="N1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6" s="1">
        <v>45231</v>
      </c>
      <c r="P1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6" s="4">
        <v>751.53</v>
      </c>
    </row>
    <row r="1517" spans="1:17" x14ac:dyDescent="0.2">
      <c r="A1517" s="6">
        <v>20216</v>
      </c>
      <c r="B1517" t="s">
        <v>261</v>
      </c>
      <c r="C1517" t="s">
        <v>992</v>
      </c>
      <c r="D1517">
        <v>26</v>
      </c>
      <c r="E1517" t="s">
        <v>22</v>
      </c>
      <c r="F1517" t="s">
        <v>70</v>
      </c>
      <c r="G1517" t="s">
        <v>16</v>
      </c>
      <c r="H1517" s="6">
        <f>IF(User_eng[[#This Row],[DeviceType]] = "Desktop", 1, IF(User_eng[[#This Row],[DeviceType]] = "Laptop", 2, IF(User_eng[[#This Row],[DeviceType]] = "Tablet", 3, 4)))</f>
        <v>3</v>
      </c>
      <c r="I1517" s="4">
        <v>0.91</v>
      </c>
      <c r="J15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17">
        <v>14</v>
      </c>
      <c r="L1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17" s="4">
        <v>44.4</v>
      </c>
      <c r="N1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7" s="1">
        <v>45321</v>
      </c>
      <c r="P1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7" s="4">
        <v>973.49</v>
      </c>
    </row>
    <row r="1518" spans="1:17" x14ac:dyDescent="0.2">
      <c r="A1518" s="6">
        <v>46006</v>
      </c>
      <c r="B1518" t="s">
        <v>387</v>
      </c>
      <c r="C1518" t="s">
        <v>603</v>
      </c>
      <c r="D1518">
        <v>75</v>
      </c>
      <c r="E1518" t="s">
        <v>22</v>
      </c>
      <c r="F1518" t="s">
        <v>109</v>
      </c>
      <c r="G1518" t="s">
        <v>30</v>
      </c>
      <c r="H1518" s="6">
        <f>IF(User_eng[[#This Row],[DeviceType]] = "Desktop", 1, IF(User_eng[[#This Row],[DeviceType]] = "Laptop", 2, IF(User_eng[[#This Row],[DeviceType]] = "Tablet", 3, 4)))</f>
        <v>2</v>
      </c>
      <c r="I1518" s="4">
        <v>11.1</v>
      </c>
      <c r="J1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8">
        <v>84</v>
      </c>
      <c r="L1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18" s="4">
        <v>49.07</v>
      </c>
      <c r="N1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18" s="1">
        <v>45260</v>
      </c>
      <c r="P1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8" s="4">
        <v>639.01</v>
      </c>
    </row>
    <row r="1519" spans="1:17" x14ac:dyDescent="0.2">
      <c r="A1519" s="6">
        <v>73353</v>
      </c>
      <c r="B1519" t="s">
        <v>313</v>
      </c>
      <c r="C1519" t="s">
        <v>80</v>
      </c>
      <c r="D1519">
        <v>37</v>
      </c>
      <c r="E1519" t="s">
        <v>22</v>
      </c>
      <c r="F1519" t="s">
        <v>109</v>
      </c>
      <c r="G1519" t="s">
        <v>33</v>
      </c>
      <c r="H1519" s="6">
        <f>IF(User_eng[[#This Row],[DeviceType]] = "Desktop", 1, IF(User_eng[[#This Row],[DeviceType]] = "Laptop", 2, IF(User_eng[[#This Row],[DeviceType]] = "Tablet", 3, 4)))</f>
        <v>1</v>
      </c>
      <c r="I1519" s="4">
        <v>8.91</v>
      </c>
      <c r="J1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19">
        <v>69</v>
      </c>
      <c r="L1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19" s="4">
        <v>112.9</v>
      </c>
      <c r="N1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19" s="1">
        <v>45242</v>
      </c>
      <c r="P1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19" s="4">
        <v>11.99</v>
      </c>
    </row>
    <row r="1520" spans="1:17" x14ac:dyDescent="0.2">
      <c r="A1520" s="6">
        <v>86792</v>
      </c>
      <c r="B1520" t="s">
        <v>984</v>
      </c>
      <c r="C1520" t="s">
        <v>352</v>
      </c>
      <c r="D1520">
        <v>43</v>
      </c>
      <c r="E1520" t="s">
        <v>22</v>
      </c>
      <c r="F1520" t="s">
        <v>45</v>
      </c>
      <c r="G1520" t="s">
        <v>30</v>
      </c>
      <c r="H1520" s="6">
        <f>IF(User_eng[[#This Row],[DeviceType]] = "Desktop", 1, IF(User_eng[[#This Row],[DeviceType]] = "Laptop", 2, IF(User_eng[[#This Row],[DeviceType]] = "Tablet", 3, 4)))</f>
        <v>2</v>
      </c>
      <c r="I1520" s="4">
        <v>8.68</v>
      </c>
      <c r="J1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0">
        <v>22</v>
      </c>
      <c r="L1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20" s="4">
        <v>112.17</v>
      </c>
      <c r="N1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0" s="1">
        <v>45138</v>
      </c>
      <c r="P1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0" s="4">
        <v>491.22</v>
      </c>
    </row>
    <row r="1521" spans="1:17" x14ac:dyDescent="0.2">
      <c r="A1521" s="6">
        <v>11256</v>
      </c>
      <c r="B1521" t="s">
        <v>1050</v>
      </c>
      <c r="C1521" t="s">
        <v>1051</v>
      </c>
      <c r="D1521">
        <v>69</v>
      </c>
      <c r="E1521" t="s">
        <v>22</v>
      </c>
      <c r="F1521" t="s">
        <v>70</v>
      </c>
      <c r="G1521" t="s">
        <v>16</v>
      </c>
      <c r="H1521" s="6">
        <f>IF(User_eng[[#This Row],[DeviceType]] = "Desktop", 1, IF(User_eng[[#This Row],[DeviceType]] = "Laptop", 2, IF(User_eng[[#This Row],[DeviceType]] = "Tablet", 3, 4)))</f>
        <v>3</v>
      </c>
      <c r="I1521" s="4">
        <v>1.97</v>
      </c>
      <c r="J15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1">
        <v>9</v>
      </c>
      <c r="L1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21" s="4">
        <v>14.55</v>
      </c>
      <c r="N1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1" s="1">
        <v>45271</v>
      </c>
      <c r="P1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1" s="4">
        <v>534.65</v>
      </c>
    </row>
    <row r="1522" spans="1:17" x14ac:dyDescent="0.2">
      <c r="A1522" s="6">
        <v>44091</v>
      </c>
      <c r="B1522" t="s">
        <v>79</v>
      </c>
      <c r="C1522" t="s">
        <v>931</v>
      </c>
      <c r="D1522">
        <v>37</v>
      </c>
      <c r="E1522" t="s">
        <v>22</v>
      </c>
      <c r="F1522" t="s">
        <v>23</v>
      </c>
      <c r="G1522" t="s">
        <v>33</v>
      </c>
      <c r="H1522" s="6">
        <f>IF(User_eng[[#This Row],[DeviceType]] = "Desktop", 1, IF(User_eng[[#This Row],[DeviceType]] = "Laptop", 2, IF(User_eng[[#This Row],[DeviceType]] = "Tablet", 3, 4)))</f>
        <v>1</v>
      </c>
      <c r="I1522" s="4">
        <v>10.84</v>
      </c>
      <c r="J1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2">
        <v>95</v>
      </c>
      <c r="L1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22" s="4">
        <v>21.87</v>
      </c>
      <c r="N1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2" s="1">
        <v>45194</v>
      </c>
      <c r="P1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2" s="4">
        <v>538.86</v>
      </c>
    </row>
    <row r="1523" spans="1:17" x14ac:dyDescent="0.2">
      <c r="A1523" s="6">
        <v>28314</v>
      </c>
      <c r="B1523" t="s">
        <v>121</v>
      </c>
      <c r="C1523" t="s">
        <v>555</v>
      </c>
      <c r="D1523">
        <v>34</v>
      </c>
      <c r="E1523" t="s">
        <v>14</v>
      </c>
      <c r="F1523" t="s">
        <v>109</v>
      </c>
      <c r="G1523" t="s">
        <v>33</v>
      </c>
      <c r="H1523" s="6">
        <f>IF(User_eng[[#This Row],[DeviceType]] = "Desktop", 1, IF(User_eng[[#This Row],[DeviceType]] = "Laptop", 2, IF(User_eng[[#This Row],[DeviceType]] = "Tablet", 3, 4)))</f>
        <v>1</v>
      </c>
      <c r="I1523" s="4">
        <v>3.83</v>
      </c>
      <c r="J1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3">
        <v>71</v>
      </c>
      <c r="L1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3" s="4">
        <v>54.49</v>
      </c>
      <c r="N1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23" s="1">
        <v>45434</v>
      </c>
      <c r="P1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3" s="4">
        <v>449.1</v>
      </c>
    </row>
    <row r="1524" spans="1:17" x14ac:dyDescent="0.2">
      <c r="A1524" s="6">
        <v>84842</v>
      </c>
      <c r="B1524" t="s">
        <v>183</v>
      </c>
      <c r="C1524" t="s">
        <v>923</v>
      </c>
      <c r="D1524">
        <v>36</v>
      </c>
      <c r="E1524" t="s">
        <v>14</v>
      </c>
      <c r="F1524" t="s">
        <v>52</v>
      </c>
      <c r="G1524" t="s">
        <v>33</v>
      </c>
      <c r="H1524" s="6">
        <f>IF(User_eng[[#This Row],[DeviceType]] = "Desktop", 1, IF(User_eng[[#This Row],[DeviceType]] = "Laptop", 2, IF(User_eng[[#This Row],[DeviceType]] = "Tablet", 3, 4)))</f>
        <v>1</v>
      </c>
      <c r="I1524" s="4">
        <v>1.51</v>
      </c>
      <c r="J1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4">
        <v>86</v>
      </c>
      <c r="L1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24" s="4">
        <v>117.18</v>
      </c>
      <c r="N1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4" s="1">
        <v>45301</v>
      </c>
      <c r="P1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4" s="4">
        <v>422.01</v>
      </c>
    </row>
    <row r="1525" spans="1:17" x14ac:dyDescent="0.2">
      <c r="A1525" s="6">
        <v>9171</v>
      </c>
      <c r="B1525" t="s">
        <v>378</v>
      </c>
      <c r="C1525" t="s">
        <v>601</v>
      </c>
      <c r="D1525">
        <v>43</v>
      </c>
      <c r="E1525" t="s">
        <v>22</v>
      </c>
      <c r="F1525" t="s">
        <v>19</v>
      </c>
      <c r="G1525" t="s">
        <v>20</v>
      </c>
      <c r="H1525" s="6">
        <f>IF(User_eng[[#This Row],[DeviceType]] = "Desktop", 1, IF(User_eng[[#This Row],[DeviceType]] = "Laptop", 2, IF(User_eng[[#This Row],[DeviceType]] = "Tablet", 3, 4)))</f>
        <v>4</v>
      </c>
      <c r="I1525" s="4">
        <v>4.25</v>
      </c>
      <c r="J1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5">
        <v>61</v>
      </c>
      <c r="L1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25" s="4">
        <v>17.88</v>
      </c>
      <c r="N1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25" s="1">
        <v>45259</v>
      </c>
      <c r="P1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5" s="4">
        <v>984.06</v>
      </c>
    </row>
    <row r="1526" spans="1:17" x14ac:dyDescent="0.2">
      <c r="A1526" s="6">
        <v>35703</v>
      </c>
      <c r="B1526" t="s">
        <v>665</v>
      </c>
      <c r="C1526" t="s">
        <v>769</v>
      </c>
      <c r="D1526">
        <v>72</v>
      </c>
      <c r="E1526" t="s">
        <v>22</v>
      </c>
      <c r="F1526" t="s">
        <v>70</v>
      </c>
      <c r="G1526" t="s">
        <v>16</v>
      </c>
      <c r="H1526" s="6">
        <f>IF(User_eng[[#This Row],[DeviceType]] = "Desktop", 1, IF(User_eng[[#This Row],[DeviceType]] = "Laptop", 2, IF(User_eng[[#This Row],[DeviceType]] = "Tablet", 3, 4)))</f>
        <v>3</v>
      </c>
      <c r="I1526" s="4">
        <v>11.25</v>
      </c>
      <c r="J1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26">
        <v>6</v>
      </c>
      <c r="L1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26" s="4">
        <v>104.62</v>
      </c>
      <c r="N1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6" s="1">
        <v>45422</v>
      </c>
      <c r="P1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6" s="4">
        <v>24.53</v>
      </c>
    </row>
    <row r="1527" spans="1:17" x14ac:dyDescent="0.2">
      <c r="A1527" s="6">
        <v>7923</v>
      </c>
      <c r="B1527" t="s">
        <v>392</v>
      </c>
      <c r="C1527" t="s">
        <v>164</v>
      </c>
      <c r="D1527">
        <v>52</v>
      </c>
      <c r="E1527" t="s">
        <v>22</v>
      </c>
      <c r="F1527" t="s">
        <v>52</v>
      </c>
      <c r="G1527" t="s">
        <v>20</v>
      </c>
      <c r="H1527" s="6">
        <f>IF(User_eng[[#This Row],[DeviceType]] = "Desktop", 1, IF(User_eng[[#This Row],[DeviceType]] = "Laptop", 2, IF(User_eng[[#This Row],[DeviceType]] = "Tablet", 3, 4)))</f>
        <v>4</v>
      </c>
      <c r="I1527" s="4">
        <v>4.3499999999999996</v>
      </c>
      <c r="J15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27">
        <v>46</v>
      </c>
      <c r="L1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7" s="4">
        <v>109.08</v>
      </c>
      <c r="N1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7" s="1">
        <v>45201</v>
      </c>
      <c r="P1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27" s="4">
        <v>443.52</v>
      </c>
    </row>
    <row r="1528" spans="1:17" x14ac:dyDescent="0.2">
      <c r="A1528" s="6">
        <v>41029</v>
      </c>
      <c r="B1528" t="s">
        <v>47</v>
      </c>
      <c r="C1528" t="s">
        <v>80</v>
      </c>
      <c r="D1528">
        <v>41</v>
      </c>
      <c r="E1528" t="s">
        <v>22</v>
      </c>
      <c r="F1528" t="s">
        <v>52</v>
      </c>
      <c r="G1528" t="s">
        <v>16</v>
      </c>
      <c r="H1528" s="6">
        <f>IF(User_eng[[#This Row],[DeviceType]] = "Desktop", 1, IF(User_eng[[#This Row],[DeviceType]] = "Laptop", 2, IF(User_eng[[#This Row],[DeviceType]] = "Tablet", 3, 4)))</f>
        <v>3</v>
      </c>
      <c r="I1528" s="4">
        <v>0.65</v>
      </c>
      <c r="J15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28">
        <v>44</v>
      </c>
      <c r="L1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8" s="4">
        <v>101.16</v>
      </c>
      <c r="N1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28" s="1">
        <v>45431</v>
      </c>
      <c r="P1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28" s="4">
        <v>679.95</v>
      </c>
    </row>
    <row r="1529" spans="1:17" x14ac:dyDescent="0.2">
      <c r="A1529" s="6">
        <v>46919</v>
      </c>
      <c r="B1529" t="s">
        <v>63</v>
      </c>
      <c r="C1529" t="s">
        <v>1052</v>
      </c>
      <c r="D1529">
        <v>37</v>
      </c>
      <c r="E1529" t="s">
        <v>14</v>
      </c>
      <c r="F1529" t="s">
        <v>40</v>
      </c>
      <c r="G1529" t="s">
        <v>20</v>
      </c>
      <c r="H1529" s="6">
        <f>IF(User_eng[[#This Row],[DeviceType]] = "Desktop", 1, IF(User_eng[[#This Row],[DeviceType]] = "Laptop", 2, IF(User_eng[[#This Row],[DeviceType]] = "Tablet", 3, 4)))</f>
        <v>4</v>
      </c>
      <c r="I1529" s="4">
        <v>5.7</v>
      </c>
      <c r="J1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29">
        <v>38</v>
      </c>
      <c r="L1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29" s="4">
        <v>50.84</v>
      </c>
      <c r="N1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29" s="1">
        <v>45329</v>
      </c>
      <c r="P1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29" s="4">
        <v>451.87</v>
      </c>
    </row>
    <row r="1530" spans="1:17" x14ac:dyDescent="0.2">
      <c r="A1530" s="6">
        <v>16981</v>
      </c>
      <c r="B1530" t="s">
        <v>336</v>
      </c>
      <c r="C1530" t="s">
        <v>51</v>
      </c>
      <c r="D1530">
        <v>53</v>
      </c>
      <c r="E1530" t="s">
        <v>14</v>
      </c>
      <c r="F1530" t="s">
        <v>19</v>
      </c>
      <c r="G1530" t="s">
        <v>33</v>
      </c>
      <c r="H1530" s="6">
        <f>IF(User_eng[[#This Row],[DeviceType]] = "Desktop", 1, IF(User_eng[[#This Row],[DeviceType]] = "Laptop", 2, IF(User_eng[[#This Row],[DeviceType]] = "Tablet", 3, 4)))</f>
        <v>1</v>
      </c>
      <c r="I1530" s="4">
        <v>9.01</v>
      </c>
      <c r="J1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0">
        <v>56</v>
      </c>
      <c r="L1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0" s="4">
        <v>91.39</v>
      </c>
      <c r="N1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0" s="1">
        <v>45345</v>
      </c>
      <c r="P1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0" s="4">
        <v>447.58</v>
      </c>
    </row>
    <row r="1531" spans="1:17" x14ac:dyDescent="0.2">
      <c r="A1531" s="6">
        <v>93658</v>
      </c>
      <c r="B1531" t="s">
        <v>415</v>
      </c>
      <c r="C1531" t="s">
        <v>1053</v>
      </c>
      <c r="D1531">
        <v>57</v>
      </c>
      <c r="E1531" t="s">
        <v>22</v>
      </c>
      <c r="F1531" t="s">
        <v>40</v>
      </c>
      <c r="G1531" t="s">
        <v>20</v>
      </c>
      <c r="H1531" s="6">
        <f>IF(User_eng[[#This Row],[DeviceType]] = "Desktop", 1, IF(User_eng[[#This Row],[DeviceType]] = "Laptop", 2, IF(User_eng[[#This Row],[DeviceType]] = "Tablet", 3, 4)))</f>
        <v>4</v>
      </c>
      <c r="I1531" s="4">
        <v>10.38</v>
      </c>
      <c r="J15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1">
        <v>75</v>
      </c>
      <c r="L1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1" s="4">
        <v>94.6</v>
      </c>
      <c r="N1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1" s="1">
        <v>45433</v>
      </c>
      <c r="P1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31" s="4">
        <v>23.4</v>
      </c>
    </row>
    <row r="1532" spans="1:17" x14ac:dyDescent="0.2">
      <c r="A1532" s="6">
        <v>26327</v>
      </c>
      <c r="B1532" t="s">
        <v>401</v>
      </c>
      <c r="C1532" t="s">
        <v>999</v>
      </c>
      <c r="D1532">
        <v>75</v>
      </c>
      <c r="E1532" t="s">
        <v>14</v>
      </c>
      <c r="F1532" t="s">
        <v>52</v>
      </c>
      <c r="G1532" t="s">
        <v>20</v>
      </c>
      <c r="H1532" s="6">
        <f>IF(User_eng[[#This Row],[DeviceType]] = "Desktop", 1, IF(User_eng[[#This Row],[DeviceType]] = "Laptop", 2, IF(User_eng[[#This Row],[DeviceType]] = "Tablet", 3, 4)))</f>
        <v>4</v>
      </c>
      <c r="I1532" s="4">
        <v>11.8</v>
      </c>
      <c r="J1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2">
        <v>4</v>
      </c>
      <c r="L1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2" s="4">
        <v>88.84</v>
      </c>
      <c r="N1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2" s="1">
        <v>45251</v>
      </c>
      <c r="P1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2" s="4">
        <v>368.95</v>
      </c>
    </row>
    <row r="1533" spans="1:17" x14ac:dyDescent="0.2">
      <c r="A1533" s="6">
        <v>60584</v>
      </c>
      <c r="B1533" t="s">
        <v>805</v>
      </c>
      <c r="C1533" t="s">
        <v>1054</v>
      </c>
      <c r="D1533">
        <v>28</v>
      </c>
      <c r="E1533" t="s">
        <v>14</v>
      </c>
      <c r="F1533" t="s">
        <v>19</v>
      </c>
      <c r="G1533" t="s">
        <v>20</v>
      </c>
      <c r="H1533" s="6">
        <f>IF(User_eng[[#This Row],[DeviceType]] = "Desktop", 1, IF(User_eng[[#This Row],[DeviceType]] = "Laptop", 2, IF(User_eng[[#This Row],[DeviceType]] = "Tablet", 3, 4)))</f>
        <v>4</v>
      </c>
      <c r="I1533" s="4">
        <v>5.04</v>
      </c>
      <c r="J1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3">
        <v>63</v>
      </c>
      <c r="L1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33" s="4">
        <v>55.6</v>
      </c>
      <c r="N1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33" s="1">
        <v>45206</v>
      </c>
      <c r="P1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3" s="4">
        <v>135.55000000000001</v>
      </c>
    </row>
    <row r="1534" spans="1:17" x14ac:dyDescent="0.2">
      <c r="A1534" s="6">
        <v>50022</v>
      </c>
      <c r="B1534" t="s">
        <v>292</v>
      </c>
      <c r="C1534" t="s">
        <v>42</v>
      </c>
      <c r="D1534">
        <v>69</v>
      </c>
      <c r="E1534" t="s">
        <v>22</v>
      </c>
      <c r="F1534" t="s">
        <v>23</v>
      </c>
      <c r="G1534" t="s">
        <v>20</v>
      </c>
      <c r="H1534" s="6">
        <f>IF(User_eng[[#This Row],[DeviceType]] = "Desktop", 1, IF(User_eng[[#This Row],[DeviceType]] = "Laptop", 2, IF(User_eng[[#This Row],[DeviceType]] = "Tablet", 3, 4)))</f>
        <v>4</v>
      </c>
      <c r="I1534" s="4">
        <v>0.43</v>
      </c>
      <c r="J1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34">
        <v>5</v>
      </c>
      <c r="L1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4" s="4">
        <v>109.85</v>
      </c>
      <c r="N1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4" s="1">
        <v>45148</v>
      </c>
      <c r="P1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4" s="4">
        <v>756.59</v>
      </c>
    </row>
    <row r="1535" spans="1:17" x14ac:dyDescent="0.2">
      <c r="A1535" s="6">
        <v>14910</v>
      </c>
      <c r="B1535" t="s">
        <v>282</v>
      </c>
      <c r="C1535" t="s">
        <v>551</v>
      </c>
      <c r="D1535">
        <v>67</v>
      </c>
      <c r="E1535" t="s">
        <v>14</v>
      </c>
      <c r="F1535" t="s">
        <v>40</v>
      </c>
      <c r="G1535" t="s">
        <v>16</v>
      </c>
      <c r="H1535" s="6">
        <f>IF(User_eng[[#This Row],[DeviceType]] = "Desktop", 1, IF(User_eng[[#This Row],[DeviceType]] = "Laptop", 2, IF(User_eng[[#This Row],[DeviceType]] = "Tablet", 3, 4)))</f>
        <v>3</v>
      </c>
      <c r="I1535" s="4">
        <v>4.42</v>
      </c>
      <c r="J1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35">
        <v>26</v>
      </c>
      <c r="L1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5" s="4">
        <v>104.48</v>
      </c>
      <c r="N1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5" s="1">
        <v>45253</v>
      </c>
      <c r="P1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5" s="4">
        <v>638.66999999999996</v>
      </c>
    </row>
    <row r="1536" spans="1:17" x14ac:dyDescent="0.2">
      <c r="A1536" s="6">
        <v>96027</v>
      </c>
      <c r="B1536" t="s">
        <v>103</v>
      </c>
      <c r="C1536" t="s">
        <v>201</v>
      </c>
      <c r="D1536">
        <v>68</v>
      </c>
      <c r="E1536" t="s">
        <v>14</v>
      </c>
      <c r="F1536" t="s">
        <v>19</v>
      </c>
      <c r="G1536" t="s">
        <v>16</v>
      </c>
      <c r="H1536" s="6">
        <f>IF(User_eng[[#This Row],[DeviceType]] = "Desktop", 1, IF(User_eng[[#This Row],[DeviceType]] = "Laptop", 2, IF(User_eng[[#This Row],[DeviceType]] = "Tablet", 3, 4)))</f>
        <v>3</v>
      </c>
      <c r="I1536" s="4">
        <v>8.07</v>
      </c>
      <c r="J1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6">
        <v>50</v>
      </c>
      <c r="L1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36" s="4">
        <v>114.54</v>
      </c>
      <c r="N1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6" s="1">
        <v>45485</v>
      </c>
      <c r="P1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36" s="4">
        <v>498.72</v>
      </c>
    </row>
    <row r="1537" spans="1:17" x14ac:dyDescent="0.2">
      <c r="A1537" s="6">
        <v>52936</v>
      </c>
      <c r="B1537" t="s">
        <v>288</v>
      </c>
      <c r="C1537" t="s">
        <v>414</v>
      </c>
      <c r="D1537">
        <v>70</v>
      </c>
      <c r="E1537" t="s">
        <v>14</v>
      </c>
      <c r="F1537" t="s">
        <v>40</v>
      </c>
      <c r="G1537" t="s">
        <v>20</v>
      </c>
      <c r="H1537" s="6">
        <f>IF(User_eng[[#This Row],[DeviceType]] = "Desktop", 1, IF(User_eng[[#This Row],[DeviceType]] = "Laptop", 2, IF(User_eng[[#This Row],[DeviceType]] = "Tablet", 3, 4)))</f>
        <v>4</v>
      </c>
      <c r="I1537" s="4">
        <v>7.07</v>
      </c>
      <c r="J1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7">
        <v>5</v>
      </c>
      <c r="L1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37" s="4">
        <v>110.35</v>
      </c>
      <c r="N1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7" s="1">
        <v>45221</v>
      </c>
      <c r="P1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37" s="4">
        <v>823.02</v>
      </c>
    </row>
    <row r="1538" spans="1:17" x14ac:dyDescent="0.2">
      <c r="A1538" s="6">
        <v>87855</v>
      </c>
      <c r="B1538" t="s">
        <v>527</v>
      </c>
      <c r="C1538" t="s">
        <v>1055</v>
      </c>
      <c r="D1538">
        <v>25</v>
      </c>
      <c r="E1538" t="s">
        <v>22</v>
      </c>
      <c r="F1538" t="s">
        <v>15</v>
      </c>
      <c r="G1538" t="s">
        <v>30</v>
      </c>
      <c r="H1538" s="6">
        <f>IF(User_eng[[#This Row],[DeviceType]] = "Desktop", 1, IF(User_eng[[#This Row],[DeviceType]] = "Laptop", 2, IF(User_eng[[#This Row],[DeviceType]] = "Tablet", 3, 4)))</f>
        <v>2</v>
      </c>
      <c r="I1538" s="4">
        <v>6.46</v>
      </c>
      <c r="J1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38">
        <v>97</v>
      </c>
      <c r="L1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38" s="4">
        <v>90.97</v>
      </c>
      <c r="N1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8" s="1">
        <v>45408</v>
      </c>
      <c r="P1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38" s="4">
        <v>406.64</v>
      </c>
    </row>
    <row r="1539" spans="1:17" x14ac:dyDescent="0.2">
      <c r="A1539" s="6">
        <v>39072</v>
      </c>
      <c r="B1539" t="s">
        <v>401</v>
      </c>
      <c r="C1539" t="s">
        <v>124</v>
      </c>
      <c r="D1539">
        <v>32</v>
      </c>
      <c r="E1539" t="s">
        <v>14</v>
      </c>
      <c r="F1539" t="s">
        <v>29</v>
      </c>
      <c r="G1539" t="s">
        <v>16</v>
      </c>
      <c r="H1539" s="6">
        <f>IF(User_eng[[#This Row],[DeviceType]] = "Desktop", 1, IF(User_eng[[#This Row],[DeviceType]] = "Laptop", 2, IF(User_eng[[#This Row],[DeviceType]] = "Tablet", 3, 4)))</f>
        <v>3</v>
      </c>
      <c r="I1539" s="4">
        <v>11.18</v>
      </c>
      <c r="J1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39">
        <v>88</v>
      </c>
      <c r="L1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39" s="4">
        <v>68.16</v>
      </c>
      <c r="N1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39" s="1">
        <v>45484</v>
      </c>
      <c r="P1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39" s="4">
        <v>478.77</v>
      </c>
    </row>
    <row r="1540" spans="1:17" x14ac:dyDescent="0.2">
      <c r="A1540" s="6">
        <v>32930</v>
      </c>
      <c r="B1540" t="s">
        <v>121</v>
      </c>
      <c r="C1540" t="s">
        <v>13</v>
      </c>
      <c r="D1540">
        <v>23</v>
      </c>
      <c r="E1540" t="s">
        <v>14</v>
      </c>
      <c r="F1540" t="s">
        <v>29</v>
      </c>
      <c r="G1540" t="s">
        <v>33</v>
      </c>
      <c r="H1540" s="6">
        <f>IF(User_eng[[#This Row],[DeviceType]] = "Desktop", 1, IF(User_eng[[#This Row],[DeviceType]] = "Laptop", 2, IF(User_eng[[#This Row],[DeviceType]] = "Tablet", 3, 4)))</f>
        <v>1</v>
      </c>
      <c r="I1540" s="4">
        <v>6.02</v>
      </c>
      <c r="J1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0">
        <v>69</v>
      </c>
      <c r="L1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0" s="4">
        <v>86.8</v>
      </c>
      <c r="N1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0" s="1">
        <v>45476</v>
      </c>
      <c r="P1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40" s="4">
        <v>159.5</v>
      </c>
    </row>
    <row r="1541" spans="1:17" x14ac:dyDescent="0.2">
      <c r="A1541" s="6">
        <v>51132</v>
      </c>
      <c r="B1541" t="s">
        <v>1056</v>
      </c>
      <c r="C1541" t="s">
        <v>83</v>
      </c>
      <c r="D1541">
        <v>47</v>
      </c>
      <c r="E1541" t="s">
        <v>14</v>
      </c>
      <c r="F1541" t="s">
        <v>15</v>
      </c>
      <c r="G1541" t="s">
        <v>33</v>
      </c>
      <c r="H1541" s="6">
        <f>IF(User_eng[[#This Row],[DeviceType]] = "Desktop", 1, IF(User_eng[[#This Row],[DeviceType]] = "Laptop", 2, IF(User_eng[[#This Row],[DeviceType]] = "Tablet", 3, 4)))</f>
        <v>1</v>
      </c>
      <c r="I1541" s="4">
        <v>4.2300000000000004</v>
      </c>
      <c r="J15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41">
        <v>11</v>
      </c>
      <c r="L1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1" s="4">
        <v>7.88</v>
      </c>
      <c r="N1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41" s="1">
        <v>45423</v>
      </c>
      <c r="P1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1" s="4">
        <v>272.98</v>
      </c>
    </row>
    <row r="1542" spans="1:17" x14ac:dyDescent="0.2">
      <c r="A1542" s="6">
        <v>21699</v>
      </c>
      <c r="B1542" t="s">
        <v>778</v>
      </c>
      <c r="C1542" t="s">
        <v>896</v>
      </c>
      <c r="D1542">
        <v>65</v>
      </c>
      <c r="E1542" t="s">
        <v>22</v>
      </c>
      <c r="F1542" t="s">
        <v>29</v>
      </c>
      <c r="G1542" t="s">
        <v>33</v>
      </c>
      <c r="H1542" s="6">
        <f>IF(User_eng[[#This Row],[DeviceType]] = "Desktop", 1, IF(User_eng[[#This Row],[DeviceType]] = "Laptop", 2, IF(User_eng[[#This Row],[DeviceType]] = "Tablet", 3, 4)))</f>
        <v>1</v>
      </c>
      <c r="I1542" s="4">
        <v>7.58</v>
      </c>
      <c r="J1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2">
        <v>84</v>
      </c>
      <c r="L1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42" s="4">
        <v>18.7</v>
      </c>
      <c r="N1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42" s="1">
        <v>45391</v>
      </c>
      <c r="P1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2" s="4">
        <v>79.94</v>
      </c>
    </row>
    <row r="1543" spans="1:17" x14ac:dyDescent="0.2">
      <c r="A1543" s="6">
        <v>61196</v>
      </c>
      <c r="B1543" t="s">
        <v>830</v>
      </c>
      <c r="C1543" t="s">
        <v>106</v>
      </c>
      <c r="D1543">
        <v>68</v>
      </c>
      <c r="E1543" t="s">
        <v>14</v>
      </c>
      <c r="F1543" t="s">
        <v>26</v>
      </c>
      <c r="G1543" t="s">
        <v>30</v>
      </c>
      <c r="H1543" s="6">
        <f>IF(User_eng[[#This Row],[DeviceType]] = "Desktop", 1, IF(User_eng[[#This Row],[DeviceType]] = "Laptop", 2, IF(User_eng[[#This Row],[DeviceType]] = "Tablet", 3, 4)))</f>
        <v>2</v>
      </c>
      <c r="I1543" s="4">
        <v>0.75</v>
      </c>
      <c r="J1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3">
        <v>27</v>
      </c>
      <c r="L1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43" s="4">
        <v>56.43</v>
      </c>
      <c r="N1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43" s="1">
        <v>45171</v>
      </c>
      <c r="P1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3" s="4">
        <v>854.03</v>
      </c>
    </row>
    <row r="1544" spans="1:17" x14ac:dyDescent="0.2">
      <c r="A1544" s="6">
        <v>92294</v>
      </c>
      <c r="B1544" t="s">
        <v>855</v>
      </c>
      <c r="C1544" t="s">
        <v>124</v>
      </c>
      <c r="D1544">
        <v>46</v>
      </c>
      <c r="E1544" t="s">
        <v>22</v>
      </c>
      <c r="F1544" t="s">
        <v>19</v>
      </c>
      <c r="G1544" t="s">
        <v>33</v>
      </c>
      <c r="H1544" s="6">
        <f>IF(User_eng[[#This Row],[DeviceType]] = "Desktop", 1, IF(User_eng[[#This Row],[DeviceType]] = "Laptop", 2, IF(User_eng[[#This Row],[DeviceType]] = "Tablet", 3, 4)))</f>
        <v>1</v>
      </c>
      <c r="I1544" s="4">
        <v>1.81</v>
      </c>
      <c r="J15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4">
        <v>51</v>
      </c>
      <c r="L1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4" s="4">
        <v>105.91</v>
      </c>
      <c r="N1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4" s="1">
        <v>45165</v>
      </c>
      <c r="P1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4" s="4">
        <v>880.15</v>
      </c>
    </row>
    <row r="1545" spans="1:17" x14ac:dyDescent="0.2">
      <c r="A1545" s="6">
        <v>61722</v>
      </c>
      <c r="B1545" t="s">
        <v>401</v>
      </c>
      <c r="C1545" t="s">
        <v>1057</v>
      </c>
      <c r="D1545">
        <v>71</v>
      </c>
      <c r="E1545" t="s">
        <v>22</v>
      </c>
      <c r="F1545" t="s">
        <v>26</v>
      </c>
      <c r="G1545" t="s">
        <v>33</v>
      </c>
      <c r="H1545" s="6">
        <f>IF(User_eng[[#This Row],[DeviceType]] = "Desktop", 1, IF(User_eng[[#This Row],[DeviceType]] = "Laptop", 2, IF(User_eng[[#This Row],[DeviceType]] = "Tablet", 3, 4)))</f>
        <v>1</v>
      </c>
      <c r="I1545" s="4">
        <v>2.84</v>
      </c>
      <c r="J1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5">
        <v>22</v>
      </c>
      <c r="L1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5" s="4">
        <v>107.96</v>
      </c>
      <c r="N1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5" s="1">
        <v>45255</v>
      </c>
      <c r="P1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45" s="4">
        <v>381.64</v>
      </c>
    </row>
    <row r="1546" spans="1:17" x14ac:dyDescent="0.2">
      <c r="A1546" s="6">
        <v>82556</v>
      </c>
      <c r="B1546" t="s">
        <v>240</v>
      </c>
      <c r="C1546" t="s">
        <v>653</v>
      </c>
      <c r="D1546">
        <v>50</v>
      </c>
      <c r="E1546" t="s">
        <v>22</v>
      </c>
      <c r="F1546" t="s">
        <v>109</v>
      </c>
      <c r="G1546" t="s">
        <v>33</v>
      </c>
      <c r="H1546" s="6">
        <f>IF(User_eng[[#This Row],[DeviceType]] = "Desktop", 1, IF(User_eng[[#This Row],[DeviceType]] = "Laptop", 2, IF(User_eng[[#This Row],[DeviceType]] = "Tablet", 3, 4)))</f>
        <v>1</v>
      </c>
      <c r="I1546" s="4">
        <v>7.29</v>
      </c>
      <c r="J1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6">
        <v>12</v>
      </c>
      <c r="L1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46" s="4">
        <v>102.41</v>
      </c>
      <c r="N1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6" s="1">
        <v>45465</v>
      </c>
      <c r="P1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6" s="4">
        <v>170.76</v>
      </c>
    </row>
    <row r="1547" spans="1:17" x14ac:dyDescent="0.2">
      <c r="A1547" s="6">
        <v>93156</v>
      </c>
      <c r="B1547" t="s">
        <v>774</v>
      </c>
      <c r="C1547" t="s">
        <v>211</v>
      </c>
      <c r="D1547">
        <v>33</v>
      </c>
      <c r="E1547" t="s">
        <v>22</v>
      </c>
      <c r="F1547" t="s">
        <v>45</v>
      </c>
      <c r="G1547" t="s">
        <v>33</v>
      </c>
      <c r="H1547" s="6">
        <f>IF(User_eng[[#This Row],[DeviceType]] = "Desktop", 1, IF(User_eng[[#This Row],[DeviceType]] = "Laptop", 2, IF(User_eng[[#This Row],[DeviceType]] = "Tablet", 3, 4)))</f>
        <v>1</v>
      </c>
      <c r="I1547" s="4">
        <v>0.54</v>
      </c>
      <c r="J15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47">
        <v>56</v>
      </c>
      <c r="L1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7" s="4">
        <v>54.87</v>
      </c>
      <c r="N1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47" s="1">
        <v>45342</v>
      </c>
      <c r="P1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7" s="4">
        <v>314.02999999999997</v>
      </c>
    </row>
    <row r="1548" spans="1:17" x14ac:dyDescent="0.2">
      <c r="A1548" s="6">
        <v>40314</v>
      </c>
      <c r="B1548" t="s">
        <v>852</v>
      </c>
      <c r="C1548" t="s">
        <v>235</v>
      </c>
      <c r="D1548">
        <v>71</v>
      </c>
      <c r="E1548" t="s">
        <v>22</v>
      </c>
      <c r="F1548" t="s">
        <v>45</v>
      </c>
      <c r="G1548" t="s">
        <v>16</v>
      </c>
      <c r="H1548" s="6">
        <f>IF(User_eng[[#This Row],[DeviceType]] = "Desktop", 1, IF(User_eng[[#This Row],[DeviceType]] = "Laptop", 2, IF(User_eng[[#This Row],[DeviceType]] = "Tablet", 3, 4)))</f>
        <v>3</v>
      </c>
      <c r="I1548" s="4">
        <v>6.65</v>
      </c>
      <c r="J1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48">
        <v>94</v>
      </c>
      <c r="L1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48" s="4">
        <v>27.27</v>
      </c>
      <c r="N1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48" s="1">
        <v>45383</v>
      </c>
      <c r="P1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48" s="4">
        <v>617.54999999999995</v>
      </c>
    </row>
    <row r="1549" spans="1:17" x14ac:dyDescent="0.2">
      <c r="A1549" s="6">
        <v>40448</v>
      </c>
      <c r="B1549" t="s">
        <v>173</v>
      </c>
      <c r="C1549" t="s">
        <v>306</v>
      </c>
      <c r="D1549">
        <v>36</v>
      </c>
      <c r="E1549" t="s">
        <v>14</v>
      </c>
      <c r="F1549" t="s">
        <v>23</v>
      </c>
      <c r="G1549" t="s">
        <v>16</v>
      </c>
      <c r="H1549" s="6">
        <f>IF(User_eng[[#This Row],[DeviceType]] = "Desktop", 1, IF(User_eng[[#This Row],[DeviceType]] = "Laptop", 2, IF(User_eng[[#This Row],[DeviceType]] = "Tablet", 3, 4)))</f>
        <v>3</v>
      </c>
      <c r="I1549" s="4">
        <v>3.52</v>
      </c>
      <c r="J1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49">
        <v>58</v>
      </c>
      <c r="L1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49" s="4">
        <v>68.7</v>
      </c>
      <c r="N1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49" s="1">
        <v>45419</v>
      </c>
      <c r="P1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49" s="4">
        <v>41.59</v>
      </c>
    </row>
    <row r="1550" spans="1:17" x14ac:dyDescent="0.2">
      <c r="A1550" s="6">
        <v>91169</v>
      </c>
      <c r="B1550" t="s">
        <v>973</v>
      </c>
      <c r="C1550" t="s">
        <v>703</v>
      </c>
      <c r="D1550">
        <v>47</v>
      </c>
      <c r="E1550" t="s">
        <v>22</v>
      </c>
      <c r="F1550" t="s">
        <v>19</v>
      </c>
      <c r="G1550" t="s">
        <v>30</v>
      </c>
      <c r="H1550" s="6">
        <f>IF(User_eng[[#This Row],[DeviceType]] = "Desktop", 1, IF(User_eng[[#This Row],[DeviceType]] = "Laptop", 2, IF(User_eng[[#This Row],[DeviceType]] = "Tablet", 3, 4)))</f>
        <v>2</v>
      </c>
      <c r="I1550" s="4">
        <v>5.88</v>
      </c>
      <c r="J1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0">
        <v>78</v>
      </c>
      <c r="L1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0" s="4">
        <v>98.65</v>
      </c>
      <c r="N1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0" s="1">
        <v>45191</v>
      </c>
      <c r="P1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0" s="4">
        <v>208.62</v>
      </c>
    </row>
    <row r="1551" spans="1:17" x14ac:dyDescent="0.2">
      <c r="A1551" s="6">
        <v>5172</v>
      </c>
      <c r="B1551" t="s">
        <v>81</v>
      </c>
      <c r="C1551" t="s">
        <v>112</v>
      </c>
      <c r="D1551">
        <v>27</v>
      </c>
      <c r="E1551" t="s">
        <v>22</v>
      </c>
      <c r="F1551" t="s">
        <v>29</v>
      </c>
      <c r="G1551" t="s">
        <v>16</v>
      </c>
      <c r="H1551" s="6">
        <f>IF(User_eng[[#This Row],[DeviceType]] = "Desktop", 1, IF(User_eng[[#This Row],[DeviceType]] = "Laptop", 2, IF(User_eng[[#This Row],[DeviceType]] = "Tablet", 3, 4)))</f>
        <v>3</v>
      </c>
      <c r="I1551" s="4">
        <v>1.95</v>
      </c>
      <c r="J1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51">
        <v>41</v>
      </c>
      <c r="L1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1" s="4">
        <v>73.36</v>
      </c>
      <c r="N1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1" s="1">
        <v>45155</v>
      </c>
      <c r="P1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1" s="4">
        <v>243.97</v>
      </c>
    </row>
    <row r="1552" spans="1:17" x14ac:dyDescent="0.2">
      <c r="A1552" s="6">
        <v>74093</v>
      </c>
      <c r="B1552" t="s">
        <v>523</v>
      </c>
      <c r="C1552" t="s">
        <v>348</v>
      </c>
      <c r="D1552">
        <v>45</v>
      </c>
      <c r="E1552" t="s">
        <v>14</v>
      </c>
      <c r="F1552" t="s">
        <v>19</v>
      </c>
      <c r="G1552" t="s">
        <v>20</v>
      </c>
      <c r="H1552" s="6">
        <f>IF(User_eng[[#This Row],[DeviceType]] = "Desktop", 1, IF(User_eng[[#This Row],[DeviceType]] = "Laptop", 2, IF(User_eng[[#This Row],[DeviceType]] = "Tablet", 3, 4)))</f>
        <v>4</v>
      </c>
      <c r="I1552" s="4">
        <v>6.9</v>
      </c>
      <c r="J15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2">
        <v>67</v>
      </c>
      <c r="L1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2" s="4">
        <v>36.85</v>
      </c>
      <c r="N1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52" s="1">
        <v>45200</v>
      </c>
      <c r="P1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2" s="4">
        <v>213.61</v>
      </c>
    </row>
    <row r="1553" spans="1:17" x14ac:dyDescent="0.2">
      <c r="A1553" s="6">
        <v>96606</v>
      </c>
      <c r="B1553" t="s">
        <v>392</v>
      </c>
      <c r="C1553" t="s">
        <v>739</v>
      </c>
      <c r="D1553">
        <v>58</v>
      </c>
      <c r="E1553" t="s">
        <v>22</v>
      </c>
      <c r="F1553" t="s">
        <v>26</v>
      </c>
      <c r="G1553" t="s">
        <v>20</v>
      </c>
      <c r="H1553" s="6">
        <f>IF(User_eng[[#This Row],[DeviceType]] = "Desktop", 1, IF(User_eng[[#This Row],[DeviceType]] = "Laptop", 2, IF(User_eng[[#This Row],[DeviceType]] = "Tablet", 3, 4)))</f>
        <v>4</v>
      </c>
      <c r="I1553" s="4">
        <v>9.1999999999999993</v>
      </c>
      <c r="J1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3">
        <v>83</v>
      </c>
      <c r="L1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3" s="4">
        <v>76.540000000000006</v>
      </c>
      <c r="N1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3" s="1">
        <v>45170</v>
      </c>
      <c r="P1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3" s="4">
        <v>491.19</v>
      </c>
    </row>
    <row r="1554" spans="1:17" x14ac:dyDescent="0.2">
      <c r="A1554" s="6">
        <v>92691</v>
      </c>
      <c r="B1554" t="s">
        <v>81</v>
      </c>
      <c r="C1554" t="s">
        <v>190</v>
      </c>
      <c r="D1554">
        <v>61</v>
      </c>
      <c r="E1554" t="s">
        <v>22</v>
      </c>
      <c r="F1554" t="s">
        <v>52</v>
      </c>
      <c r="G1554" t="s">
        <v>16</v>
      </c>
      <c r="H1554" s="6">
        <f>IF(User_eng[[#This Row],[DeviceType]] = "Desktop", 1, IF(User_eng[[#This Row],[DeviceType]] = "Laptop", 2, IF(User_eng[[#This Row],[DeviceType]] = "Tablet", 3, 4)))</f>
        <v>3</v>
      </c>
      <c r="I1554" s="4">
        <v>8.36</v>
      </c>
      <c r="J1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4">
        <v>55</v>
      </c>
      <c r="L1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4" s="4">
        <v>84.16</v>
      </c>
      <c r="N1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4" s="1">
        <v>45206</v>
      </c>
      <c r="P1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4" s="4">
        <v>212.49</v>
      </c>
    </row>
    <row r="1555" spans="1:17" x14ac:dyDescent="0.2">
      <c r="A1555" s="6">
        <v>7461</v>
      </c>
      <c r="B1555" t="s">
        <v>439</v>
      </c>
      <c r="C1555" t="s">
        <v>1058</v>
      </c>
      <c r="D1555">
        <v>45</v>
      </c>
      <c r="E1555" t="s">
        <v>14</v>
      </c>
      <c r="F1555" t="s">
        <v>15</v>
      </c>
      <c r="G1555" t="s">
        <v>33</v>
      </c>
      <c r="H1555" s="6">
        <f>IF(User_eng[[#This Row],[DeviceType]] = "Desktop", 1, IF(User_eng[[#This Row],[DeviceType]] = "Laptop", 2, IF(User_eng[[#This Row],[DeviceType]] = "Tablet", 3, 4)))</f>
        <v>1</v>
      </c>
      <c r="I1555" s="4">
        <v>10.54</v>
      </c>
      <c r="J1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5">
        <v>57</v>
      </c>
      <c r="L1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55" s="4">
        <v>106.63</v>
      </c>
      <c r="N1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5" s="1">
        <v>45193</v>
      </c>
      <c r="P1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5" s="4">
        <v>788.77</v>
      </c>
    </row>
    <row r="1556" spans="1:17" x14ac:dyDescent="0.2">
      <c r="A1556" s="6">
        <v>61639</v>
      </c>
      <c r="B1556" t="s">
        <v>62</v>
      </c>
      <c r="C1556" t="s">
        <v>87</v>
      </c>
      <c r="D1556">
        <v>35</v>
      </c>
      <c r="E1556" t="s">
        <v>22</v>
      </c>
      <c r="F1556" t="s">
        <v>26</v>
      </c>
      <c r="G1556" t="s">
        <v>33</v>
      </c>
      <c r="H1556" s="6">
        <f>IF(User_eng[[#This Row],[DeviceType]] = "Desktop", 1, IF(User_eng[[#This Row],[DeviceType]] = "Laptop", 2, IF(User_eng[[#This Row],[DeviceType]] = "Tablet", 3, 4)))</f>
        <v>1</v>
      </c>
      <c r="I1556" s="4">
        <v>8.69</v>
      </c>
      <c r="J1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6">
        <v>28</v>
      </c>
      <c r="L1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6" s="4">
        <v>101.35</v>
      </c>
      <c r="N1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6" s="1">
        <v>45411</v>
      </c>
      <c r="P1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56" s="4">
        <v>247.85</v>
      </c>
    </row>
    <row r="1557" spans="1:17" x14ac:dyDescent="0.2">
      <c r="A1557" s="6">
        <v>23347</v>
      </c>
      <c r="B1557" t="s">
        <v>261</v>
      </c>
      <c r="C1557" t="s">
        <v>260</v>
      </c>
      <c r="D1557">
        <v>28</v>
      </c>
      <c r="E1557" t="s">
        <v>14</v>
      </c>
      <c r="F1557" t="s">
        <v>52</v>
      </c>
      <c r="G1557" t="s">
        <v>30</v>
      </c>
      <c r="H1557" s="6">
        <f>IF(User_eng[[#This Row],[DeviceType]] = "Desktop", 1, IF(User_eng[[#This Row],[DeviceType]] = "Laptop", 2, IF(User_eng[[#This Row],[DeviceType]] = "Tablet", 3, 4)))</f>
        <v>2</v>
      </c>
      <c r="I1557" s="4">
        <v>0.36</v>
      </c>
      <c r="J1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57">
        <v>40</v>
      </c>
      <c r="L1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57" s="4">
        <v>66.209999999999994</v>
      </c>
      <c r="N1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7" s="1">
        <v>45428</v>
      </c>
      <c r="P1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57" s="4">
        <v>842.49</v>
      </c>
    </row>
    <row r="1558" spans="1:17" x14ac:dyDescent="0.2">
      <c r="A1558" s="6">
        <v>63490</v>
      </c>
      <c r="B1558" t="s">
        <v>355</v>
      </c>
      <c r="C1558" t="s">
        <v>765</v>
      </c>
      <c r="D1558">
        <v>62</v>
      </c>
      <c r="E1558" t="s">
        <v>22</v>
      </c>
      <c r="F1558" t="s">
        <v>19</v>
      </c>
      <c r="G1558" t="s">
        <v>30</v>
      </c>
      <c r="H1558" s="6">
        <f>IF(User_eng[[#This Row],[DeviceType]] = "Desktop", 1, IF(User_eng[[#This Row],[DeviceType]] = "Laptop", 2, IF(User_eng[[#This Row],[DeviceType]] = "Tablet", 3, 4)))</f>
        <v>2</v>
      </c>
      <c r="I1558" s="4">
        <v>9.8699999999999992</v>
      </c>
      <c r="J1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58">
        <v>5</v>
      </c>
      <c r="L1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58" s="4">
        <v>95.61</v>
      </c>
      <c r="N1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58" s="1">
        <v>45324</v>
      </c>
      <c r="P1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58" s="4">
        <v>965.16</v>
      </c>
    </row>
    <row r="1559" spans="1:17" x14ac:dyDescent="0.2">
      <c r="A1559" s="6">
        <v>80530</v>
      </c>
      <c r="B1559" t="s">
        <v>38</v>
      </c>
      <c r="C1559" t="s">
        <v>316</v>
      </c>
      <c r="D1559">
        <v>19</v>
      </c>
      <c r="E1559" t="s">
        <v>22</v>
      </c>
      <c r="F1559" t="s">
        <v>15</v>
      </c>
      <c r="G1559" t="s">
        <v>16</v>
      </c>
      <c r="H1559" s="6">
        <f>IF(User_eng[[#This Row],[DeviceType]] = "Desktop", 1, IF(User_eng[[#This Row],[DeviceType]] = "Laptop", 2, IF(User_eng[[#This Row],[DeviceType]] = "Tablet", 3, 4)))</f>
        <v>3</v>
      </c>
      <c r="I1559" s="4">
        <v>5.42</v>
      </c>
      <c r="J15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59">
        <v>87</v>
      </c>
      <c r="L1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59" s="4">
        <v>46.58</v>
      </c>
      <c r="N1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59" s="1">
        <v>45179</v>
      </c>
      <c r="P1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59" s="4">
        <v>636.16</v>
      </c>
    </row>
    <row r="1560" spans="1:17" x14ac:dyDescent="0.2">
      <c r="A1560" s="6">
        <v>42271</v>
      </c>
      <c r="B1560" t="s">
        <v>103</v>
      </c>
      <c r="C1560" t="s">
        <v>487</v>
      </c>
      <c r="D1560">
        <v>71</v>
      </c>
      <c r="E1560" t="s">
        <v>22</v>
      </c>
      <c r="F1560" t="s">
        <v>26</v>
      </c>
      <c r="G1560" t="s">
        <v>30</v>
      </c>
      <c r="H1560" s="6">
        <f>IF(User_eng[[#This Row],[DeviceType]] = "Desktop", 1, IF(User_eng[[#This Row],[DeviceType]] = "Laptop", 2, IF(User_eng[[#This Row],[DeviceType]] = "Tablet", 3, 4)))</f>
        <v>2</v>
      </c>
      <c r="I1560" s="4">
        <v>3.19</v>
      </c>
      <c r="J1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60">
        <v>21</v>
      </c>
      <c r="L1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60" s="4">
        <v>88.29</v>
      </c>
      <c r="N1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0" s="1">
        <v>45396</v>
      </c>
      <c r="P1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0" s="4">
        <v>939.08</v>
      </c>
    </row>
    <row r="1561" spans="1:17" x14ac:dyDescent="0.2">
      <c r="A1561" s="6">
        <v>83366</v>
      </c>
      <c r="B1561" t="s">
        <v>284</v>
      </c>
      <c r="C1561" t="s">
        <v>949</v>
      </c>
      <c r="D1561">
        <v>63</v>
      </c>
      <c r="E1561" t="s">
        <v>22</v>
      </c>
      <c r="F1561" t="s">
        <v>15</v>
      </c>
      <c r="G1561" t="s">
        <v>30</v>
      </c>
      <c r="H1561" s="6">
        <f>IF(User_eng[[#This Row],[DeviceType]] = "Desktop", 1, IF(User_eng[[#This Row],[DeviceType]] = "Laptop", 2, IF(User_eng[[#This Row],[DeviceType]] = "Tablet", 3, 4)))</f>
        <v>2</v>
      </c>
      <c r="I1561" s="4">
        <v>7.93</v>
      </c>
      <c r="J1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61">
        <v>83</v>
      </c>
      <c r="L1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1" s="4">
        <v>26.74</v>
      </c>
      <c r="N1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61" s="1">
        <v>45183</v>
      </c>
      <c r="P1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1" s="4">
        <v>896.77</v>
      </c>
    </row>
    <row r="1562" spans="1:17" x14ac:dyDescent="0.2">
      <c r="A1562" s="6">
        <v>31839</v>
      </c>
      <c r="B1562" t="s">
        <v>479</v>
      </c>
      <c r="C1562" t="s">
        <v>567</v>
      </c>
      <c r="D1562">
        <v>70</v>
      </c>
      <c r="E1562" t="s">
        <v>14</v>
      </c>
      <c r="F1562" t="s">
        <v>109</v>
      </c>
      <c r="G1562" t="s">
        <v>33</v>
      </c>
      <c r="H1562" s="6">
        <f>IF(User_eng[[#This Row],[DeviceType]] = "Desktop", 1, IF(User_eng[[#This Row],[DeviceType]] = "Laptop", 2, IF(User_eng[[#This Row],[DeviceType]] = "Tablet", 3, 4)))</f>
        <v>1</v>
      </c>
      <c r="I1562" s="4">
        <v>9.24</v>
      </c>
      <c r="J1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2">
        <v>99</v>
      </c>
      <c r="L1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2" s="4">
        <v>60.03</v>
      </c>
      <c r="N1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2" s="1">
        <v>45229</v>
      </c>
      <c r="P1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2" s="4">
        <v>745.56</v>
      </c>
    </row>
    <row r="1563" spans="1:17" x14ac:dyDescent="0.2">
      <c r="A1563" s="6">
        <v>25389</v>
      </c>
      <c r="B1563" t="s">
        <v>387</v>
      </c>
      <c r="C1563" t="s">
        <v>575</v>
      </c>
      <c r="D1563">
        <v>18</v>
      </c>
      <c r="E1563" t="s">
        <v>22</v>
      </c>
      <c r="F1563" t="s">
        <v>19</v>
      </c>
      <c r="G1563" t="s">
        <v>33</v>
      </c>
      <c r="H1563" s="6">
        <f>IF(User_eng[[#This Row],[DeviceType]] = "Desktop", 1, IF(User_eng[[#This Row],[DeviceType]] = "Laptop", 2, IF(User_eng[[#This Row],[DeviceType]] = "Tablet", 3, 4)))</f>
        <v>1</v>
      </c>
      <c r="I1563" s="4">
        <v>2.4900000000000002</v>
      </c>
      <c r="J15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63">
        <v>95</v>
      </c>
      <c r="L1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3" s="4">
        <v>104.69</v>
      </c>
      <c r="N1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3" s="1">
        <v>45305</v>
      </c>
      <c r="P1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3" s="4">
        <v>903.38</v>
      </c>
    </row>
    <row r="1564" spans="1:17" x14ac:dyDescent="0.2">
      <c r="A1564" s="6">
        <v>1370</v>
      </c>
      <c r="B1564" t="s">
        <v>43</v>
      </c>
      <c r="C1564" t="s">
        <v>321</v>
      </c>
      <c r="D1564">
        <v>23</v>
      </c>
      <c r="E1564" t="s">
        <v>22</v>
      </c>
      <c r="F1564" t="s">
        <v>26</v>
      </c>
      <c r="G1564" t="s">
        <v>20</v>
      </c>
      <c r="H1564" s="6">
        <f>IF(User_eng[[#This Row],[DeviceType]] = "Desktop", 1, IF(User_eng[[#This Row],[DeviceType]] = "Laptop", 2, IF(User_eng[[#This Row],[DeviceType]] = "Tablet", 3, 4)))</f>
        <v>4</v>
      </c>
      <c r="I1564" s="4">
        <v>8.34</v>
      </c>
      <c r="J15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4">
        <v>39</v>
      </c>
      <c r="L1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64" s="4">
        <v>99.3</v>
      </c>
      <c r="N1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4" s="1">
        <v>45197</v>
      </c>
      <c r="P1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4" s="4">
        <v>468.29</v>
      </c>
    </row>
    <row r="1565" spans="1:17" x14ac:dyDescent="0.2">
      <c r="A1565" s="6">
        <v>39569</v>
      </c>
      <c r="B1565" t="s">
        <v>1059</v>
      </c>
      <c r="C1565" t="s">
        <v>606</v>
      </c>
      <c r="D1565">
        <v>27</v>
      </c>
      <c r="E1565" t="s">
        <v>22</v>
      </c>
      <c r="F1565" t="s">
        <v>23</v>
      </c>
      <c r="G1565" t="s">
        <v>33</v>
      </c>
      <c r="H1565" s="6">
        <f>IF(User_eng[[#This Row],[DeviceType]] = "Desktop", 1, IF(User_eng[[#This Row],[DeviceType]] = "Laptop", 2, IF(User_eng[[#This Row],[DeviceType]] = "Tablet", 3, 4)))</f>
        <v>1</v>
      </c>
      <c r="I1565" s="4">
        <v>1.87</v>
      </c>
      <c r="J15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65">
        <v>74</v>
      </c>
      <c r="L1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65" s="4">
        <v>112.38</v>
      </c>
      <c r="N1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5" s="1">
        <v>45266</v>
      </c>
      <c r="P1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65" s="4">
        <v>151.66999999999999</v>
      </c>
    </row>
    <row r="1566" spans="1:17" x14ac:dyDescent="0.2">
      <c r="A1566" s="6">
        <v>92201</v>
      </c>
      <c r="B1566" t="s">
        <v>212</v>
      </c>
      <c r="C1566" t="s">
        <v>47</v>
      </c>
      <c r="D1566">
        <v>36</v>
      </c>
      <c r="E1566" t="s">
        <v>22</v>
      </c>
      <c r="F1566" t="s">
        <v>45</v>
      </c>
      <c r="G1566" t="s">
        <v>20</v>
      </c>
      <c r="H1566" s="6">
        <f>IF(User_eng[[#This Row],[DeviceType]] = "Desktop", 1, IF(User_eng[[#This Row],[DeviceType]] = "Laptop", 2, IF(User_eng[[#This Row],[DeviceType]] = "Tablet", 3, 4)))</f>
        <v>4</v>
      </c>
      <c r="I1566" s="4">
        <v>9.36</v>
      </c>
      <c r="J1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6">
        <v>14</v>
      </c>
      <c r="L1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66" s="4">
        <v>68.42</v>
      </c>
      <c r="N1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66" s="1">
        <v>45384</v>
      </c>
      <c r="P1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6" s="4">
        <v>465.96</v>
      </c>
    </row>
    <row r="1567" spans="1:17" x14ac:dyDescent="0.2">
      <c r="A1567" s="6">
        <v>77358</v>
      </c>
      <c r="B1567" t="s">
        <v>115</v>
      </c>
      <c r="C1567" t="s">
        <v>507</v>
      </c>
      <c r="D1567">
        <v>74</v>
      </c>
      <c r="E1567" t="s">
        <v>22</v>
      </c>
      <c r="F1567" t="s">
        <v>19</v>
      </c>
      <c r="G1567" t="s">
        <v>20</v>
      </c>
      <c r="H1567" s="6">
        <f>IF(User_eng[[#This Row],[DeviceType]] = "Desktop", 1, IF(User_eng[[#This Row],[DeviceType]] = "Laptop", 2, IF(User_eng[[#This Row],[DeviceType]] = "Tablet", 3, 4)))</f>
        <v>4</v>
      </c>
      <c r="I1567" s="4">
        <v>3.53</v>
      </c>
      <c r="J1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67">
        <v>79</v>
      </c>
      <c r="L1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7" s="4">
        <v>54.97</v>
      </c>
      <c r="N1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67" s="1">
        <v>45397</v>
      </c>
      <c r="P1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7" s="4">
        <v>4.2300000000000004</v>
      </c>
    </row>
    <row r="1568" spans="1:17" x14ac:dyDescent="0.2">
      <c r="A1568" s="6">
        <v>98431</v>
      </c>
      <c r="B1568" t="s">
        <v>973</v>
      </c>
      <c r="C1568" t="s">
        <v>174</v>
      </c>
      <c r="D1568">
        <v>51</v>
      </c>
      <c r="E1568" t="s">
        <v>22</v>
      </c>
      <c r="F1568" t="s">
        <v>109</v>
      </c>
      <c r="G1568" t="s">
        <v>30</v>
      </c>
      <c r="H1568" s="6">
        <f>IF(User_eng[[#This Row],[DeviceType]] = "Desktop", 1, IF(User_eng[[#This Row],[DeviceType]] = "Laptop", 2, IF(User_eng[[#This Row],[DeviceType]] = "Tablet", 3, 4)))</f>
        <v>2</v>
      </c>
      <c r="I1568" s="4">
        <v>10.55</v>
      </c>
      <c r="J1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68">
        <v>86</v>
      </c>
      <c r="L1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68" s="4">
        <v>7.36</v>
      </c>
      <c r="N1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68" s="1">
        <v>45347</v>
      </c>
      <c r="P1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8" s="4">
        <v>794.02</v>
      </c>
    </row>
    <row r="1569" spans="1:17" x14ac:dyDescent="0.2">
      <c r="A1569" s="6">
        <v>47185</v>
      </c>
      <c r="B1569" t="s">
        <v>695</v>
      </c>
      <c r="C1569" t="s">
        <v>440</v>
      </c>
      <c r="D1569">
        <v>56</v>
      </c>
      <c r="E1569" t="s">
        <v>22</v>
      </c>
      <c r="F1569" t="s">
        <v>15</v>
      </c>
      <c r="G1569" t="s">
        <v>20</v>
      </c>
      <c r="H1569" s="6">
        <f>IF(User_eng[[#This Row],[DeviceType]] = "Desktop", 1, IF(User_eng[[#This Row],[DeviceType]] = "Laptop", 2, IF(User_eng[[#This Row],[DeviceType]] = "Tablet", 3, 4)))</f>
        <v>4</v>
      </c>
      <c r="I1569" s="4">
        <v>6.67</v>
      </c>
      <c r="J1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69">
        <v>38</v>
      </c>
      <c r="L1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69" s="4">
        <v>44.23</v>
      </c>
      <c r="N1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69" s="1">
        <v>45371</v>
      </c>
      <c r="P1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69" s="4">
        <v>160.49</v>
      </c>
    </row>
    <row r="1570" spans="1:17" x14ac:dyDescent="0.2">
      <c r="A1570" s="6">
        <v>68265</v>
      </c>
      <c r="B1570" t="s">
        <v>12</v>
      </c>
      <c r="C1570" t="s">
        <v>1060</v>
      </c>
      <c r="D1570">
        <v>30</v>
      </c>
      <c r="E1570" t="s">
        <v>14</v>
      </c>
      <c r="F1570" t="s">
        <v>15</v>
      </c>
      <c r="G1570" t="s">
        <v>20</v>
      </c>
      <c r="H1570" s="6">
        <f>IF(User_eng[[#This Row],[DeviceType]] = "Desktop", 1, IF(User_eng[[#This Row],[DeviceType]] = "Laptop", 2, IF(User_eng[[#This Row],[DeviceType]] = "Tablet", 3, 4)))</f>
        <v>4</v>
      </c>
      <c r="I1570" s="4">
        <v>1.44</v>
      </c>
      <c r="J1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70">
        <v>44</v>
      </c>
      <c r="L1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0" s="4">
        <v>118.21</v>
      </c>
      <c r="N1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0" s="1">
        <v>45283</v>
      </c>
      <c r="P1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0" s="4">
        <v>568.69000000000005</v>
      </c>
    </row>
    <row r="1571" spans="1:17" x14ac:dyDescent="0.2">
      <c r="A1571" s="6">
        <v>95226</v>
      </c>
      <c r="B1571" t="s">
        <v>598</v>
      </c>
      <c r="C1571" t="s">
        <v>937</v>
      </c>
      <c r="D1571">
        <v>68</v>
      </c>
      <c r="E1571" t="s">
        <v>14</v>
      </c>
      <c r="F1571" t="s">
        <v>45</v>
      </c>
      <c r="G1571" t="s">
        <v>30</v>
      </c>
      <c r="H1571" s="6">
        <f>IF(User_eng[[#This Row],[DeviceType]] = "Desktop", 1, IF(User_eng[[#This Row],[DeviceType]] = "Laptop", 2, IF(User_eng[[#This Row],[DeviceType]] = "Tablet", 3, 4)))</f>
        <v>2</v>
      </c>
      <c r="I1571" s="4">
        <v>7.5</v>
      </c>
      <c r="J1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1">
        <v>66</v>
      </c>
      <c r="L1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1" s="4">
        <v>53.25</v>
      </c>
      <c r="N1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1" s="1">
        <v>45242</v>
      </c>
      <c r="P1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1" s="4">
        <v>795.18</v>
      </c>
    </row>
    <row r="1572" spans="1:17" x14ac:dyDescent="0.2">
      <c r="A1572" s="6">
        <v>41641</v>
      </c>
      <c r="B1572" t="s">
        <v>323</v>
      </c>
      <c r="C1572" t="s">
        <v>367</v>
      </c>
      <c r="D1572">
        <v>20</v>
      </c>
      <c r="E1572" t="s">
        <v>14</v>
      </c>
      <c r="F1572" t="s">
        <v>70</v>
      </c>
      <c r="G1572" t="s">
        <v>16</v>
      </c>
      <c r="H1572" s="6">
        <f>IF(User_eng[[#This Row],[DeviceType]] = "Desktop", 1, IF(User_eng[[#This Row],[DeviceType]] = "Laptop", 2, IF(User_eng[[#This Row],[DeviceType]] = "Tablet", 3, 4)))</f>
        <v>3</v>
      </c>
      <c r="I1572" s="4">
        <v>8.6999999999999993</v>
      </c>
      <c r="J1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2">
        <v>53</v>
      </c>
      <c r="L1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2" s="4">
        <v>115.5</v>
      </c>
      <c r="N1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2" s="1">
        <v>45470</v>
      </c>
      <c r="P1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72" s="4">
        <v>235.28</v>
      </c>
    </row>
    <row r="1573" spans="1:17" x14ac:dyDescent="0.2">
      <c r="A1573" s="6">
        <v>46700</v>
      </c>
      <c r="B1573" t="s">
        <v>307</v>
      </c>
      <c r="C1573" t="s">
        <v>1061</v>
      </c>
      <c r="D1573">
        <v>26</v>
      </c>
      <c r="E1573" t="s">
        <v>22</v>
      </c>
      <c r="F1573" t="s">
        <v>29</v>
      </c>
      <c r="G1573" t="s">
        <v>30</v>
      </c>
      <c r="H1573" s="6">
        <f>IF(User_eng[[#This Row],[DeviceType]] = "Desktop", 1, IF(User_eng[[#This Row],[DeviceType]] = "Laptop", 2, IF(User_eng[[#This Row],[DeviceType]] = "Tablet", 3, 4)))</f>
        <v>2</v>
      </c>
      <c r="I1573" s="4">
        <v>3.55</v>
      </c>
      <c r="J1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73">
        <v>62</v>
      </c>
      <c r="L1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3" s="4">
        <v>61.3</v>
      </c>
      <c r="N1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3" s="1">
        <v>45460</v>
      </c>
      <c r="P1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73" s="4">
        <v>909.56</v>
      </c>
    </row>
    <row r="1574" spans="1:17" x14ac:dyDescent="0.2">
      <c r="A1574" s="6">
        <v>55190</v>
      </c>
      <c r="B1574" t="s">
        <v>717</v>
      </c>
      <c r="C1574" t="s">
        <v>1062</v>
      </c>
      <c r="D1574">
        <v>52</v>
      </c>
      <c r="E1574" t="s">
        <v>14</v>
      </c>
      <c r="F1574" t="s">
        <v>45</v>
      </c>
      <c r="G1574" t="s">
        <v>16</v>
      </c>
      <c r="H1574" s="6">
        <f>IF(User_eng[[#This Row],[DeviceType]] = "Desktop", 1, IF(User_eng[[#This Row],[DeviceType]] = "Laptop", 2, IF(User_eng[[#This Row],[DeviceType]] = "Tablet", 3, 4)))</f>
        <v>3</v>
      </c>
      <c r="I1574" s="4">
        <v>9.52</v>
      </c>
      <c r="J15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4">
        <v>42</v>
      </c>
      <c r="L1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4" s="4">
        <v>34.82</v>
      </c>
      <c r="N1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74" s="1">
        <v>45310</v>
      </c>
      <c r="P1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4" s="4">
        <v>663.66</v>
      </c>
    </row>
    <row r="1575" spans="1:17" x14ac:dyDescent="0.2">
      <c r="A1575" s="6">
        <v>75878</v>
      </c>
      <c r="B1575" t="s">
        <v>921</v>
      </c>
      <c r="C1575" t="s">
        <v>321</v>
      </c>
      <c r="D1575">
        <v>32</v>
      </c>
      <c r="E1575" t="s">
        <v>14</v>
      </c>
      <c r="F1575" t="s">
        <v>45</v>
      </c>
      <c r="G1575" t="s">
        <v>20</v>
      </c>
      <c r="H1575" s="6">
        <f>IF(User_eng[[#This Row],[DeviceType]] = "Desktop", 1, IF(User_eng[[#This Row],[DeviceType]] = "Laptop", 2, IF(User_eng[[#This Row],[DeviceType]] = "Tablet", 3, 4)))</f>
        <v>4</v>
      </c>
      <c r="I1575" s="4">
        <v>7.19</v>
      </c>
      <c r="J15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5">
        <v>33</v>
      </c>
      <c r="L1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5" s="4">
        <v>72.709999999999994</v>
      </c>
      <c r="N1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5" s="1">
        <v>45340</v>
      </c>
      <c r="P1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5" s="4">
        <v>809.81</v>
      </c>
    </row>
    <row r="1576" spans="1:17" x14ac:dyDescent="0.2">
      <c r="A1576" s="6">
        <v>76136</v>
      </c>
      <c r="B1576" t="s">
        <v>1063</v>
      </c>
      <c r="C1576" t="s">
        <v>825</v>
      </c>
      <c r="D1576">
        <v>52</v>
      </c>
      <c r="E1576" t="s">
        <v>14</v>
      </c>
      <c r="F1576" t="s">
        <v>15</v>
      </c>
      <c r="G1576" t="s">
        <v>16</v>
      </c>
      <c r="H1576" s="6">
        <f>IF(User_eng[[#This Row],[DeviceType]] = "Desktop", 1, IF(User_eng[[#This Row],[DeviceType]] = "Laptop", 2, IF(User_eng[[#This Row],[DeviceType]] = "Tablet", 3, 4)))</f>
        <v>3</v>
      </c>
      <c r="I1576" s="4">
        <v>1.5</v>
      </c>
      <c r="J1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76">
        <v>59</v>
      </c>
      <c r="L1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6" s="4">
        <v>117.36</v>
      </c>
      <c r="N1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6" s="1">
        <v>45407</v>
      </c>
      <c r="P1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76" s="4">
        <v>662.49</v>
      </c>
    </row>
    <row r="1577" spans="1:17" x14ac:dyDescent="0.2">
      <c r="A1577" s="6">
        <v>69444</v>
      </c>
      <c r="B1577" t="s">
        <v>307</v>
      </c>
      <c r="C1577" t="s">
        <v>211</v>
      </c>
      <c r="D1577">
        <v>64</v>
      </c>
      <c r="E1577" t="s">
        <v>22</v>
      </c>
      <c r="F1577" t="s">
        <v>109</v>
      </c>
      <c r="G1577" t="s">
        <v>16</v>
      </c>
      <c r="H1577" s="6">
        <f>IF(User_eng[[#This Row],[DeviceType]] = "Desktop", 1, IF(User_eng[[#This Row],[DeviceType]] = "Laptop", 2, IF(User_eng[[#This Row],[DeviceType]] = "Tablet", 3, 4)))</f>
        <v>3</v>
      </c>
      <c r="I1577" s="4">
        <v>8.01</v>
      </c>
      <c r="J1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77">
        <v>30</v>
      </c>
      <c r="L1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77" s="4">
        <v>68.56</v>
      </c>
      <c r="N1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7" s="1">
        <v>45477</v>
      </c>
      <c r="P1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77" s="4">
        <v>878.43</v>
      </c>
    </row>
    <row r="1578" spans="1:17" x14ac:dyDescent="0.2">
      <c r="A1578" s="6">
        <v>83891</v>
      </c>
      <c r="B1578" t="s">
        <v>1064</v>
      </c>
      <c r="C1578" t="s">
        <v>768</v>
      </c>
      <c r="D1578">
        <v>65</v>
      </c>
      <c r="E1578" t="s">
        <v>14</v>
      </c>
      <c r="F1578" t="s">
        <v>109</v>
      </c>
      <c r="G1578" t="s">
        <v>33</v>
      </c>
      <c r="H1578" s="6">
        <f>IF(User_eng[[#This Row],[DeviceType]] = "Desktop", 1, IF(User_eng[[#This Row],[DeviceType]] = "Laptop", 2, IF(User_eng[[#This Row],[DeviceType]] = "Tablet", 3, 4)))</f>
        <v>1</v>
      </c>
      <c r="I1578" s="4">
        <v>7.7</v>
      </c>
      <c r="J15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8">
        <v>68</v>
      </c>
      <c r="L1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78" s="4">
        <v>23.09</v>
      </c>
      <c r="N1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78" s="1">
        <v>45195</v>
      </c>
      <c r="P1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78" s="4">
        <v>763.93</v>
      </c>
    </row>
    <row r="1579" spans="1:17" x14ac:dyDescent="0.2">
      <c r="A1579" s="6">
        <v>7220</v>
      </c>
      <c r="B1579" t="s">
        <v>968</v>
      </c>
      <c r="C1579" t="s">
        <v>89</v>
      </c>
      <c r="D1579">
        <v>22</v>
      </c>
      <c r="E1579" t="s">
        <v>22</v>
      </c>
      <c r="F1579" t="s">
        <v>40</v>
      </c>
      <c r="G1579" t="s">
        <v>20</v>
      </c>
      <c r="H1579" s="6">
        <f>IF(User_eng[[#This Row],[DeviceType]] = "Desktop", 1, IF(User_eng[[#This Row],[DeviceType]] = "Laptop", 2, IF(User_eng[[#This Row],[DeviceType]] = "Tablet", 3, 4)))</f>
        <v>4</v>
      </c>
      <c r="I1579" s="4">
        <v>5.21</v>
      </c>
      <c r="J1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79">
        <v>4</v>
      </c>
      <c r="L1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79" s="4">
        <v>118.86</v>
      </c>
      <c r="N1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79" s="1">
        <v>45484</v>
      </c>
      <c r="P1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79" s="4">
        <v>117.29</v>
      </c>
    </row>
    <row r="1580" spans="1:17" x14ac:dyDescent="0.2">
      <c r="A1580" s="6">
        <v>38659</v>
      </c>
      <c r="B1580" t="s">
        <v>500</v>
      </c>
      <c r="C1580" t="s">
        <v>757</v>
      </c>
      <c r="D1580">
        <v>74</v>
      </c>
      <c r="E1580" t="s">
        <v>14</v>
      </c>
      <c r="F1580" t="s">
        <v>15</v>
      </c>
      <c r="G1580" t="s">
        <v>20</v>
      </c>
      <c r="H1580" s="6">
        <f>IF(User_eng[[#This Row],[DeviceType]] = "Desktop", 1, IF(User_eng[[#This Row],[DeviceType]] = "Laptop", 2, IF(User_eng[[#This Row],[DeviceType]] = "Tablet", 3, 4)))</f>
        <v>4</v>
      </c>
      <c r="I1580" s="4">
        <v>8.1</v>
      </c>
      <c r="J15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0">
        <v>14</v>
      </c>
      <c r="L1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0" s="4">
        <v>85.84</v>
      </c>
      <c r="N1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0" s="1">
        <v>45131</v>
      </c>
      <c r="P1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0" s="4">
        <v>323.72000000000003</v>
      </c>
    </row>
    <row r="1581" spans="1:17" x14ac:dyDescent="0.2">
      <c r="A1581" s="6">
        <v>26000</v>
      </c>
      <c r="B1581" t="s">
        <v>436</v>
      </c>
      <c r="C1581" t="s">
        <v>322</v>
      </c>
      <c r="D1581">
        <v>42</v>
      </c>
      <c r="E1581" t="s">
        <v>22</v>
      </c>
      <c r="F1581" t="s">
        <v>52</v>
      </c>
      <c r="G1581" t="s">
        <v>20</v>
      </c>
      <c r="H1581" s="6">
        <f>IF(User_eng[[#This Row],[DeviceType]] = "Desktop", 1, IF(User_eng[[#This Row],[DeviceType]] = "Laptop", 2, IF(User_eng[[#This Row],[DeviceType]] = "Tablet", 3, 4)))</f>
        <v>4</v>
      </c>
      <c r="I1581" s="4">
        <v>1.68</v>
      </c>
      <c r="J1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1">
        <v>48</v>
      </c>
      <c r="L1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81" s="4">
        <v>100.51</v>
      </c>
      <c r="N1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1" s="1">
        <v>45204</v>
      </c>
      <c r="P1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1" s="4">
        <v>455.91</v>
      </c>
    </row>
    <row r="1582" spans="1:17" x14ac:dyDescent="0.2">
      <c r="A1582" s="6">
        <v>52825</v>
      </c>
      <c r="B1582" t="s">
        <v>62</v>
      </c>
      <c r="C1582" t="s">
        <v>799</v>
      </c>
      <c r="D1582">
        <v>52</v>
      </c>
      <c r="E1582" t="s">
        <v>14</v>
      </c>
      <c r="F1582" t="s">
        <v>40</v>
      </c>
      <c r="G1582" t="s">
        <v>16</v>
      </c>
      <c r="H1582" s="6">
        <f>IF(User_eng[[#This Row],[DeviceType]] = "Desktop", 1, IF(User_eng[[#This Row],[DeviceType]] = "Laptop", 2, IF(User_eng[[#This Row],[DeviceType]] = "Tablet", 3, 4)))</f>
        <v>3</v>
      </c>
      <c r="I1582" s="4">
        <v>8.67</v>
      </c>
      <c r="J1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2">
        <v>11</v>
      </c>
      <c r="L1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2" s="4">
        <v>65.040000000000006</v>
      </c>
      <c r="N1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2" s="1">
        <v>45174</v>
      </c>
      <c r="P1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2" s="4">
        <v>13.6</v>
      </c>
    </row>
    <row r="1583" spans="1:17" x14ac:dyDescent="0.2">
      <c r="A1583" s="6">
        <v>10376</v>
      </c>
      <c r="B1583" t="s">
        <v>1063</v>
      </c>
      <c r="C1583" t="s">
        <v>369</v>
      </c>
      <c r="D1583">
        <v>73</v>
      </c>
      <c r="E1583" t="s">
        <v>22</v>
      </c>
      <c r="F1583" t="s">
        <v>70</v>
      </c>
      <c r="G1583" t="s">
        <v>30</v>
      </c>
      <c r="H1583" s="6">
        <f>IF(User_eng[[#This Row],[DeviceType]] = "Desktop", 1, IF(User_eng[[#This Row],[DeviceType]] = "Laptop", 2, IF(User_eng[[#This Row],[DeviceType]] = "Tablet", 3, 4)))</f>
        <v>2</v>
      </c>
      <c r="I1583" s="4">
        <v>6.95</v>
      </c>
      <c r="J15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3">
        <v>61</v>
      </c>
      <c r="L1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83" s="4">
        <v>33.81</v>
      </c>
      <c r="N1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83" s="1">
        <v>45158</v>
      </c>
      <c r="P1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3" s="4">
        <v>988.36</v>
      </c>
    </row>
    <row r="1584" spans="1:17" x14ac:dyDescent="0.2">
      <c r="A1584" s="6">
        <v>84728</v>
      </c>
      <c r="B1584" t="s">
        <v>313</v>
      </c>
      <c r="C1584" t="s">
        <v>42</v>
      </c>
      <c r="D1584">
        <v>26</v>
      </c>
      <c r="E1584" t="s">
        <v>22</v>
      </c>
      <c r="F1584" t="s">
        <v>109</v>
      </c>
      <c r="G1584" t="s">
        <v>30</v>
      </c>
      <c r="H1584" s="6">
        <f>IF(User_eng[[#This Row],[DeviceType]] = "Desktop", 1, IF(User_eng[[#This Row],[DeviceType]] = "Laptop", 2, IF(User_eng[[#This Row],[DeviceType]] = "Tablet", 3, 4)))</f>
        <v>2</v>
      </c>
      <c r="I1584" s="4">
        <v>8.64</v>
      </c>
      <c r="J1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84">
        <v>83</v>
      </c>
      <c r="L1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84" s="4">
        <v>7.08</v>
      </c>
      <c r="N1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84" s="1">
        <v>45326</v>
      </c>
      <c r="P1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84" s="4">
        <v>898.54</v>
      </c>
    </row>
    <row r="1585" spans="1:17" x14ac:dyDescent="0.2">
      <c r="A1585" s="6">
        <v>12689</v>
      </c>
      <c r="B1585" t="s">
        <v>120</v>
      </c>
      <c r="C1585" t="s">
        <v>1065</v>
      </c>
      <c r="D1585">
        <v>33</v>
      </c>
      <c r="E1585" t="s">
        <v>14</v>
      </c>
      <c r="F1585" t="s">
        <v>23</v>
      </c>
      <c r="G1585" t="s">
        <v>30</v>
      </c>
      <c r="H1585" s="6">
        <f>IF(User_eng[[#This Row],[DeviceType]] = "Desktop", 1, IF(User_eng[[#This Row],[DeviceType]] = "Laptop", 2, IF(User_eng[[#This Row],[DeviceType]] = "Tablet", 3, 4)))</f>
        <v>2</v>
      </c>
      <c r="I1585" s="4">
        <v>4.8499999999999996</v>
      </c>
      <c r="J15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85">
        <v>18</v>
      </c>
      <c r="L1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85" s="4">
        <v>30.46</v>
      </c>
      <c r="N1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85" s="1">
        <v>45291</v>
      </c>
      <c r="P1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5" s="4">
        <v>894.32</v>
      </c>
    </row>
    <row r="1586" spans="1:17" x14ac:dyDescent="0.2">
      <c r="A1586" s="6">
        <v>29213</v>
      </c>
      <c r="B1586" t="s">
        <v>251</v>
      </c>
      <c r="C1586" t="s">
        <v>319</v>
      </c>
      <c r="D1586">
        <v>58</v>
      </c>
      <c r="E1586" t="s">
        <v>14</v>
      </c>
      <c r="F1586" t="s">
        <v>70</v>
      </c>
      <c r="G1586" t="s">
        <v>20</v>
      </c>
      <c r="H1586" s="6">
        <f>IF(User_eng[[#This Row],[DeviceType]] = "Desktop", 1, IF(User_eng[[#This Row],[DeviceType]] = "Laptop", 2, IF(User_eng[[#This Row],[DeviceType]] = "Tablet", 3, 4)))</f>
        <v>4</v>
      </c>
      <c r="I1586" s="4">
        <v>0.28000000000000003</v>
      </c>
      <c r="J1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6">
        <v>78</v>
      </c>
      <c r="L1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86" s="4">
        <v>116.17</v>
      </c>
      <c r="N1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6" s="1">
        <v>45151</v>
      </c>
      <c r="P1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6" s="4">
        <v>169.04</v>
      </c>
    </row>
    <row r="1587" spans="1:17" x14ac:dyDescent="0.2">
      <c r="A1587" s="6">
        <v>94545</v>
      </c>
      <c r="B1587" t="s">
        <v>81</v>
      </c>
      <c r="C1587" t="s">
        <v>808</v>
      </c>
      <c r="D1587">
        <v>63</v>
      </c>
      <c r="E1587" t="s">
        <v>14</v>
      </c>
      <c r="F1587" t="s">
        <v>40</v>
      </c>
      <c r="G1587" t="s">
        <v>30</v>
      </c>
      <c r="H1587" s="6">
        <f>IF(User_eng[[#This Row],[DeviceType]] = "Desktop", 1, IF(User_eng[[#This Row],[DeviceType]] = "Laptop", 2, IF(User_eng[[#This Row],[DeviceType]] = "Tablet", 3, 4)))</f>
        <v>2</v>
      </c>
      <c r="I1587" s="4">
        <v>4.04</v>
      </c>
      <c r="J1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87">
        <v>2</v>
      </c>
      <c r="L1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87" s="4">
        <v>100.79</v>
      </c>
      <c r="N1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7" s="1">
        <v>45132</v>
      </c>
      <c r="P1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7" s="4">
        <v>968.66</v>
      </c>
    </row>
    <row r="1588" spans="1:17" x14ac:dyDescent="0.2">
      <c r="A1588" s="6">
        <v>23142</v>
      </c>
      <c r="B1588" t="s">
        <v>284</v>
      </c>
      <c r="C1588" t="s">
        <v>291</v>
      </c>
      <c r="D1588">
        <v>52</v>
      </c>
      <c r="E1588" t="s">
        <v>14</v>
      </c>
      <c r="F1588" t="s">
        <v>40</v>
      </c>
      <c r="G1588" t="s">
        <v>20</v>
      </c>
      <c r="H1588" s="6">
        <f>IF(User_eng[[#This Row],[DeviceType]] = "Desktop", 1, IF(User_eng[[#This Row],[DeviceType]] = "Laptop", 2, IF(User_eng[[#This Row],[DeviceType]] = "Tablet", 3, 4)))</f>
        <v>4</v>
      </c>
      <c r="I1588" s="4">
        <v>1.51</v>
      </c>
      <c r="J1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88">
        <v>30</v>
      </c>
      <c r="L1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88" s="4">
        <v>112.08</v>
      </c>
      <c r="N1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8" s="1">
        <v>45476</v>
      </c>
      <c r="P1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88" s="4">
        <v>519.52</v>
      </c>
    </row>
    <row r="1589" spans="1:17" x14ac:dyDescent="0.2">
      <c r="A1589" s="6">
        <v>51984</v>
      </c>
      <c r="B1589" t="s">
        <v>165</v>
      </c>
      <c r="C1589" t="s">
        <v>645</v>
      </c>
      <c r="D1589">
        <v>63</v>
      </c>
      <c r="E1589" t="s">
        <v>22</v>
      </c>
      <c r="F1589" t="s">
        <v>52</v>
      </c>
      <c r="G1589" t="s">
        <v>33</v>
      </c>
      <c r="H1589" s="6">
        <f>IF(User_eng[[#This Row],[DeviceType]] = "Desktop", 1, IF(User_eng[[#This Row],[DeviceType]] = "Laptop", 2, IF(User_eng[[#This Row],[DeviceType]] = "Tablet", 3, 4)))</f>
        <v>1</v>
      </c>
      <c r="I1589" s="4">
        <v>8</v>
      </c>
      <c r="J15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89">
        <v>61</v>
      </c>
      <c r="L1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89" s="4">
        <v>95.21</v>
      </c>
      <c r="N1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89" s="1">
        <v>45204</v>
      </c>
      <c r="P1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89" s="4">
        <v>550.19000000000005</v>
      </c>
    </row>
    <row r="1590" spans="1:17" x14ac:dyDescent="0.2">
      <c r="A1590" s="6">
        <v>66508</v>
      </c>
      <c r="B1590" t="s">
        <v>290</v>
      </c>
      <c r="C1590" t="s">
        <v>620</v>
      </c>
      <c r="D1590">
        <v>49</v>
      </c>
      <c r="E1590" t="s">
        <v>14</v>
      </c>
      <c r="F1590" t="s">
        <v>52</v>
      </c>
      <c r="G1590" t="s">
        <v>33</v>
      </c>
      <c r="H1590" s="6">
        <f>IF(User_eng[[#This Row],[DeviceType]] = "Desktop", 1, IF(User_eng[[#This Row],[DeviceType]] = "Laptop", 2, IF(User_eng[[#This Row],[DeviceType]] = "Tablet", 3, 4)))</f>
        <v>1</v>
      </c>
      <c r="I1590" s="4">
        <v>11.74</v>
      </c>
      <c r="J1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0">
        <v>19</v>
      </c>
      <c r="L1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590" s="4">
        <v>19.22</v>
      </c>
      <c r="N1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590" s="1">
        <v>45388</v>
      </c>
      <c r="P1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0" s="4">
        <v>836.09</v>
      </c>
    </row>
    <row r="1591" spans="1:17" x14ac:dyDescent="0.2">
      <c r="A1591" s="6">
        <v>71107</v>
      </c>
      <c r="B1591" t="s">
        <v>489</v>
      </c>
      <c r="C1591" t="s">
        <v>273</v>
      </c>
      <c r="D1591">
        <v>63</v>
      </c>
      <c r="E1591" t="s">
        <v>14</v>
      </c>
      <c r="F1591" t="s">
        <v>19</v>
      </c>
      <c r="G1591" t="s">
        <v>30</v>
      </c>
      <c r="H1591" s="6">
        <f>IF(User_eng[[#This Row],[DeviceType]] = "Desktop", 1, IF(User_eng[[#This Row],[DeviceType]] = "Laptop", 2, IF(User_eng[[#This Row],[DeviceType]] = "Tablet", 3, 4)))</f>
        <v>2</v>
      </c>
      <c r="I1591" s="4">
        <v>2.06</v>
      </c>
      <c r="J1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591">
        <v>79</v>
      </c>
      <c r="L1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1" s="4">
        <v>70.84</v>
      </c>
      <c r="N1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1" s="1">
        <v>45265</v>
      </c>
      <c r="P1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1" s="4">
        <v>110.91</v>
      </c>
    </row>
    <row r="1592" spans="1:17" x14ac:dyDescent="0.2">
      <c r="A1592" s="6">
        <v>84760</v>
      </c>
      <c r="B1592" t="s">
        <v>497</v>
      </c>
      <c r="C1592" t="s">
        <v>91</v>
      </c>
      <c r="D1592">
        <v>46</v>
      </c>
      <c r="E1592" t="s">
        <v>22</v>
      </c>
      <c r="F1592" t="s">
        <v>52</v>
      </c>
      <c r="G1592" t="s">
        <v>16</v>
      </c>
      <c r="H1592" s="6">
        <f>IF(User_eng[[#This Row],[DeviceType]] = "Desktop", 1, IF(User_eng[[#This Row],[DeviceType]] = "Laptop", 2, IF(User_eng[[#This Row],[DeviceType]] = "Tablet", 3, 4)))</f>
        <v>3</v>
      </c>
      <c r="I1592" s="4">
        <v>7.65</v>
      </c>
      <c r="J1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92">
        <v>29</v>
      </c>
      <c r="L1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92" s="4">
        <v>52.23</v>
      </c>
      <c r="N1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2" s="1">
        <v>45156</v>
      </c>
      <c r="P1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2" s="4">
        <v>613.91999999999996</v>
      </c>
    </row>
    <row r="1593" spans="1:17" x14ac:dyDescent="0.2">
      <c r="A1593" s="6">
        <v>37774</v>
      </c>
      <c r="B1593" t="s">
        <v>964</v>
      </c>
      <c r="C1593" t="s">
        <v>1066</v>
      </c>
      <c r="D1593">
        <v>60</v>
      </c>
      <c r="E1593" t="s">
        <v>22</v>
      </c>
      <c r="F1593" t="s">
        <v>26</v>
      </c>
      <c r="G1593" t="s">
        <v>30</v>
      </c>
      <c r="H1593" s="6">
        <f>IF(User_eng[[#This Row],[DeviceType]] = "Desktop", 1, IF(User_eng[[#This Row],[DeviceType]] = "Laptop", 2, IF(User_eng[[#This Row],[DeviceType]] = "Tablet", 3, 4)))</f>
        <v>2</v>
      </c>
      <c r="I1593" s="4">
        <v>6.24</v>
      </c>
      <c r="J1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593">
        <v>10</v>
      </c>
      <c r="L1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593" s="4">
        <v>39.15</v>
      </c>
      <c r="N1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3" s="1">
        <v>45405</v>
      </c>
      <c r="P1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3" s="4">
        <v>721.79</v>
      </c>
    </row>
    <row r="1594" spans="1:17" x14ac:dyDescent="0.2">
      <c r="A1594" s="6">
        <v>90847</v>
      </c>
      <c r="B1594" t="s">
        <v>674</v>
      </c>
      <c r="C1594" t="s">
        <v>444</v>
      </c>
      <c r="D1594">
        <v>28</v>
      </c>
      <c r="E1594" t="s">
        <v>14</v>
      </c>
      <c r="F1594" t="s">
        <v>26</v>
      </c>
      <c r="G1594" t="s">
        <v>30</v>
      </c>
      <c r="H1594" s="6">
        <f>IF(User_eng[[#This Row],[DeviceType]] = "Desktop", 1, IF(User_eng[[#This Row],[DeviceType]] = "Laptop", 2, IF(User_eng[[#This Row],[DeviceType]] = "Tablet", 3, 4)))</f>
        <v>2</v>
      </c>
      <c r="I1594" s="4">
        <v>3.3</v>
      </c>
      <c r="J1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594">
        <v>85</v>
      </c>
      <c r="L1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4" s="4">
        <v>43.66</v>
      </c>
      <c r="N1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594" s="1">
        <v>45449</v>
      </c>
      <c r="P1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94" s="4">
        <v>412.21</v>
      </c>
    </row>
    <row r="1595" spans="1:17" x14ac:dyDescent="0.2">
      <c r="A1595" s="6">
        <v>85197</v>
      </c>
      <c r="B1595" t="s">
        <v>1067</v>
      </c>
      <c r="C1595" t="s">
        <v>1068</v>
      </c>
      <c r="D1595">
        <v>21</v>
      </c>
      <c r="E1595" t="s">
        <v>14</v>
      </c>
      <c r="F1595" t="s">
        <v>45</v>
      </c>
      <c r="G1595" t="s">
        <v>33</v>
      </c>
      <c r="H1595" s="6">
        <f>IF(User_eng[[#This Row],[DeviceType]] = "Desktop", 1, IF(User_eng[[#This Row],[DeviceType]] = "Laptop", 2, IF(User_eng[[#This Row],[DeviceType]] = "Tablet", 3, 4)))</f>
        <v>1</v>
      </c>
      <c r="I1595" s="4">
        <v>9.7799999999999994</v>
      </c>
      <c r="J1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5">
        <v>60</v>
      </c>
      <c r="L1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5" s="4">
        <v>88.69</v>
      </c>
      <c r="N1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5" s="1">
        <v>45475</v>
      </c>
      <c r="P1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595" s="4">
        <v>219.03</v>
      </c>
    </row>
    <row r="1596" spans="1:17" x14ac:dyDescent="0.2">
      <c r="A1596" s="6">
        <v>93331</v>
      </c>
      <c r="B1596" t="s">
        <v>153</v>
      </c>
      <c r="C1596" t="s">
        <v>152</v>
      </c>
      <c r="D1596">
        <v>53</v>
      </c>
      <c r="E1596" t="s">
        <v>22</v>
      </c>
      <c r="F1596" t="s">
        <v>52</v>
      </c>
      <c r="G1596" t="s">
        <v>20</v>
      </c>
      <c r="H1596" s="6">
        <f>IF(User_eng[[#This Row],[DeviceType]] = "Desktop", 1, IF(User_eng[[#This Row],[DeviceType]] = "Laptop", 2, IF(User_eng[[#This Row],[DeviceType]] = "Tablet", 3, 4)))</f>
        <v>4</v>
      </c>
      <c r="I1596" s="4">
        <v>9.8800000000000008</v>
      </c>
      <c r="J1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6">
        <v>77</v>
      </c>
      <c r="L1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596" s="4">
        <v>5.4</v>
      </c>
      <c r="N1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596" s="1">
        <v>45332</v>
      </c>
      <c r="P1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596" s="4">
        <v>699.6</v>
      </c>
    </row>
    <row r="1597" spans="1:17" x14ac:dyDescent="0.2">
      <c r="A1597" s="6">
        <v>82846</v>
      </c>
      <c r="B1597" t="s">
        <v>271</v>
      </c>
      <c r="C1597" t="s">
        <v>1069</v>
      </c>
      <c r="D1597">
        <v>19</v>
      </c>
      <c r="E1597" t="s">
        <v>22</v>
      </c>
      <c r="F1597" t="s">
        <v>45</v>
      </c>
      <c r="G1597" t="s">
        <v>33</v>
      </c>
      <c r="H1597" s="6">
        <f>IF(User_eng[[#This Row],[DeviceType]] = "Desktop", 1, IF(User_eng[[#This Row],[DeviceType]] = "Laptop", 2, IF(User_eng[[#This Row],[DeviceType]] = "Tablet", 3, 4)))</f>
        <v>1</v>
      </c>
      <c r="I1597" s="4">
        <v>10.75</v>
      </c>
      <c r="J1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7">
        <v>74</v>
      </c>
      <c r="L1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7" s="4">
        <v>91.36</v>
      </c>
      <c r="N1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7" s="1">
        <v>45237</v>
      </c>
      <c r="P1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7" s="4">
        <v>285.63</v>
      </c>
    </row>
    <row r="1598" spans="1:17" x14ac:dyDescent="0.2">
      <c r="A1598" s="6">
        <v>65203</v>
      </c>
      <c r="B1598" t="s">
        <v>489</v>
      </c>
      <c r="C1598" t="s">
        <v>662</v>
      </c>
      <c r="D1598">
        <v>70</v>
      </c>
      <c r="E1598" t="s">
        <v>14</v>
      </c>
      <c r="F1598" t="s">
        <v>26</v>
      </c>
      <c r="G1598" t="s">
        <v>30</v>
      </c>
      <c r="H1598" s="6">
        <f>IF(User_eng[[#This Row],[DeviceType]] = "Desktop", 1, IF(User_eng[[#This Row],[DeviceType]] = "Laptop", 2, IF(User_eng[[#This Row],[DeviceType]] = "Tablet", 3, 4)))</f>
        <v>2</v>
      </c>
      <c r="I1598" s="4">
        <v>10.71</v>
      </c>
      <c r="J1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8">
        <v>56</v>
      </c>
      <c r="L1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598" s="4">
        <v>61.26</v>
      </c>
      <c r="N1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8" s="1">
        <v>45234</v>
      </c>
      <c r="P1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598" s="4">
        <v>138.69</v>
      </c>
    </row>
    <row r="1599" spans="1:17" x14ac:dyDescent="0.2">
      <c r="A1599" s="6">
        <v>86223</v>
      </c>
      <c r="B1599" t="s">
        <v>173</v>
      </c>
      <c r="C1599" t="s">
        <v>1070</v>
      </c>
      <c r="D1599">
        <v>64</v>
      </c>
      <c r="E1599" t="s">
        <v>14</v>
      </c>
      <c r="F1599" t="s">
        <v>29</v>
      </c>
      <c r="G1599" t="s">
        <v>30</v>
      </c>
      <c r="H1599" s="6">
        <f>IF(User_eng[[#This Row],[DeviceType]] = "Desktop", 1, IF(User_eng[[#This Row],[DeviceType]] = "Laptop", 2, IF(User_eng[[#This Row],[DeviceType]] = "Tablet", 3, 4)))</f>
        <v>2</v>
      </c>
      <c r="I1599" s="4">
        <v>10.01</v>
      </c>
      <c r="J1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599">
        <v>46</v>
      </c>
      <c r="L1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599" s="4">
        <v>99.03</v>
      </c>
      <c r="N1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599" s="1">
        <v>45448</v>
      </c>
      <c r="P1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599" s="4">
        <v>618.70000000000005</v>
      </c>
    </row>
    <row r="1600" spans="1:17" x14ac:dyDescent="0.2">
      <c r="A1600" s="6">
        <v>68507</v>
      </c>
      <c r="B1600" t="s">
        <v>334</v>
      </c>
      <c r="C1600" t="s">
        <v>955</v>
      </c>
      <c r="D1600">
        <v>60</v>
      </c>
      <c r="E1600" t="s">
        <v>14</v>
      </c>
      <c r="F1600" t="s">
        <v>52</v>
      </c>
      <c r="G1600" t="s">
        <v>16</v>
      </c>
      <c r="H1600" s="6">
        <f>IF(User_eng[[#This Row],[DeviceType]] = "Desktop", 1, IF(User_eng[[#This Row],[DeviceType]] = "Laptop", 2, IF(User_eng[[#This Row],[DeviceType]] = "Tablet", 3, 4)))</f>
        <v>3</v>
      </c>
      <c r="I1600" s="4">
        <v>3.02</v>
      </c>
      <c r="J1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0">
        <v>85</v>
      </c>
      <c r="L1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0" s="4">
        <v>24.13</v>
      </c>
      <c r="N1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00" s="1">
        <v>45460</v>
      </c>
      <c r="P1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0" s="4">
        <v>405.88</v>
      </c>
    </row>
    <row r="1601" spans="1:17" x14ac:dyDescent="0.2">
      <c r="A1601" s="6">
        <v>49088</v>
      </c>
      <c r="B1601" t="s">
        <v>75</v>
      </c>
      <c r="C1601" t="s">
        <v>794</v>
      </c>
      <c r="D1601">
        <v>53</v>
      </c>
      <c r="E1601" t="s">
        <v>14</v>
      </c>
      <c r="F1601" t="s">
        <v>45</v>
      </c>
      <c r="G1601" t="s">
        <v>33</v>
      </c>
      <c r="H1601" s="6">
        <f>IF(User_eng[[#This Row],[DeviceType]] = "Desktop", 1, IF(User_eng[[#This Row],[DeviceType]] = "Laptop", 2, IF(User_eng[[#This Row],[DeviceType]] = "Tablet", 3, 4)))</f>
        <v>1</v>
      </c>
      <c r="I1601" s="4">
        <v>3.52</v>
      </c>
      <c r="J16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1">
        <v>22</v>
      </c>
      <c r="L1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1" s="4">
        <v>96.24</v>
      </c>
      <c r="N1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1" s="1">
        <v>45326</v>
      </c>
      <c r="P1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1" s="4">
        <v>417.2</v>
      </c>
    </row>
    <row r="1602" spans="1:17" x14ac:dyDescent="0.2">
      <c r="A1602" s="6">
        <v>67752</v>
      </c>
      <c r="B1602" t="s">
        <v>31</v>
      </c>
      <c r="C1602" t="s">
        <v>1071</v>
      </c>
      <c r="D1602">
        <v>70</v>
      </c>
      <c r="E1602" t="s">
        <v>14</v>
      </c>
      <c r="F1602" t="s">
        <v>109</v>
      </c>
      <c r="G1602" t="s">
        <v>30</v>
      </c>
      <c r="H1602" s="6">
        <f>IF(User_eng[[#This Row],[DeviceType]] = "Desktop", 1, IF(User_eng[[#This Row],[DeviceType]] = "Laptop", 2, IF(User_eng[[#This Row],[DeviceType]] = "Tablet", 3, 4)))</f>
        <v>2</v>
      </c>
      <c r="I1602" s="4">
        <v>7.74</v>
      </c>
      <c r="J1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02">
        <v>55</v>
      </c>
      <c r="L1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02" s="4">
        <v>45.07</v>
      </c>
      <c r="N1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2" s="1">
        <v>45347</v>
      </c>
      <c r="P1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2" s="4">
        <v>332.89</v>
      </c>
    </row>
    <row r="1603" spans="1:17" x14ac:dyDescent="0.2">
      <c r="A1603" s="6">
        <v>56300</v>
      </c>
      <c r="B1603" t="s">
        <v>405</v>
      </c>
      <c r="C1603" t="s">
        <v>63</v>
      </c>
      <c r="D1603">
        <v>29</v>
      </c>
      <c r="E1603" t="s">
        <v>14</v>
      </c>
      <c r="F1603" t="s">
        <v>70</v>
      </c>
      <c r="G1603" t="s">
        <v>20</v>
      </c>
      <c r="H1603" s="6">
        <f>IF(User_eng[[#This Row],[DeviceType]] = "Desktop", 1, IF(User_eng[[#This Row],[DeviceType]] = "Laptop", 2, IF(User_eng[[#This Row],[DeviceType]] = "Tablet", 3, 4)))</f>
        <v>4</v>
      </c>
      <c r="I1603" s="4">
        <v>5.29</v>
      </c>
      <c r="J1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03">
        <v>87</v>
      </c>
      <c r="L1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3" s="4">
        <v>45.5</v>
      </c>
      <c r="N1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3" s="1">
        <v>45484</v>
      </c>
      <c r="P1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03" s="4">
        <v>168.33</v>
      </c>
    </row>
    <row r="1604" spans="1:17" x14ac:dyDescent="0.2">
      <c r="A1604" s="6">
        <v>18282</v>
      </c>
      <c r="B1604" t="s">
        <v>782</v>
      </c>
      <c r="C1604" t="s">
        <v>171</v>
      </c>
      <c r="D1604">
        <v>27</v>
      </c>
      <c r="E1604" t="s">
        <v>14</v>
      </c>
      <c r="F1604" t="s">
        <v>29</v>
      </c>
      <c r="G1604" t="s">
        <v>33</v>
      </c>
      <c r="H1604" s="6">
        <f>IF(User_eng[[#This Row],[DeviceType]] = "Desktop", 1, IF(User_eng[[#This Row],[DeviceType]] = "Laptop", 2, IF(User_eng[[#This Row],[DeviceType]] = "Tablet", 3, 4)))</f>
        <v>1</v>
      </c>
      <c r="I1604" s="4">
        <v>3.45</v>
      </c>
      <c r="J16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4">
        <v>87</v>
      </c>
      <c r="L1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4" s="4">
        <v>49.99</v>
      </c>
      <c r="N1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4" s="1">
        <v>45341</v>
      </c>
      <c r="P1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4" s="4">
        <v>688.86</v>
      </c>
    </row>
    <row r="1605" spans="1:17" x14ac:dyDescent="0.2">
      <c r="A1605" s="6">
        <v>77085</v>
      </c>
      <c r="B1605" t="s">
        <v>282</v>
      </c>
      <c r="C1605" t="s">
        <v>659</v>
      </c>
      <c r="D1605">
        <v>26</v>
      </c>
      <c r="E1605" t="s">
        <v>14</v>
      </c>
      <c r="F1605" t="s">
        <v>26</v>
      </c>
      <c r="G1605" t="s">
        <v>33</v>
      </c>
      <c r="H1605" s="6">
        <f>IF(User_eng[[#This Row],[DeviceType]] = "Desktop", 1, IF(User_eng[[#This Row],[DeviceType]] = "Laptop", 2, IF(User_eng[[#This Row],[DeviceType]] = "Tablet", 3, 4)))</f>
        <v>1</v>
      </c>
      <c r="I1605" s="4">
        <v>3.16</v>
      </c>
      <c r="J16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5">
        <v>77</v>
      </c>
      <c r="L1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5" s="4">
        <v>72.17</v>
      </c>
      <c r="N1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5" s="1">
        <v>45453</v>
      </c>
      <c r="P1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05" s="4">
        <v>193.2</v>
      </c>
    </row>
    <row r="1606" spans="1:17" x14ac:dyDescent="0.2">
      <c r="A1606" s="6">
        <v>4295</v>
      </c>
      <c r="B1606" t="s">
        <v>1072</v>
      </c>
      <c r="C1606" t="s">
        <v>63</v>
      </c>
      <c r="D1606">
        <v>33</v>
      </c>
      <c r="E1606" t="s">
        <v>14</v>
      </c>
      <c r="F1606" t="s">
        <v>70</v>
      </c>
      <c r="G1606" t="s">
        <v>30</v>
      </c>
      <c r="H1606" s="6">
        <f>IF(User_eng[[#This Row],[DeviceType]] = "Desktop", 1, IF(User_eng[[#This Row],[DeviceType]] = "Laptop", 2, IF(User_eng[[#This Row],[DeviceType]] = "Tablet", 3, 4)))</f>
        <v>2</v>
      </c>
      <c r="I1606" s="4">
        <v>4.42</v>
      </c>
      <c r="J1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6">
        <v>80</v>
      </c>
      <c r="L1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6" s="4">
        <v>27.05</v>
      </c>
      <c r="N1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06" s="1">
        <v>45368</v>
      </c>
      <c r="P1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6" s="4">
        <v>768.49</v>
      </c>
    </row>
    <row r="1607" spans="1:17" x14ac:dyDescent="0.2">
      <c r="A1607" s="6">
        <v>80094</v>
      </c>
      <c r="B1607" t="s">
        <v>203</v>
      </c>
      <c r="C1607" t="s">
        <v>974</v>
      </c>
      <c r="D1607">
        <v>25</v>
      </c>
      <c r="E1607" t="s">
        <v>22</v>
      </c>
      <c r="F1607" t="s">
        <v>52</v>
      </c>
      <c r="G1607" t="s">
        <v>20</v>
      </c>
      <c r="H1607" s="6">
        <f>IF(User_eng[[#This Row],[DeviceType]] = "Desktop", 1, IF(User_eng[[#This Row],[DeviceType]] = "Laptop", 2, IF(User_eng[[#This Row],[DeviceType]] = "Tablet", 3, 4)))</f>
        <v>4</v>
      </c>
      <c r="I1607" s="4">
        <v>3.16</v>
      </c>
      <c r="J1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7">
        <v>11</v>
      </c>
      <c r="L1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7" s="4">
        <v>115.71</v>
      </c>
      <c r="N1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7" s="1">
        <v>45379</v>
      </c>
      <c r="P1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7" s="4">
        <v>116.61</v>
      </c>
    </row>
    <row r="1608" spans="1:17" x14ac:dyDescent="0.2">
      <c r="A1608" s="6">
        <v>6560</v>
      </c>
      <c r="B1608" t="s">
        <v>993</v>
      </c>
      <c r="C1608" t="s">
        <v>78</v>
      </c>
      <c r="D1608">
        <v>44</v>
      </c>
      <c r="E1608" t="s">
        <v>22</v>
      </c>
      <c r="F1608" t="s">
        <v>45</v>
      </c>
      <c r="G1608" t="s">
        <v>30</v>
      </c>
      <c r="H1608" s="6">
        <f>IF(User_eng[[#This Row],[DeviceType]] = "Desktop", 1, IF(User_eng[[#This Row],[DeviceType]] = "Laptop", 2, IF(User_eng[[#This Row],[DeviceType]] = "Tablet", 3, 4)))</f>
        <v>2</v>
      </c>
      <c r="I1608" s="4">
        <v>9.7100000000000009</v>
      </c>
      <c r="J1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08">
        <v>24</v>
      </c>
      <c r="L1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08" s="4">
        <v>45.01</v>
      </c>
      <c r="N1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08" s="1">
        <v>45351</v>
      </c>
      <c r="P1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08" s="4">
        <v>16.899999999999999</v>
      </c>
    </row>
    <row r="1609" spans="1:17" x14ac:dyDescent="0.2">
      <c r="A1609" s="6">
        <v>2940</v>
      </c>
      <c r="B1609" t="s">
        <v>554</v>
      </c>
      <c r="C1609" t="s">
        <v>780</v>
      </c>
      <c r="D1609">
        <v>34</v>
      </c>
      <c r="E1609" t="s">
        <v>14</v>
      </c>
      <c r="F1609" t="s">
        <v>26</v>
      </c>
      <c r="G1609" t="s">
        <v>20</v>
      </c>
      <c r="H1609" s="6">
        <f>IF(User_eng[[#This Row],[DeviceType]] = "Desktop", 1, IF(User_eng[[#This Row],[DeviceType]] = "Laptop", 2, IF(User_eng[[#This Row],[DeviceType]] = "Tablet", 3, 4)))</f>
        <v>4</v>
      </c>
      <c r="I1609" s="4">
        <v>4.3099999999999996</v>
      </c>
      <c r="J16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09">
        <v>78</v>
      </c>
      <c r="L1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09" s="4">
        <v>70.27</v>
      </c>
      <c r="N1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09" s="1">
        <v>45154</v>
      </c>
      <c r="P1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09" s="4">
        <v>73.95</v>
      </c>
    </row>
    <row r="1610" spans="1:17" x14ac:dyDescent="0.2">
      <c r="A1610" s="6">
        <v>85086</v>
      </c>
      <c r="B1610" t="s">
        <v>236</v>
      </c>
      <c r="C1610" t="s">
        <v>25</v>
      </c>
      <c r="D1610">
        <v>35</v>
      </c>
      <c r="E1610" t="s">
        <v>22</v>
      </c>
      <c r="F1610" t="s">
        <v>70</v>
      </c>
      <c r="G1610" t="s">
        <v>20</v>
      </c>
      <c r="H1610" s="6">
        <f>IF(User_eng[[#This Row],[DeviceType]] = "Desktop", 1, IF(User_eng[[#This Row],[DeviceType]] = "Laptop", 2, IF(User_eng[[#This Row],[DeviceType]] = "Tablet", 3, 4)))</f>
        <v>4</v>
      </c>
      <c r="I1610" s="4">
        <v>8.5500000000000007</v>
      </c>
      <c r="J1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0">
        <v>2</v>
      </c>
      <c r="L1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10" s="4">
        <v>30.99</v>
      </c>
      <c r="N1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0" s="1">
        <v>45159</v>
      </c>
      <c r="P1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0" s="4">
        <v>502.89</v>
      </c>
    </row>
    <row r="1611" spans="1:17" x14ac:dyDescent="0.2">
      <c r="A1611" s="6">
        <v>24494</v>
      </c>
      <c r="B1611" t="s">
        <v>313</v>
      </c>
      <c r="C1611" t="s">
        <v>184</v>
      </c>
      <c r="D1611">
        <v>39</v>
      </c>
      <c r="E1611" t="s">
        <v>14</v>
      </c>
      <c r="F1611" t="s">
        <v>40</v>
      </c>
      <c r="G1611" t="s">
        <v>16</v>
      </c>
      <c r="H1611" s="6">
        <f>IF(User_eng[[#This Row],[DeviceType]] = "Desktop", 1, IF(User_eng[[#This Row],[DeviceType]] = "Laptop", 2, IF(User_eng[[#This Row],[DeviceType]] = "Tablet", 3, 4)))</f>
        <v>3</v>
      </c>
      <c r="I1611" s="4">
        <v>2.37</v>
      </c>
      <c r="J1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11">
        <v>96</v>
      </c>
      <c r="L1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1" s="4">
        <v>97.96</v>
      </c>
      <c r="N1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1" s="1">
        <v>45312</v>
      </c>
      <c r="P1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1" s="4">
        <v>561.24</v>
      </c>
    </row>
    <row r="1612" spans="1:17" x14ac:dyDescent="0.2">
      <c r="A1612" s="6">
        <v>33931</v>
      </c>
      <c r="B1612" t="s">
        <v>225</v>
      </c>
      <c r="C1612" t="s">
        <v>397</v>
      </c>
      <c r="D1612">
        <v>63</v>
      </c>
      <c r="E1612" t="s">
        <v>14</v>
      </c>
      <c r="F1612" t="s">
        <v>15</v>
      </c>
      <c r="G1612" t="s">
        <v>20</v>
      </c>
      <c r="H1612" s="6">
        <f>IF(User_eng[[#This Row],[DeviceType]] = "Desktop", 1, IF(User_eng[[#This Row],[DeviceType]] = "Laptop", 2, IF(User_eng[[#This Row],[DeviceType]] = "Tablet", 3, 4)))</f>
        <v>4</v>
      </c>
      <c r="I1612" s="4">
        <v>4.59</v>
      </c>
      <c r="J1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12">
        <v>87</v>
      </c>
      <c r="L1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2" s="4">
        <v>73.33</v>
      </c>
      <c r="N1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2" s="1">
        <v>45477</v>
      </c>
      <c r="P1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12" s="4">
        <v>64.569999999999993</v>
      </c>
    </row>
    <row r="1613" spans="1:17" x14ac:dyDescent="0.2">
      <c r="A1613" s="6">
        <v>80316</v>
      </c>
      <c r="B1613" t="s">
        <v>114</v>
      </c>
      <c r="C1613" t="s">
        <v>158</v>
      </c>
      <c r="D1613">
        <v>58</v>
      </c>
      <c r="E1613" t="s">
        <v>22</v>
      </c>
      <c r="F1613" t="s">
        <v>109</v>
      </c>
      <c r="G1613" t="s">
        <v>20</v>
      </c>
      <c r="H1613" s="6">
        <f>IF(User_eng[[#This Row],[DeviceType]] = "Desktop", 1, IF(User_eng[[#This Row],[DeviceType]] = "Laptop", 2, IF(User_eng[[#This Row],[DeviceType]] = "Tablet", 3, 4)))</f>
        <v>4</v>
      </c>
      <c r="I1613" s="4">
        <v>9.6999999999999993</v>
      </c>
      <c r="J1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3">
        <v>37</v>
      </c>
      <c r="L1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3" s="4">
        <v>22.31</v>
      </c>
      <c r="N1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13" s="1">
        <v>45355</v>
      </c>
      <c r="P1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13" s="4">
        <v>683.46</v>
      </c>
    </row>
    <row r="1614" spans="1:17" x14ac:dyDescent="0.2">
      <c r="A1614" s="6">
        <v>31518</v>
      </c>
      <c r="B1614" t="s">
        <v>244</v>
      </c>
      <c r="C1614" t="s">
        <v>229</v>
      </c>
      <c r="D1614">
        <v>45</v>
      </c>
      <c r="E1614" t="s">
        <v>22</v>
      </c>
      <c r="F1614" t="s">
        <v>52</v>
      </c>
      <c r="G1614" t="s">
        <v>30</v>
      </c>
      <c r="H1614" s="6">
        <f>IF(User_eng[[#This Row],[DeviceType]] = "Desktop", 1, IF(User_eng[[#This Row],[DeviceType]] = "Laptop", 2, IF(User_eng[[#This Row],[DeviceType]] = "Tablet", 3, 4)))</f>
        <v>2</v>
      </c>
      <c r="I1614" s="4">
        <v>10.02</v>
      </c>
      <c r="J1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4">
        <v>34</v>
      </c>
      <c r="L1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4" s="4">
        <v>47.86</v>
      </c>
      <c r="N1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4" s="1">
        <v>45431</v>
      </c>
      <c r="P1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14" s="4">
        <v>234.2</v>
      </c>
    </row>
    <row r="1615" spans="1:17" x14ac:dyDescent="0.2">
      <c r="A1615" s="6">
        <v>64173</v>
      </c>
      <c r="B1615" t="s">
        <v>455</v>
      </c>
      <c r="C1615" t="s">
        <v>923</v>
      </c>
      <c r="D1615">
        <v>52</v>
      </c>
      <c r="E1615" t="s">
        <v>22</v>
      </c>
      <c r="F1615" t="s">
        <v>26</v>
      </c>
      <c r="G1615" t="s">
        <v>16</v>
      </c>
      <c r="H1615" s="6">
        <f>IF(User_eng[[#This Row],[DeviceType]] = "Desktop", 1, IF(User_eng[[#This Row],[DeviceType]] = "Laptop", 2, IF(User_eng[[#This Row],[DeviceType]] = "Tablet", 3, 4)))</f>
        <v>3</v>
      </c>
      <c r="I1615" s="4">
        <v>1.1100000000000001</v>
      </c>
      <c r="J1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15">
        <v>36</v>
      </c>
      <c r="L1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15" s="4">
        <v>61.33</v>
      </c>
      <c r="N1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5" s="1">
        <v>45488</v>
      </c>
      <c r="P1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15" s="4">
        <v>758.79</v>
      </c>
    </row>
    <row r="1616" spans="1:17" x14ac:dyDescent="0.2">
      <c r="A1616" s="6">
        <v>58621</v>
      </c>
      <c r="B1616" t="s">
        <v>114</v>
      </c>
      <c r="C1616" t="s">
        <v>297</v>
      </c>
      <c r="D1616">
        <v>65</v>
      </c>
      <c r="E1616" t="s">
        <v>22</v>
      </c>
      <c r="F1616" t="s">
        <v>23</v>
      </c>
      <c r="G1616" t="s">
        <v>20</v>
      </c>
      <c r="H1616" s="6">
        <f>IF(User_eng[[#This Row],[DeviceType]] = "Desktop", 1, IF(User_eng[[#This Row],[DeviceType]] = "Laptop", 2, IF(User_eng[[#This Row],[DeviceType]] = "Tablet", 3, 4)))</f>
        <v>4</v>
      </c>
      <c r="I1616" s="4">
        <v>6.74</v>
      </c>
      <c r="J1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16">
        <v>73</v>
      </c>
      <c r="L1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6" s="4">
        <v>99.15</v>
      </c>
      <c r="N1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6" s="1">
        <v>45276</v>
      </c>
      <c r="P1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6" s="4">
        <v>375.57</v>
      </c>
    </row>
    <row r="1617" spans="1:17" x14ac:dyDescent="0.2">
      <c r="A1617" s="6">
        <v>5776</v>
      </c>
      <c r="B1617" t="s">
        <v>392</v>
      </c>
      <c r="C1617" t="s">
        <v>445</v>
      </c>
      <c r="D1617">
        <v>70</v>
      </c>
      <c r="E1617" t="s">
        <v>22</v>
      </c>
      <c r="F1617" t="s">
        <v>45</v>
      </c>
      <c r="G1617" t="s">
        <v>20</v>
      </c>
      <c r="H1617" s="6">
        <f>IF(User_eng[[#This Row],[DeviceType]] = "Desktop", 1, IF(User_eng[[#This Row],[DeviceType]] = "Laptop", 2, IF(User_eng[[#This Row],[DeviceType]] = "Tablet", 3, 4)))</f>
        <v>4</v>
      </c>
      <c r="I1617" s="4">
        <v>10.52</v>
      </c>
      <c r="J1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17">
        <v>65</v>
      </c>
      <c r="L1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17" s="4">
        <v>2.62</v>
      </c>
      <c r="N1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17" s="1">
        <v>45346</v>
      </c>
      <c r="P1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17" s="4">
        <v>912.56</v>
      </c>
    </row>
    <row r="1618" spans="1:17" x14ac:dyDescent="0.2">
      <c r="A1618" s="6">
        <v>39318</v>
      </c>
      <c r="B1618" t="s">
        <v>409</v>
      </c>
      <c r="C1618" t="s">
        <v>348</v>
      </c>
      <c r="D1618">
        <v>39</v>
      </c>
      <c r="E1618" t="s">
        <v>14</v>
      </c>
      <c r="F1618" t="s">
        <v>15</v>
      </c>
      <c r="G1618" t="s">
        <v>30</v>
      </c>
      <c r="H1618" s="6">
        <f>IF(User_eng[[#This Row],[DeviceType]] = "Desktop", 1, IF(User_eng[[#This Row],[DeviceType]] = "Laptop", 2, IF(User_eng[[#This Row],[DeviceType]] = "Tablet", 3, 4)))</f>
        <v>2</v>
      </c>
      <c r="I1618" s="4">
        <v>3.46</v>
      </c>
      <c r="J1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18">
        <v>87</v>
      </c>
      <c r="L1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8" s="4">
        <v>82.93</v>
      </c>
      <c r="N1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18" s="1">
        <v>45222</v>
      </c>
      <c r="P1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18" s="4">
        <v>651.79999999999995</v>
      </c>
    </row>
    <row r="1619" spans="1:17" x14ac:dyDescent="0.2">
      <c r="A1619" s="6">
        <v>62870</v>
      </c>
      <c r="B1619" t="s">
        <v>177</v>
      </c>
      <c r="C1619" t="s">
        <v>749</v>
      </c>
      <c r="D1619">
        <v>21</v>
      </c>
      <c r="E1619" t="s">
        <v>14</v>
      </c>
      <c r="F1619" t="s">
        <v>19</v>
      </c>
      <c r="G1619" t="s">
        <v>33</v>
      </c>
      <c r="H1619" s="6">
        <f>IF(User_eng[[#This Row],[DeviceType]] = "Desktop", 1, IF(User_eng[[#This Row],[DeviceType]] = "Laptop", 2, IF(User_eng[[#This Row],[DeviceType]] = "Tablet", 3, 4)))</f>
        <v>1</v>
      </c>
      <c r="I1619" s="4">
        <v>7.28</v>
      </c>
      <c r="J1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19">
        <v>94</v>
      </c>
      <c r="L1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19" s="4">
        <v>30.33</v>
      </c>
      <c r="N1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19" s="1">
        <v>45431</v>
      </c>
      <c r="P1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19" s="4">
        <v>299.39999999999998</v>
      </c>
    </row>
    <row r="1620" spans="1:17" x14ac:dyDescent="0.2">
      <c r="A1620" s="6">
        <v>37707</v>
      </c>
      <c r="B1620" t="s">
        <v>769</v>
      </c>
      <c r="C1620" t="s">
        <v>383</v>
      </c>
      <c r="D1620">
        <v>41</v>
      </c>
      <c r="E1620" t="s">
        <v>22</v>
      </c>
      <c r="F1620" t="s">
        <v>26</v>
      </c>
      <c r="G1620" t="s">
        <v>33</v>
      </c>
      <c r="H1620" s="6">
        <f>IF(User_eng[[#This Row],[DeviceType]] = "Desktop", 1, IF(User_eng[[#This Row],[DeviceType]] = "Laptop", 2, IF(User_eng[[#This Row],[DeviceType]] = "Tablet", 3, 4)))</f>
        <v>1</v>
      </c>
      <c r="I1620" s="4">
        <v>5.71</v>
      </c>
      <c r="J1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0">
        <v>48</v>
      </c>
      <c r="L1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0" s="4">
        <v>100.97</v>
      </c>
      <c r="N1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0" s="1">
        <v>45133</v>
      </c>
      <c r="P1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0" s="4">
        <v>985.84</v>
      </c>
    </row>
    <row r="1621" spans="1:17" x14ac:dyDescent="0.2">
      <c r="A1621" s="6">
        <v>89199</v>
      </c>
      <c r="B1621" t="s">
        <v>1073</v>
      </c>
      <c r="C1621" t="s">
        <v>184</v>
      </c>
      <c r="D1621">
        <v>25</v>
      </c>
      <c r="E1621" t="s">
        <v>22</v>
      </c>
      <c r="F1621" t="s">
        <v>15</v>
      </c>
      <c r="G1621" t="s">
        <v>20</v>
      </c>
      <c r="H1621" s="6">
        <f>IF(User_eng[[#This Row],[DeviceType]] = "Desktop", 1, IF(User_eng[[#This Row],[DeviceType]] = "Laptop", 2, IF(User_eng[[#This Row],[DeviceType]] = "Tablet", 3, 4)))</f>
        <v>4</v>
      </c>
      <c r="I1621" s="4">
        <v>5.53</v>
      </c>
      <c r="J1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1">
        <v>83</v>
      </c>
      <c r="L1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21" s="4">
        <v>6.06</v>
      </c>
      <c r="N1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21" s="1">
        <v>45133</v>
      </c>
      <c r="P1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1" s="4">
        <v>859.55</v>
      </c>
    </row>
    <row r="1622" spans="1:17" x14ac:dyDescent="0.2">
      <c r="A1622" s="6">
        <v>89924</v>
      </c>
      <c r="B1622" t="s">
        <v>191</v>
      </c>
      <c r="C1622" t="s">
        <v>270</v>
      </c>
      <c r="D1622">
        <v>58</v>
      </c>
      <c r="E1622" t="s">
        <v>22</v>
      </c>
      <c r="F1622" t="s">
        <v>52</v>
      </c>
      <c r="G1622" t="s">
        <v>20</v>
      </c>
      <c r="H1622" s="6">
        <f>IF(User_eng[[#This Row],[DeviceType]] = "Desktop", 1, IF(User_eng[[#This Row],[DeviceType]] = "Laptop", 2, IF(User_eng[[#This Row],[DeviceType]] = "Tablet", 3, 4)))</f>
        <v>4</v>
      </c>
      <c r="I1622" s="4">
        <v>7.01</v>
      </c>
      <c r="J1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2">
        <v>36</v>
      </c>
      <c r="L1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2" s="4">
        <v>3.99</v>
      </c>
      <c r="N1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22" s="1">
        <v>45370</v>
      </c>
      <c r="P1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2" s="4">
        <v>859.53</v>
      </c>
    </row>
    <row r="1623" spans="1:17" x14ac:dyDescent="0.2">
      <c r="A1623" s="6">
        <v>4620</v>
      </c>
      <c r="B1623" t="s">
        <v>121</v>
      </c>
      <c r="C1623" t="s">
        <v>321</v>
      </c>
      <c r="D1623">
        <v>60</v>
      </c>
      <c r="E1623" t="s">
        <v>14</v>
      </c>
      <c r="F1623" t="s">
        <v>23</v>
      </c>
      <c r="G1623" t="s">
        <v>30</v>
      </c>
      <c r="H1623" s="6">
        <f>IF(User_eng[[#This Row],[DeviceType]] = "Desktop", 1, IF(User_eng[[#This Row],[DeviceType]] = "Laptop", 2, IF(User_eng[[#This Row],[DeviceType]] = "Tablet", 3, 4)))</f>
        <v>2</v>
      </c>
      <c r="I1623" s="4">
        <v>4.6900000000000004</v>
      </c>
      <c r="J1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3">
        <v>42</v>
      </c>
      <c r="L1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3" s="4">
        <v>15.12</v>
      </c>
      <c r="N1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3" s="1">
        <v>45348</v>
      </c>
      <c r="P1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3" s="4">
        <v>269.14999999999998</v>
      </c>
    </row>
    <row r="1624" spans="1:17" x14ac:dyDescent="0.2">
      <c r="A1624" s="6">
        <v>23240</v>
      </c>
      <c r="B1624" t="s">
        <v>663</v>
      </c>
      <c r="C1624" t="s">
        <v>193</v>
      </c>
      <c r="D1624">
        <v>63</v>
      </c>
      <c r="E1624" t="s">
        <v>14</v>
      </c>
      <c r="F1624" t="s">
        <v>19</v>
      </c>
      <c r="G1624" t="s">
        <v>30</v>
      </c>
      <c r="H1624" s="6">
        <f>IF(User_eng[[#This Row],[DeviceType]] = "Desktop", 1, IF(User_eng[[#This Row],[DeviceType]] = "Laptop", 2, IF(User_eng[[#This Row],[DeviceType]] = "Tablet", 3, 4)))</f>
        <v>2</v>
      </c>
      <c r="I1624" s="4">
        <v>9.57</v>
      </c>
      <c r="J1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24">
        <v>43</v>
      </c>
      <c r="L1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4" s="4">
        <v>82.22</v>
      </c>
      <c r="N1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4" s="1">
        <v>45476</v>
      </c>
      <c r="P1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24" s="4">
        <v>289.54000000000002</v>
      </c>
    </row>
    <row r="1625" spans="1:17" x14ac:dyDescent="0.2">
      <c r="A1625" s="6">
        <v>39140</v>
      </c>
      <c r="B1625" t="s">
        <v>43</v>
      </c>
      <c r="C1625" t="s">
        <v>515</v>
      </c>
      <c r="D1625">
        <v>63</v>
      </c>
      <c r="E1625" t="s">
        <v>22</v>
      </c>
      <c r="F1625" t="s">
        <v>19</v>
      </c>
      <c r="G1625" t="s">
        <v>33</v>
      </c>
      <c r="H1625" s="6">
        <f>IF(User_eng[[#This Row],[DeviceType]] = "Desktop", 1, IF(User_eng[[#This Row],[DeviceType]] = "Laptop", 2, IF(User_eng[[#This Row],[DeviceType]] = "Tablet", 3, 4)))</f>
        <v>1</v>
      </c>
      <c r="I1625" s="4">
        <v>1.87</v>
      </c>
      <c r="J1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25">
        <v>48</v>
      </c>
      <c r="L1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25" s="4">
        <v>96.03</v>
      </c>
      <c r="N1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5" s="1">
        <v>45373</v>
      </c>
      <c r="P1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5" s="4">
        <v>909.62</v>
      </c>
    </row>
    <row r="1626" spans="1:17" x14ac:dyDescent="0.2">
      <c r="A1626" s="6">
        <v>7985</v>
      </c>
      <c r="B1626" t="s">
        <v>409</v>
      </c>
      <c r="C1626" t="s">
        <v>653</v>
      </c>
      <c r="D1626">
        <v>70</v>
      </c>
      <c r="E1626" t="s">
        <v>14</v>
      </c>
      <c r="F1626" t="s">
        <v>52</v>
      </c>
      <c r="G1626" t="s">
        <v>16</v>
      </c>
      <c r="H1626" s="6">
        <f>IF(User_eng[[#This Row],[DeviceType]] = "Desktop", 1, IF(User_eng[[#This Row],[DeviceType]] = "Laptop", 2, IF(User_eng[[#This Row],[DeviceType]] = "Tablet", 3, 4)))</f>
        <v>3</v>
      </c>
      <c r="I1626" s="4">
        <v>7.33</v>
      </c>
      <c r="J1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6">
        <v>52</v>
      </c>
      <c r="L1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26" s="4">
        <v>28.22</v>
      </c>
      <c r="N1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6" s="1">
        <v>45449</v>
      </c>
      <c r="P1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26" s="4">
        <v>817.5</v>
      </c>
    </row>
    <row r="1627" spans="1:17" x14ac:dyDescent="0.2">
      <c r="A1627" s="6">
        <v>55440</v>
      </c>
      <c r="B1627" t="s">
        <v>261</v>
      </c>
      <c r="C1627" t="s">
        <v>864</v>
      </c>
      <c r="D1627">
        <v>35</v>
      </c>
      <c r="E1627" t="s">
        <v>22</v>
      </c>
      <c r="F1627" t="s">
        <v>45</v>
      </c>
      <c r="G1627" t="s">
        <v>33</v>
      </c>
      <c r="H1627" s="6">
        <f>IF(User_eng[[#This Row],[DeviceType]] = "Desktop", 1, IF(User_eng[[#This Row],[DeviceType]] = "Laptop", 2, IF(User_eng[[#This Row],[DeviceType]] = "Tablet", 3, 4)))</f>
        <v>1</v>
      </c>
      <c r="I1627" s="4">
        <v>3.92</v>
      </c>
      <c r="J1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7">
        <v>2</v>
      </c>
      <c r="L1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27" s="4">
        <v>78.7</v>
      </c>
      <c r="N1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7" s="1">
        <v>45260</v>
      </c>
      <c r="P1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7" s="4">
        <v>445.83</v>
      </c>
    </row>
    <row r="1628" spans="1:17" x14ac:dyDescent="0.2">
      <c r="A1628" s="6">
        <v>50061</v>
      </c>
      <c r="B1628" t="s">
        <v>477</v>
      </c>
      <c r="C1628" t="s">
        <v>371</v>
      </c>
      <c r="D1628">
        <v>74</v>
      </c>
      <c r="E1628" t="s">
        <v>14</v>
      </c>
      <c r="F1628" t="s">
        <v>29</v>
      </c>
      <c r="G1628" t="s">
        <v>16</v>
      </c>
      <c r="H1628" s="6">
        <f>IF(User_eng[[#This Row],[DeviceType]] = "Desktop", 1, IF(User_eng[[#This Row],[DeviceType]] = "Laptop", 2, IF(User_eng[[#This Row],[DeviceType]] = "Tablet", 3, 4)))</f>
        <v>3</v>
      </c>
      <c r="I1628" s="4">
        <v>3.59</v>
      </c>
      <c r="J16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28">
        <v>63</v>
      </c>
      <c r="L1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28" s="4">
        <v>83.84</v>
      </c>
      <c r="N1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28" s="1">
        <v>45387</v>
      </c>
      <c r="P1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28" s="4">
        <v>778.17</v>
      </c>
    </row>
    <row r="1629" spans="1:17" x14ac:dyDescent="0.2">
      <c r="A1629" s="6">
        <v>25531</v>
      </c>
      <c r="B1629" t="s">
        <v>329</v>
      </c>
      <c r="C1629" t="s">
        <v>158</v>
      </c>
      <c r="D1629">
        <v>32</v>
      </c>
      <c r="E1629" t="s">
        <v>14</v>
      </c>
      <c r="F1629" t="s">
        <v>52</v>
      </c>
      <c r="G1629" t="s">
        <v>16</v>
      </c>
      <c r="H1629" s="6">
        <f>IF(User_eng[[#This Row],[DeviceType]] = "Desktop", 1, IF(User_eng[[#This Row],[DeviceType]] = "Laptop", 2, IF(User_eng[[#This Row],[DeviceType]] = "Tablet", 3, 4)))</f>
        <v>3</v>
      </c>
      <c r="I1629" s="4">
        <v>5.35</v>
      </c>
      <c r="J16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29">
        <v>14</v>
      </c>
      <c r="L1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29" s="4">
        <v>16.04</v>
      </c>
      <c r="N1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29" s="1">
        <v>45181</v>
      </c>
      <c r="P1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29" s="4">
        <v>227.83</v>
      </c>
    </row>
    <row r="1630" spans="1:17" x14ac:dyDescent="0.2">
      <c r="A1630" s="6">
        <v>62681</v>
      </c>
      <c r="B1630" t="s">
        <v>1074</v>
      </c>
      <c r="C1630" t="s">
        <v>828</v>
      </c>
      <c r="D1630">
        <v>30</v>
      </c>
      <c r="E1630" t="s">
        <v>22</v>
      </c>
      <c r="F1630" t="s">
        <v>40</v>
      </c>
      <c r="G1630" t="s">
        <v>30</v>
      </c>
      <c r="H1630" s="6">
        <f>IF(User_eng[[#This Row],[DeviceType]] = "Desktop", 1, IF(User_eng[[#This Row],[DeviceType]] = "Laptop", 2, IF(User_eng[[#This Row],[DeviceType]] = "Tablet", 3, 4)))</f>
        <v>2</v>
      </c>
      <c r="I1630" s="4">
        <v>9.1999999999999993</v>
      </c>
      <c r="J1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30">
        <v>7</v>
      </c>
      <c r="L1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30" s="4">
        <v>97.1</v>
      </c>
      <c r="N1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0" s="1">
        <v>45255</v>
      </c>
      <c r="P1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0" s="4">
        <v>355.7</v>
      </c>
    </row>
    <row r="1631" spans="1:17" x14ac:dyDescent="0.2">
      <c r="A1631" s="6">
        <v>82679</v>
      </c>
      <c r="B1631" t="s">
        <v>554</v>
      </c>
      <c r="C1631" t="s">
        <v>67</v>
      </c>
      <c r="D1631">
        <v>23</v>
      </c>
      <c r="E1631" t="s">
        <v>14</v>
      </c>
      <c r="F1631" t="s">
        <v>45</v>
      </c>
      <c r="G1631" t="s">
        <v>16</v>
      </c>
      <c r="H1631" s="6">
        <f>IF(User_eng[[#This Row],[DeviceType]] = "Desktop", 1, IF(User_eng[[#This Row],[DeviceType]] = "Laptop", 2, IF(User_eng[[#This Row],[DeviceType]] = "Tablet", 3, 4)))</f>
        <v>3</v>
      </c>
      <c r="I1631" s="4">
        <v>3.23</v>
      </c>
      <c r="J1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1">
        <v>97</v>
      </c>
      <c r="L1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1" s="4">
        <v>39</v>
      </c>
      <c r="N1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1" s="1">
        <v>45464</v>
      </c>
      <c r="P1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31" s="4">
        <v>774.12</v>
      </c>
    </row>
    <row r="1632" spans="1:17" x14ac:dyDescent="0.2">
      <c r="A1632" s="6">
        <v>38434</v>
      </c>
      <c r="B1632" t="s">
        <v>588</v>
      </c>
      <c r="C1632" t="s">
        <v>437</v>
      </c>
      <c r="D1632">
        <v>58</v>
      </c>
      <c r="E1632" t="s">
        <v>22</v>
      </c>
      <c r="F1632" t="s">
        <v>19</v>
      </c>
      <c r="G1632" t="s">
        <v>33</v>
      </c>
      <c r="H1632" s="6">
        <f>IF(User_eng[[#This Row],[DeviceType]] = "Desktop", 1, IF(User_eng[[#This Row],[DeviceType]] = "Laptop", 2, IF(User_eng[[#This Row],[DeviceType]] = "Tablet", 3, 4)))</f>
        <v>1</v>
      </c>
      <c r="I1632" s="4">
        <v>0.46</v>
      </c>
      <c r="J1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32">
        <v>77</v>
      </c>
      <c r="L1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2" s="4">
        <v>24.31</v>
      </c>
      <c r="N1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32" s="1">
        <v>45491</v>
      </c>
      <c r="P1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32" s="4">
        <v>876.06</v>
      </c>
    </row>
    <row r="1633" spans="1:17" x14ac:dyDescent="0.2">
      <c r="A1633" s="6">
        <v>97063</v>
      </c>
      <c r="B1633" t="s">
        <v>1038</v>
      </c>
      <c r="C1633" t="s">
        <v>164</v>
      </c>
      <c r="D1633">
        <v>49</v>
      </c>
      <c r="E1633" t="s">
        <v>22</v>
      </c>
      <c r="F1633" t="s">
        <v>70</v>
      </c>
      <c r="G1633" t="s">
        <v>16</v>
      </c>
      <c r="H1633" s="6">
        <f>IF(User_eng[[#This Row],[DeviceType]] = "Desktop", 1, IF(User_eng[[#This Row],[DeviceType]] = "Laptop", 2, IF(User_eng[[#This Row],[DeviceType]] = "Tablet", 3, 4)))</f>
        <v>3</v>
      </c>
      <c r="I1633" s="4">
        <v>10.29</v>
      </c>
      <c r="J1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33">
        <v>73</v>
      </c>
      <c r="L1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3" s="4">
        <v>91.26</v>
      </c>
      <c r="N1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3" s="1">
        <v>45334</v>
      </c>
      <c r="P1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33" s="4">
        <v>661.61</v>
      </c>
    </row>
    <row r="1634" spans="1:17" x14ac:dyDescent="0.2">
      <c r="A1634" s="6">
        <v>35589</v>
      </c>
      <c r="B1634" t="s">
        <v>114</v>
      </c>
      <c r="C1634" t="s">
        <v>189</v>
      </c>
      <c r="D1634">
        <v>20</v>
      </c>
      <c r="E1634" t="s">
        <v>14</v>
      </c>
      <c r="F1634" t="s">
        <v>40</v>
      </c>
      <c r="G1634" t="s">
        <v>30</v>
      </c>
      <c r="H1634" s="6">
        <f>IF(User_eng[[#This Row],[DeviceType]] = "Desktop", 1, IF(User_eng[[#This Row],[DeviceType]] = "Laptop", 2, IF(User_eng[[#This Row],[DeviceType]] = "Tablet", 3, 4)))</f>
        <v>2</v>
      </c>
      <c r="I1634" s="4">
        <v>6.77</v>
      </c>
      <c r="J1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4">
        <v>63</v>
      </c>
      <c r="L1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4" s="4">
        <v>71.31</v>
      </c>
      <c r="N1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4" s="1">
        <v>45260</v>
      </c>
      <c r="P1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4" s="4">
        <v>450.76</v>
      </c>
    </row>
    <row r="1635" spans="1:17" x14ac:dyDescent="0.2">
      <c r="A1635" s="6">
        <v>78876</v>
      </c>
      <c r="B1635" t="s">
        <v>103</v>
      </c>
      <c r="C1635" t="s">
        <v>89</v>
      </c>
      <c r="D1635">
        <v>27</v>
      </c>
      <c r="E1635" t="s">
        <v>14</v>
      </c>
      <c r="F1635" t="s">
        <v>26</v>
      </c>
      <c r="G1635" t="s">
        <v>20</v>
      </c>
      <c r="H1635" s="6">
        <f>IF(User_eng[[#This Row],[DeviceType]] = "Desktop", 1, IF(User_eng[[#This Row],[DeviceType]] = "Laptop", 2, IF(User_eng[[#This Row],[DeviceType]] = "Tablet", 3, 4)))</f>
        <v>4</v>
      </c>
      <c r="I1635" s="4">
        <v>1.69</v>
      </c>
      <c r="J1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35">
        <v>28</v>
      </c>
      <c r="L1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35" s="4">
        <v>75.760000000000005</v>
      </c>
      <c r="N1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5" s="1">
        <v>45461</v>
      </c>
      <c r="P1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35" s="4">
        <v>659.59</v>
      </c>
    </row>
    <row r="1636" spans="1:17" x14ac:dyDescent="0.2">
      <c r="A1636" s="6">
        <v>76734</v>
      </c>
      <c r="B1636" t="s">
        <v>504</v>
      </c>
      <c r="C1636" t="s">
        <v>932</v>
      </c>
      <c r="D1636">
        <v>49</v>
      </c>
      <c r="E1636" t="s">
        <v>22</v>
      </c>
      <c r="F1636" t="s">
        <v>26</v>
      </c>
      <c r="G1636" t="s">
        <v>30</v>
      </c>
      <c r="H1636" s="6">
        <f>IF(User_eng[[#This Row],[DeviceType]] = "Desktop", 1, IF(User_eng[[#This Row],[DeviceType]] = "Laptop", 2, IF(User_eng[[#This Row],[DeviceType]] = "Tablet", 3, 4)))</f>
        <v>2</v>
      </c>
      <c r="I1636" s="4">
        <v>4.38</v>
      </c>
      <c r="J16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6">
        <v>59</v>
      </c>
      <c r="L1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6" s="4">
        <v>56.84</v>
      </c>
      <c r="N1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6" s="1">
        <v>45353</v>
      </c>
      <c r="P1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36" s="4">
        <v>846.75</v>
      </c>
    </row>
    <row r="1637" spans="1:17" x14ac:dyDescent="0.2">
      <c r="A1637" s="6">
        <v>58719</v>
      </c>
      <c r="B1637" t="s">
        <v>307</v>
      </c>
      <c r="C1637" t="s">
        <v>80</v>
      </c>
      <c r="D1637">
        <v>27</v>
      </c>
      <c r="E1637" t="s">
        <v>22</v>
      </c>
      <c r="F1637" t="s">
        <v>19</v>
      </c>
      <c r="G1637" t="s">
        <v>16</v>
      </c>
      <c r="H1637" s="6">
        <f>IF(User_eng[[#This Row],[DeviceType]] = "Desktop", 1, IF(User_eng[[#This Row],[DeviceType]] = "Laptop", 2, IF(User_eng[[#This Row],[DeviceType]] = "Tablet", 3, 4)))</f>
        <v>3</v>
      </c>
      <c r="I1637" s="4">
        <v>7.87</v>
      </c>
      <c r="J1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7">
        <v>56</v>
      </c>
      <c r="L1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7" s="4">
        <v>43.67</v>
      </c>
      <c r="N1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7" s="1">
        <v>45283</v>
      </c>
      <c r="P1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7" s="4">
        <v>761.75</v>
      </c>
    </row>
    <row r="1638" spans="1:17" x14ac:dyDescent="0.2">
      <c r="A1638" s="6">
        <v>26116</v>
      </c>
      <c r="B1638" t="s">
        <v>774</v>
      </c>
      <c r="C1638" t="s">
        <v>1075</v>
      </c>
      <c r="D1638">
        <v>50</v>
      </c>
      <c r="E1638" t="s">
        <v>22</v>
      </c>
      <c r="F1638" t="s">
        <v>29</v>
      </c>
      <c r="G1638" t="s">
        <v>33</v>
      </c>
      <c r="H1638" s="6">
        <f>IF(User_eng[[#This Row],[DeviceType]] = "Desktop", 1, IF(User_eng[[#This Row],[DeviceType]] = "Laptop", 2, IF(User_eng[[#This Row],[DeviceType]] = "Tablet", 3, 4)))</f>
        <v>1</v>
      </c>
      <c r="I1638" s="4">
        <v>7</v>
      </c>
      <c r="J1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38">
        <v>72</v>
      </c>
      <c r="L1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38" s="4">
        <v>110.03</v>
      </c>
      <c r="N1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38" s="1">
        <v>45485</v>
      </c>
      <c r="P1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38" s="4">
        <v>117.3</v>
      </c>
    </row>
    <row r="1639" spans="1:17" x14ac:dyDescent="0.2">
      <c r="A1639" s="6">
        <v>49972</v>
      </c>
      <c r="B1639" t="s">
        <v>755</v>
      </c>
      <c r="C1639" t="s">
        <v>974</v>
      </c>
      <c r="D1639">
        <v>58</v>
      </c>
      <c r="E1639" t="s">
        <v>14</v>
      </c>
      <c r="F1639" t="s">
        <v>40</v>
      </c>
      <c r="G1639" t="s">
        <v>30</v>
      </c>
      <c r="H1639" s="6">
        <f>IF(User_eng[[#This Row],[DeviceType]] = "Desktop", 1, IF(User_eng[[#This Row],[DeviceType]] = "Laptop", 2, IF(User_eng[[#This Row],[DeviceType]] = "Tablet", 3, 4)))</f>
        <v>2</v>
      </c>
      <c r="I1639" s="4">
        <v>4.92</v>
      </c>
      <c r="J1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39">
        <v>99</v>
      </c>
      <c r="L1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39" s="4">
        <v>55.62</v>
      </c>
      <c r="N1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39" s="1">
        <v>45224</v>
      </c>
      <c r="P1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39" s="4">
        <v>184.06</v>
      </c>
    </row>
    <row r="1640" spans="1:17" x14ac:dyDescent="0.2">
      <c r="A1640" s="6">
        <v>14581</v>
      </c>
      <c r="B1640" t="s">
        <v>95</v>
      </c>
      <c r="C1640" t="s">
        <v>171</v>
      </c>
      <c r="D1640">
        <v>75</v>
      </c>
      <c r="E1640" t="s">
        <v>22</v>
      </c>
      <c r="F1640" t="s">
        <v>45</v>
      </c>
      <c r="G1640" t="s">
        <v>33</v>
      </c>
      <c r="H1640" s="6">
        <f>IF(User_eng[[#This Row],[DeviceType]] = "Desktop", 1, IF(User_eng[[#This Row],[DeviceType]] = "Laptop", 2, IF(User_eng[[#This Row],[DeviceType]] = "Tablet", 3, 4)))</f>
        <v>1</v>
      </c>
      <c r="I1640" s="4">
        <v>1.97</v>
      </c>
      <c r="J1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0">
        <v>100</v>
      </c>
      <c r="L1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0" s="4">
        <v>71.37</v>
      </c>
      <c r="N1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0" s="1">
        <v>45417</v>
      </c>
      <c r="P1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0" s="4">
        <v>54.9</v>
      </c>
    </row>
    <row r="1641" spans="1:17" x14ac:dyDescent="0.2">
      <c r="A1641" s="6">
        <v>19723</v>
      </c>
      <c r="B1641" t="s">
        <v>278</v>
      </c>
      <c r="C1641" t="s">
        <v>834</v>
      </c>
      <c r="D1641">
        <v>60</v>
      </c>
      <c r="E1641" t="s">
        <v>14</v>
      </c>
      <c r="F1641" t="s">
        <v>109</v>
      </c>
      <c r="G1641" t="s">
        <v>20</v>
      </c>
      <c r="H1641" s="6">
        <f>IF(User_eng[[#This Row],[DeviceType]] = "Desktop", 1, IF(User_eng[[#This Row],[DeviceType]] = "Laptop", 2, IF(User_eng[[#This Row],[DeviceType]] = "Tablet", 3, 4)))</f>
        <v>4</v>
      </c>
      <c r="I1641" s="4">
        <v>6.32</v>
      </c>
      <c r="J1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1">
        <v>12</v>
      </c>
      <c r="L1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1" s="4">
        <v>8.91</v>
      </c>
      <c r="N1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41" s="1">
        <v>45323</v>
      </c>
      <c r="P1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1" s="4">
        <v>735.47</v>
      </c>
    </row>
    <row r="1642" spans="1:17" x14ac:dyDescent="0.2">
      <c r="A1642" s="6">
        <v>91310</v>
      </c>
      <c r="B1642" t="s">
        <v>1076</v>
      </c>
      <c r="C1642" t="s">
        <v>838</v>
      </c>
      <c r="D1642">
        <v>18</v>
      </c>
      <c r="E1642" t="s">
        <v>14</v>
      </c>
      <c r="F1642" t="s">
        <v>40</v>
      </c>
      <c r="G1642" t="s">
        <v>33</v>
      </c>
      <c r="H1642" s="6">
        <f>IF(User_eng[[#This Row],[DeviceType]] = "Desktop", 1, IF(User_eng[[#This Row],[DeviceType]] = "Laptop", 2, IF(User_eng[[#This Row],[DeviceType]] = "Tablet", 3, 4)))</f>
        <v>1</v>
      </c>
      <c r="I1642" s="4">
        <v>6.91</v>
      </c>
      <c r="J1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2">
        <v>52</v>
      </c>
      <c r="L1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42" s="4">
        <v>67.14</v>
      </c>
      <c r="N1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2" s="1">
        <v>45229</v>
      </c>
      <c r="P1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2" s="4">
        <v>444.41</v>
      </c>
    </row>
    <row r="1643" spans="1:17" x14ac:dyDescent="0.2">
      <c r="A1643" s="6">
        <v>2475</v>
      </c>
      <c r="B1643" t="s">
        <v>61</v>
      </c>
      <c r="C1643" t="s">
        <v>1077</v>
      </c>
      <c r="D1643">
        <v>59</v>
      </c>
      <c r="E1643" t="s">
        <v>14</v>
      </c>
      <c r="F1643" t="s">
        <v>23</v>
      </c>
      <c r="G1643" t="s">
        <v>20</v>
      </c>
      <c r="H1643" s="6">
        <f>IF(User_eng[[#This Row],[DeviceType]] = "Desktop", 1, IF(User_eng[[#This Row],[DeviceType]] = "Laptop", 2, IF(User_eng[[#This Row],[DeviceType]] = "Tablet", 3, 4)))</f>
        <v>4</v>
      </c>
      <c r="I1643" s="4">
        <v>10.35</v>
      </c>
      <c r="J16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43">
        <v>11</v>
      </c>
      <c r="L1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3" s="4">
        <v>39.89</v>
      </c>
      <c r="N1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3" s="1">
        <v>45422</v>
      </c>
      <c r="P1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3" s="4">
        <v>440.05</v>
      </c>
    </row>
    <row r="1644" spans="1:17" x14ac:dyDescent="0.2">
      <c r="A1644" s="6">
        <v>33374</v>
      </c>
      <c r="B1644" t="s">
        <v>165</v>
      </c>
      <c r="C1644" t="s">
        <v>384</v>
      </c>
      <c r="D1644">
        <v>55</v>
      </c>
      <c r="E1644" t="s">
        <v>22</v>
      </c>
      <c r="F1644" t="s">
        <v>70</v>
      </c>
      <c r="G1644" t="s">
        <v>33</v>
      </c>
      <c r="H1644" s="6">
        <f>IF(User_eng[[#This Row],[DeviceType]] = "Desktop", 1, IF(User_eng[[#This Row],[DeviceType]] = "Laptop", 2, IF(User_eng[[#This Row],[DeviceType]] = "Tablet", 3, 4)))</f>
        <v>1</v>
      </c>
      <c r="I1644" s="4">
        <v>9.0399999999999991</v>
      </c>
      <c r="J1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44">
        <v>21</v>
      </c>
      <c r="L1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4" s="4">
        <v>81.63</v>
      </c>
      <c r="N1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4" s="1">
        <v>45488</v>
      </c>
      <c r="P1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44" s="4">
        <v>372.6</v>
      </c>
    </row>
    <row r="1645" spans="1:17" x14ac:dyDescent="0.2">
      <c r="A1645" s="6">
        <v>43751</v>
      </c>
      <c r="B1645" t="s">
        <v>284</v>
      </c>
      <c r="C1645" t="s">
        <v>845</v>
      </c>
      <c r="D1645">
        <v>73</v>
      </c>
      <c r="E1645" t="s">
        <v>22</v>
      </c>
      <c r="F1645" t="s">
        <v>40</v>
      </c>
      <c r="G1645" t="s">
        <v>16</v>
      </c>
      <c r="H1645" s="6">
        <f>IF(User_eng[[#This Row],[DeviceType]] = "Desktop", 1, IF(User_eng[[#This Row],[DeviceType]] = "Laptop", 2, IF(User_eng[[#This Row],[DeviceType]] = "Tablet", 3, 4)))</f>
        <v>3</v>
      </c>
      <c r="I1645" s="4">
        <v>1.27</v>
      </c>
      <c r="J1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45">
        <v>79</v>
      </c>
      <c r="L1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45" s="4">
        <v>106.29</v>
      </c>
      <c r="N1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5" s="1">
        <v>45338</v>
      </c>
      <c r="P1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5" s="4">
        <v>54.56</v>
      </c>
    </row>
    <row r="1646" spans="1:17" x14ac:dyDescent="0.2">
      <c r="A1646" s="6">
        <v>82528</v>
      </c>
      <c r="B1646" t="s">
        <v>375</v>
      </c>
      <c r="C1646" t="s">
        <v>444</v>
      </c>
      <c r="D1646">
        <v>64</v>
      </c>
      <c r="E1646" t="s">
        <v>22</v>
      </c>
      <c r="F1646" t="s">
        <v>52</v>
      </c>
      <c r="G1646" t="s">
        <v>20</v>
      </c>
      <c r="H1646" s="6">
        <f>IF(User_eng[[#This Row],[DeviceType]] = "Desktop", 1, IF(User_eng[[#This Row],[DeviceType]] = "Laptop", 2, IF(User_eng[[#This Row],[DeviceType]] = "Tablet", 3, 4)))</f>
        <v>4</v>
      </c>
      <c r="I1646" s="4">
        <v>3.86</v>
      </c>
      <c r="J16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46">
        <v>18</v>
      </c>
      <c r="L1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6" s="4">
        <v>104.26</v>
      </c>
      <c r="N1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6" s="1">
        <v>45414</v>
      </c>
      <c r="P1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46" s="4">
        <v>107.55</v>
      </c>
    </row>
    <row r="1647" spans="1:17" x14ac:dyDescent="0.2">
      <c r="A1647" s="6">
        <v>35602</v>
      </c>
      <c r="B1647" t="s">
        <v>24</v>
      </c>
      <c r="C1647" t="s">
        <v>834</v>
      </c>
      <c r="D1647">
        <v>41</v>
      </c>
      <c r="E1647" t="s">
        <v>22</v>
      </c>
      <c r="F1647" t="s">
        <v>23</v>
      </c>
      <c r="G1647" t="s">
        <v>33</v>
      </c>
      <c r="H1647" s="6">
        <f>IF(User_eng[[#This Row],[DeviceType]] = "Desktop", 1, IF(User_eng[[#This Row],[DeviceType]] = "Laptop", 2, IF(User_eng[[#This Row],[DeviceType]] = "Tablet", 3, 4)))</f>
        <v>1</v>
      </c>
      <c r="I1647" s="4">
        <v>6.19</v>
      </c>
      <c r="J1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7">
        <v>21</v>
      </c>
      <c r="L1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47" s="4">
        <v>50.77</v>
      </c>
      <c r="N1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7" s="1">
        <v>45379</v>
      </c>
      <c r="P1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7" s="4">
        <v>474.28</v>
      </c>
    </row>
    <row r="1648" spans="1:17" x14ac:dyDescent="0.2">
      <c r="A1648" s="6">
        <v>52090</v>
      </c>
      <c r="B1648" t="s">
        <v>73</v>
      </c>
      <c r="C1648" t="s">
        <v>769</v>
      </c>
      <c r="D1648">
        <v>24</v>
      </c>
      <c r="E1648" t="s">
        <v>14</v>
      </c>
      <c r="F1648" t="s">
        <v>15</v>
      </c>
      <c r="G1648" t="s">
        <v>20</v>
      </c>
      <c r="H1648" s="6">
        <f>IF(User_eng[[#This Row],[DeviceType]] = "Desktop", 1, IF(User_eng[[#This Row],[DeviceType]] = "Laptop", 2, IF(User_eng[[#This Row],[DeviceType]] = "Tablet", 3, 4)))</f>
        <v>4</v>
      </c>
      <c r="I1648" s="4">
        <v>5.32</v>
      </c>
      <c r="J1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8">
        <v>36</v>
      </c>
      <c r="L1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48" s="4">
        <v>71.87</v>
      </c>
      <c r="N1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48" s="1">
        <v>45231</v>
      </c>
      <c r="P1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48" s="4">
        <v>878.59</v>
      </c>
    </row>
    <row r="1649" spans="1:17" x14ac:dyDescent="0.2">
      <c r="A1649" s="6">
        <v>66322</v>
      </c>
      <c r="B1649" t="s">
        <v>518</v>
      </c>
      <c r="C1649" t="s">
        <v>254</v>
      </c>
      <c r="D1649">
        <v>72</v>
      </c>
      <c r="E1649" t="s">
        <v>22</v>
      </c>
      <c r="F1649" t="s">
        <v>109</v>
      </c>
      <c r="G1649" t="s">
        <v>30</v>
      </c>
      <c r="H1649" s="6">
        <f>IF(User_eng[[#This Row],[DeviceType]] = "Desktop", 1, IF(User_eng[[#This Row],[DeviceType]] = "Laptop", 2, IF(User_eng[[#This Row],[DeviceType]] = "Tablet", 3, 4)))</f>
        <v>2</v>
      </c>
      <c r="I1649" s="4">
        <v>7.53</v>
      </c>
      <c r="J1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49">
        <v>56</v>
      </c>
      <c r="L1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49" s="4">
        <v>36.14</v>
      </c>
      <c r="N1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49" s="1">
        <v>45368</v>
      </c>
      <c r="P1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49" s="4">
        <v>621.39</v>
      </c>
    </row>
    <row r="1650" spans="1:17" x14ac:dyDescent="0.2">
      <c r="A1650" s="6">
        <v>48710</v>
      </c>
      <c r="B1650" t="s">
        <v>261</v>
      </c>
      <c r="C1650" t="s">
        <v>1078</v>
      </c>
      <c r="D1650">
        <v>58</v>
      </c>
      <c r="E1650" t="s">
        <v>14</v>
      </c>
      <c r="F1650" t="s">
        <v>52</v>
      </c>
      <c r="G1650" t="s">
        <v>30</v>
      </c>
      <c r="H1650" s="6">
        <f>IF(User_eng[[#This Row],[DeviceType]] = "Desktop", 1, IF(User_eng[[#This Row],[DeviceType]] = "Laptop", 2, IF(User_eng[[#This Row],[DeviceType]] = "Tablet", 3, 4)))</f>
        <v>2</v>
      </c>
      <c r="I1650" s="4">
        <v>8.61</v>
      </c>
      <c r="J1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50">
        <v>16</v>
      </c>
      <c r="L1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50" s="4">
        <v>117.77</v>
      </c>
      <c r="N1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0" s="1">
        <v>45487</v>
      </c>
      <c r="P1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0" s="4">
        <v>230.04</v>
      </c>
    </row>
    <row r="1651" spans="1:17" x14ac:dyDescent="0.2">
      <c r="A1651" s="6">
        <v>87419</v>
      </c>
      <c r="B1651" t="s">
        <v>21</v>
      </c>
      <c r="C1651" t="s">
        <v>765</v>
      </c>
      <c r="D1651">
        <v>39</v>
      </c>
      <c r="E1651" t="s">
        <v>22</v>
      </c>
      <c r="F1651" t="s">
        <v>29</v>
      </c>
      <c r="G1651" t="s">
        <v>20</v>
      </c>
      <c r="H1651" s="6">
        <f>IF(User_eng[[#This Row],[DeviceType]] = "Desktop", 1, IF(User_eng[[#This Row],[DeviceType]] = "Laptop", 2, IF(User_eng[[#This Row],[DeviceType]] = "Tablet", 3, 4)))</f>
        <v>4</v>
      </c>
      <c r="I1651" s="4">
        <v>11.1</v>
      </c>
      <c r="J1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51">
        <v>50</v>
      </c>
      <c r="L1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1" s="4">
        <v>60.04</v>
      </c>
      <c r="N1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1" s="1">
        <v>45215</v>
      </c>
      <c r="P1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1" s="4">
        <v>188.67</v>
      </c>
    </row>
    <row r="1652" spans="1:17" x14ac:dyDescent="0.2">
      <c r="A1652" s="6">
        <v>40732</v>
      </c>
      <c r="B1652" t="s">
        <v>314</v>
      </c>
      <c r="C1652" t="s">
        <v>80</v>
      </c>
      <c r="D1652">
        <v>56</v>
      </c>
      <c r="E1652" t="s">
        <v>14</v>
      </c>
      <c r="F1652" t="s">
        <v>15</v>
      </c>
      <c r="G1652" t="s">
        <v>30</v>
      </c>
      <c r="H1652" s="6">
        <f>IF(User_eng[[#This Row],[DeviceType]] = "Desktop", 1, IF(User_eng[[#This Row],[DeviceType]] = "Laptop", 2, IF(User_eng[[#This Row],[DeviceType]] = "Tablet", 3, 4)))</f>
        <v>2</v>
      </c>
      <c r="I1652" s="4">
        <v>4.8499999999999996</v>
      </c>
      <c r="J1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2">
        <v>7</v>
      </c>
      <c r="L1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52" s="4">
        <v>24.75</v>
      </c>
      <c r="N1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2" s="1">
        <v>45380</v>
      </c>
      <c r="P1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2" s="4">
        <v>50.82</v>
      </c>
    </row>
    <row r="1653" spans="1:17" x14ac:dyDescent="0.2">
      <c r="A1653" s="6">
        <v>34838</v>
      </c>
      <c r="B1653" t="s">
        <v>165</v>
      </c>
      <c r="C1653" t="s">
        <v>241</v>
      </c>
      <c r="D1653">
        <v>50</v>
      </c>
      <c r="E1653" t="s">
        <v>14</v>
      </c>
      <c r="F1653" t="s">
        <v>52</v>
      </c>
      <c r="G1653" t="s">
        <v>20</v>
      </c>
      <c r="H1653" s="6">
        <f>IF(User_eng[[#This Row],[DeviceType]] = "Desktop", 1, IF(User_eng[[#This Row],[DeviceType]] = "Laptop", 2, IF(User_eng[[#This Row],[DeviceType]] = "Tablet", 3, 4)))</f>
        <v>4</v>
      </c>
      <c r="I1653" s="4">
        <v>6.1</v>
      </c>
      <c r="J1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3">
        <v>41</v>
      </c>
      <c r="L1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3" s="4">
        <v>68.33</v>
      </c>
      <c r="N1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3" s="1">
        <v>45324</v>
      </c>
      <c r="P1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3" s="4">
        <v>442.09</v>
      </c>
    </row>
    <row r="1654" spans="1:17" x14ac:dyDescent="0.2">
      <c r="A1654" s="6">
        <v>56244</v>
      </c>
      <c r="B1654" t="s">
        <v>62</v>
      </c>
      <c r="C1654" t="s">
        <v>275</v>
      </c>
      <c r="D1654">
        <v>52</v>
      </c>
      <c r="E1654" t="s">
        <v>14</v>
      </c>
      <c r="F1654" t="s">
        <v>29</v>
      </c>
      <c r="G1654" t="s">
        <v>16</v>
      </c>
      <c r="H1654" s="6">
        <f>IF(User_eng[[#This Row],[DeviceType]] = "Desktop", 1, IF(User_eng[[#This Row],[DeviceType]] = "Laptop", 2, IF(User_eng[[#This Row],[DeviceType]] = "Tablet", 3, 4)))</f>
        <v>3</v>
      </c>
      <c r="I1654" s="4">
        <v>2.21</v>
      </c>
      <c r="J1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4">
        <v>40</v>
      </c>
      <c r="L1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4" s="4">
        <v>52</v>
      </c>
      <c r="N1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54" s="1">
        <v>45194</v>
      </c>
      <c r="P1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4" s="4">
        <v>671.78</v>
      </c>
    </row>
    <row r="1655" spans="1:17" x14ac:dyDescent="0.2">
      <c r="A1655" s="6">
        <v>81554</v>
      </c>
      <c r="B1655" t="s">
        <v>172</v>
      </c>
      <c r="C1655" t="s">
        <v>224</v>
      </c>
      <c r="D1655">
        <v>59</v>
      </c>
      <c r="E1655" t="s">
        <v>14</v>
      </c>
      <c r="F1655" t="s">
        <v>40</v>
      </c>
      <c r="G1655" t="s">
        <v>30</v>
      </c>
      <c r="H1655" s="6">
        <f>IF(User_eng[[#This Row],[DeviceType]] = "Desktop", 1, IF(User_eng[[#This Row],[DeviceType]] = "Laptop", 2, IF(User_eng[[#This Row],[DeviceType]] = "Tablet", 3, 4)))</f>
        <v>2</v>
      </c>
      <c r="I1655" s="4">
        <v>6.39</v>
      </c>
      <c r="J1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5">
        <v>30</v>
      </c>
      <c r="L1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55" s="4">
        <v>17.600000000000001</v>
      </c>
      <c r="N1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5" s="1">
        <v>45293</v>
      </c>
      <c r="P1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55" s="4">
        <v>897.36</v>
      </c>
    </row>
    <row r="1656" spans="1:17" x14ac:dyDescent="0.2">
      <c r="A1656" s="6">
        <v>20135</v>
      </c>
      <c r="B1656" t="s">
        <v>663</v>
      </c>
      <c r="C1656" t="s">
        <v>42</v>
      </c>
      <c r="D1656">
        <v>61</v>
      </c>
      <c r="E1656" t="s">
        <v>14</v>
      </c>
      <c r="F1656" t="s">
        <v>45</v>
      </c>
      <c r="G1656" t="s">
        <v>20</v>
      </c>
      <c r="H1656" s="6">
        <f>IF(User_eng[[#This Row],[DeviceType]] = "Desktop", 1, IF(User_eng[[#This Row],[DeviceType]] = "Laptop", 2, IF(User_eng[[#This Row],[DeviceType]] = "Tablet", 3, 4)))</f>
        <v>4</v>
      </c>
      <c r="I1656" s="4">
        <v>3.37</v>
      </c>
      <c r="J1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56">
        <v>98</v>
      </c>
      <c r="L1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6" s="4">
        <v>26.04</v>
      </c>
      <c r="N1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56" s="1">
        <v>45345</v>
      </c>
      <c r="P1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56" s="4">
        <v>629.04</v>
      </c>
    </row>
    <row r="1657" spans="1:17" x14ac:dyDescent="0.2">
      <c r="A1657" s="6">
        <v>58615</v>
      </c>
      <c r="B1657" t="s">
        <v>973</v>
      </c>
      <c r="C1657" t="s">
        <v>321</v>
      </c>
      <c r="D1657">
        <v>64</v>
      </c>
      <c r="E1657" t="s">
        <v>14</v>
      </c>
      <c r="F1657" t="s">
        <v>15</v>
      </c>
      <c r="G1657" t="s">
        <v>33</v>
      </c>
      <c r="H1657" s="6">
        <f>IF(User_eng[[#This Row],[DeviceType]] = "Desktop", 1, IF(User_eng[[#This Row],[DeviceType]] = "Laptop", 2, IF(User_eng[[#This Row],[DeviceType]] = "Tablet", 3, 4)))</f>
        <v>1</v>
      </c>
      <c r="I1657" s="4">
        <v>1.57</v>
      </c>
      <c r="J1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7">
        <v>52</v>
      </c>
      <c r="L1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57" s="4">
        <v>104.41</v>
      </c>
      <c r="N1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7" s="1">
        <v>45440</v>
      </c>
      <c r="P1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57" s="4">
        <v>651.91999999999996</v>
      </c>
    </row>
    <row r="1658" spans="1:17" x14ac:dyDescent="0.2">
      <c r="A1658" s="6">
        <v>19046</v>
      </c>
      <c r="B1658" t="s">
        <v>835</v>
      </c>
      <c r="C1658" t="s">
        <v>119</v>
      </c>
      <c r="D1658">
        <v>50</v>
      </c>
      <c r="E1658" t="s">
        <v>22</v>
      </c>
      <c r="F1658" t="s">
        <v>52</v>
      </c>
      <c r="G1658" t="s">
        <v>30</v>
      </c>
      <c r="H1658" s="6">
        <f>IF(User_eng[[#This Row],[DeviceType]] = "Desktop", 1, IF(User_eng[[#This Row],[DeviceType]] = "Laptop", 2, IF(User_eng[[#This Row],[DeviceType]] = "Tablet", 3, 4)))</f>
        <v>2</v>
      </c>
      <c r="I1658" s="4">
        <v>2.73</v>
      </c>
      <c r="J1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58">
        <v>94</v>
      </c>
      <c r="L1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58" s="4">
        <v>59.31</v>
      </c>
      <c r="N1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58" s="1">
        <v>45475</v>
      </c>
      <c r="P1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8" s="4">
        <v>834.94</v>
      </c>
    </row>
    <row r="1659" spans="1:17" x14ac:dyDescent="0.2">
      <c r="A1659" s="6">
        <v>26250</v>
      </c>
      <c r="B1659" t="s">
        <v>387</v>
      </c>
      <c r="C1659" t="s">
        <v>134</v>
      </c>
      <c r="D1659">
        <v>54</v>
      </c>
      <c r="E1659" t="s">
        <v>14</v>
      </c>
      <c r="F1659" t="s">
        <v>26</v>
      </c>
      <c r="G1659" t="s">
        <v>30</v>
      </c>
      <c r="H1659" s="6">
        <f>IF(User_eng[[#This Row],[DeviceType]] = "Desktop", 1, IF(User_eng[[#This Row],[DeviceType]] = "Laptop", 2, IF(User_eng[[#This Row],[DeviceType]] = "Tablet", 3, 4)))</f>
        <v>2</v>
      </c>
      <c r="I1659" s="4">
        <v>5.46</v>
      </c>
      <c r="J16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59">
        <v>23</v>
      </c>
      <c r="L1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59" s="4">
        <v>78.63</v>
      </c>
      <c r="N1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59" s="1">
        <v>45495</v>
      </c>
      <c r="P1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59" s="4">
        <v>651.74</v>
      </c>
    </row>
    <row r="1660" spans="1:17" x14ac:dyDescent="0.2">
      <c r="A1660" s="6">
        <v>6108</v>
      </c>
      <c r="B1660" t="s">
        <v>802</v>
      </c>
      <c r="C1660" t="s">
        <v>1079</v>
      </c>
      <c r="D1660">
        <v>68</v>
      </c>
      <c r="E1660" t="s">
        <v>22</v>
      </c>
      <c r="F1660" t="s">
        <v>70</v>
      </c>
      <c r="G1660" t="s">
        <v>16</v>
      </c>
      <c r="H1660" s="6">
        <f>IF(User_eng[[#This Row],[DeviceType]] = "Desktop", 1, IF(User_eng[[#This Row],[DeviceType]] = "Laptop", 2, IF(User_eng[[#This Row],[DeviceType]] = "Tablet", 3, 4)))</f>
        <v>3</v>
      </c>
      <c r="I1660" s="4">
        <v>2.86</v>
      </c>
      <c r="J1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0">
        <v>26</v>
      </c>
      <c r="L1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0" s="4">
        <v>78.33</v>
      </c>
      <c r="N1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0" s="1">
        <v>45316</v>
      </c>
      <c r="P1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0" s="4">
        <v>758.93</v>
      </c>
    </row>
    <row r="1661" spans="1:17" x14ac:dyDescent="0.2">
      <c r="A1661" s="6">
        <v>18163</v>
      </c>
      <c r="B1661" t="s">
        <v>398</v>
      </c>
      <c r="C1661" t="s">
        <v>241</v>
      </c>
      <c r="D1661">
        <v>29</v>
      </c>
      <c r="E1661" t="s">
        <v>22</v>
      </c>
      <c r="F1661" t="s">
        <v>45</v>
      </c>
      <c r="G1661" t="s">
        <v>16</v>
      </c>
      <c r="H1661" s="6">
        <f>IF(User_eng[[#This Row],[DeviceType]] = "Desktop", 1, IF(User_eng[[#This Row],[DeviceType]] = "Laptop", 2, IF(User_eng[[#This Row],[DeviceType]] = "Tablet", 3, 4)))</f>
        <v>3</v>
      </c>
      <c r="I1661" s="4">
        <v>1.02</v>
      </c>
      <c r="J1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1">
        <v>48</v>
      </c>
      <c r="L1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1" s="4">
        <v>72.25</v>
      </c>
      <c r="N1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1" s="1">
        <v>45433</v>
      </c>
      <c r="P1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61" s="4">
        <v>404.65</v>
      </c>
    </row>
    <row r="1662" spans="1:17" x14ac:dyDescent="0.2">
      <c r="A1662" s="6">
        <v>76788</v>
      </c>
      <c r="B1662" t="s">
        <v>1080</v>
      </c>
      <c r="C1662" t="s">
        <v>1081</v>
      </c>
      <c r="D1662">
        <v>43</v>
      </c>
      <c r="E1662" t="s">
        <v>22</v>
      </c>
      <c r="F1662" t="s">
        <v>109</v>
      </c>
      <c r="G1662" t="s">
        <v>30</v>
      </c>
      <c r="H1662" s="6">
        <f>IF(User_eng[[#This Row],[DeviceType]] = "Desktop", 1, IF(User_eng[[#This Row],[DeviceType]] = "Laptop", 2, IF(User_eng[[#This Row],[DeviceType]] = "Tablet", 3, 4)))</f>
        <v>2</v>
      </c>
      <c r="I1662" s="4">
        <v>7.51</v>
      </c>
      <c r="J16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2">
        <v>21</v>
      </c>
      <c r="L1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62" s="4">
        <v>21.65</v>
      </c>
      <c r="N1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2" s="1">
        <v>45379</v>
      </c>
      <c r="P1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62" s="4">
        <v>20.100000000000001</v>
      </c>
    </row>
    <row r="1663" spans="1:17" x14ac:dyDescent="0.2">
      <c r="A1663" s="6">
        <v>30585</v>
      </c>
      <c r="B1663" t="s">
        <v>714</v>
      </c>
      <c r="C1663" t="s">
        <v>1082</v>
      </c>
      <c r="D1663">
        <v>59</v>
      </c>
      <c r="E1663" t="s">
        <v>22</v>
      </c>
      <c r="F1663" t="s">
        <v>26</v>
      </c>
      <c r="G1663" t="s">
        <v>30</v>
      </c>
      <c r="H1663" s="6">
        <f>IF(User_eng[[#This Row],[DeviceType]] = "Desktop", 1, IF(User_eng[[#This Row],[DeviceType]] = "Laptop", 2, IF(User_eng[[#This Row],[DeviceType]] = "Tablet", 3, 4)))</f>
        <v>2</v>
      </c>
      <c r="I1663" s="4">
        <v>7.37</v>
      </c>
      <c r="J1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3">
        <v>29</v>
      </c>
      <c r="L1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3" s="4">
        <v>86.93</v>
      </c>
      <c r="N1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3" s="1">
        <v>45251</v>
      </c>
      <c r="P1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3" s="4">
        <v>778.64</v>
      </c>
    </row>
    <row r="1664" spans="1:17" x14ac:dyDescent="0.2">
      <c r="A1664" s="6">
        <v>65437</v>
      </c>
      <c r="B1664" t="s">
        <v>657</v>
      </c>
      <c r="C1664" t="s">
        <v>80</v>
      </c>
      <c r="D1664">
        <v>64</v>
      </c>
      <c r="E1664" t="s">
        <v>22</v>
      </c>
      <c r="F1664" t="s">
        <v>40</v>
      </c>
      <c r="G1664" t="s">
        <v>30</v>
      </c>
      <c r="H1664" s="6">
        <f>IF(User_eng[[#This Row],[DeviceType]] = "Desktop", 1, IF(User_eng[[#This Row],[DeviceType]] = "Laptop", 2, IF(User_eng[[#This Row],[DeviceType]] = "Tablet", 3, 4)))</f>
        <v>2</v>
      </c>
      <c r="I1664" s="4">
        <v>9.84</v>
      </c>
      <c r="J16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4">
        <v>58</v>
      </c>
      <c r="L1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4" s="4">
        <v>109.53</v>
      </c>
      <c r="N1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4" s="1">
        <v>45475</v>
      </c>
      <c r="P1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64" s="4">
        <v>297.82</v>
      </c>
    </row>
    <row r="1665" spans="1:17" x14ac:dyDescent="0.2">
      <c r="A1665" s="6">
        <v>81282</v>
      </c>
      <c r="B1665" t="s">
        <v>288</v>
      </c>
      <c r="C1665" t="s">
        <v>575</v>
      </c>
      <c r="D1665">
        <v>69</v>
      </c>
      <c r="E1665" t="s">
        <v>22</v>
      </c>
      <c r="F1665" t="s">
        <v>40</v>
      </c>
      <c r="G1665" t="s">
        <v>33</v>
      </c>
      <c r="H1665" s="6">
        <f>IF(User_eng[[#This Row],[DeviceType]] = "Desktop", 1, IF(User_eng[[#This Row],[DeviceType]] = "Laptop", 2, IF(User_eng[[#This Row],[DeviceType]] = "Tablet", 3, 4)))</f>
        <v>1</v>
      </c>
      <c r="I1665" s="4">
        <v>1.41</v>
      </c>
      <c r="J16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5">
        <v>59</v>
      </c>
      <c r="L1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5" s="4">
        <v>80.489999999999995</v>
      </c>
      <c r="N1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65" s="1">
        <v>45297</v>
      </c>
      <c r="P1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5" s="4">
        <v>675.71</v>
      </c>
    </row>
    <row r="1666" spans="1:17" x14ac:dyDescent="0.2">
      <c r="A1666" s="6">
        <v>96284</v>
      </c>
      <c r="B1666" t="s">
        <v>307</v>
      </c>
      <c r="C1666" t="s">
        <v>1083</v>
      </c>
      <c r="D1666">
        <v>42</v>
      </c>
      <c r="E1666" t="s">
        <v>14</v>
      </c>
      <c r="F1666" t="s">
        <v>23</v>
      </c>
      <c r="G1666" t="s">
        <v>16</v>
      </c>
      <c r="H1666" s="6">
        <f>IF(User_eng[[#This Row],[DeviceType]] = "Desktop", 1, IF(User_eng[[#This Row],[DeviceType]] = "Laptop", 2, IF(User_eng[[#This Row],[DeviceType]] = "Tablet", 3, 4)))</f>
        <v>3</v>
      </c>
      <c r="I1666" s="4">
        <v>9.1199999999999992</v>
      </c>
      <c r="J1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6">
        <v>72</v>
      </c>
      <c r="L1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66" s="4">
        <v>11.84</v>
      </c>
      <c r="N1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66" s="1">
        <v>45438</v>
      </c>
      <c r="P1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66" s="4">
        <v>451.42</v>
      </c>
    </row>
    <row r="1667" spans="1:17" x14ac:dyDescent="0.2">
      <c r="A1667" s="6">
        <v>41099</v>
      </c>
      <c r="B1667" t="s">
        <v>521</v>
      </c>
      <c r="C1667" t="s">
        <v>866</v>
      </c>
      <c r="D1667">
        <v>42</v>
      </c>
      <c r="E1667" t="s">
        <v>22</v>
      </c>
      <c r="F1667" t="s">
        <v>45</v>
      </c>
      <c r="G1667" t="s">
        <v>20</v>
      </c>
      <c r="H1667" s="6">
        <f>IF(User_eng[[#This Row],[DeviceType]] = "Desktop", 1, IF(User_eng[[#This Row],[DeviceType]] = "Laptop", 2, IF(User_eng[[#This Row],[DeviceType]] = "Tablet", 3, 4)))</f>
        <v>4</v>
      </c>
      <c r="I1667" s="4">
        <v>5.52</v>
      </c>
      <c r="J1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67">
        <v>83</v>
      </c>
      <c r="L1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67" s="4">
        <v>47.11</v>
      </c>
      <c r="N1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7" s="1">
        <v>45478</v>
      </c>
      <c r="P1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67" s="4">
        <v>60.8</v>
      </c>
    </row>
    <row r="1668" spans="1:17" x14ac:dyDescent="0.2">
      <c r="A1668" s="6">
        <v>13879</v>
      </c>
      <c r="B1668" t="s">
        <v>334</v>
      </c>
      <c r="C1668" t="s">
        <v>184</v>
      </c>
      <c r="D1668">
        <v>39</v>
      </c>
      <c r="E1668" t="s">
        <v>14</v>
      </c>
      <c r="F1668" t="s">
        <v>23</v>
      </c>
      <c r="G1668" t="s">
        <v>16</v>
      </c>
      <c r="H1668" s="6">
        <f>IF(User_eng[[#This Row],[DeviceType]] = "Desktop", 1, IF(User_eng[[#This Row],[DeviceType]] = "Laptop", 2, IF(User_eng[[#This Row],[DeviceType]] = "Tablet", 3, 4)))</f>
        <v>3</v>
      </c>
      <c r="I1668" s="4">
        <v>0.21</v>
      </c>
      <c r="J1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68">
        <v>86</v>
      </c>
      <c r="L1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68" s="4">
        <v>47.35</v>
      </c>
      <c r="N1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8" s="1">
        <v>45350</v>
      </c>
      <c r="P1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68" s="4">
        <v>867.7</v>
      </c>
    </row>
    <row r="1669" spans="1:17" x14ac:dyDescent="0.2">
      <c r="A1669" s="6">
        <v>82167</v>
      </c>
      <c r="B1669" t="s">
        <v>541</v>
      </c>
      <c r="C1669" t="s">
        <v>529</v>
      </c>
      <c r="D1669">
        <v>68</v>
      </c>
      <c r="E1669" t="s">
        <v>14</v>
      </c>
      <c r="F1669" t="s">
        <v>52</v>
      </c>
      <c r="G1669" t="s">
        <v>30</v>
      </c>
      <c r="H1669" s="6">
        <f>IF(User_eng[[#This Row],[DeviceType]] = "Desktop", 1, IF(User_eng[[#This Row],[DeviceType]] = "Laptop", 2, IF(User_eng[[#This Row],[DeviceType]] = "Tablet", 3, 4)))</f>
        <v>2</v>
      </c>
      <c r="I1669" s="4">
        <v>8.7200000000000006</v>
      </c>
      <c r="J1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69">
        <v>44</v>
      </c>
      <c r="L1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69" s="4">
        <v>56.81</v>
      </c>
      <c r="N1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69" s="1">
        <v>45233</v>
      </c>
      <c r="P1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69" s="4">
        <v>97.03</v>
      </c>
    </row>
    <row r="1670" spans="1:17" x14ac:dyDescent="0.2">
      <c r="A1670" s="6">
        <v>75136</v>
      </c>
      <c r="B1670" t="s">
        <v>21</v>
      </c>
      <c r="C1670" t="s">
        <v>42</v>
      </c>
      <c r="D1670">
        <v>47</v>
      </c>
      <c r="E1670" t="s">
        <v>14</v>
      </c>
      <c r="F1670" t="s">
        <v>29</v>
      </c>
      <c r="G1670" t="s">
        <v>30</v>
      </c>
      <c r="H1670" s="6">
        <f>IF(User_eng[[#This Row],[DeviceType]] = "Desktop", 1, IF(User_eng[[#This Row],[DeviceType]] = "Laptop", 2, IF(User_eng[[#This Row],[DeviceType]] = "Tablet", 3, 4)))</f>
        <v>2</v>
      </c>
      <c r="I1670" s="4">
        <v>2.63</v>
      </c>
      <c r="J16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0">
        <v>84</v>
      </c>
      <c r="L1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0" s="4">
        <v>58.45</v>
      </c>
      <c r="N1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0" s="1">
        <v>45484</v>
      </c>
      <c r="P1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70" s="4">
        <v>736.96</v>
      </c>
    </row>
    <row r="1671" spans="1:17" x14ac:dyDescent="0.2">
      <c r="A1671" s="6">
        <v>24022</v>
      </c>
      <c r="B1671" t="s">
        <v>280</v>
      </c>
      <c r="C1671" t="s">
        <v>1084</v>
      </c>
      <c r="D1671">
        <v>69</v>
      </c>
      <c r="E1671" t="s">
        <v>22</v>
      </c>
      <c r="F1671" t="s">
        <v>23</v>
      </c>
      <c r="G1671" t="s">
        <v>30</v>
      </c>
      <c r="H1671" s="6">
        <f>IF(User_eng[[#This Row],[DeviceType]] = "Desktop", 1, IF(User_eng[[#This Row],[DeviceType]] = "Laptop", 2, IF(User_eng[[#This Row],[DeviceType]] = "Tablet", 3, 4)))</f>
        <v>2</v>
      </c>
      <c r="I1671" s="4">
        <v>4.0999999999999996</v>
      </c>
      <c r="J1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1">
        <v>13</v>
      </c>
      <c r="L1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71" s="4">
        <v>34.659999999999997</v>
      </c>
      <c r="N1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1" s="1">
        <v>45381</v>
      </c>
      <c r="P1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1" s="4">
        <v>857.59</v>
      </c>
    </row>
    <row r="1672" spans="1:17" x14ac:dyDescent="0.2">
      <c r="A1672" s="6">
        <v>42222</v>
      </c>
      <c r="B1672" t="s">
        <v>329</v>
      </c>
      <c r="C1672" t="s">
        <v>1083</v>
      </c>
      <c r="D1672">
        <v>27</v>
      </c>
      <c r="E1672" t="s">
        <v>14</v>
      </c>
      <c r="F1672" t="s">
        <v>40</v>
      </c>
      <c r="G1672" t="s">
        <v>20</v>
      </c>
      <c r="H1672" s="6">
        <f>IF(User_eng[[#This Row],[DeviceType]] = "Desktop", 1, IF(User_eng[[#This Row],[DeviceType]] = "Laptop", 2, IF(User_eng[[#This Row],[DeviceType]] = "Tablet", 3, 4)))</f>
        <v>4</v>
      </c>
      <c r="I1672" s="4">
        <v>3.12</v>
      </c>
      <c r="J1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2">
        <v>29</v>
      </c>
      <c r="L1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72" s="4">
        <v>63.95</v>
      </c>
      <c r="N1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2" s="1">
        <v>45439</v>
      </c>
      <c r="P1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72" s="4">
        <v>416.5</v>
      </c>
    </row>
    <row r="1673" spans="1:17" x14ac:dyDescent="0.2">
      <c r="A1673" s="6">
        <v>53768</v>
      </c>
      <c r="B1673" t="s">
        <v>43</v>
      </c>
      <c r="C1673" t="s">
        <v>1082</v>
      </c>
      <c r="D1673">
        <v>40</v>
      </c>
      <c r="E1673" t="s">
        <v>14</v>
      </c>
      <c r="F1673" t="s">
        <v>52</v>
      </c>
      <c r="G1673" t="s">
        <v>20</v>
      </c>
      <c r="H1673" s="6">
        <f>IF(User_eng[[#This Row],[DeviceType]] = "Desktop", 1, IF(User_eng[[#This Row],[DeviceType]] = "Laptop", 2, IF(User_eng[[#This Row],[DeviceType]] = "Tablet", 3, 4)))</f>
        <v>4</v>
      </c>
      <c r="I1673" s="4">
        <v>10.98</v>
      </c>
      <c r="J1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3">
        <v>82</v>
      </c>
      <c r="L1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3" s="4">
        <v>51.39</v>
      </c>
      <c r="N1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3" s="1">
        <v>45237</v>
      </c>
      <c r="P1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3" s="4">
        <v>815.73</v>
      </c>
    </row>
    <row r="1674" spans="1:17" x14ac:dyDescent="0.2">
      <c r="A1674" s="6">
        <v>74261</v>
      </c>
      <c r="B1674" t="s">
        <v>334</v>
      </c>
      <c r="C1674" t="s">
        <v>607</v>
      </c>
      <c r="D1674">
        <v>75</v>
      </c>
      <c r="E1674" t="s">
        <v>14</v>
      </c>
      <c r="F1674" t="s">
        <v>19</v>
      </c>
      <c r="G1674" t="s">
        <v>33</v>
      </c>
      <c r="H1674" s="6">
        <f>IF(User_eng[[#This Row],[DeviceType]] = "Desktop", 1, IF(User_eng[[#This Row],[DeviceType]] = "Laptop", 2, IF(User_eng[[#This Row],[DeviceType]] = "Tablet", 3, 4)))</f>
        <v>1</v>
      </c>
      <c r="I1674" s="4">
        <v>1.97</v>
      </c>
      <c r="J16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4">
        <v>95</v>
      </c>
      <c r="L1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4" s="4">
        <v>26.8</v>
      </c>
      <c r="N1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74" s="1">
        <v>45320</v>
      </c>
      <c r="P1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4" s="4">
        <v>850.34</v>
      </c>
    </row>
    <row r="1675" spans="1:17" x14ac:dyDescent="0.2">
      <c r="A1675" s="6">
        <v>62213</v>
      </c>
      <c r="B1675" t="s">
        <v>911</v>
      </c>
      <c r="C1675" t="s">
        <v>1085</v>
      </c>
      <c r="D1675">
        <v>61</v>
      </c>
      <c r="E1675" t="s">
        <v>22</v>
      </c>
      <c r="F1675" t="s">
        <v>109</v>
      </c>
      <c r="G1675" t="s">
        <v>16</v>
      </c>
      <c r="H1675" s="6">
        <f>IF(User_eng[[#This Row],[DeviceType]] = "Desktop", 1, IF(User_eng[[#This Row],[DeviceType]] = "Laptop", 2, IF(User_eng[[#This Row],[DeviceType]] = "Tablet", 3, 4)))</f>
        <v>3</v>
      </c>
      <c r="I1675" s="4">
        <v>10.71</v>
      </c>
      <c r="J1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5">
        <v>79</v>
      </c>
      <c r="L1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5" s="4">
        <v>46.24</v>
      </c>
      <c r="N1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5" s="1">
        <v>45426</v>
      </c>
      <c r="P1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75" s="4">
        <v>974.69</v>
      </c>
    </row>
    <row r="1676" spans="1:17" x14ac:dyDescent="0.2">
      <c r="A1676" s="6">
        <v>65269</v>
      </c>
      <c r="B1676" t="s">
        <v>131</v>
      </c>
      <c r="C1676" t="s">
        <v>785</v>
      </c>
      <c r="D1676">
        <v>41</v>
      </c>
      <c r="E1676" t="s">
        <v>14</v>
      </c>
      <c r="F1676" t="s">
        <v>19</v>
      </c>
      <c r="G1676" t="s">
        <v>16</v>
      </c>
      <c r="H1676" s="6">
        <f>IF(User_eng[[#This Row],[DeviceType]] = "Desktop", 1, IF(User_eng[[#This Row],[DeviceType]] = "Laptop", 2, IF(User_eng[[#This Row],[DeviceType]] = "Tablet", 3, 4)))</f>
        <v>3</v>
      </c>
      <c r="I1676" s="4">
        <v>8.06</v>
      </c>
      <c r="J1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76">
        <v>71</v>
      </c>
      <c r="L1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76" s="4">
        <v>38.86</v>
      </c>
      <c r="N1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76" s="1">
        <v>45483</v>
      </c>
      <c r="P1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76" s="4">
        <v>660.04</v>
      </c>
    </row>
    <row r="1677" spans="1:17" x14ac:dyDescent="0.2">
      <c r="A1677" s="6">
        <v>52402</v>
      </c>
      <c r="B1677" t="s">
        <v>1086</v>
      </c>
      <c r="C1677" t="s">
        <v>799</v>
      </c>
      <c r="D1677">
        <v>41</v>
      </c>
      <c r="E1677" t="s">
        <v>14</v>
      </c>
      <c r="F1677" t="s">
        <v>23</v>
      </c>
      <c r="G1677" t="s">
        <v>20</v>
      </c>
      <c r="H1677" s="6">
        <f>IF(User_eng[[#This Row],[DeviceType]] = "Desktop", 1, IF(User_eng[[#This Row],[DeviceType]] = "Laptop", 2, IF(User_eng[[#This Row],[DeviceType]] = "Tablet", 3, 4)))</f>
        <v>4</v>
      </c>
      <c r="I1677" s="4">
        <v>7.43</v>
      </c>
      <c r="J1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77">
        <v>43</v>
      </c>
      <c r="L1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77" s="4">
        <v>72.86</v>
      </c>
      <c r="N1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7" s="1">
        <v>45335</v>
      </c>
      <c r="P1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7" s="4">
        <v>403.82</v>
      </c>
    </row>
    <row r="1678" spans="1:17" x14ac:dyDescent="0.2">
      <c r="A1678" s="6">
        <v>49132</v>
      </c>
      <c r="B1678" t="s">
        <v>1019</v>
      </c>
      <c r="C1678" t="s">
        <v>206</v>
      </c>
      <c r="D1678">
        <v>37</v>
      </c>
      <c r="E1678" t="s">
        <v>14</v>
      </c>
      <c r="F1678" t="s">
        <v>26</v>
      </c>
      <c r="G1678" t="s">
        <v>16</v>
      </c>
      <c r="H1678" s="6">
        <f>IF(User_eng[[#This Row],[DeviceType]] = "Desktop", 1, IF(User_eng[[#This Row],[DeviceType]] = "Laptop", 2, IF(User_eng[[#This Row],[DeviceType]] = "Tablet", 3, 4)))</f>
        <v>3</v>
      </c>
      <c r="I1678" s="4">
        <v>1.53</v>
      </c>
      <c r="J16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78">
        <v>93</v>
      </c>
      <c r="L1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78" s="4">
        <v>66.150000000000006</v>
      </c>
      <c r="N1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8" s="1">
        <v>45250</v>
      </c>
      <c r="P1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78" s="4">
        <v>790.9</v>
      </c>
    </row>
    <row r="1679" spans="1:17" x14ac:dyDescent="0.2">
      <c r="A1679" s="6">
        <v>44464</v>
      </c>
      <c r="B1679" t="s">
        <v>238</v>
      </c>
      <c r="C1679" t="s">
        <v>226</v>
      </c>
      <c r="D1679">
        <v>22</v>
      </c>
      <c r="E1679" t="s">
        <v>14</v>
      </c>
      <c r="F1679" t="s">
        <v>70</v>
      </c>
      <c r="G1679" t="s">
        <v>30</v>
      </c>
      <c r="H1679" s="6">
        <f>IF(User_eng[[#This Row],[DeviceType]] = "Desktop", 1, IF(User_eng[[#This Row],[DeviceType]] = "Laptop", 2, IF(User_eng[[#This Row],[DeviceType]] = "Tablet", 3, 4)))</f>
        <v>2</v>
      </c>
      <c r="I1679" s="4">
        <v>4.41</v>
      </c>
      <c r="J16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79">
        <v>1</v>
      </c>
      <c r="L1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79" s="4">
        <v>61.08</v>
      </c>
      <c r="N1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79" s="1">
        <v>45365</v>
      </c>
      <c r="P1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79" s="4">
        <v>177.45</v>
      </c>
    </row>
    <row r="1680" spans="1:17" x14ac:dyDescent="0.2">
      <c r="A1680" s="6">
        <v>84157</v>
      </c>
      <c r="B1680" t="s">
        <v>111</v>
      </c>
      <c r="C1680" t="s">
        <v>625</v>
      </c>
      <c r="D1680">
        <v>40</v>
      </c>
      <c r="E1680" t="s">
        <v>22</v>
      </c>
      <c r="F1680" t="s">
        <v>23</v>
      </c>
      <c r="G1680" t="s">
        <v>33</v>
      </c>
      <c r="H1680" s="6">
        <f>IF(User_eng[[#This Row],[DeviceType]] = "Desktop", 1, IF(User_eng[[#This Row],[DeviceType]] = "Laptop", 2, IF(User_eng[[#This Row],[DeviceType]] = "Tablet", 3, 4)))</f>
        <v>1</v>
      </c>
      <c r="I1680" s="4">
        <v>8.99</v>
      </c>
      <c r="J1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0">
        <v>68</v>
      </c>
      <c r="L1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80" s="4">
        <v>57.02</v>
      </c>
      <c r="N1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0" s="1">
        <v>45432</v>
      </c>
      <c r="P1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80" s="4">
        <v>17.86</v>
      </c>
    </row>
    <row r="1681" spans="1:17" x14ac:dyDescent="0.2">
      <c r="A1681" s="6">
        <v>59032</v>
      </c>
      <c r="B1681" t="s">
        <v>131</v>
      </c>
      <c r="C1681" t="s">
        <v>1087</v>
      </c>
      <c r="D1681">
        <v>71</v>
      </c>
      <c r="E1681" t="s">
        <v>14</v>
      </c>
      <c r="F1681" t="s">
        <v>70</v>
      </c>
      <c r="G1681" t="s">
        <v>33</v>
      </c>
      <c r="H1681" s="6">
        <f>IF(User_eng[[#This Row],[DeviceType]] = "Desktop", 1, IF(User_eng[[#This Row],[DeviceType]] = "Laptop", 2, IF(User_eng[[#This Row],[DeviceType]] = "Tablet", 3, 4)))</f>
        <v>1</v>
      </c>
      <c r="I1681" s="4">
        <v>3.41</v>
      </c>
      <c r="J1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681">
        <v>32</v>
      </c>
      <c r="L1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1" s="4">
        <v>86.07</v>
      </c>
      <c r="N1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1" s="1">
        <v>45289</v>
      </c>
      <c r="P1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1" s="4">
        <v>291.43</v>
      </c>
    </row>
    <row r="1682" spans="1:17" x14ac:dyDescent="0.2">
      <c r="A1682" s="6">
        <v>95975</v>
      </c>
      <c r="B1682" t="s">
        <v>116</v>
      </c>
      <c r="C1682" t="s">
        <v>89</v>
      </c>
      <c r="D1682">
        <v>74</v>
      </c>
      <c r="E1682" t="s">
        <v>14</v>
      </c>
      <c r="F1682" t="s">
        <v>45</v>
      </c>
      <c r="G1682" t="s">
        <v>16</v>
      </c>
      <c r="H1682" s="6">
        <f>IF(User_eng[[#This Row],[DeviceType]] = "Desktop", 1, IF(User_eng[[#This Row],[DeviceType]] = "Laptop", 2, IF(User_eng[[#This Row],[DeviceType]] = "Tablet", 3, 4)))</f>
        <v>3</v>
      </c>
      <c r="I1682" s="4">
        <v>5.93</v>
      </c>
      <c r="J1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2">
        <v>5</v>
      </c>
      <c r="L1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82" s="4">
        <v>21.13</v>
      </c>
      <c r="N1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2" s="1">
        <v>45488</v>
      </c>
      <c r="P1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82" s="4">
        <v>330.58</v>
      </c>
    </row>
    <row r="1683" spans="1:17" x14ac:dyDescent="0.2">
      <c r="A1683" s="6">
        <v>71561</v>
      </c>
      <c r="B1683" t="s">
        <v>286</v>
      </c>
      <c r="C1683" t="s">
        <v>63</v>
      </c>
      <c r="D1683">
        <v>45</v>
      </c>
      <c r="E1683" t="s">
        <v>22</v>
      </c>
      <c r="F1683" t="s">
        <v>52</v>
      </c>
      <c r="G1683" t="s">
        <v>16</v>
      </c>
      <c r="H1683" s="6">
        <f>IF(User_eng[[#This Row],[DeviceType]] = "Desktop", 1, IF(User_eng[[#This Row],[DeviceType]] = "Laptop", 2, IF(User_eng[[#This Row],[DeviceType]] = "Tablet", 3, 4)))</f>
        <v>3</v>
      </c>
      <c r="I1683" s="4">
        <v>6.19</v>
      </c>
      <c r="J16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3">
        <v>45</v>
      </c>
      <c r="L1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3" s="4">
        <v>9.39</v>
      </c>
      <c r="N1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83" s="1">
        <v>45440</v>
      </c>
      <c r="P1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83" s="4">
        <v>803.18</v>
      </c>
    </row>
    <row r="1684" spans="1:17" x14ac:dyDescent="0.2">
      <c r="A1684" s="6">
        <v>69450</v>
      </c>
      <c r="B1684" t="s">
        <v>218</v>
      </c>
      <c r="C1684" t="s">
        <v>124</v>
      </c>
      <c r="D1684">
        <v>46</v>
      </c>
      <c r="E1684" t="s">
        <v>22</v>
      </c>
      <c r="F1684" t="s">
        <v>23</v>
      </c>
      <c r="G1684" t="s">
        <v>33</v>
      </c>
      <c r="H1684" s="6">
        <f>IF(User_eng[[#This Row],[DeviceType]] = "Desktop", 1, IF(User_eng[[#This Row],[DeviceType]] = "Laptop", 2, IF(User_eng[[#This Row],[DeviceType]] = "Tablet", 3, 4)))</f>
        <v>1</v>
      </c>
      <c r="I1684" s="4">
        <v>11.97</v>
      </c>
      <c r="J1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4">
        <v>78</v>
      </c>
      <c r="L1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84" s="4">
        <v>87.55</v>
      </c>
      <c r="N1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4" s="1">
        <v>45213</v>
      </c>
      <c r="P1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4" s="4">
        <v>166.44</v>
      </c>
    </row>
    <row r="1685" spans="1:17" x14ac:dyDescent="0.2">
      <c r="A1685" s="6">
        <v>13848</v>
      </c>
      <c r="B1685" t="s">
        <v>307</v>
      </c>
      <c r="C1685" t="s">
        <v>92</v>
      </c>
      <c r="D1685">
        <v>65</v>
      </c>
      <c r="E1685" t="s">
        <v>14</v>
      </c>
      <c r="F1685" t="s">
        <v>52</v>
      </c>
      <c r="G1685" t="s">
        <v>20</v>
      </c>
      <c r="H1685" s="6">
        <f>IF(User_eng[[#This Row],[DeviceType]] = "Desktop", 1, IF(User_eng[[#This Row],[DeviceType]] = "Laptop", 2, IF(User_eng[[#This Row],[DeviceType]] = "Tablet", 3, 4)))</f>
        <v>4</v>
      </c>
      <c r="I1685" s="4">
        <v>8.33</v>
      </c>
      <c r="J16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5">
        <v>39</v>
      </c>
      <c r="L1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85" s="4">
        <v>30.67</v>
      </c>
      <c r="N1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85" s="1">
        <v>45393</v>
      </c>
      <c r="P1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5" s="4">
        <v>563.32000000000005</v>
      </c>
    </row>
    <row r="1686" spans="1:17" x14ac:dyDescent="0.2">
      <c r="A1686" s="6">
        <v>73273</v>
      </c>
      <c r="B1686" t="s">
        <v>386</v>
      </c>
      <c r="C1686" t="s">
        <v>1088</v>
      </c>
      <c r="D1686">
        <v>71</v>
      </c>
      <c r="E1686" t="s">
        <v>22</v>
      </c>
      <c r="F1686" t="s">
        <v>19</v>
      </c>
      <c r="G1686" t="s">
        <v>20</v>
      </c>
      <c r="H1686" s="6">
        <f>IF(User_eng[[#This Row],[DeviceType]] = "Desktop", 1, IF(User_eng[[#This Row],[DeviceType]] = "Laptop", 2, IF(User_eng[[#This Row],[DeviceType]] = "Tablet", 3, 4)))</f>
        <v>4</v>
      </c>
      <c r="I1686" s="4">
        <v>9.67</v>
      </c>
      <c r="J1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86">
        <v>72</v>
      </c>
      <c r="L1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86" s="4">
        <v>64.400000000000006</v>
      </c>
      <c r="N1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6" s="1">
        <v>45316</v>
      </c>
      <c r="P1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6" s="4">
        <v>437.95</v>
      </c>
    </row>
    <row r="1687" spans="1:17" x14ac:dyDescent="0.2">
      <c r="A1687" s="6">
        <v>14234</v>
      </c>
      <c r="B1687" t="s">
        <v>655</v>
      </c>
      <c r="C1687" t="s">
        <v>275</v>
      </c>
      <c r="D1687">
        <v>49</v>
      </c>
      <c r="E1687" t="s">
        <v>22</v>
      </c>
      <c r="F1687" t="s">
        <v>29</v>
      </c>
      <c r="G1687" t="s">
        <v>30</v>
      </c>
      <c r="H1687" s="6">
        <f>IF(User_eng[[#This Row],[DeviceType]] = "Desktop", 1, IF(User_eng[[#This Row],[DeviceType]] = "Laptop", 2, IF(User_eng[[#This Row],[DeviceType]] = "Tablet", 3, 4)))</f>
        <v>2</v>
      </c>
      <c r="I1687" s="4">
        <v>1.48</v>
      </c>
      <c r="J16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87">
        <v>90</v>
      </c>
      <c r="L1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87" s="4">
        <v>12.5</v>
      </c>
      <c r="N1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7" s="1">
        <v>45388</v>
      </c>
      <c r="P1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7" s="4">
        <v>679.78</v>
      </c>
    </row>
    <row r="1688" spans="1:17" x14ac:dyDescent="0.2">
      <c r="A1688" s="6">
        <v>14542</v>
      </c>
      <c r="B1688" t="s">
        <v>313</v>
      </c>
      <c r="C1688" t="s">
        <v>1089</v>
      </c>
      <c r="D1688">
        <v>62</v>
      </c>
      <c r="E1688" t="s">
        <v>22</v>
      </c>
      <c r="F1688" t="s">
        <v>19</v>
      </c>
      <c r="G1688" t="s">
        <v>20</v>
      </c>
      <c r="H1688" s="6">
        <f>IF(User_eng[[#This Row],[DeviceType]] = "Desktop", 1, IF(User_eng[[#This Row],[DeviceType]] = "Laptop", 2, IF(User_eng[[#This Row],[DeviceType]] = "Tablet", 3, 4)))</f>
        <v>4</v>
      </c>
      <c r="I1688" s="4">
        <v>6.25</v>
      </c>
      <c r="J16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88">
        <v>11</v>
      </c>
      <c r="L1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88" s="4">
        <v>29.96</v>
      </c>
      <c r="N1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88" s="1">
        <v>45324</v>
      </c>
      <c r="P1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88" s="4">
        <v>306.33999999999997</v>
      </c>
    </row>
    <row r="1689" spans="1:17" x14ac:dyDescent="0.2">
      <c r="A1689" s="6">
        <v>99858</v>
      </c>
      <c r="B1689" t="s">
        <v>107</v>
      </c>
      <c r="C1689" t="s">
        <v>235</v>
      </c>
      <c r="D1689">
        <v>40</v>
      </c>
      <c r="E1689" t="s">
        <v>22</v>
      </c>
      <c r="F1689" t="s">
        <v>45</v>
      </c>
      <c r="G1689" t="s">
        <v>33</v>
      </c>
      <c r="H1689" s="6">
        <f>IF(User_eng[[#This Row],[DeviceType]] = "Desktop", 1, IF(User_eng[[#This Row],[DeviceType]] = "Laptop", 2, IF(User_eng[[#This Row],[DeviceType]] = "Tablet", 3, 4)))</f>
        <v>1</v>
      </c>
      <c r="I1689" s="4">
        <v>0.99</v>
      </c>
      <c r="J16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89">
        <v>1</v>
      </c>
      <c r="L1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89" s="4">
        <v>116.28</v>
      </c>
      <c r="N1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89" s="1">
        <v>45163</v>
      </c>
      <c r="P1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89" s="4">
        <v>218.3</v>
      </c>
    </row>
    <row r="1690" spans="1:17" x14ac:dyDescent="0.2">
      <c r="A1690" s="6">
        <v>83281</v>
      </c>
      <c r="B1690" t="s">
        <v>439</v>
      </c>
      <c r="C1690" t="s">
        <v>1029</v>
      </c>
      <c r="D1690">
        <v>32</v>
      </c>
      <c r="E1690" t="s">
        <v>22</v>
      </c>
      <c r="F1690" t="s">
        <v>15</v>
      </c>
      <c r="G1690" t="s">
        <v>33</v>
      </c>
      <c r="H1690" s="6">
        <f>IF(User_eng[[#This Row],[DeviceType]] = "Desktop", 1, IF(User_eng[[#This Row],[DeviceType]] = "Laptop", 2, IF(User_eng[[#This Row],[DeviceType]] = "Tablet", 3, 4)))</f>
        <v>1</v>
      </c>
      <c r="I1690" s="4">
        <v>2.9</v>
      </c>
      <c r="J1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0">
        <v>84</v>
      </c>
      <c r="L1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0" s="4">
        <v>103.87</v>
      </c>
      <c r="N1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0" s="1">
        <v>45389</v>
      </c>
      <c r="P1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90" s="4">
        <v>180.23</v>
      </c>
    </row>
    <row r="1691" spans="1:17" x14ac:dyDescent="0.2">
      <c r="A1691" s="6">
        <v>21589</v>
      </c>
      <c r="B1691" t="s">
        <v>271</v>
      </c>
      <c r="C1691" t="s">
        <v>316</v>
      </c>
      <c r="D1691">
        <v>69</v>
      </c>
      <c r="E1691" t="s">
        <v>22</v>
      </c>
      <c r="F1691" t="s">
        <v>40</v>
      </c>
      <c r="G1691" t="s">
        <v>30</v>
      </c>
      <c r="H1691" s="6">
        <f>IF(User_eng[[#This Row],[DeviceType]] = "Desktop", 1, IF(User_eng[[#This Row],[DeviceType]] = "Laptop", 2, IF(User_eng[[#This Row],[DeviceType]] = "Tablet", 3, 4)))</f>
        <v>2</v>
      </c>
      <c r="I1691" s="4">
        <v>8.86</v>
      </c>
      <c r="J1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1">
        <v>18</v>
      </c>
      <c r="L1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91" s="4">
        <v>103.99</v>
      </c>
      <c r="N1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1" s="1">
        <v>45220</v>
      </c>
      <c r="P1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1" s="4">
        <v>571.26</v>
      </c>
    </row>
    <row r="1692" spans="1:17" x14ac:dyDescent="0.2">
      <c r="A1692" s="6">
        <v>94682</v>
      </c>
      <c r="B1692" t="s">
        <v>165</v>
      </c>
      <c r="C1692" t="s">
        <v>999</v>
      </c>
      <c r="D1692">
        <v>75</v>
      </c>
      <c r="E1692" t="s">
        <v>22</v>
      </c>
      <c r="F1692" t="s">
        <v>45</v>
      </c>
      <c r="G1692" t="s">
        <v>30</v>
      </c>
      <c r="H1692" s="6">
        <f>IF(User_eng[[#This Row],[DeviceType]] = "Desktop", 1, IF(User_eng[[#This Row],[DeviceType]] = "Laptop", 2, IF(User_eng[[#This Row],[DeviceType]] = "Tablet", 3, 4)))</f>
        <v>2</v>
      </c>
      <c r="I1692" s="4">
        <v>5.12</v>
      </c>
      <c r="J1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2">
        <v>25</v>
      </c>
      <c r="L1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692" s="4">
        <v>92.93</v>
      </c>
      <c r="N1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2" s="1">
        <v>45281</v>
      </c>
      <c r="P1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2" s="4">
        <v>744.7</v>
      </c>
    </row>
    <row r="1693" spans="1:17" x14ac:dyDescent="0.2">
      <c r="A1693" s="6">
        <v>14154</v>
      </c>
      <c r="B1693" t="s">
        <v>479</v>
      </c>
      <c r="C1693" t="s">
        <v>246</v>
      </c>
      <c r="D1693">
        <v>49</v>
      </c>
      <c r="E1693" t="s">
        <v>14</v>
      </c>
      <c r="F1693" t="s">
        <v>45</v>
      </c>
      <c r="G1693" t="s">
        <v>20</v>
      </c>
      <c r="H1693" s="6">
        <f>IF(User_eng[[#This Row],[DeviceType]] = "Desktop", 1, IF(User_eng[[#This Row],[DeviceType]] = "Laptop", 2, IF(User_eng[[#This Row],[DeviceType]] = "Tablet", 3, 4)))</f>
        <v>4</v>
      </c>
      <c r="I1693" s="4">
        <v>11.78</v>
      </c>
      <c r="J1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3">
        <v>90</v>
      </c>
      <c r="L1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3" s="4">
        <v>24.42</v>
      </c>
      <c r="N1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93" s="1">
        <v>45141</v>
      </c>
      <c r="P1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3" s="4">
        <v>214.35</v>
      </c>
    </row>
    <row r="1694" spans="1:17" x14ac:dyDescent="0.2">
      <c r="A1694" s="6">
        <v>92016</v>
      </c>
      <c r="B1694" t="s">
        <v>55</v>
      </c>
      <c r="C1694" t="s">
        <v>653</v>
      </c>
      <c r="D1694">
        <v>33</v>
      </c>
      <c r="E1694" t="s">
        <v>14</v>
      </c>
      <c r="F1694" t="s">
        <v>45</v>
      </c>
      <c r="G1694" t="s">
        <v>30</v>
      </c>
      <c r="H1694" s="6">
        <f>IF(User_eng[[#This Row],[DeviceType]] = "Desktop", 1, IF(User_eng[[#This Row],[DeviceType]] = "Laptop", 2, IF(User_eng[[#This Row],[DeviceType]] = "Tablet", 3, 4)))</f>
        <v>2</v>
      </c>
      <c r="I1694" s="4">
        <v>2.82</v>
      </c>
      <c r="J1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4">
        <v>55</v>
      </c>
      <c r="L1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4" s="4">
        <v>73.150000000000006</v>
      </c>
      <c r="N1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4" s="1">
        <v>45175</v>
      </c>
      <c r="P1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4" s="4">
        <v>55.8</v>
      </c>
    </row>
    <row r="1695" spans="1:17" x14ac:dyDescent="0.2">
      <c r="A1695" s="6">
        <v>39368</v>
      </c>
      <c r="B1695" t="s">
        <v>110</v>
      </c>
      <c r="C1695" t="s">
        <v>42</v>
      </c>
      <c r="D1695">
        <v>34</v>
      </c>
      <c r="E1695" t="s">
        <v>14</v>
      </c>
      <c r="F1695" t="s">
        <v>23</v>
      </c>
      <c r="G1695" t="s">
        <v>30</v>
      </c>
      <c r="H1695" s="6">
        <f>IF(User_eng[[#This Row],[DeviceType]] = "Desktop", 1, IF(User_eng[[#This Row],[DeviceType]] = "Laptop", 2, IF(User_eng[[#This Row],[DeviceType]] = "Tablet", 3, 4)))</f>
        <v>2</v>
      </c>
      <c r="I1695" s="4">
        <v>6.06</v>
      </c>
      <c r="J1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5">
        <v>10</v>
      </c>
      <c r="L1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695" s="4">
        <v>29.35</v>
      </c>
      <c r="N1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695" s="1">
        <v>45224</v>
      </c>
      <c r="P1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5" s="4">
        <v>782.46</v>
      </c>
    </row>
    <row r="1696" spans="1:17" x14ac:dyDescent="0.2">
      <c r="A1696" s="6">
        <v>54233</v>
      </c>
      <c r="B1696" t="s">
        <v>307</v>
      </c>
      <c r="C1696" t="s">
        <v>444</v>
      </c>
      <c r="D1696">
        <v>43</v>
      </c>
      <c r="E1696" t="s">
        <v>22</v>
      </c>
      <c r="F1696" t="s">
        <v>52</v>
      </c>
      <c r="G1696" t="s">
        <v>33</v>
      </c>
      <c r="H1696" s="6">
        <f>IF(User_eng[[#This Row],[DeviceType]] = "Desktop", 1, IF(User_eng[[#This Row],[DeviceType]] = "Laptop", 2, IF(User_eng[[#This Row],[DeviceType]] = "Tablet", 3, 4)))</f>
        <v>1</v>
      </c>
      <c r="I1696" s="4">
        <v>9.01</v>
      </c>
      <c r="J1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6">
        <v>29</v>
      </c>
      <c r="L1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696" s="4">
        <v>6.51</v>
      </c>
      <c r="N1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696" s="1">
        <v>45353</v>
      </c>
      <c r="P1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696" s="4">
        <v>766.61</v>
      </c>
    </row>
    <row r="1697" spans="1:17" x14ac:dyDescent="0.2">
      <c r="A1697" s="6">
        <v>57837</v>
      </c>
      <c r="B1697" t="s">
        <v>344</v>
      </c>
      <c r="C1697" t="s">
        <v>158</v>
      </c>
      <c r="D1697">
        <v>20</v>
      </c>
      <c r="E1697" t="s">
        <v>22</v>
      </c>
      <c r="F1697" t="s">
        <v>19</v>
      </c>
      <c r="G1697" t="s">
        <v>20</v>
      </c>
      <c r="H1697" s="6">
        <f>IF(User_eng[[#This Row],[DeviceType]] = "Desktop", 1, IF(User_eng[[#This Row],[DeviceType]] = "Laptop", 2, IF(User_eng[[#This Row],[DeviceType]] = "Tablet", 3, 4)))</f>
        <v>4</v>
      </c>
      <c r="I1697" s="4">
        <v>6.64</v>
      </c>
      <c r="J1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697">
        <v>96</v>
      </c>
      <c r="L1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697" s="4">
        <v>82.61</v>
      </c>
      <c r="N1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697" s="1">
        <v>45474</v>
      </c>
      <c r="P1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697" s="4">
        <v>848.89</v>
      </c>
    </row>
    <row r="1698" spans="1:17" x14ac:dyDescent="0.2">
      <c r="A1698" s="6">
        <v>89891</v>
      </c>
      <c r="B1698" t="s">
        <v>455</v>
      </c>
      <c r="C1698" t="s">
        <v>1090</v>
      </c>
      <c r="D1698">
        <v>28</v>
      </c>
      <c r="E1698" t="s">
        <v>14</v>
      </c>
      <c r="F1698" t="s">
        <v>26</v>
      </c>
      <c r="G1698" t="s">
        <v>16</v>
      </c>
      <c r="H1698" s="6">
        <f>IF(User_eng[[#This Row],[DeviceType]] = "Desktop", 1, IF(User_eng[[#This Row],[DeviceType]] = "Laptop", 2, IF(User_eng[[#This Row],[DeviceType]] = "Tablet", 3, 4)))</f>
        <v>3</v>
      </c>
      <c r="I1698" s="4">
        <v>10.44</v>
      </c>
      <c r="J16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698">
        <v>73</v>
      </c>
      <c r="L1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8" s="4">
        <v>40.5</v>
      </c>
      <c r="N1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98" s="1">
        <v>45469</v>
      </c>
      <c r="P1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698" s="4">
        <v>691.49</v>
      </c>
    </row>
    <row r="1699" spans="1:17" x14ac:dyDescent="0.2">
      <c r="A1699" s="6">
        <v>15572</v>
      </c>
      <c r="B1699" t="s">
        <v>31</v>
      </c>
      <c r="C1699" t="s">
        <v>1091</v>
      </c>
      <c r="D1699">
        <v>61</v>
      </c>
      <c r="E1699" t="s">
        <v>14</v>
      </c>
      <c r="F1699" t="s">
        <v>45</v>
      </c>
      <c r="G1699" t="s">
        <v>20</v>
      </c>
      <c r="H1699" s="6">
        <f>IF(User_eng[[#This Row],[DeviceType]] = "Desktop", 1, IF(User_eng[[#This Row],[DeviceType]] = "Laptop", 2, IF(User_eng[[#This Row],[DeviceType]] = "Tablet", 3, 4)))</f>
        <v>4</v>
      </c>
      <c r="I1699" s="4">
        <v>1.1599999999999999</v>
      </c>
      <c r="J1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699">
        <v>60</v>
      </c>
      <c r="L1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699" s="4">
        <v>44.99</v>
      </c>
      <c r="N1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699" s="1">
        <v>45139</v>
      </c>
      <c r="P1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699" s="4">
        <v>285.93</v>
      </c>
    </row>
    <row r="1700" spans="1:17" x14ac:dyDescent="0.2">
      <c r="A1700" s="6">
        <v>78287</v>
      </c>
      <c r="B1700" t="s">
        <v>1092</v>
      </c>
      <c r="C1700" t="s">
        <v>975</v>
      </c>
      <c r="D1700">
        <v>33</v>
      </c>
      <c r="E1700" t="s">
        <v>14</v>
      </c>
      <c r="F1700" t="s">
        <v>52</v>
      </c>
      <c r="G1700" t="s">
        <v>20</v>
      </c>
      <c r="H1700" s="6">
        <f>IF(User_eng[[#This Row],[DeviceType]] = "Desktop", 1, IF(User_eng[[#This Row],[DeviceType]] = "Laptop", 2, IF(User_eng[[#This Row],[DeviceType]] = "Tablet", 3, 4)))</f>
        <v>4</v>
      </c>
      <c r="I1700" s="4">
        <v>9.9</v>
      </c>
      <c r="J17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0">
        <v>4</v>
      </c>
      <c r="L1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00" s="4">
        <v>118.7</v>
      </c>
      <c r="N1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0" s="1">
        <v>45179</v>
      </c>
      <c r="P1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0" s="4">
        <v>318.42</v>
      </c>
    </row>
    <row r="1701" spans="1:17" x14ac:dyDescent="0.2">
      <c r="A1701" s="6">
        <v>55350</v>
      </c>
      <c r="B1701" t="s">
        <v>12</v>
      </c>
      <c r="C1701" t="s">
        <v>656</v>
      </c>
      <c r="D1701">
        <v>21</v>
      </c>
      <c r="E1701" t="s">
        <v>14</v>
      </c>
      <c r="F1701" t="s">
        <v>26</v>
      </c>
      <c r="G1701" t="s">
        <v>20</v>
      </c>
      <c r="H1701" s="6">
        <f>IF(User_eng[[#This Row],[DeviceType]] = "Desktop", 1, IF(User_eng[[#This Row],[DeviceType]] = "Laptop", 2, IF(User_eng[[#This Row],[DeviceType]] = "Tablet", 3, 4)))</f>
        <v>4</v>
      </c>
      <c r="I1701" s="4">
        <v>7.47</v>
      </c>
      <c r="J1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1">
        <v>84</v>
      </c>
      <c r="L1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1" s="4">
        <v>79.86</v>
      </c>
      <c r="N1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1" s="1">
        <v>45241</v>
      </c>
      <c r="P1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1" s="4">
        <v>27.66</v>
      </c>
    </row>
    <row r="1702" spans="1:17" x14ac:dyDescent="0.2">
      <c r="A1702" s="6">
        <v>27457</v>
      </c>
      <c r="B1702" t="s">
        <v>298</v>
      </c>
      <c r="C1702" t="s">
        <v>905</v>
      </c>
      <c r="D1702">
        <v>67</v>
      </c>
      <c r="E1702" t="s">
        <v>22</v>
      </c>
      <c r="F1702" t="s">
        <v>19</v>
      </c>
      <c r="G1702" t="s">
        <v>16</v>
      </c>
      <c r="H1702" s="6">
        <f>IF(User_eng[[#This Row],[DeviceType]] = "Desktop", 1, IF(User_eng[[#This Row],[DeviceType]] = "Laptop", 2, IF(User_eng[[#This Row],[DeviceType]] = "Tablet", 3, 4)))</f>
        <v>3</v>
      </c>
      <c r="I1702" s="4">
        <v>8.4700000000000006</v>
      </c>
      <c r="J1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2">
        <v>92</v>
      </c>
      <c r="L1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2" s="4">
        <v>93.97</v>
      </c>
      <c r="N1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2" s="1">
        <v>45189</v>
      </c>
      <c r="P1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2" s="4">
        <v>857.03</v>
      </c>
    </row>
    <row r="1703" spans="1:17" x14ac:dyDescent="0.2">
      <c r="A1703" s="6">
        <v>34397</v>
      </c>
      <c r="B1703" t="s">
        <v>314</v>
      </c>
      <c r="C1703" t="s">
        <v>1093</v>
      </c>
      <c r="D1703">
        <v>21</v>
      </c>
      <c r="E1703" t="s">
        <v>22</v>
      </c>
      <c r="F1703" t="s">
        <v>26</v>
      </c>
      <c r="G1703" t="s">
        <v>33</v>
      </c>
      <c r="H1703" s="6">
        <f>IF(User_eng[[#This Row],[DeviceType]] = "Desktop", 1, IF(User_eng[[#This Row],[DeviceType]] = "Laptop", 2, IF(User_eng[[#This Row],[DeviceType]] = "Tablet", 3, 4)))</f>
        <v>1</v>
      </c>
      <c r="I1703" s="4">
        <v>0.84</v>
      </c>
      <c r="J1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3">
        <v>71</v>
      </c>
      <c r="L1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3" s="4">
        <v>20.190000000000001</v>
      </c>
      <c r="N1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03" s="1">
        <v>45422</v>
      </c>
      <c r="P1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03" s="4">
        <v>524.98</v>
      </c>
    </row>
    <row r="1704" spans="1:17" x14ac:dyDescent="0.2">
      <c r="A1704" s="6">
        <v>55009</v>
      </c>
      <c r="B1704" t="s">
        <v>355</v>
      </c>
      <c r="C1704" t="s">
        <v>160</v>
      </c>
      <c r="D1704">
        <v>19</v>
      </c>
      <c r="E1704" t="s">
        <v>22</v>
      </c>
      <c r="F1704" t="s">
        <v>52</v>
      </c>
      <c r="G1704" t="s">
        <v>16</v>
      </c>
      <c r="H1704" s="6">
        <f>IF(User_eng[[#This Row],[DeviceType]] = "Desktop", 1, IF(User_eng[[#This Row],[DeviceType]] = "Laptop", 2, IF(User_eng[[#This Row],[DeviceType]] = "Tablet", 3, 4)))</f>
        <v>3</v>
      </c>
      <c r="I1704" s="4">
        <v>6.58</v>
      </c>
      <c r="J17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04">
        <v>30</v>
      </c>
      <c r="L1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04" s="4">
        <v>34.81</v>
      </c>
      <c r="N1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4" s="1">
        <v>45465</v>
      </c>
      <c r="P1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04" s="4">
        <v>937.52</v>
      </c>
    </row>
    <row r="1705" spans="1:17" x14ac:dyDescent="0.2">
      <c r="A1705" s="6">
        <v>12814</v>
      </c>
      <c r="B1705" t="s">
        <v>768</v>
      </c>
      <c r="C1705" t="s">
        <v>563</v>
      </c>
      <c r="D1705">
        <v>28</v>
      </c>
      <c r="E1705" t="s">
        <v>14</v>
      </c>
      <c r="F1705" t="s">
        <v>29</v>
      </c>
      <c r="G1705" t="s">
        <v>30</v>
      </c>
      <c r="H1705" s="6">
        <f>IF(User_eng[[#This Row],[DeviceType]] = "Desktop", 1, IF(User_eng[[#This Row],[DeviceType]] = "Laptop", 2, IF(User_eng[[#This Row],[DeviceType]] = "Tablet", 3, 4)))</f>
        <v>2</v>
      </c>
      <c r="I1705" s="4">
        <v>2.65</v>
      </c>
      <c r="J1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5">
        <v>76</v>
      </c>
      <c r="L1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5" s="4">
        <v>70.06</v>
      </c>
      <c r="N1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5" s="1">
        <v>45276</v>
      </c>
      <c r="P1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5" s="4">
        <v>784.66</v>
      </c>
    </row>
    <row r="1706" spans="1:17" x14ac:dyDescent="0.2">
      <c r="A1706" s="6">
        <v>94260</v>
      </c>
      <c r="B1706" t="s">
        <v>114</v>
      </c>
      <c r="C1706" t="s">
        <v>294</v>
      </c>
      <c r="D1706">
        <v>74</v>
      </c>
      <c r="E1706" t="s">
        <v>14</v>
      </c>
      <c r="F1706" t="s">
        <v>15</v>
      </c>
      <c r="G1706" t="s">
        <v>16</v>
      </c>
      <c r="H1706" s="6">
        <f>IF(User_eng[[#This Row],[DeviceType]] = "Desktop", 1, IF(User_eng[[#This Row],[DeviceType]] = "Laptop", 2, IF(User_eng[[#This Row],[DeviceType]] = "Tablet", 3, 4)))</f>
        <v>3</v>
      </c>
      <c r="I1706" s="4">
        <v>10.46</v>
      </c>
      <c r="J1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6">
        <v>63</v>
      </c>
      <c r="L1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6" s="4">
        <v>74.959999999999994</v>
      </c>
      <c r="N1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6" s="1">
        <v>45400</v>
      </c>
      <c r="P1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6" s="4">
        <v>986.11</v>
      </c>
    </row>
    <row r="1707" spans="1:17" x14ac:dyDescent="0.2">
      <c r="A1707" s="6">
        <v>16743</v>
      </c>
      <c r="B1707" t="s">
        <v>282</v>
      </c>
      <c r="C1707" t="s">
        <v>317</v>
      </c>
      <c r="D1707">
        <v>37</v>
      </c>
      <c r="E1707" t="s">
        <v>14</v>
      </c>
      <c r="F1707" t="s">
        <v>15</v>
      </c>
      <c r="G1707" t="s">
        <v>20</v>
      </c>
      <c r="H1707" s="6">
        <f>IF(User_eng[[#This Row],[DeviceType]] = "Desktop", 1, IF(User_eng[[#This Row],[DeviceType]] = "Laptop", 2, IF(User_eng[[#This Row],[DeviceType]] = "Tablet", 3, 4)))</f>
        <v>4</v>
      </c>
      <c r="I1707" s="4">
        <v>0.15</v>
      </c>
      <c r="J17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07">
        <v>6</v>
      </c>
      <c r="L1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07" s="4">
        <v>83.81</v>
      </c>
      <c r="N1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7" s="1">
        <v>45325</v>
      </c>
      <c r="P1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7" s="4">
        <v>204.01</v>
      </c>
    </row>
    <row r="1708" spans="1:17" x14ac:dyDescent="0.2">
      <c r="A1708" s="6">
        <v>77655</v>
      </c>
      <c r="B1708" t="s">
        <v>85</v>
      </c>
      <c r="C1708" t="s">
        <v>333</v>
      </c>
      <c r="D1708">
        <v>69</v>
      </c>
      <c r="E1708" t="s">
        <v>22</v>
      </c>
      <c r="F1708" t="s">
        <v>29</v>
      </c>
      <c r="G1708" t="s">
        <v>33</v>
      </c>
      <c r="H1708" s="6">
        <f>IF(User_eng[[#This Row],[DeviceType]] = "Desktop", 1, IF(User_eng[[#This Row],[DeviceType]] = "Laptop", 2, IF(User_eng[[#This Row],[DeviceType]] = "Tablet", 3, 4)))</f>
        <v>1</v>
      </c>
      <c r="I1708" s="4">
        <v>11.48</v>
      </c>
      <c r="J1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8">
        <v>89</v>
      </c>
      <c r="L1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08" s="4">
        <v>53.57</v>
      </c>
      <c r="N1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08" s="1">
        <v>45252</v>
      </c>
      <c r="P1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08" s="4">
        <v>723.77</v>
      </c>
    </row>
    <row r="1709" spans="1:17" x14ac:dyDescent="0.2">
      <c r="A1709" s="6">
        <v>60325</v>
      </c>
      <c r="B1709" t="s">
        <v>777</v>
      </c>
      <c r="C1709" t="s">
        <v>321</v>
      </c>
      <c r="D1709">
        <v>53</v>
      </c>
      <c r="E1709" t="s">
        <v>22</v>
      </c>
      <c r="F1709" t="s">
        <v>19</v>
      </c>
      <c r="G1709" t="s">
        <v>30</v>
      </c>
      <c r="H1709" s="6">
        <f>IF(User_eng[[#This Row],[DeviceType]] = "Desktop", 1, IF(User_eng[[#This Row],[DeviceType]] = "Laptop", 2, IF(User_eng[[#This Row],[DeviceType]] = "Tablet", 3, 4)))</f>
        <v>2</v>
      </c>
      <c r="I1709" s="4">
        <v>11.46</v>
      </c>
      <c r="J1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09">
        <v>74</v>
      </c>
      <c r="L1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09" s="4">
        <v>78.430000000000007</v>
      </c>
      <c r="N1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09" s="1">
        <v>45384</v>
      </c>
      <c r="P1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09" s="4">
        <v>517.91</v>
      </c>
    </row>
    <row r="1710" spans="1:17" x14ac:dyDescent="0.2">
      <c r="A1710" s="6">
        <v>51502</v>
      </c>
      <c r="B1710" t="s">
        <v>114</v>
      </c>
      <c r="C1710" t="s">
        <v>1094</v>
      </c>
      <c r="D1710">
        <v>61</v>
      </c>
      <c r="E1710" t="s">
        <v>14</v>
      </c>
      <c r="F1710" t="s">
        <v>45</v>
      </c>
      <c r="G1710" t="s">
        <v>33</v>
      </c>
      <c r="H1710" s="6">
        <f>IF(User_eng[[#This Row],[DeviceType]] = "Desktop", 1, IF(User_eng[[#This Row],[DeviceType]] = "Laptop", 2, IF(User_eng[[#This Row],[DeviceType]] = "Tablet", 3, 4)))</f>
        <v>1</v>
      </c>
      <c r="I1710" s="4">
        <v>8.1199999999999992</v>
      </c>
      <c r="J1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10">
        <v>4</v>
      </c>
      <c r="L1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10" s="4">
        <v>5.4</v>
      </c>
      <c r="N1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0" s="1">
        <v>45372</v>
      </c>
      <c r="P1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0" s="4">
        <v>450.93</v>
      </c>
    </row>
    <row r="1711" spans="1:17" x14ac:dyDescent="0.2">
      <c r="A1711" s="6">
        <v>18826</v>
      </c>
      <c r="B1711" t="s">
        <v>582</v>
      </c>
      <c r="C1711" t="s">
        <v>1095</v>
      </c>
      <c r="D1711">
        <v>66</v>
      </c>
      <c r="E1711" t="s">
        <v>22</v>
      </c>
      <c r="F1711" t="s">
        <v>19</v>
      </c>
      <c r="G1711" t="s">
        <v>20</v>
      </c>
      <c r="H1711" s="6">
        <f>IF(User_eng[[#This Row],[DeviceType]] = "Desktop", 1, IF(User_eng[[#This Row],[DeviceType]] = "Laptop", 2, IF(User_eng[[#This Row],[DeviceType]] = "Tablet", 3, 4)))</f>
        <v>4</v>
      </c>
      <c r="I1711" s="4">
        <v>5.0199999999999996</v>
      </c>
      <c r="J1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11">
        <v>81</v>
      </c>
      <c r="L1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11" s="4">
        <v>76.22</v>
      </c>
      <c r="N1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1" s="1">
        <v>45231</v>
      </c>
      <c r="P1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1" s="4">
        <v>452.69</v>
      </c>
    </row>
    <row r="1712" spans="1:17" x14ac:dyDescent="0.2">
      <c r="A1712" s="6">
        <v>8431</v>
      </c>
      <c r="B1712" t="s">
        <v>316</v>
      </c>
      <c r="C1712" t="s">
        <v>257</v>
      </c>
      <c r="D1712">
        <v>37</v>
      </c>
      <c r="E1712" t="s">
        <v>22</v>
      </c>
      <c r="F1712" t="s">
        <v>23</v>
      </c>
      <c r="G1712" t="s">
        <v>20</v>
      </c>
      <c r="H1712" s="6">
        <f>IF(User_eng[[#This Row],[DeviceType]] = "Desktop", 1, IF(User_eng[[#This Row],[DeviceType]] = "Laptop", 2, IF(User_eng[[#This Row],[DeviceType]] = "Tablet", 3, 4)))</f>
        <v>4</v>
      </c>
      <c r="I1712" s="4">
        <v>3</v>
      </c>
      <c r="J1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2">
        <v>22</v>
      </c>
      <c r="L1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2" s="4">
        <v>97.71</v>
      </c>
      <c r="N1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2" s="1">
        <v>45386</v>
      </c>
      <c r="P1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2" s="4">
        <v>785.59</v>
      </c>
    </row>
    <row r="1713" spans="1:17" x14ac:dyDescent="0.2">
      <c r="A1713" s="6">
        <v>24041</v>
      </c>
      <c r="B1713" t="s">
        <v>1074</v>
      </c>
      <c r="C1713" t="s">
        <v>265</v>
      </c>
      <c r="D1713">
        <v>20</v>
      </c>
      <c r="E1713" t="s">
        <v>22</v>
      </c>
      <c r="F1713" t="s">
        <v>26</v>
      </c>
      <c r="G1713" t="s">
        <v>20</v>
      </c>
      <c r="H1713" s="6">
        <f>IF(User_eng[[#This Row],[DeviceType]] = "Desktop", 1, IF(User_eng[[#This Row],[DeviceType]] = "Laptop", 2, IF(User_eng[[#This Row],[DeviceType]] = "Tablet", 3, 4)))</f>
        <v>4</v>
      </c>
      <c r="I1713" s="4">
        <v>7.58</v>
      </c>
      <c r="J17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13">
        <v>68</v>
      </c>
      <c r="L1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3" s="4">
        <v>25.49</v>
      </c>
      <c r="N1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13" s="1">
        <v>45412</v>
      </c>
      <c r="P1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3" s="4">
        <v>864.16</v>
      </c>
    </row>
    <row r="1714" spans="1:17" x14ac:dyDescent="0.2">
      <c r="A1714" s="6">
        <v>36292</v>
      </c>
      <c r="B1714" t="s">
        <v>956</v>
      </c>
      <c r="C1714" t="s">
        <v>321</v>
      </c>
      <c r="D1714">
        <v>47</v>
      </c>
      <c r="E1714" t="s">
        <v>14</v>
      </c>
      <c r="F1714" t="s">
        <v>52</v>
      </c>
      <c r="G1714" t="s">
        <v>30</v>
      </c>
      <c r="H1714" s="6">
        <f>IF(User_eng[[#This Row],[DeviceType]] = "Desktop", 1, IF(User_eng[[#This Row],[DeviceType]] = "Laptop", 2, IF(User_eng[[#This Row],[DeviceType]] = "Tablet", 3, 4)))</f>
        <v>2</v>
      </c>
      <c r="I1714" s="4">
        <v>1.2</v>
      </c>
      <c r="J1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4">
        <v>21</v>
      </c>
      <c r="L1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4" s="4">
        <v>2.95</v>
      </c>
      <c r="N1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4" s="1">
        <v>45378</v>
      </c>
      <c r="P1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4" s="4">
        <v>343.44</v>
      </c>
    </row>
    <row r="1715" spans="1:17" x14ac:dyDescent="0.2">
      <c r="A1715" s="6">
        <v>95143</v>
      </c>
      <c r="B1715" t="s">
        <v>1080</v>
      </c>
      <c r="C1715" t="s">
        <v>226</v>
      </c>
      <c r="D1715">
        <v>18</v>
      </c>
      <c r="E1715" t="s">
        <v>14</v>
      </c>
      <c r="F1715" t="s">
        <v>19</v>
      </c>
      <c r="G1715" t="s">
        <v>20</v>
      </c>
      <c r="H1715" s="6">
        <f>IF(User_eng[[#This Row],[DeviceType]] = "Desktop", 1, IF(User_eng[[#This Row],[DeviceType]] = "Laptop", 2, IF(User_eng[[#This Row],[DeviceType]] = "Tablet", 3, 4)))</f>
        <v>4</v>
      </c>
      <c r="I1715" s="4">
        <v>4.62</v>
      </c>
      <c r="J1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15">
        <v>6</v>
      </c>
      <c r="L1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15" s="4">
        <v>106.93</v>
      </c>
      <c r="N1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5" s="1">
        <v>45202</v>
      </c>
      <c r="P1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5" s="4">
        <v>724.3</v>
      </c>
    </row>
    <row r="1716" spans="1:17" x14ac:dyDescent="0.2">
      <c r="A1716" s="6">
        <v>12809</v>
      </c>
      <c r="B1716" t="s">
        <v>973</v>
      </c>
      <c r="C1716" t="s">
        <v>80</v>
      </c>
      <c r="D1716">
        <v>28</v>
      </c>
      <c r="E1716" t="s">
        <v>14</v>
      </c>
      <c r="F1716" t="s">
        <v>29</v>
      </c>
      <c r="G1716" t="s">
        <v>30</v>
      </c>
      <c r="H1716" s="6">
        <f>IF(User_eng[[#This Row],[DeviceType]] = "Desktop", 1, IF(User_eng[[#This Row],[DeviceType]] = "Laptop", 2, IF(User_eng[[#This Row],[DeviceType]] = "Tablet", 3, 4)))</f>
        <v>2</v>
      </c>
      <c r="I1716" s="4">
        <v>1.5</v>
      </c>
      <c r="J17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6">
        <v>35</v>
      </c>
      <c r="L1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16" s="4">
        <v>3.61</v>
      </c>
      <c r="N1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16" s="1">
        <v>45379</v>
      </c>
      <c r="P1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6" s="4">
        <v>692.88</v>
      </c>
    </row>
    <row r="1717" spans="1:17" x14ac:dyDescent="0.2">
      <c r="A1717" s="6">
        <v>71934</v>
      </c>
      <c r="B1717" t="s">
        <v>62</v>
      </c>
      <c r="C1717" t="s">
        <v>156</v>
      </c>
      <c r="D1717">
        <v>63</v>
      </c>
      <c r="E1717" t="s">
        <v>14</v>
      </c>
      <c r="F1717" t="s">
        <v>45</v>
      </c>
      <c r="G1717" t="s">
        <v>30</v>
      </c>
      <c r="H1717" s="6">
        <f>IF(User_eng[[#This Row],[DeviceType]] = "Desktop", 1, IF(User_eng[[#This Row],[DeviceType]] = "Laptop", 2, IF(User_eng[[#This Row],[DeviceType]] = "Tablet", 3, 4)))</f>
        <v>2</v>
      </c>
      <c r="I1717" s="4">
        <v>0.81</v>
      </c>
      <c r="J1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7">
        <v>66</v>
      </c>
      <c r="L1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7" s="4">
        <v>59.38</v>
      </c>
      <c r="N1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17" s="1">
        <v>45156</v>
      </c>
      <c r="P1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17" s="4">
        <v>534.86</v>
      </c>
    </row>
    <row r="1718" spans="1:17" x14ac:dyDescent="0.2">
      <c r="A1718" s="6">
        <v>37361</v>
      </c>
      <c r="B1718" t="s">
        <v>290</v>
      </c>
      <c r="C1718" t="s">
        <v>618</v>
      </c>
      <c r="D1718">
        <v>66</v>
      </c>
      <c r="E1718" t="s">
        <v>14</v>
      </c>
      <c r="F1718" t="s">
        <v>52</v>
      </c>
      <c r="G1718" t="s">
        <v>33</v>
      </c>
      <c r="H1718" s="6">
        <f>IF(User_eng[[#This Row],[DeviceType]] = "Desktop", 1, IF(User_eng[[#This Row],[DeviceType]] = "Laptop", 2, IF(User_eng[[#This Row],[DeviceType]] = "Tablet", 3, 4)))</f>
        <v>1</v>
      </c>
      <c r="I1718" s="4">
        <v>0.43</v>
      </c>
      <c r="J1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18">
        <v>64</v>
      </c>
      <c r="L1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18" s="4">
        <v>98.03</v>
      </c>
      <c r="N1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18" s="1">
        <v>45457</v>
      </c>
      <c r="P1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18" s="4">
        <v>718.62</v>
      </c>
    </row>
    <row r="1719" spans="1:17" x14ac:dyDescent="0.2">
      <c r="A1719" s="6">
        <v>61769</v>
      </c>
      <c r="B1719" t="s">
        <v>111</v>
      </c>
      <c r="C1719" t="s">
        <v>117</v>
      </c>
      <c r="D1719">
        <v>22</v>
      </c>
      <c r="E1719" t="s">
        <v>22</v>
      </c>
      <c r="F1719" t="s">
        <v>29</v>
      </c>
      <c r="G1719" t="s">
        <v>16</v>
      </c>
      <c r="H1719" s="6">
        <f>IF(User_eng[[#This Row],[DeviceType]] = "Desktop", 1, IF(User_eng[[#This Row],[DeviceType]] = "Laptop", 2, IF(User_eng[[#This Row],[DeviceType]] = "Tablet", 3, 4)))</f>
        <v>3</v>
      </c>
      <c r="I1719" s="4">
        <v>11.23</v>
      </c>
      <c r="J17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19">
        <v>11</v>
      </c>
      <c r="L1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19" s="4">
        <v>43.34</v>
      </c>
      <c r="N1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19" s="1">
        <v>45405</v>
      </c>
      <c r="P1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19" s="4">
        <v>20.34</v>
      </c>
    </row>
    <row r="1720" spans="1:17" x14ac:dyDescent="0.2">
      <c r="A1720" s="6">
        <v>4255</v>
      </c>
      <c r="B1720" t="s">
        <v>561</v>
      </c>
      <c r="C1720" t="s">
        <v>650</v>
      </c>
      <c r="D1720">
        <v>52</v>
      </c>
      <c r="E1720" t="s">
        <v>22</v>
      </c>
      <c r="F1720" t="s">
        <v>70</v>
      </c>
      <c r="G1720" t="s">
        <v>33</v>
      </c>
      <c r="H1720" s="6">
        <f>IF(User_eng[[#This Row],[DeviceType]] = "Desktop", 1, IF(User_eng[[#This Row],[DeviceType]] = "Laptop", 2, IF(User_eng[[#This Row],[DeviceType]] = "Tablet", 3, 4)))</f>
        <v>1</v>
      </c>
      <c r="I1720" s="4">
        <v>6.33</v>
      </c>
      <c r="J1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0">
        <v>63</v>
      </c>
      <c r="L1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0" s="4">
        <v>44.7</v>
      </c>
      <c r="N1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0" s="1">
        <v>45208</v>
      </c>
      <c r="P1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0" s="4">
        <v>248.36</v>
      </c>
    </row>
    <row r="1721" spans="1:17" x14ac:dyDescent="0.2">
      <c r="A1721" s="6">
        <v>66925</v>
      </c>
      <c r="B1721" t="s">
        <v>123</v>
      </c>
      <c r="C1721" t="s">
        <v>237</v>
      </c>
      <c r="D1721">
        <v>50</v>
      </c>
      <c r="E1721" t="s">
        <v>22</v>
      </c>
      <c r="F1721" t="s">
        <v>23</v>
      </c>
      <c r="G1721" t="s">
        <v>33</v>
      </c>
      <c r="H1721" s="6">
        <f>IF(User_eng[[#This Row],[DeviceType]] = "Desktop", 1, IF(User_eng[[#This Row],[DeviceType]] = "Laptop", 2, IF(User_eng[[#This Row],[DeviceType]] = "Tablet", 3, 4)))</f>
        <v>1</v>
      </c>
      <c r="I1721" s="4">
        <v>10.029999999999999</v>
      </c>
      <c r="J1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21">
        <v>94</v>
      </c>
      <c r="L1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1" s="4">
        <v>30.45</v>
      </c>
      <c r="N1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1" s="1">
        <v>45315</v>
      </c>
      <c r="P1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1" s="4">
        <v>751.12</v>
      </c>
    </row>
    <row r="1722" spans="1:17" x14ac:dyDescent="0.2">
      <c r="A1722" s="6">
        <v>76243</v>
      </c>
      <c r="B1722" t="s">
        <v>61</v>
      </c>
      <c r="C1722" t="s">
        <v>745</v>
      </c>
      <c r="D1722">
        <v>64</v>
      </c>
      <c r="E1722" t="s">
        <v>14</v>
      </c>
      <c r="F1722" t="s">
        <v>52</v>
      </c>
      <c r="G1722" t="s">
        <v>16</v>
      </c>
      <c r="H1722" s="6">
        <f>IF(User_eng[[#This Row],[DeviceType]] = "Desktop", 1, IF(User_eng[[#This Row],[DeviceType]] = "Laptop", 2, IF(User_eng[[#This Row],[DeviceType]] = "Tablet", 3, 4)))</f>
        <v>3</v>
      </c>
      <c r="I1722" s="4">
        <v>0.81</v>
      </c>
      <c r="J1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2">
        <v>54</v>
      </c>
      <c r="L1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2" s="4">
        <v>98.02</v>
      </c>
      <c r="N1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2" s="1">
        <v>45363</v>
      </c>
      <c r="P1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2" s="4">
        <v>291.62</v>
      </c>
    </row>
    <row r="1723" spans="1:17" x14ac:dyDescent="0.2">
      <c r="A1723" s="6">
        <v>41340</v>
      </c>
      <c r="B1723" t="s">
        <v>307</v>
      </c>
      <c r="C1723" t="s">
        <v>130</v>
      </c>
      <c r="D1723">
        <v>74</v>
      </c>
      <c r="E1723" t="s">
        <v>22</v>
      </c>
      <c r="F1723" t="s">
        <v>52</v>
      </c>
      <c r="G1723" t="s">
        <v>16</v>
      </c>
      <c r="H1723" s="6">
        <f>IF(User_eng[[#This Row],[DeviceType]] = "Desktop", 1, IF(User_eng[[#This Row],[DeviceType]] = "Laptop", 2, IF(User_eng[[#This Row],[DeviceType]] = "Tablet", 3, 4)))</f>
        <v>3</v>
      </c>
      <c r="I1723" s="4">
        <v>3.66</v>
      </c>
      <c r="J1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23">
        <v>17</v>
      </c>
      <c r="L1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3" s="4">
        <v>92.76</v>
      </c>
      <c r="N1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3" s="1">
        <v>45277</v>
      </c>
      <c r="P1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3" s="4">
        <v>238.09</v>
      </c>
    </row>
    <row r="1724" spans="1:17" x14ac:dyDescent="0.2">
      <c r="A1724" s="6">
        <v>40763</v>
      </c>
      <c r="B1724" t="s">
        <v>702</v>
      </c>
      <c r="C1724" t="s">
        <v>792</v>
      </c>
      <c r="D1724">
        <v>35</v>
      </c>
      <c r="E1724" t="s">
        <v>22</v>
      </c>
      <c r="F1724" t="s">
        <v>40</v>
      </c>
      <c r="G1724" t="s">
        <v>30</v>
      </c>
      <c r="H1724" s="6">
        <f>IF(User_eng[[#This Row],[DeviceType]] = "Desktop", 1, IF(User_eng[[#This Row],[DeviceType]] = "Laptop", 2, IF(User_eng[[#This Row],[DeviceType]] = "Tablet", 3, 4)))</f>
        <v>2</v>
      </c>
      <c r="I1724" s="4">
        <v>5.26</v>
      </c>
      <c r="J1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4">
        <v>18</v>
      </c>
      <c r="L1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4" s="4">
        <v>92.14</v>
      </c>
      <c r="N1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4" s="1">
        <v>45146</v>
      </c>
      <c r="P1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4" s="4">
        <v>613.54999999999995</v>
      </c>
    </row>
    <row r="1725" spans="1:17" x14ac:dyDescent="0.2">
      <c r="A1725" s="6">
        <v>94148</v>
      </c>
      <c r="B1725" t="s">
        <v>409</v>
      </c>
      <c r="C1725" t="s">
        <v>148</v>
      </c>
      <c r="D1725">
        <v>48</v>
      </c>
      <c r="E1725" t="s">
        <v>14</v>
      </c>
      <c r="F1725" t="s">
        <v>40</v>
      </c>
      <c r="G1725" t="s">
        <v>20</v>
      </c>
      <c r="H1725" s="6">
        <f>IF(User_eng[[#This Row],[DeviceType]] = "Desktop", 1, IF(User_eng[[#This Row],[DeviceType]] = "Laptop", 2, IF(User_eng[[#This Row],[DeviceType]] = "Tablet", 3, 4)))</f>
        <v>4</v>
      </c>
      <c r="I1725" s="4">
        <v>0.76</v>
      </c>
      <c r="J17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5">
        <v>24</v>
      </c>
      <c r="L1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25" s="4">
        <v>94.57</v>
      </c>
      <c r="N1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5" s="1">
        <v>45319</v>
      </c>
      <c r="P1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5" s="4">
        <v>726.85</v>
      </c>
    </row>
    <row r="1726" spans="1:17" x14ac:dyDescent="0.2">
      <c r="A1726" s="6">
        <v>18310</v>
      </c>
      <c r="B1726" t="s">
        <v>53</v>
      </c>
      <c r="C1726" t="s">
        <v>362</v>
      </c>
      <c r="D1726">
        <v>72</v>
      </c>
      <c r="E1726" t="s">
        <v>22</v>
      </c>
      <c r="F1726" t="s">
        <v>40</v>
      </c>
      <c r="G1726" t="s">
        <v>16</v>
      </c>
      <c r="H1726" s="6">
        <f>IF(User_eng[[#This Row],[DeviceType]] = "Desktop", 1, IF(User_eng[[#This Row],[DeviceType]] = "Laptop", 2, IF(User_eng[[#This Row],[DeviceType]] = "Tablet", 3, 4)))</f>
        <v>3</v>
      </c>
      <c r="I1726" s="4">
        <v>1.77</v>
      </c>
      <c r="J1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6">
        <v>89</v>
      </c>
      <c r="L1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6" s="4">
        <v>108.81</v>
      </c>
      <c r="N1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6" s="1">
        <v>45405</v>
      </c>
      <c r="P1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6" s="4">
        <v>421.03</v>
      </c>
    </row>
    <row r="1727" spans="1:17" x14ac:dyDescent="0.2">
      <c r="A1727" s="6">
        <v>22023</v>
      </c>
      <c r="B1727" t="s">
        <v>426</v>
      </c>
      <c r="C1727" t="s">
        <v>685</v>
      </c>
      <c r="D1727">
        <v>18</v>
      </c>
      <c r="E1727" t="s">
        <v>22</v>
      </c>
      <c r="F1727" t="s">
        <v>26</v>
      </c>
      <c r="G1727" t="s">
        <v>20</v>
      </c>
      <c r="H1727" s="6">
        <f>IF(User_eng[[#This Row],[DeviceType]] = "Desktop", 1, IF(User_eng[[#This Row],[DeviceType]] = "Laptop", 2, IF(User_eng[[#This Row],[DeviceType]] = "Tablet", 3, 4)))</f>
        <v>4</v>
      </c>
      <c r="I1727" s="4">
        <v>7.65</v>
      </c>
      <c r="J1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27">
        <v>89</v>
      </c>
      <c r="L1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27" s="4">
        <v>16.18</v>
      </c>
      <c r="N1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27" s="1">
        <v>45320</v>
      </c>
      <c r="P1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7" s="4">
        <v>458.44</v>
      </c>
    </row>
    <row r="1728" spans="1:17" x14ac:dyDescent="0.2">
      <c r="A1728" s="6">
        <v>83675</v>
      </c>
      <c r="B1728" t="s">
        <v>21</v>
      </c>
      <c r="C1728" t="s">
        <v>625</v>
      </c>
      <c r="D1728">
        <v>18</v>
      </c>
      <c r="E1728" t="s">
        <v>14</v>
      </c>
      <c r="F1728" t="s">
        <v>15</v>
      </c>
      <c r="G1728" t="s">
        <v>20</v>
      </c>
      <c r="H1728" s="6">
        <f>IF(User_eng[[#This Row],[DeviceType]] = "Desktop", 1, IF(User_eng[[#This Row],[DeviceType]] = "Laptop", 2, IF(User_eng[[#This Row],[DeviceType]] = "Tablet", 3, 4)))</f>
        <v>4</v>
      </c>
      <c r="I1728" s="4">
        <v>1.27</v>
      </c>
      <c r="J1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8">
        <v>10</v>
      </c>
      <c r="L1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28" s="4">
        <v>62.66</v>
      </c>
      <c r="N1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28" s="1">
        <v>45175</v>
      </c>
      <c r="P1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28" s="4">
        <v>641.54</v>
      </c>
    </row>
    <row r="1729" spans="1:17" x14ac:dyDescent="0.2">
      <c r="A1729" s="6">
        <v>29316</v>
      </c>
      <c r="B1729" t="s">
        <v>75</v>
      </c>
      <c r="C1729" t="s">
        <v>491</v>
      </c>
      <c r="D1729">
        <v>18</v>
      </c>
      <c r="E1729" t="s">
        <v>14</v>
      </c>
      <c r="F1729" t="s">
        <v>109</v>
      </c>
      <c r="G1729" t="s">
        <v>16</v>
      </c>
      <c r="H1729" s="6">
        <f>IF(User_eng[[#This Row],[DeviceType]] = "Desktop", 1, IF(User_eng[[#This Row],[DeviceType]] = "Laptop", 2, IF(User_eng[[#This Row],[DeviceType]] = "Tablet", 3, 4)))</f>
        <v>3</v>
      </c>
      <c r="I1729" s="4">
        <v>1.36</v>
      </c>
      <c r="J1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29">
        <v>52</v>
      </c>
      <c r="L1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29" s="4">
        <v>59.48</v>
      </c>
      <c r="N1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29" s="1">
        <v>45402</v>
      </c>
      <c r="P1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29" s="4">
        <v>591.97</v>
      </c>
    </row>
    <row r="1730" spans="1:17" x14ac:dyDescent="0.2">
      <c r="A1730" s="6">
        <v>41181</v>
      </c>
      <c r="B1730" t="s">
        <v>165</v>
      </c>
      <c r="C1730" t="s">
        <v>454</v>
      </c>
      <c r="D1730">
        <v>66</v>
      </c>
      <c r="E1730" t="s">
        <v>14</v>
      </c>
      <c r="F1730" t="s">
        <v>109</v>
      </c>
      <c r="G1730" t="s">
        <v>30</v>
      </c>
      <c r="H1730" s="6">
        <f>IF(User_eng[[#This Row],[DeviceType]] = "Desktop", 1, IF(User_eng[[#This Row],[DeviceType]] = "Laptop", 2, IF(User_eng[[#This Row],[DeviceType]] = "Tablet", 3, 4)))</f>
        <v>2</v>
      </c>
      <c r="I1730" s="4">
        <v>9.06</v>
      </c>
      <c r="J1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0">
        <v>62</v>
      </c>
      <c r="L1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30" s="4">
        <v>73.14</v>
      </c>
      <c r="N1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0" s="1">
        <v>45476</v>
      </c>
      <c r="P1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30" s="4">
        <v>42.47</v>
      </c>
    </row>
    <row r="1731" spans="1:17" x14ac:dyDescent="0.2">
      <c r="A1731" s="6">
        <v>26977</v>
      </c>
      <c r="B1731" t="s">
        <v>712</v>
      </c>
      <c r="C1731" t="s">
        <v>471</v>
      </c>
      <c r="D1731">
        <v>64</v>
      </c>
      <c r="E1731" t="s">
        <v>14</v>
      </c>
      <c r="F1731" t="s">
        <v>29</v>
      </c>
      <c r="G1731" t="s">
        <v>16</v>
      </c>
      <c r="H1731" s="6">
        <f>IF(User_eng[[#This Row],[DeviceType]] = "Desktop", 1, IF(User_eng[[#This Row],[DeviceType]] = "Laptop", 2, IF(User_eng[[#This Row],[DeviceType]] = "Tablet", 3, 4)))</f>
        <v>3</v>
      </c>
      <c r="I1731" s="4">
        <v>3.5</v>
      </c>
      <c r="J17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31">
        <v>42</v>
      </c>
      <c r="L1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1" s="4">
        <v>28.34</v>
      </c>
      <c r="N1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31" s="1">
        <v>45193</v>
      </c>
      <c r="P1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1" s="4">
        <v>192.95</v>
      </c>
    </row>
    <row r="1732" spans="1:17" x14ac:dyDescent="0.2">
      <c r="A1732" s="6">
        <v>75936</v>
      </c>
      <c r="B1732" t="s">
        <v>617</v>
      </c>
      <c r="C1732" t="s">
        <v>1096</v>
      </c>
      <c r="D1732">
        <v>75</v>
      </c>
      <c r="E1732" t="s">
        <v>14</v>
      </c>
      <c r="F1732" t="s">
        <v>40</v>
      </c>
      <c r="G1732" t="s">
        <v>16</v>
      </c>
      <c r="H1732" s="6">
        <f>IF(User_eng[[#This Row],[DeviceType]] = "Desktop", 1, IF(User_eng[[#This Row],[DeviceType]] = "Laptop", 2, IF(User_eng[[#This Row],[DeviceType]] = "Tablet", 3, 4)))</f>
        <v>3</v>
      </c>
      <c r="I1732" s="4">
        <v>11.71</v>
      </c>
      <c r="J1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2">
        <v>36</v>
      </c>
      <c r="L1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2" s="4">
        <v>66.75</v>
      </c>
      <c r="N1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2" s="1">
        <v>45236</v>
      </c>
      <c r="P1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2" s="4">
        <v>775.97</v>
      </c>
    </row>
    <row r="1733" spans="1:17" x14ac:dyDescent="0.2">
      <c r="A1733" s="6">
        <v>16271</v>
      </c>
      <c r="B1733" t="s">
        <v>177</v>
      </c>
      <c r="C1733" t="s">
        <v>411</v>
      </c>
      <c r="D1733">
        <v>74</v>
      </c>
      <c r="E1733" t="s">
        <v>22</v>
      </c>
      <c r="F1733" t="s">
        <v>15</v>
      </c>
      <c r="G1733" t="s">
        <v>16</v>
      </c>
      <c r="H1733" s="6">
        <f>IF(User_eng[[#This Row],[DeviceType]] = "Desktop", 1, IF(User_eng[[#This Row],[DeviceType]] = "Laptop", 2, IF(User_eng[[#This Row],[DeviceType]] = "Tablet", 3, 4)))</f>
        <v>3</v>
      </c>
      <c r="I1733" s="4">
        <v>2.0499999999999998</v>
      </c>
      <c r="J17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3">
        <v>100</v>
      </c>
      <c r="L1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33" s="4">
        <v>48.56</v>
      </c>
      <c r="N1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3" s="1">
        <v>45423</v>
      </c>
      <c r="P1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33" s="4">
        <v>409.85</v>
      </c>
    </row>
    <row r="1734" spans="1:17" x14ac:dyDescent="0.2">
      <c r="A1734" s="6">
        <v>17618</v>
      </c>
      <c r="B1734" t="s">
        <v>114</v>
      </c>
      <c r="C1734" t="s">
        <v>703</v>
      </c>
      <c r="D1734">
        <v>22</v>
      </c>
      <c r="E1734" t="s">
        <v>14</v>
      </c>
      <c r="F1734" t="s">
        <v>45</v>
      </c>
      <c r="G1734" t="s">
        <v>16</v>
      </c>
      <c r="H1734" s="6">
        <f>IF(User_eng[[#This Row],[DeviceType]] = "Desktop", 1, IF(User_eng[[#This Row],[DeviceType]] = "Laptop", 2, IF(User_eng[[#This Row],[DeviceType]] = "Tablet", 3, 4)))</f>
        <v>3</v>
      </c>
      <c r="I1734" s="4">
        <v>7.69</v>
      </c>
      <c r="J1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34">
        <v>42</v>
      </c>
      <c r="L1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4" s="4">
        <v>61.3</v>
      </c>
      <c r="N1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4" s="1">
        <v>45288</v>
      </c>
      <c r="P1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4" s="4">
        <v>346.87</v>
      </c>
    </row>
    <row r="1735" spans="1:17" x14ac:dyDescent="0.2">
      <c r="A1735" s="6">
        <v>73597</v>
      </c>
      <c r="B1735" t="s">
        <v>12</v>
      </c>
      <c r="C1735" t="s">
        <v>575</v>
      </c>
      <c r="D1735">
        <v>24</v>
      </c>
      <c r="E1735" t="s">
        <v>14</v>
      </c>
      <c r="F1735" t="s">
        <v>45</v>
      </c>
      <c r="G1735" t="s">
        <v>30</v>
      </c>
      <c r="H1735" s="6">
        <f>IF(User_eng[[#This Row],[DeviceType]] = "Desktop", 1, IF(User_eng[[#This Row],[DeviceType]] = "Laptop", 2, IF(User_eng[[#This Row],[DeviceType]] = "Tablet", 3, 4)))</f>
        <v>2</v>
      </c>
      <c r="I1735" s="4">
        <v>5.21</v>
      </c>
      <c r="J1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35">
        <v>14</v>
      </c>
      <c r="L1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35" s="4">
        <v>81.459999999999994</v>
      </c>
      <c r="N1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5" s="1">
        <v>45444</v>
      </c>
      <c r="P1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35" s="4">
        <v>96.93</v>
      </c>
    </row>
    <row r="1736" spans="1:17" x14ac:dyDescent="0.2">
      <c r="A1736" s="6">
        <v>72637</v>
      </c>
      <c r="B1736" t="s">
        <v>290</v>
      </c>
      <c r="C1736" t="s">
        <v>707</v>
      </c>
      <c r="D1736">
        <v>37</v>
      </c>
      <c r="E1736" t="s">
        <v>14</v>
      </c>
      <c r="F1736" t="s">
        <v>29</v>
      </c>
      <c r="G1736" t="s">
        <v>33</v>
      </c>
      <c r="H1736" s="6">
        <f>IF(User_eng[[#This Row],[DeviceType]] = "Desktop", 1, IF(User_eng[[#This Row],[DeviceType]] = "Laptop", 2, IF(User_eng[[#This Row],[DeviceType]] = "Tablet", 3, 4)))</f>
        <v>1</v>
      </c>
      <c r="I1736" s="4">
        <v>2.74</v>
      </c>
      <c r="J1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36">
        <v>84</v>
      </c>
      <c r="L1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36" s="4">
        <v>111.92</v>
      </c>
      <c r="N1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36" s="1">
        <v>45193</v>
      </c>
      <c r="P1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6" s="4">
        <v>136.6</v>
      </c>
    </row>
    <row r="1737" spans="1:17" x14ac:dyDescent="0.2">
      <c r="A1737" s="6">
        <v>50784</v>
      </c>
      <c r="B1737" t="s">
        <v>387</v>
      </c>
      <c r="C1737" t="s">
        <v>287</v>
      </c>
      <c r="D1737">
        <v>73</v>
      </c>
      <c r="E1737" t="s">
        <v>14</v>
      </c>
      <c r="F1737" t="s">
        <v>26</v>
      </c>
      <c r="G1737" t="s">
        <v>20</v>
      </c>
      <c r="H1737" s="6">
        <f>IF(User_eng[[#This Row],[DeviceType]] = "Desktop", 1, IF(User_eng[[#This Row],[DeviceType]] = "Laptop", 2, IF(User_eng[[#This Row],[DeviceType]] = "Tablet", 3, 4)))</f>
        <v>4</v>
      </c>
      <c r="I1737" s="4">
        <v>3.45</v>
      </c>
      <c r="J17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37">
        <v>38</v>
      </c>
      <c r="L1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37" s="4">
        <v>59.49</v>
      </c>
      <c r="N1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7" s="1">
        <v>45350</v>
      </c>
      <c r="P1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37" s="4">
        <v>487.2</v>
      </c>
    </row>
    <row r="1738" spans="1:17" x14ac:dyDescent="0.2">
      <c r="A1738" s="6">
        <v>66078</v>
      </c>
      <c r="B1738" t="s">
        <v>12</v>
      </c>
      <c r="C1738" t="s">
        <v>270</v>
      </c>
      <c r="D1738">
        <v>72</v>
      </c>
      <c r="E1738" t="s">
        <v>14</v>
      </c>
      <c r="F1738" t="s">
        <v>40</v>
      </c>
      <c r="G1738" t="s">
        <v>30</v>
      </c>
      <c r="H1738" s="6">
        <f>IF(User_eng[[#This Row],[DeviceType]] = "Desktop", 1, IF(User_eng[[#This Row],[DeviceType]] = "Laptop", 2, IF(User_eng[[#This Row],[DeviceType]] = "Tablet", 3, 4)))</f>
        <v>2</v>
      </c>
      <c r="I1738" s="4">
        <v>11.6</v>
      </c>
      <c r="J1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8">
        <v>1</v>
      </c>
      <c r="L1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38" s="4">
        <v>51.81</v>
      </c>
      <c r="N1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8" s="1">
        <v>45491</v>
      </c>
      <c r="P1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38" s="4">
        <v>464.33</v>
      </c>
    </row>
    <row r="1739" spans="1:17" x14ac:dyDescent="0.2">
      <c r="A1739" s="6">
        <v>42487</v>
      </c>
      <c r="B1739" t="s">
        <v>38</v>
      </c>
      <c r="C1739" t="s">
        <v>1097</v>
      </c>
      <c r="D1739">
        <v>18</v>
      </c>
      <c r="E1739" t="s">
        <v>14</v>
      </c>
      <c r="F1739" t="s">
        <v>52</v>
      </c>
      <c r="G1739" t="s">
        <v>20</v>
      </c>
      <c r="H1739" s="6">
        <f>IF(User_eng[[#This Row],[DeviceType]] = "Desktop", 1, IF(User_eng[[#This Row],[DeviceType]] = "Laptop", 2, IF(User_eng[[#This Row],[DeviceType]] = "Tablet", 3, 4)))</f>
        <v>4</v>
      </c>
      <c r="I1739" s="4">
        <v>11.61</v>
      </c>
      <c r="J1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39">
        <v>66</v>
      </c>
      <c r="L1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39" s="4">
        <v>49.69</v>
      </c>
      <c r="N1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39" s="1">
        <v>45184</v>
      </c>
      <c r="P1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39" s="4">
        <v>62.22</v>
      </c>
    </row>
    <row r="1740" spans="1:17" x14ac:dyDescent="0.2">
      <c r="A1740" s="6">
        <v>38299</v>
      </c>
      <c r="B1740" t="s">
        <v>103</v>
      </c>
      <c r="C1740" t="s">
        <v>933</v>
      </c>
      <c r="D1740">
        <v>73</v>
      </c>
      <c r="E1740" t="s">
        <v>14</v>
      </c>
      <c r="F1740" t="s">
        <v>23</v>
      </c>
      <c r="G1740" t="s">
        <v>16</v>
      </c>
      <c r="H1740" s="6">
        <f>IF(User_eng[[#This Row],[DeviceType]] = "Desktop", 1, IF(User_eng[[#This Row],[DeviceType]] = "Laptop", 2, IF(User_eng[[#This Row],[DeviceType]] = "Tablet", 3, 4)))</f>
        <v>3</v>
      </c>
      <c r="I1740" s="4">
        <v>3.04</v>
      </c>
      <c r="J1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0">
        <v>74</v>
      </c>
      <c r="L1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0" s="4">
        <v>52.12</v>
      </c>
      <c r="N1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0" s="1">
        <v>45224</v>
      </c>
      <c r="P1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0" s="4">
        <v>732.91</v>
      </c>
    </row>
    <row r="1741" spans="1:17" x14ac:dyDescent="0.2">
      <c r="A1741" s="6">
        <v>37778</v>
      </c>
      <c r="B1741" t="s">
        <v>328</v>
      </c>
      <c r="C1741" t="s">
        <v>1098</v>
      </c>
      <c r="D1741">
        <v>55</v>
      </c>
      <c r="E1741" t="s">
        <v>22</v>
      </c>
      <c r="F1741" t="s">
        <v>29</v>
      </c>
      <c r="G1741" t="s">
        <v>30</v>
      </c>
      <c r="H1741" s="6">
        <f>IF(User_eng[[#This Row],[DeviceType]] = "Desktop", 1, IF(User_eng[[#This Row],[DeviceType]] = "Laptop", 2, IF(User_eng[[#This Row],[DeviceType]] = "Tablet", 3, 4)))</f>
        <v>2</v>
      </c>
      <c r="I1741" s="4">
        <v>8.7100000000000009</v>
      </c>
      <c r="J1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1">
        <v>5</v>
      </c>
      <c r="L1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1" s="4">
        <v>80.05</v>
      </c>
      <c r="N1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1" s="1">
        <v>45377</v>
      </c>
      <c r="P1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1" s="4">
        <v>134.11000000000001</v>
      </c>
    </row>
    <row r="1742" spans="1:17" x14ac:dyDescent="0.2">
      <c r="A1742" s="6">
        <v>35933</v>
      </c>
      <c r="B1742" t="s">
        <v>1072</v>
      </c>
      <c r="C1742" t="s">
        <v>348</v>
      </c>
      <c r="D1742">
        <v>50</v>
      </c>
      <c r="E1742" t="s">
        <v>22</v>
      </c>
      <c r="F1742" t="s">
        <v>70</v>
      </c>
      <c r="G1742" t="s">
        <v>16</v>
      </c>
      <c r="H1742" s="6">
        <f>IF(User_eng[[#This Row],[DeviceType]] = "Desktop", 1, IF(User_eng[[#This Row],[DeviceType]] = "Laptop", 2, IF(User_eng[[#This Row],[DeviceType]] = "Tablet", 3, 4)))</f>
        <v>3</v>
      </c>
      <c r="I1742" s="4">
        <v>0.56000000000000005</v>
      </c>
      <c r="J1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42">
        <v>7</v>
      </c>
      <c r="L1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2" s="4">
        <v>99.18</v>
      </c>
      <c r="N1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2" s="1">
        <v>45418</v>
      </c>
      <c r="P1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42" s="4">
        <v>115.24</v>
      </c>
    </row>
    <row r="1743" spans="1:17" x14ac:dyDescent="0.2">
      <c r="A1743" s="6">
        <v>58565</v>
      </c>
      <c r="B1743" t="s">
        <v>236</v>
      </c>
      <c r="C1743" t="s">
        <v>166</v>
      </c>
      <c r="D1743">
        <v>54</v>
      </c>
      <c r="E1743" t="s">
        <v>14</v>
      </c>
      <c r="F1743" t="s">
        <v>40</v>
      </c>
      <c r="G1743" t="s">
        <v>20</v>
      </c>
      <c r="H1743" s="6">
        <f>IF(User_eng[[#This Row],[DeviceType]] = "Desktop", 1, IF(User_eng[[#This Row],[DeviceType]] = "Laptop", 2, IF(User_eng[[#This Row],[DeviceType]] = "Tablet", 3, 4)))</f>
        <v>4</v>
      </c>
      <c r="I1743" s="4">
        <v>3.37</v>
      </c>
      <c r="J1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3">
        <v>44</v>
      </c>
      <c r="L1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3" s="4">
        <v>33.119999999999997</v>
      </c>
      <c r="N1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3" s="1">
        <v>45348</v>
      </c>
      <c r="P1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3" s="4">
        <v>474.64</v>
      </c>
    </row>
    <row r="1744" spans="1:17" x14ac:dyDescent="0.2">
      <c r="A1744" s="6">
        <v>71648</v>
      </c>
      <c r="B1744" t="s">
        <v>21</v>
      </c>
      <c r="C1744" t="s">
        <v>473</v>
      </c>
      <c r="D1744">
        <v>64</v>
      </c>
      <c r="E1744" t="s">
        <v>22</v>
      </c>
      <c r="F1744" t="s">
        <v>109</v>
      </c>
      <c r="G1744" t="s">
        <v>20</v>
      </c>
      <c r="H1744" s="6">
        <f>IF(User_eng[[#This Row],[DeviceType]] = "Desktop", 1, IF(User_eng[[#This Row],[DeviceType]] = "Laptop", 2, IF(User_eng[[#This Row],[DeviceType]] = "Tablet", 3, 4)))</f>
        <v>4</v>
      </c>
      <c r="I1744" s="4">
        <v>10.62</v>
      </c>
      <c r="J1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4">
        <v>10</v>
      </c>
      <c r="L1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4" s="4">
        <v>36.42</v>
      </c>
      <c r="N1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44" s="1">
        <v>45166</v>
      </c>
      <c r="P1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4" s="4">
        <v>48.04</v>
      </c>
    </row>
    <row r="1745" spans="1:17" x14ac:dyDescent="0.2">
      <c r="A1745" s="6">
        <v>49709</v>
      </c>
      <c r="B1745" t="s">
        <v>228</v>
      </c>
      <c r="C1745" t="s">
        <v>166</v>
      </c>
      <c r="D1745">
        <v>74</v>
      </c>
      <c r="E1745" t="s">
        <v>22</v>
      </c>
      <c r="F1745" t="s">
        <v>52</v>
      </c>
      <c r="G1745" t="s">
        <v>16</v>
      </c>
      <c r="H1745" s="6">
        <f>IF(User_eng[[#This Row],[DeviceType]] = "Desktop", 1, IF(User_eng[[#This Row],[DeviceType]] = "Laptop", 2, IF(User_eng[[#This Row],[DeviceType]] = "Tablet", 3, 4)))</f>
        <v>3</v>
      </c>
      <c r="I1745" s="4">
        <v>10.23</v>
      </c>
      <c r="J1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5">
        <v>50</v>
      </c>
      <c r="L1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5" s="4">
        <v>111.26</v>
      </c>
      <c r="N1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5" s="1">
        <v>45462</v>
      </c>
      <c r="P1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45" s="4">
        <v>375.66</v>
      </c>
    </row>
    <row r="1746" spans="1:17" x14ac:dyDescent="0.2">
      <c r="A1746" s="6">
        <v>97738</v>
      </c>
      <c r="B1746" t="s">
        <v>123</v>
      </c>
      <c r="C1746" t="s">
        <v>916</v>
      </c>
      <c r="D1746">
        <v>68</v>
      </c>
      <c r="E1746" t="s">
        <v>22</v>
      </c>
      <c r="F1746" t="s">
        <v>15</v>
      </c>
      <c r="G1746" t="s">
        <v>20</v>
      </c>
      <c r="H1746" s="6">
        <f>IF(User_eng[[#This Row],[DeviceType]] = "Desktop", 1, IF(User_eng[[#This Row],[DeviceType]] = "Laptop", 2, IF(User_eng[[#This Row],[DeviceType]] = "Tablet", 3, 4)))</f>
        <v>4</v>
      </c>
      <c r="I1746" s="4">
        <v>11.24</v>
      </c>
      <c r="J17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6">
        <v>56</v>
      </c>
      <c r="L1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46" s="4">
        <v>75.56</v>
      </c>
      <c r="N1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6" s="1">
        <v>45335</v>
      </c>
      <c r="P1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6" s="4">
        <v>532.85</v>
      </c>
    </row>
    <row r="1747" spans="1:17" x14ac:dyDescent="0.2">
      <c r="A1747" s="6">
        <v>46272</v>
      </c>
      <c r="B1747" t="s">
        <v>261</v>
      </c>
      <c r="C1747" t="s">
        <v>25</v>
      </c>
      <c r="D1747">
        <v>43</v>
      </c>
      <c r="E1747" t="s">
        <v>22</v>
      </c>
      <c r="F1747" t="s">
        <v>70</v>
      </c>
      <c r="G1747" t="s">
        <v>33</v>
      </c>
      <c r="H1747" s="6">
        <f>IF(User_eng[[#This Row],[DeviceType]] = "Desktop", 1, IF(User_eng[[#This Row],[DeviceType]] = "Laptop", 2, IF(User_eng[[#This Row],[DeviceType]] = "Tablet", 3, 4)))</f>
        <v>1</v>
      </c>
      <c r="I1747" s="4">
        <v>4.05</v>
      </c>
      <c r="J1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47">
        <v>39</v>
      </c>
      <c r="L1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47" s="4">
        <v>5.17</v>
      </c>
      <c r="N1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47" s="1">
        <v>45302</v>
      </c>
      <c r="P1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7" s="4">
        <v>696.23</v>
      </c>
    </row>
    <row r="1748" spans="1:17" x14ac:dyDescent="0.2">
      <c r="A1748" s="6">
        <v>23884</v>
      </c>
      <c r="B1748" t="s">
        <v>1080</v>
      </c>
      <c r="C1748" t="s">
        <v>464</v>
      </c>
      <c r="D1748">
        <v>31</v>
      </c>
      <c r="E1748" t="s">
        <v>22</v>
      </c>
      <c r="F1748" t="s">
        <v>23</v>
      </c>
      <c r="G1748" t="s">
        <v>16</v>
      </c>
      <c r="H1748" s="6">
        <f>IF(User_eng[[#This Row],[DeviceType]] = "Desktop", 1, IF(User_eng[[#This Row],[DeviceType]] = "Laptop", 2, IF(User_eng[[#This Row],[DeviceType]] = "Tablet", 3, 4)))</f>
        <v>3</v>
      </c>
      <c r="I1748" s="4">
        <v>10.88</v>
      </c>
      <c r="J1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8">
        <v>94</v>
      </c>
      <c r="L1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48" s="4">
        <v>2.1</v>
      </c>
      <c r="N1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48" s="1">
        <v>45390</v>
      </c>
      <c r="P1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48" s="4">
        <v>845.61</v>
      </c>
    </row>
    <row r="1749" spans="1:17" x14ac:dyDescent="0.2">
      <c r="A1749" s="6">
        <v>83199</v>
      </c>
      <c r="B1749" t="s">
        <v>251</v>
      </c>
      <c r="C1749" t="s">
        <v>1099</v>
      </c>
      <c r="D1749">
        <v>63</v>
      </c>
      <c r="E1749" t="s">
        <v>22</v>
      </c>
      <c r="F1749" t="s">
        <v>40</v>
      </c>
      <c r="G1749" t="s">
        <v>20</v>
      </c>
      <c r="H1749" s="6">
        <f>IF(User_eng[[#This Row],[DeviceType]] = "Desktop", 1, IF(User_eng[[#This Row],[DeviceType]] = "Laptop", 2, IF(User_eng[[#This Row],[DeviceType]] = "Tablet", 3, 4)))</f>
        <v>4</v>
      </c>
      <c r="I1749" s="4">
        <v>8.73</v>
      </c>
      <c r="J17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49">
        <v>4</v>
      </c>
      <c r="L1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49" s="4">
        <v>75.23</v>
      </c>
      <c r="N1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49" s="1">
        <v>45309</v>
      </c>
      <c r="P1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49" s="4">
        <v>447.34</v>
      </c>
    </row>
    <row r="1750" spans="1:17" x14ac:dyDescent="0.2">
      <c r="A1750" s="6">
        <v>79159</v>
      </c>
      <c r="B1750" t="s">
        <v>103</v>
      </c>
      <c r="C1750" t="s">
        <v>547</v>
      </c>
      <c r="D1750">
        <v>33</v>
      </c>
      <c r="E1750" t="s">
        <v>22</v>
      </c>
      <c r="F1750" t="s">
        <v>109</v>
      </c>
      <c r="G1750" t="s">
        <v>20</v>
      </c>
      <c r="H1750" s="6">
        <f>IF(User_eng[[#This Row],[DeviceType]] = "Desktop", 1, IF(User_eng[[#This Row],[DeviceType]] = "Laptop", 2, IF(User_eng[[#This Row],[DeviceType]] = "Tablet", 3, 4)))</f>
        <v>4</v>
      </c>
      <c r="I1750" s="4">
        <v>7.43</v>
      </c>
      <c r="J1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0">
        <v>72</v>
      </c>
      <c r="L1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0" s="4">
        <v>15.53</v>
      </c>
      <c r="N1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0" s="1">
        <v>45372</v>
      </c>
      <c r="P1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50" s="4">
        <v>22.35</v>
      </c>
    </row>
    <row r="1751" spans="1:17" x14ac:dyDescent="0.2">
      <c r="A1751" s="6">
        <v>63878</v>
      </c>
      <c r="B1751" t="s">
        <v>288</v>
      </c>
      <c r="C1751" t="s">
        <v>51</v>
      </c>
      <c r="D1751">
        <v>30</v>
      </c>
      <c r="E1751" t="s">
        <v>14</v>
      </c>
      <c r="F1751" t="s">
        <v>52</v>
      </c>
      <c r="G1751" t="s">
        <v>33</v>
      </c>
      <c r="H1751" s="6">
        <f>IF(User_eng[[#This Row],[DeviceType]] = "Desktop", 1, IF(User_eng[[#This Row],[DeviceType]] = "Laptop", 2, IF(User_eng[[#This Row],[DeviceType]] = "Tablet", 3, 4)))</f>
        <v>1</v>
      </c>
      <c r="I1751" s="4">
        <v>9.69</v>
      </c>
      <c r="J1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1">
        <v>5</v>
      </c>
      <c r="L1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1" s="4">
        <v>4.1900000000000004</v>
      </c>
      <c r="N1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51" s="1">
        <v>45460</v>
      </c>
      <c r="P1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51" s="4">
        <v>471.94</v>
      </c>
    </row>
    <row r="1752" spans="1:17" x14ac:dyDescent="0.2">
      <c r="A1752" s="6">
        <v>90803</v>
      </c>
      <c r="B1752" t="s">
        <v>236</v>
      </c>
      <c r="C1752" t="s">
        <v>780</v>
      </c>
      <c r="D1752">
        <v>24</v>
      </c>
      <c r="E1752" t="s">
        <v>14</v>
      </c>
      <c r="F1752" t="s">
        <v>15</v>
      </c>
      <c r="G1752" t="s">
        <v>16</v>
      </c>
      <c r="H1752" s="6">
        <f>IF(User_eng[[#This Row],[DeviceType]] = "Desktop", 1, IF(User_eng[[#This Row],[DeviceType]] = "Laptop", 2, IF(User_eng[[#This Row],[DeviceType]] = "Tablet", 3, 4)))</f>
        <v>3</v>
      </c>
      <c r="I1752" s="4">
        <v>5.89</v>
      </c>
      <c r="J17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2">
        <v>3</v>
      </c>
      <c r="L1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2" s="4">
        <v>27.26</v>
      </c>
      <c r="N1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2" s="1">
        <v>45184</v>
      </c>
      <c r="P1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2" s="4">
        <v>25.18</v>
      </c>
    </row>
    <row r="1753" spans="1:17" x14ac:dyDescent="0.2">
      <c r="A1753" s="6">
        <v>61433</v>
      </c>
      <c r="B1753" t="s">
        <v>103</v>
      </c>
      <c r="C1753" t="s">
        <v>184</v>
      </c>
      <c r="D1753">
        <v>33</v>
      </c>
      <c r="E1753" t="s">
        <v>22</v>
      </c>
      <c r="F1753" t="s">
        <v>52</v>
      </c>
      <c r="G1753" t="s">
        <v>20</v>
      </c>
      <c r="H1753" s="6">
        <f>IF(User_eng[[#This Row],[DeviceType]] = "Desktop", 1, IF(User_eng[[#This Row],[DeviceType]] = "Laptop", 2, IF(User_eng[[#This Row],[DeviceType]] = "Tablet", 3, 4)))</f>
        <v>4</v>
      </c>
      <c r="I1753" s="4">
        <v>11.62</v>
      </c>
      <c r="J1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53">
        <v>1</v>
      </c>
      <c r="L1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53" s="4">
        <v>53.41</v>
      </c>
      <c r="N1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3" s="1">
        <v>45258</v>
      </c>
      <c r="P1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3" s="4">
        <v>698.3</v>
      </c>
    </row>
    <row r="1754" spans="1:17" x14ac:dyDescent="0.2">
      <c r="A1754" s="6">
        <v>23912</v>
      </c>
      <c r="B1754" t="s">
        <v>286</v>
      </c>
      <c r="C1754" t="s">
        <v>692</v>
      </c>
      <c r="D1754">
        <v>74</v>
      </c>
      <c r="E1754" t="s">
        <v>14</v>
      </c>
      <c r="F1754" t="s">
        <v>45</v>
      </c>
      <c r="G1754" t="s">
        <v>30</v>
      </c>
      <c r="H1754" s="6">
        <f>IF(User_eng[[#This Row],[DeviceType]] = "Desktop", 1, IF(User_eng[[#This Row],[DeviceType]] = "Laptop", 2, IF(User_eng[[#This Row],[DeviceType]] = "Tablet", 3, 4)))</f>
        <v>2</v>
      </c>
      <c r="I1754" s="4">
        <v>4.9800000000000004</v>
      </c>
      <c r="J1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54">
        <v>85</v>
      </c>
      <c r="L1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54" s="4">
        <v>52.43</v>
      </c>
      <c r="N1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54" s="1">
        <v>45308</v>
      </c>
      <c r="P1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4" s="4">
        <v>124.26</v>
      </c>
    </row>
    <row r="1755" spans="1:17" x14ac:dyDescent="0.2">
      <c r="A1755" s="6">
        <v>13497</v>
      </c>
      <c r="B1755" t="s">
        <v>657</v>
      </c>
      <c r="C1755" t="s">
        <v>85</v>
      </c>
      <c r="D1755">
        <v>33</v>
      </c>
      <c r="E1755" t="s">
        <v>22</v>
      </c>
      <c r="F1755" t="s">
        <v>19</v>
      </c>
      <c r="G1755" t="s">
        <v>20</v>
      </c>
      <c r="H1755" s="6">
        <f>IF(User_eng[[#This Row],[DeviceType]] = "Desktop", 1, IF(User_eng[[#This Row],[DeviceType]] = "Laptop", 2, IF(User_eng[[#This Row],[DeviceType]] = "Tablet", 3, 4)))</f>
        <v>4</v>
      </c>
      <c r="I1755" s="4">
        <v>3.24</v>
      </c>
      <c r="J1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55">
        <v>52</v>
      </c>
      <c r="L1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5" s="4">
        <v>1.75</v>
      </c>
      <c r="N1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55" s="1">
        <v>45261</v>
      </c>
      <c r="P1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5" s="4">
        <v>627.28</v>
      </c>
    </row>
    <row r="1756" spans="1:17" x14ac:dyDescent="0.2">
      <c r="A1756" s="6">
        <v>5825</v>
      </c>
      <c r="B1756" t="s">
        <v>561</v>
      </c>
      <c r="C1756" t="s">
        <v>445</v>
      </c>
      <c r="D1756">
        <v>27</v>
      </c>
      <c r="E1756" t="s">
        <v>22</v>
      </c>
      <c r="F1756" t="s">
        <v>23</v>
      </c>
      <c r="G1756" t="s">
        <v>16</v>
      </c>
      <c r="H1756" s="6">
        <f>IF(User_eng[[#This Row],[DeviceType]] = "Desktop", 1, IF(User_eng[[#This Row],[DeviceType]] = "Laptop", 2, IF(User_eng[[#This Row],[DeviceType]] = "Tablet", 3, 4)))</f>
        <v>3</v>
      </c>
      <c r="I1756" s="4">
        <v>0.66</v>
      </c>
      <c r="J1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56">
        <v>67</v>
      </c>
      <c r="L1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6" s="4">
        <v>118.62</v>
      </c>
      <c r="N1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6" s="1">
        <v>45480</v>
      </c>
      <c r="P1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56" s="4">
        <v>542.11</v>
      </c>
    </row>
    <row r="1757" spans="1:17" x14ac:dyDescent="0.2">
      <c r="A1757" s="6">
        <v>52966</v>
      </c>
      <c r="B1757" t="s">
        <v>113</v>
      </c>
      <c r="C1757" t="s">
        <v>1100</v>
      </c>
      <c r="D1757">
        <v>35</v>
      </c>
      <c r="E1757" t="s">
        <v>22</v>
      </c>
      <c r="F1757" t="s">
        <v>70</v>
      </c>
      <c r="G1757" t="s">
        <v>33</v>
      </c>
      <c r="H1757" s="6">
        <f>IF(User_eng[[#This Row],[DeviceType]] = "Desktop", 1, IF(User_eng[[#This Row],[DeviceType]] = "Laptop", 2, IF(User_eng[[#This Row],[DeviceType]] = "Tablet", 3, 4)))</f>
        <v>1</v>
      </c>
      <c r="I1757" s="4">
        <v>6.21</v>
      </c>
      <c r="J1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7">
        <v>63</v>
      </c>
      <c r="L1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57" s="4">
        <v>14.92</v>
      </c>
      <c r="N1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57" s="1">
        <v>45200</v>
      </c>
      <c r="P1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7" s="4">
        <v>975.69</v>
      </c>
    </row>
    <row r="1758" spans="1:17" x14ac:dyDescent="0.2">
      <c r="A1758" s="6">
        <v>70943</v>
      </c>
      <c r="B1758" t="s">
        <v>1101</v>
      </c>
      <c r="C1758" t="s">
        <v>1052</v>
      </c>
      <c r="D1758">
        <v>71</v>
      </c>
      <c r="E1758" t="s">
        <v>22</v>
      </c>
      <c r="F1758" t="s">
        <v>26</v>
      </c>
      <c r="G1758" t="s">
        <v>20</v>
      </c>
      <c r="H1758" s="6">
        <f>IF(User_eng[[#This Row],[DeviceType]] = "Desktop", 1, IF(User_eng[[#This Row],[DeviceType]] = "Laptop", 2, IF(User_eng[[#This Row],[DeviceType]] = "Tablet", 3, 4)))</f>
        <v>4</v>
      </c>
      <c r="I1758" s="4">
        <v>5.0599999999999996</v>
      </c>
      <c r="J17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58">
        <v>37</v>
      </c>
      <c r="L1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58" s="4">
        <v>83.25</v>
      </c>
      <c r="N1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8" s="1">
        <v>45285</v>
      </c>
      <c r="P1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8" s="4">
        <v>828.13</v>
      </c>
    </row>
    <row r="1759" spans="1:17" x14ac:dyDescent="0.2">
      <c r="A1759" s="6">
        <v>44995</v>
      </c>
      <c r="B1759" t="s">
        <v>123</v>
      </c>
      <c r="C1759" t="s">
        <v>187</v>
      </c>
      <c r="D1759">
        <v>49</v>
      </c>
      <c r="E1759" t="s">
        <v>14</v>
      </c>
      <c r="F1759" t="s">
        <v>45</v>
      </c>
      <c r="G1759" t="s">
        <v>30</v>
      </c>
      <c r="H1759" s="6">
        <f>IF(User_eng[[#This Row],[DeviceType]] = "Desktop", 1, IF(User_eng[[#This Row],[DeviceType]] = "Laptop", 2, IF(User_eng[[#This Row],[DeviceType]] = "Tablet", 3, 4)))</f>
        <v>2</v>
      </c>
      <c r="I1759" s="4">
        <v>2.94</v>
      </c>
      <c r="J1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59">
        <v>13</v>
      </c>
      <c r="L1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59" s="4">
        <v>110.26</v>
      </c>
      <c r="N1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59" s="1">
        <v>45142</v>
      </c>
      <c r="P1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59" s="4">
        <v>236.3</v>
      </c>
    </row>
    <row r="1760" spans="1:17" x14ac:dyDescent="0.2">
      <c r="A1760" s="6">
        <v>45837</v>
      </c>
      <c r="B1760" t="s">
        <v>517</v>
      </c>
      <c r="C1760" t="s">
        <v>800</v>
      </c>
      <c r="D1760">
        <v>18</v>
      </c>
      <c r="E1760" t="s">
        <v>22</v>
      </c>
      <c r="F1760" t="s">
        <v>45</v>
      </c>
      <c r="G1760" t="s">
        <v>20</v>
      </c>
      <c r="H1760" s="6">
        <f>IF(User_eng[[#This Row],[DeviceType]] = "Desktop", 1, IF(User_eng[[#This Row],[DeviceType]] = "Laptop", 2, IF(User_eng[[#This Row],[DeviceType]] = "Tablet", 3, 4)))</f>
        <v>4</v>
      </c>
      <c r="I1760" s="4">
        <v>3.18</v>
      </c>
      <c r="J1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60">
        <v>40</v>
      </c>
      <c r="L1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0" s="4">
        <v>39.5</v>
      </c>
      <c r="N1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0" s="1">
        <v>45289</v>
      </c>
      <c r="P1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0" s="4">
        <v>542.05999999999995</v>
      </c>
    </row>
    <row r="1761" spans="1:17" x14ac:dyDescent="0.2">
      <c r="A1761" s="6">
        <v>31673</v>
      </c>
      <c r="B1761" t="s">
        <v>405</v>
      </c>
      <c r="C1761" t="s">
        <v>1102</v>
      </c>
      <c r="D1761">
        <v>67</v>
      </c>
      <c r="E1761" t="s">
        <v>22</v>
      </c>
      <c r="F1761" t="s">
        <v>26</v>
      </c>
      <c r="G1761" t="s">
        <v>16</v>
      </c>
      <c r="H1761" s="6">
        <f>IF(User_eng[[#This Row],[DeviceType]] = "Desktop", 1, IF(User_eng[[#This Row],[DeviceType]] = "Laptop", 2, IF(User_eng[[#This Row],[DeviceType]] = "Tablet", 3, 4)))</f>
        <v>3</v>
      </c>
      <c r="I1761" s="4">
        <v>7.75</v>
      </c>
      <c r="J17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61">
        <v>85</v>
      </c>
      <c r="L1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61" s="4">
        <v>61.92</v>
      </c>
      <c r="N1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1" s="1">
        <v>45130</v>
      </c>
      <c r="P1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1" s="4">
        <v>101.94</v>
      </c>
    </row>
    <row r="1762" spans="1:17" x14ac:dyDescent="0.2">
      <c r="A1762" s="6">
        <v>99178</v>
      </c>
      <c r="B1762" t="s">
        <v>77</v>
      </c>
      <c r="C1762" t="s">
        <v>530</v>
      </c>
      <c r="D1762">
        <v>56</v>
      </c>
      <c r="E1762" t="s">
        <v>22</v>
      </c>
      <c r="F1762" t="s">
        <v>40</v>
      </c>
      <c r="G1762" t="s">
        <v>20</v>
      </c>
      <c r="H1762" s="6">
        <f>IF(User_eng[[#This Row],[DeviceType]] = "Desktop", 1, IF(User_eng[[#This Row],[DeviceType]] = "Laptop", 2, IF(User_eng[[#This Row],[DeviceType]] = "Tablet", 3, 4)))</f>
        <v>4</v>
      </c>
      <c r="I1762" s="4">
        <v>9.11</v>
      </c>
      <c r="J1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2">
        <v>25</v>
      </c>
      <c r="L1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62" s="4">
        <v>15.5</v>
      </c>
      <c r="N1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62" s="1">
        <v>45262</v>
      </c>
      <c r="P1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2" s="4">
        <v>810.55</v>
      </c>
    </row>
    <row r="1763" spans="1:17" x14ac:dyDescent="0.2">
      <c r="A1763" s="6">
        <v>15155</v>
      </c>
      <c r="B1763" t="s">
        <v>73</v>
      </c>
      <c r="C1763" t="s">
        <v>425</v>
      </c>
      <c r="D1763">
        <v>55</v>
      </c>
      <c r="E1763" t="s">
        <v>14</v>
      </c>
      <c r="F1763" t="s">
        <v>23</v>
      </c>
      <c r="G1763" t="s">
        <v>33</v>
      </c>
      <c r="H1763" s="6">
        <f>IF(User_eng[[#This Row],[DeviceType]] = "Desktop", 1, IF(User_eng[[#This Row],[DeviceType]] = "Laptop", 2, IF(User_eng[[#This Row],[DeviceType]] = "Tablet", 3, 4)))</f>
        <v>1</v>
      </c>
      <c r="I1763" s="4">
        <v>11.87</v>
      </c>
      <c r="J1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3">
        <v>32</v>
      </c>
      <c r="L1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3" s="4">
        <v>83.45</v>
      </c>
      <c r="N1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3" s="1">
        <v>45312</v>
      </c>
      <c r="P1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3" s="4">
        <v>940.18</v>
      </c>
    </row>
    <row r="1764" spans="1:17" x14ac:dyDescent="0.2">
      <c r="A1764" s="6">
        <v>46291</v>
      </c>
      <c r="B1764" t="s">
        <v>38</v>
      </c>
      <c r="C1764" t="s">
        <v>443</v>
      </c>
      <c r="D1764">
        <v>18</v>
      </c>
      <c r="E1764" t="s">
        <v>14</v>
      </c>
      <c r="F1764" t="s">
        <v>23</v>
      </c>
      <c r="G1764" t="s">
        <v>33</v>
      </c>
      <c r="H1764" s="6">
        <f>IF(User_eng[[#This Row],[DeviceType]] = "Desktop", 1, IF(User_eng[[#This Row],[DeviceType]] = "Laptop", 2, IF(User_eng[[#This Row],[DeviceType]] = "Tablet", 3, 4)))</f>
        <v>1</v>
      </c>
      <c r="I1764" s="4">
        <v>1.45</v>
      </c>
      <c r="J1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64">
        <v>27</v>
      </c>
      <c r="L1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4" s="4">
        <v>34.979999999999997</v>
      </c>
      <c r="N1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4" s="1">
        <v>45492</v>
      </c>
      <c r="P1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64" s="4">
        <v>960.46</v>
      </c>
    </row>
    <row r="1765" spans="1:17" x14ac:dyDescent="0.2">
      <c r="A1765" s="6">
        <v>97647</v>
      </c>
      <c r="B1765" t="s">
        <v>38</v>
      </c>
      <c r="C1765" t="s">
        <v>158</v>
      </c>
      <c r="D1765">
        <v>40</v>
      </c>
      <c r="E1765" t="s">
        <v>22</v>
      </c>
      <c r="F1765" t="s">
        <v>70</v>
      </c>
      <c r="G1765" t="s">
        <v>16</v>
      </c>
      <c r="H1765" s="6">
        <f>IF(User_eng[[#This Row],[DeviceType]] = "Desktop", 1, IF(User_eng[[#This Row],[DeviceType]] = "Laptop", 2, IF(User_eng[[#This Row],[DeviceType]] = "Tablet", 3, 4)))</f>
        <v>3</v>
      </c>
      <c r="I1765" s="4">
        <v>9.39</v>
      </c>
      <c r="J1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5">
        <v>38</v>
      </c>
      <c r="L1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5" s="4">
        <v>100.54</v>
      </c>
      <c r="N1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5" s="1">
        <v>45197</v>
      </c>
      <c r="P1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5" s="4">
        <v>257.19</v>
      </c>
    </row>
    <row r="1766" spans="1:17" x14ac:dyDescent="0.2">
      <c r="A1766" s="6">
        <v>40179</v>
      </c>
      <c r="B1766" t="s">
        <v>344</v>
      </c>
      <c r="C1766" t="s">
        <v>612</v>
      </c>
      <c r="D1766">
        <v>66</v>
      </c>
      <c r="E1766" t="s">
        <v>22</v>
      </c>
      <c r="F1766" t="s">
        <v>19</v>
      </c>
      <c r="G1766" t="s">
        <v>30</v>
      </c>
      <c r="H1766" s="6">
        <f>IF(User_eng[[#This Row],[DeviceType]] = "Desktop", 1, IF(User_eng[[#This Row],[DeviceType]] = "Laptop", 2, IF(User_eng[[#This Row],[DeviceType]] = "Tablet", 3, 4)))</f>
        <v>2</v>
      </c>
      <c r="I1766" s="4">
        <v>1.54</v>
      </c>
      <c r="J17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66">
        <v>41</v>
      </c>
      <c r="L1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66" s="4">
        <v>63.94</v>
      </c>
      <c r="N1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6" s="1">
        <v>45327</v>
      </c>
      <c r="P1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66" s="4">
        <v>520.71</v>
      </c>
    </row>
    <row r="1767" spans="1:17" x14ac:dyDescent="0.2">
      <c r="A1767" s="6">
        <v>29663</v>
      </c>
      <c r="B1767" t="s">
        <v>110</v>
      </c>
      <c r="C1767" t="s">
        <v>792</v>
      </c>
      <c r="D1767">
        <v>35</v>
      </c>
      <c r="E1767" t="s">
        <v>22</v>
      </c>
      <c r="F1767" t="s">
        <v>29</v>
      </c>
      <c r="G1767" t="s">
        <v>20</v>
      </c>
      <c r="H1767" s="6">
        <f>IF(User_eng[[#This Row],[DeviceType]] = "Desktop", 1, IF(User_eng[[#This Row],[DeviceType]] = "Laptop", 2, IF(User_eng[[#This Row],[DeviceType]] = "Tablet", 3, 4)))</f>
        <v>4</v>
      </c>
      <c r="I1767" s="4">
        <v>11.66</v>
      </c>
      <c r="J1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7">
        <v>61</v>
      </c>
      <c r="L1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67" s="4">
        <v>47.49</v>
      </c>
      <c r="N1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67" s="1">
        <v>45188</v>
      </c>
      <c r="P1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7" s="4">
        <v>697.52</v>
      </c>
    </row>
    <row r="1768" spans="1:17" x14ac:dyDescent="0.2">
      <c r="A1768" s="6">
        <v>52350</v>
      </c>
      <c r="B1768" t="s">
        <v>253</v>
      </c>
      <c r="C1768" t="s">
        <v>1103</v>
      </c>
      <c r="D1768">
        <v>47</v>
      </c>
      <c r="E1768" t="s">
        <v>22</v>
      </c>
      <c r="F1768" t="s">
        <v>15</v>
      </c>
      <c r="G1768" t="s">
        <v>16</v>
      </c>
      <c r="H1768" s="6">
        <f>IF(User_eng[[#This Row],[DeviceType]] = "Desktop", 1, IF(User_eng[[#This Row],[DeviceType]] = "Laptop", 2, IF(User_eng[[#This Row],[DeviceType]] = "Tablet", 3, 4)))</f>
        <v>3</v>
      </c>
      <c r="I1768" s="4">
        <v>10.67</v>
      </c>
      <c r="J1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8">
        <v>4</v>
      </c>
      <c r="L1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68" s="4">
        <v>7.85</v>
      </c>
      <c r="N1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68" s="1">
        <v>45276</v>
      </c>
      <c r="P1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68" s="4">
        <v>73.88</v>
      </c>
    </row>
    <row r="1769" spans="1:17" x14ac:dyDescent="0.2">
      <c r="A1769" s="6">
        <v>85946</v>
      </c>
      <c r="B1769" t="s">
        <v>387</v>
      </c>
      <c r="C1769" t="s">
        <v>537</v>
      </c>
      <c r="D1769">
        <v>66</v>
      </c>
      <c r="E1769" t="s">
        <v>22</v>
      </c>
      <c r="F1769" t="s">
        <v>109</v>
      </c>
      <c r="G1769" t="s">
        <v>30</v>
      </c>
      <c r="H1769" s="6">
        <f>IF(User_eng[[#This Row],[DeviceType]] = "Desktop", 1, IF(User_eng[[#This Row],[DeviceType]] = "Laptop", 2, IF(User_eng[[#This Row],[DeviceType]] = "Tablet", 3, 4)))</f>
        <v>2</v>
      </c>
      <c r="I1769" s="4">
        <v>8.7899999999999991</v>
      </c>
      <c r="J1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69">
        <v>2</v>
      </c>
      <c r="L1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69" s="4">
        <v>104.87</v>
      </c>
      <c r="N1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69" s="1">
        <v>45432</v>
      </c>
      <c r="P1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769" s="4">
        <v>109.77</v>
      </c>
    </row>
    <row r="1770" spans="1:17" x14ac:dyDescent="0.2">
      <c r="A1770" s="6">
        <v>65536</v>
      </c>
      <c r="B1770" t="s">
        <v>401</v>
      </c>
      <c r="C1770" t="s">
        <v>462</v>
      </c>
      <c r="D1770">
        <v>68</v>
      </c>
      <c r="E1770" t="s">
        <v>14</v>
      </c>
      <c r="F1770" t="s">
        <v>15</v>
      </c>
      <c r="G1770" t="s">
        <v>20</v>
      </c>
      <c r="H1770" s="6">
        <f>IF(User_eng[[#This Row],[DeviceType]] = "Desktop", 1, IF(User_eng[[#This Row],[DeviceType]] = "Laptop", 2, IF(User_eng[[#This Row],[DeviceType]] = "Tablet", 3, 4)))</f>
        <v>4</v>
      </c>
      <c r="I1770" s="4">
        <v>3.96</v>
      </c>
      <c r="J17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70">
        <v>28</v>
      </c>
      <c r="L1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70" s="4">
        <v>20.5</v>
      </c>
      <c r="N1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70" s="1">
        <v>45290</v>
      </c>
      <c r="P1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0" s="4">
        <v>93.15</v>
      </c>
    </row>
    <row r="1771" spans="1:17" x14ac:dyDescent="0.2">
      <c r="A1771" s="6">
        <v>48761</v>
      </c>
      <c r="B1771" t="s">
        <v>818</v>
      </c>
      <c r="C1771" t="s">
        <v>493</v>
      </c>
      <c r="D1771">
        <v>22</v>
      </c>
      <c r="E1771" t="s">
        <v>22</v>
      </c>
      <c r="F1771" t="s">
        <v>40</v>
      </c>
      <c r="G1771" t="s">
        <v>30</v>
      </c>
      <c r="H1771" s="6">
        <f>IF(User_eng[[#This Row],[DeviceType]] = "Desktop", 1, IF(User_eng[[#This Row],[DeviceType]] = "Laptop", 2, IF(User_eng[[#This Row],[DeviceType]] = "Tablet", 3, 4)))</f>
        <v>2</v>
      </c>
      <c r="I1771" s="4">
        <v>10.89</v>
      </c>
      <c r="J1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1">
        <v>84</v>
      </c>
      <c r="L1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1" s="4">
        <v>5.35</v>
      </c>
      <c r="N1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71" s="1">
        <v>45181</v>
      </c>
      <c r="P1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1" s="4">
        <v>459.69</v>
      </c>
    </row>
    <row r="1772" spans="1:17" x14ac:dyDescent="0.2">
      <c r="A1772" s="6">
        <v>2938</v>
      </c>
      <c r="B1772" t="s">
        <v>177</v>
      </c>
      <c r="C1772" t="s">
        <v>199</v>
      </c>
      <c r="D1772">
        <v>46</v>
      </c>
      <c r="E1772" t="s">
        <v>14</v>
      </c>
      <c r="F1772" t="s">
        <v>19</v>
      </c>
      <c r="G1772" t="s">
        <v>30</v>
      </c>
      <c r="H1772" s="6">
        <f>IF(User_eng[[#This Row],[DeviceType]] = "Desktop", 1, IF(User_eng[[#This Row],[DeviceType]] = "Laptop", 2, IF(User_eng[[#This Row],[DeviceType]] = "Tablet", 3, 4)))</f>
        <v>2</v>
      </c>
      <c r="I1772" s="4">
        <v>6.26</v>
      </c>
      <c r="J17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2">
        <v>8</v>
      </c>
      <c r="L1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2" s="4">
        <v>56.55</v>
      </c>
      <c r="N1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2" s="1">
        <v>45302</v>
      </c>
      <c r="P1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2" s="4">
        <v>317.77</v>
      </c>
    </row>
    <row r="1773" spans="1:17" x14ac:dyDescent="0.2">
      <c r="A1773" s="6">
        <v>78553</v>
      </c>
      <c r="B1773" t="s">
        <v>251</v>
      </c>
      <c r="C1773" t="s">
        <v>263</v>
      </c>
      <c r="D1773">
        <v>38</v>
      </c>
      <c r="E1773" t="s">
        <v>22</v>
      </c>
      <c r="F1773" t="s">
        <v>19</v>
      </c>
      <c r="G1773" t="s">
        <v>30</v>
      </c>
      <c r="H1773" s="6">
        <f>IF(User_eng[[#This Row],[DeviceType]] = "Desktop", 1, IF(User_eng[[#This Row],[DeviceType]] = "Laptop", 2, IF(User_eng[[#This Row],[DeviceType]] = "Tablet", 3, 4)))</f>
        <v>2</v>
      </c>
      <c r="I1773" s="4">
        <v>5.52</v>
      </c>
      <c r="J17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3">
        <v>15</v>
      </c>
      <c r="L1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73" s="4">
        <v>3.82</v>
      </c>
      <c r="N1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73" s="1">
        <v>45157</v>
      </c>
      <c r="P1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3" s="4">
        <v>731.03</v>
      </c>
    </row>
    <row r="1774" spans="1:17" x14ac:dyDescent="0.2">
      <c r="A1774" s="6">
        <v>77830</v>
      </c>
      <c r="B1774" t="s">
        <v>541</v>
      </c>
      <c r="C1774" t="s">
        <v>373</v>
      </c>
      <c r="D1774">
        <v>63</v>
      </c>
      <c r="E1774" t="s">
        <v>14</v>
      </c>
      <c r="F1774" t="s">
        <v>70</v>
      </c>
      <c r="G1774" t="s">
        <v>33</v>
      </c>
      <c r="H1774" s="6">
        <f>IF(User_eng[[#This Row],[DeviceType]] = "Desktop", 1, IF(User_eng[[#This Row],[DeviceType]] = "Laptop", 2, IF(User_eng[[#This Row],[DeviceType]] = "Tablet", 3, 4)))</f>
        <v>1</v>
      </c>
      <c r="I1774" s="4">
        <v>2.59</v>
      </c>
      <c r="J1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74">
        <v>81</v>
      </c>
      <c r="L1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4" s="4">
        <v>71.73</v>
      </c>
      <c r="N1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4" s="1">
        <v>45186</v>
      </c>
      <c r="P1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4" s="4">
        <v>354.88</v>
      </c>
    </row>
    <row r="1775" spans="1:17" x14ac:dyDescent="0.2">
      <c r="A1775" s="6">
        <v>5196</v>
      </c>
      <c r="B1775" t="s">
        <v>286</v>
      </c>
      <c r="C1775" t="s">
        <v>1104</v>
      </c>
      <c r="D1775">
        <v>74</v>
      </c>
      <c r="E1775" t="s">
        <v>22</v>
      </c>
      <c r="F1775" t="s">
        <v>70</v>
      </c>
      <c r="G1775" t="s">
        <v>16</v>
      </c>
      <c r="H1775" s="6">
        <f>IF(User_eng[[#This Row],[DeviceType]] = "Desktop", 1, IF(User_eng[[#This Row],[DeviceType]] = "Laptop", 2, IF(User_eng[[#This Row],[DeviceType]] = "Tablet", 3, 4)))</f>
        <v>3</v>
      </c>
      <c r="I1775" s="4">
        <v>10.18</v>
      </c>
      <c r="J1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5">
        <v>24</v>
      </c>
      <c r="L1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75" s="4">
        <v>46.97</v>
      </c>
      <c r="N1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5" s="1">
        <v>45362</v>
      </c>
      <c r="P1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75" s="4">
        <v>10.73</v>
      </c>
    </row>
    <row r="1776" spans="1:17" x14ac:dyDescent="0.2">
      <c r="A1776" s="6">
        <v>18783</v>
      </c>
      <c r="B1776" t="s">
        <v>264</v>
      </c>
      <c r="C1776" t="s">
        <v>283</v>
      </c>
      <c r="D1776">
        <v>24</v>
      </c>
      <c r="E1776" t="s">
        <v>22</v>
      </c>
      <c r="F1776" t="s">
        <v>19</v>
      </c>
      <c r="G1776" t="s">
        <v>30</v>
      </c>
      <c r="H1776" s="6">
        <f>IF(User_eng[[#This Row],[DeviceType]] = "Desktop", 1, IF(User_eng[[#This Row],[DeviceType]] = "Laptop", 2, IF(User_eng[[#This Row],[DeviceType]] = "Tablet", 3, 4)))</f>
        <v>2</v>
      </c>
      <c r="I1776" s="4">
        <v>6.3</v>
      </c>
      <c r="J1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6">
        <v>5</v>
      </c>
      <c r="L1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776" s="4">
        <v>44.46</v>
      </c>
      <c r="N1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76" s="1">
        <v>45174</v>
      </c>
      <c r="P1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6" s="4">
        <v>2.27</v>
      </c>
    </row>
    <row r="1777" spans="1:17" x14ac:dyDescent="0.2">
      <c r="A1777" s="6">
        <v>98300</v>
      </c>
      <c r="B1777" t="s">
        <v>964</v>
      </c>
      <c r="C1777" t="s">
        <v>237</v>
      </c>
      <c r="D1777">
        <v>74</v>
      </c>
      <c r="E1777" t="s">
        <v>14</v>
      </c>
      <c r="F1777" t="s">
        <v>109</v>
      </c>
      <c r="G1777" t="s">
        <v>20</v>
      </c>
      <c r="H1777" s="6">
        <f>IF(User_eng[[#This Row],[DeviceType]] = "Desktop", 1, IF(User_eng[[#This Row],[DeviceType]] = "Laptop", 2, IF(User_eng[[#This Row],[DeviceType]] = "Tablet", 3, 4)))</f>
        <v>4</v>
      </c>
      <c r="I1777" s="4">
        <v>9.2100000000000009</v>
      </c>
      <c r="J1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77">
        <v>87</v>
      </c>
      <c r="L1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7" s="4">
        <v>106.76</v>
      </c>
      <c r="N1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7" s="1">
        <v>45281</v>
      </c>
      <c r="P1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7" s="4">
        <v>33.799999999999997</v>
      </c>
    </row>
    <row r="1778" spans="1:17" x14ac:dyDescent="0.2">
      <c r="A1778" s="6">
        <v>9786</v>
      </c>
      <c r="B1778" t="s">
        <v>282</v>
      </c>
      <c r="C1778" t="s">
        <v>876</v>
      </c>
      <c r="D1778">
        <v>28</v>
      </c>
      <c r="E1778" t="s">
        <v>22</v>
      </c>
      <c r="F1778" t="s">
        <v>40</v>
      </c>
      <c r="G1778" t="s">
        <v>20</v>
      </c>
      <c r="H1778" s="6">
        <f>IF(User_eng[[#This Row],[DeviceType]] = "Desktop", 1, IF(User_eng[[#This Row],[DeviceType]] = "Laptop", 2, IF(User_eng[[#This Row],[DeviceType]] = "Tablet", 3, 4)))</f>
        <v>4</v>
      </c>
      <c r="I1778" s="4">
        <v>6.1</v>
      </c>
      <c r="J1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8">
        <v>84</v>
      </c>
      <c r="L1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8" s="4">
        <v>61.7</v>
      </c>
      <c r="N1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8" s="1">
        <v>45141</v>
      </c>
      <c r="P1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8" s="4">
        <v>838.09</v>
      </c>
    </row>
    <row r="1779" spans="1:17" x14ac:dyDescent="0.2">
      <c r="A1779" s="6">
        <v>66604</v>
      </c>
      <c r="B1779" t="s">
        <v>47</v>
      </c>
      <c r="C1779" t="s">
        <v>174</v>
      </c>
      <c r="D1779">
        <v>28</v>
      </c>
      <c r="E1779" t="s">
        <v>22</v>
      </c>
      <c r="F1779" t="s">
        <v>23</v>
      </c>
      <c r="G1779" t="s">
        <v>33</v>
      </c>
      <c r="H1779" s="6">
        <f>IF(User_eng[[#This Row],[DeviceType]] = "Desktop", 1, IF(User_eng[[#This Row],[DeviceType]] = "Laptop", 2, IF(User_eng[[#This Row],[DeviceType]] = "Tablet", 3, 4)))</f>
        <v>1</v>
      </c>
      <c r="I1779" s="4">
        <v>7.24</v>
      </c>
      <c r="J1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79">
        <v>82</v>
      </c>
      <c r="L1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79" s="4">
        <v>95.34</v>
      </c>
      <c r="N1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79" s="1">
        <v>45323</v>
      </c>
      <c r="P1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79" s="4">
        <v>772.25</v>
      </c>
    </row>
    <row r="1780" spans="1:17" x14ac:dyDescent="0.2">
      <c r="A1780" s="6">
        <v>16318</v>
      </c>
      <c r="B1780" t="s">
        <v>290</v>
      </c>
      <c r="C1780" t="s">
        <v>397</v>
      </c>
      <c r="D1780">
        <v>18</v>
      </c>
      <c r="E1780" t="s">
        <v>14</v>
      </c>
      <c r="F1780" t="s">
        <v>29</v>
      </c>
      <c r="G1780" t="s">
        <v>20</v>
      </c>
      <c r="H1780" s="6">
        <f>IF(User_eng[[#This Row],[DeviceType]] = "Desktop", 1, IF(User_eng[[#This Row],[DeviceType]] = "Laptop", 2, IF(User_eng[[#This Row],[DeviceType]] = "Tablet", 3, 4)))</f>
        <v>4</v>
      </c>
      <c r="I1780" s="4">
        <v>9.5299999999999994</v>
      </c>
      <c r="J1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0">
        <v>68</v>
      </c>
      <c r="L1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0" s="4">
        <v>100.8</v>
      </c>
      <c r="N1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0" s="1">
        <v>45383</v>
      </c>
      <c r="P1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0" s="4">
        <v>906.02</v>
      </c>
    </row>
    <row r="1781" spans="1:17" x14ac:dyDescent="0.2">
      <c r="A1781" s="6">
        <v>19048</v>
      </c>
      <c r="B1781" t="s">
        <v>579</v>
      </c>
      <c r="C1781" t="s">
        <v>466</v>
      </c>
      <c r="D1781">
        <v>52</v>
      </c>
      <c r="E1781" t="s">
        <v>14</v>
      </c>
      <c r="F1781" t="s">
        <v>109</v>
      </c>
      <c r="G1781" t="s">
        <v>20</v>
      </c>
      <c r="H1781" s="6">
        <f>IF(User_eng[[#This Row],[DeviceType]] = "Desktop", 1, IF(User_eng[[#This Row],[DeviceType]] = "Laptop", 2, IF(User_eng[[#This Row],[DeviceType]] = "Tablet", 3, 4)))</f>
        <v>4</v>
      </c>
      <c r="I1781" s="4">
        <v>4.74</v>
      </c>
      <c r="J17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1">
        <v>59</v>
      </c>
      <c r="L1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81" s="4">
        <v>33.4</v>
      </c>
      <c r="N1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1" s="1">
        <v>45323</v>
      </c>
      <c r="P1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1" s="4">
        <v>256.99</v>
      </c>
    </row>
    <row r="1782" spans="1:17" x14ac:dyDescent="0.2">
      <c r="A1782" s="6">
        <v>29197</v>
      </c>
      <c r="B1782" t="s">
        <v>133</v>
      </c>
      <c r="C1782" t="s">
        <v>496</v>
      </c>
      <c r="D1782">
        <v>31</v>
      </c>
      <c r="E1782" t="s">
        <v>14</v>
      </c>
      <c r="F1782" t="s">
        <v>29</v>
      </c>
      <c r="G1782" t="s">
        <v>16</v>
      </c>
      <c r="H1782" s="6">
        <f>IF(User_eng[[#This Row],[DeviceType]] = "Desktop", 1, IF(User_eng[[#This Row],[DeviceType]] = "Laptop", 2, IF(User_eng[[#This Row],[DeviceType]] = "Tablet", 3, 4)))</f>
        <v>3</v>
      </c>
      <c r="I1782" s="4">
        <v>2.83</v>
      </c>
      <c r="J1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2">
        <v>80</v>
      </c>
      <c r="L1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2" s="4">
        <v>2.91</v>
      </c>
      <c r="N1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82" s="1">
        <v>45495</v>
      </c>
      <c r="P1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782" s="4">
        <v>299.86</v>
      </c>
    </row>
    <row r="1783" spans="1:17" x14ac:dyDescent="0.2">
      <c r="A1783" s="6">
        <v>66599</v>
      </c>
      <c r="B1783" t="s">
        <v>683</v>
      </c>
      <c r="C1783" t="s">
        <v>567</v>
      </c>
      <c r="D1783">
        <v>70</v>
      </c>
      <c r="E1783" t="s">
        <v>22</v>
      </c>
      <c r="F1783" t="s">
        <v>70</v>
      </c>
      <c r="G1783" t="s">
        <v>20</v>
      </c>
      <c r="H1783" s="6">
        <f>IF(User_eng[[#This Row],[DeviceType]] = "Desktop", 1, IF(User_eng[[#This Row],[DeviceType]] = "Laptop", 2, IF(User_eng[[#This Row],[DeviceType]] = "Tablet", 3, 4)))</f>
        <v>4</v>
      </c>
      <c r="I1783" s="4">
        <v>2.33</v>
      </c>
      <c r="J17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3">
        <v>95</v>
      </c>
      <c r="L1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3" s="4">
        <v>33.340000000000003</v>
      </c>
      <c r="N1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3" s="1">
        <v>45327</v>
      </c>
      <c r="P1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3" s="4">
        <v>7.42</v>
      </c>
    </row>
    <row r="1784" spans="1:17" x14ac:dyDescent="0.2">
      <c r="A1784" s="6">
        <v>46070</v>
      </c>
      <c r="B1784" t="s">
        <v>1105</v>
      </c>
      <c r="C1784" t="s">
        <v>441</v>
      </c>
      <c r="D1784">
        <v>38</v>
      </c>
      <c r="E1784" t="s">
        <v>22</v>
      </c>
      <c r="F1784" t="s">
        <v>15</v>
      </c>
      <c r="G1784" t="s">
        <v>20</v>
      </c>
      <c r="H1784" s="6">
        <f>IF(User_eng[[#This Row],[DeviceType]] = "Desktop", 1, IF(User_eng[[#This Row],[DeviceType]] = "Laptop", 2, IF(User_eng[[#This Row],[DeviceType]] = "Tablet", 3, 4)))</f>
        <v>4</v>
      </c>
      <c r="I1784" s="4">
        <v>0.92</v>
      </c>
      <c r="J17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4">
        <v>11</v>
      </c>
      <c r="L1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4" s="4">
        <v>53.96</v>
      </c>
      <c r="N1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4" s="1">
        <v>45221</v>
      </c>
      <c r="P1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4" s="4">
        <v>779.5</v>
      </c>
    </row>
    <row r="1785" spans="1:17" x14ac:dyDescent="0.2">
      <c r="A1785" s="6">
        <v>60463</v>
      </c>
      <c r="B1785" t="s">
        <v>27</v>
      </c>
      <c r="C1785" t="s">
        <v>589</v>
      </c>
      <c r="D1785">
        <v>38</v>
      </c>
      <c r="E1785" t="s">
        <v>14</v>
      </c>
      <c r="F1785" t="s">
        <v>109</v>
      </c>
      <c r="G1785" t="s">
        <v>30</v>
      </c>
      <c r="H1785" s="6">
        <f>IF(User_eng[[#This Row],[DeviceType]] = "Desktop", 1, IF(User_eng[[#This Row],[DeviceType]] = "Laptop", 2, IF(User_eng[[#This Row],[DeviceType]] = "Tablet", 3, 4)))</f>
        <v>2</v>
      </c>
      <c r="I1785" s="4">
        <v>3.13</v>
      </c>
      <c r="J1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5">
        <v>49</v>
      </c>
      <c r="L1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85" s="4">
        <v>8.52</v>
      </c>
      <c r="N1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785" s="1">
        <v>45410</v>
      </c>
      <c r="P1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85" s="4">
        <v>948.66</v>
      </c>
    </row>
    <row r="1786" spans="1:17" x14ac:dyDescent="0.2">
      <c r="A1786" s="6">
        <v>80708</v>
      </c>
      <c r="B1786" t="s">
        <v>129</v>
      </c>
      <c r="C1786" t="s">
        <v>729</v>
      </c>
      <c r="D1786">
        <v>26</v>
      </c>
      <c r="E1786" t="s">
        <v>14</v>
      </c>
      <c r="F1786" t="s">
        <v>40</v>
      </c>
      <c r="G1786" t="s">
        <v>33</v>
      </c>
      <c r="H1786" s="6">
        <f>IF(User_eng[[#This Row],[DeviceType]] = "Desktop", 1, IF(User_eng[[#This Row],[DeviceType]] = "Laptop", 2, IF(User_eng[[#This Row],[DeviceType]] = "Tablet", 3, 4)))</f>
        <v>1</v>
      </c>
      <c r="I1786" s="4">
        <v>0.44</v>
      </c>
      <c r="J1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6">
        <v>100</v>
      </c>
      <c r="L1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86" s="4">
        <v>57.16</v>
      </c>
      <c r="N1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6" s="1">
        <v>45184</v>
      </c>
      <c r="P1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6" s="4">
        <v>294.37</v>
      </c>
    </row>
    <row r="1787" spans="1:17" x14ac:dyDescent="0.2">
      <c r="A1787" s="6">
        <v>35658</v>
      </c>
      <c r="B1787" t="s">
        <v>161</v>
      </c>
      <c r="C1787" t="s">
        <v>1065</v>
      </c>
      <c r="D1787">
        <v>63</v>
      </c>
      <c r="E1787" t="s">
        <v>14</v>
      </c>
      <c r="F1787" t="s">
        <v>109</v>
      </c>
      <c r="G1787" t="s">
        <v>30</v>
      </c>
      <c r="H1787" s="6">
        <f>IF(User_eng[[#This Row],[DeviceType]] = "Desktop", 1, IF(User_eng[[#This Row],[DeviceType]] = "Laptop", 2, IF(User_eng[[#This Row],[DeviceType]] = "Tablet", 3, 4)))</f>
        <v>2</v>
      </c>
      <c r="I1787" s="4">
        <v>9.2100000000000009</v>
      </c>
      <c r="J1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87">
        <v>48</v>
      </c>
      <c r="L1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87" s="4">
        <v>64.31</v>
      </c>
      <c r="N1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7" s="1">
        <v>45210</v>
      </c>
      <c r="P1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7" s="4">
        <v>936.83</v>
      </c>
    </row>
    <row r="1788" spans="1:17" x14ac:dyDescent="0.2">
      <c r="A1788" s="6">
        <v>83593</v>
      </c>
      <c r="B1788" t="s">
        <v>1106</v>
      </c>
      <c r="C1788" t="s">
        <v>586</v>
      </c>
      <c r="D1788">
        <v>56</v>
      </c>
      <c r="E1788" t="s">
        <v>14</v>
      </c>
      <c r="F1788" t="s">
        <v>15</v>
      </c>
      <c r="G1788" t="s">
        <v>30</v>
      </c>
      <c r="H1788" s="6">
        <f>IF(User_eng[[#This Row],[DeviceType]] = "Desktop", 1, IF(User_eng[[#This Row],[DeviceType]] = "Laptop", 2, IF(User_eng[[#This Row],[DeviceType]] = "Tablet", 3, 4)))</f>
        <v>2</v>
      </c>
      <c r="I1788" s="4">
        <v>1.28</v>
      </c>
      <c r="J1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88">
        <v>13</v>
      </c>
      <c r="L1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8" s="4">
        <v>42.4</v>
      </c>
      <c r="N1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88" s="1">
        <v>45192</v>
      </c>
      <c r="P1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8" s="4">
        <v>977.11</v>
      </c>
    </row>
    <row r="1789" spans="1:17" x14ac:dyDescent="0.2">
      <c r="A1789" s="6">
        <v>67946</v>
      </c>
      <c r="B1789" t="s">
        <v>313</v>
      </c>
      <c r="C1789" t="s">
        <v>273</v>
      </c>
      <c r="D1789">
        <v>73</v>
      </c>
      <c r="E1789" t="s">
        <v>22</v>
      </c>
      <c r="F1789" t="s">
        <v>26</v>
      </c>
      <c r="G1789" t="s">
        <v>16</v>
      </c>
      <c r="H1789" s="6">
        <f>IF(User_eng[[#This Row],[DeviceType]] = "Desktop", 1, IF(User_eng[[#This Row],[DeviceType]] = "Laptop", 2, IF(User_eng[[#This Row],[DeviceType]] = "Tablet", 3, 4)))</f>
        <v>3</v>
      </c>
      <c r="I1789" s="4">
        <v>4.0599999999999996</v>
      </c>
      <c r="J17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789">
        <v>12</v>
      </c>
      <c r="L1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89" s="4">
        <v>85.54</v>
      </c>
      <c r="N1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89" s="1">
        <v>45301</v>
      </c>
      <c r="P1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89" s="4">
        <v>771.49</v>
      </c>
    </row>
    <row r="1790" spans="1:17" x14ac:dyDescent="0.2">
      <c r="A1790" s="6">
        <v>76104</v>
      </c>
      <c r="B1790" t="s">
        <v>219</v>
      </c>
      <c r="C1790" t="s">
        <v>1069</v>
      </c>
      <c r="D1790">
        <v>25</v>
      </c>
      <c r="E1790" t="s">
        <v>14</v>
      </c>
      <c r="F1790" t="s">
        <v>45</v>
      </c>
      <c r="G1790" t="s">
        <v>16</v>
      </c>
      <c r="H1790" s="6">
        <f>IF(User_eng[[#This Row],[DeviceType]] = "Desktop", 1, IF(User_eng[[#This Row],[DeviceType]] = "Laptop", 2, IF(User_eng[[#This Row],[DeviceType]] = "Tablet", 3, 4)))</f>
        <v>3</v>
      </c>
      <c r="I1790" s="4">
        <v>9.65</v>
      </c>
      <c r="J1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0">
        <v>91</v>
      </c>
      <c r="L1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90" s="4">
        <v>101.12</v>
      </c>
      <c r="N1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0" s="1">
        <v>45263</v>
      </c>
      <c r="P1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0" s="4">
        <v>908.63</v>
      </c>
    </row>
    <row r="1791" spans="1:17" x14ac:dyDescent="0.2">
      <c r="A1791" s="6">
        <v>5043</v>
      </c>
      <c r="B1791" t="s">
        <v>114</v>
      </c>
      <c r="C1791" t="s">
        <v>553</v>
      </c>
      <c r="D1791">
        <v>72</v>
      </c>
      <c r="E1791" t="s">
        <v>14</v>
      </c>
      <c r="F1791" t="s">
        <v>15</v>
      </c>
      <c r="G1791" t="s">
        <v>33</v>
      </c>
      <c r="H1791" s="6">
        <f>IF(User_eng[[#This Row],[DeviceType]] = "Desktop", 1, IF(User_eng[[#This Row],[DeviceType]] = "Laptop", 2, IF(User_eng[[#This Row],[DeviceType]] = "Tablet", 3, 4)))</f>
        <v>1</v>
      </c>
      <c r="I1791" s="4">
        <v>2.67</v>
      </c>
      <c r="J1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1">
        <v>59</v>
      </c>
      <c r="L1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1" s="4">
        <v>71.03</v>
      </c>
      <c r="N1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1" s="1">
        <v>45238</v>
      </c>
      <c r="P1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1" s="4">
        <v>262.48</v>
      </c>
    </row>
    <row r="1792" spans="1:17" x14ac:dyDescent="0.2">
      <c r="A1792" s="6">
        <v>95997</v>
      </c>
      <c r="B1792" t="s">
        <v>177</v>
      </c>
      <c r="C1792" t="s">
        <v>346</v>
      </c>
      <c r="D1792">
        <v>49</v>
      </c>
      <c r="E1792" t="s">
        <v>22</v>
      </c>
      <c r="F1792" t="s">
        <v>70</v>
      </c>
      <c r="G1792" t="s">
        <v>33</v>
      </c>
      <c r="H1792" s="6">
        <f>IF(User_eng[[#This Row],[DeviceType]] = "Desktop", 1, IF(User_eng[[#This Row],[DeviceType]] = "Laptop", 2, IF(User_eng[[#This Row],[DeviceType]] = "Tablet", 3, 4)))</f>
        <v>1</v>
      </c>
      <c r="I1792" s="4">
        <v>11.74</v>
      </c>
      <c r="J1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2">
        <v>96</v>
      </c>
      <c r="L1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792" s="4">
        <v>25.84</v>
      </c>
      <c r="N1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2" s="1">
        <v>45187</v>
      </c>
      <c r="P1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2" s="4">
        <v>805.41</v>
      </c>
    </row>
    <row r="1793" spans="1:17" x14ac:dyDescent="0.2">
      <c r="A1793" s="6">
        <v>65325</v>
      </c>
      <c r="B1793" t="s">
        <v>392</v>
      </c>
      <c r="C1793" t="s">
        <v>158</v>
      </c>
      <c r="D1793">
        <v>70</v>
      </c>
      <c r="E1793" t="s">
        <v>14</v>
      </c>
      <c r="F1793" t="s">
        <v>26</v>
      </c>
      <c r="G1793" t="s">
        <v>30</v>
      </c>
      <c r="H1793" s="6">
        <f>IF(User_eng[[#This Row],[DeviceType]] = "Desktop", 1, IF(User_eng[[#This Row],[DeviceType]] = "Laptop", 2, IF(User_eng[[#This Row],[DeviceType]] = "Tablet", 3, 4)))</f>
        <v>2</v>
      </c>
      <c r="I1793" s="4">
        <v>8.33</v>
      </c>
      <c r="J1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3">
        <v>27</v>
      </c>
      <c r="L1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3" s="4">
        <v>80.37</v>
      </c>
      <c r="N1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3" s="1">
        <v>45355</v>
      </c>
      <c r="P1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93" s="4">
        <v>206.8</v>
      </c>
    </row>
    <row r="1794" spans="1:17" x14ac:dyDescent="0.2">
      <c r="A1794" s="6">
        <v>12898</v>
      </c>
      <c r="B1794" t="s">
        <v>329</v>
      </c>
      <c r="C1794" t="s">
        <v>629</v>
      </c>
      <c r="D1794">
        <v>73</v>
      </c>
      <c r="E1794" t="s">
        <v>22</v>
      </c>
      <c r="F1794" t="s">
        <v>19</v>
      </c>
      <c r="G1794" t="s">
        <v>30</v>
      </c>
      <c r="H1794" s="6">
        <f>IF(User_eng[[#This Row],[DeviceType]] = "Desktop", 1, IF(User_eng[[#This Row],[DeviceType]] = "Laptop", 2, IF(User_eng[[#This Row],[DeviceType]] = "Tablet", 3, 4)))</f>
        <v>2</v>
      </c>
      <c r="I1794" s="4">
        <v>8.92</v>
      </c>
      <c r="J1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4">
        <v>66</v>
      </c>
      <c r="L1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4" s="4">
        <v>33.770000000000003</v>
      </c>
      <c r="N1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794" s="1">
        <v>45309</v>
      </c>
      <c r="P1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4" s="4">
        <v>307.31</v>
      </c>
    </row>
    <row r="1795" spans="1:17" x14ac:dyDescent="0.2">
      <c r="A1795" s="6">
        <v>23399</v>
      </c>
      <c r="B1795" t="s">
        <v>1107</v>
      </c>
      <c r="C1795" t="s">
        <v>1108</v>
      </c>
      <c r="D1795">
        <v>55</v>
      </c>
      <c r="E1795" t="s">
        <v>22</v>
      </c>
      <c r="F1795" t="s">
        <v>26</v>
      </c>
      <c r="G1795" t="s">
        <v>16</v>
      </c>
      <c r="H1795" s="6">
        <f>IF(User_eng[[#This Row],[DeviceType]] = "Desktop", 1, IF(User_eng[[#This Row],[DeviceType]] = "Laptop", 2, IF(User_eng[[#This Row],[DeviceType]] = "Tablet", 3, 4)))</f>
        <v>3</v>
      </c>
      <c r="I1795" s="4">
        <v>1.02</v>
      </c>
      <c r="J17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5">
        <v>32</v>
      </c>
      <c r="L1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5" s="4">
        <v>63.07</v>
      </c>
      <c r="N1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5" s="1">
        <v>45382</v>
      </c>
      <c r="P1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795" s="4">
        <v>119.75</v>
      </c>
    </row>
    <row r="1796" spans="1:17" x14ac:dyDescent="0.2">
      <c r="A1796" s="6">
        <v>95791</v>
      </c>
      <c r="B1796" t="s">
        <v>183</v>
      </c>
      <c r="C1796" t="s">
        <v>1109</v>
      </c>
      <c r="D1796">
        <v>32</v>
      </c>
      <c r="E1796" t="s">
        <v>14</v>
      </c>
      <c r="F1796" t="s">
        <v>15</v>
      </c>
      <c r="G1796" t="s">
        <v>30</v>
      </c>
      <c r="H1796" s="6">
        <f>IF(User_eng[[#This Row],[DeviceType]] = "Desktop", 1, IF(User_eng[[#This Row],[DeviceType]] = "Laptop", 2, IF(User_eng[[#This Row],[DeviceType]] = "Tablet", 3, 4)))</f>
        <v>2</v>
      </c>
      <c r="I1796" s="4">
        <v>5.93</v>
      </c>
      <c r="J1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6">
        <v>52</v>
      </c>
      <c r="L1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6" s="4">
        <v>86.31</v>
      </c>
      <c r="N1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6" s="1">
        <v>45204</v>
      </c>
      <c r="P1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6" s="4">
        <v>943.21</v>
      </c>
    </row>
    <row r="1797" spans="1:17" x14ac:dyDescent="0.2">
      <c r="A1797" s="6">
        <v>52955</v>
      </c>
      <c r="B1797" t="s">
        <v>63</v>
      </c>
      <c r="C1797" t="s">
        <v>685</v>
      </c>
      <c r="D1797">
        <v>42</v>
      </c>
      <c r="E1797" t="s">
        <v>14</v>
      </c>
      <c r="F1797" t="s">
        <v>15</v>
      </c>
      <c r="G1797" t="s">
        <v>30</v>
      </c>
      <c r="H1797" s="6">
        <f>IF(User_eng[[#This Row],[DeviceType]] = "Desktop", 1, IF(User_eng[[#This Row],[DeviceType]] = "Laptop", 2, IF(User_eng[[#This Row],[DeviceType]] = "Tablet", 3, 4)))</f>
        <v>2</v>
      </c>
      <c r="I1797" s="4">
        <v>1.79</v>
      </c>
      <c r="J1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797">
        <v>20</v>
      </c>
      <c r="L1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797" s="4">
        <v>70.510000000000005</v>
      </c>
      <c r="N1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7" s="1">
        <v>45307</v>
      </c>
      <c r="P1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7" s="4">
        <v>882.13</v>
      </c>
    </row>
    <row r="1798" spans="1:17" x14ac:dyDescent="0.2">
      <c r="A1798" s="6">
        <v>75311</v>
      </c>
      <c r="B1798" t="s">
        <v>307</v>
      </c>
      <c r="C1798" t="s">
        <v>443</v>
      </c>
      <c r="D1798">
        <v>73</v>
      </c>
      <c r="E1798" t="s">
        <v>22</v>
      </c>
      <c r="F1798" t="s">
        <v>19</v>
      </c>
      <c r="G1798" t="s">
        <v>20</v>
      </c>
      <c r="H1798" s="6">
        <f>IF(User_eng[[#This Row],[DeviceType]] = "Desktop", 1, IF(User_eng[[#This Row],[DeviceType]] = "Laptop", 2, IF(User_eng[[#This Row],[DeviceType]] = "Tablet", 3, 4)))</f>
        <v>4</v>
      </c>
      <c r="I1798" s="4">
        <v>6.67</v>
      </c>
      <c r="J1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798">
        <v>62</v>
      </c>
      <c r="L1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798" s="4">
        <v>22.46</v>
      </c>
      <c r="N1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798" s="1">
        <v>45171</v>
      </c>
      <c r="P1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8" s="4">
        <v>584.28</v>
      </c>
    </row>
    <row r="1799" spans="1:17" x14ac:dyDescent="0.2">
      <c r="A1799" s="6">
        <v>40979</v>
      </c>
      <c r="B1799" t="s">
        <v>111</v>
      </c>
      <c r="C1799" t="s">
        <v>601</v>
      </c>
      <c r="D1799">
        <v>39</v>
      </c>
      <c r="E1799" t="s">
        <v>22</v>
      </c>
      <c r="F1799" t="s">
        <v>26</v>
      </c>
      <c r="G1799" t="s">
        <v>20</v>
      </c>
      <c r="H1799" s="6">
        <f>IF(User_eng[[#This Row],[DeviceType]] = "Desktop", 1, IF(User_eng[[#This Row],[DeviceType]] = "Laptop", 2, IF(User_eng[[#This Row],[DeviceType]] = "Tablet", 3, 4)))</f>
        <v>4</v>
      </c>
      <c r="I1799" s="4">
        <v>10.94</v>
      </c>
      <c r="J1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799">
        <v>32</v>
      </c>
      <c r="L1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799" s="4">
        <v>93.06</v>
      </c>
      <c r="N1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799" s="1">
        <v>45230</v>
      </c>
      <c r="P1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799" s="4">
        <v>574.83000000000004</v>
      </c>
    </row>
    <row r="1800" spans="1:17" x14ac:dyDescent="0.2">
      <c r="A1800" s="6">
        <v>70341</v>
      </c>
      <c r="B1800" t="s">
        <v>486</v>
      </c>
      <c r="C1800" t="s">
        <v>76</v>
      </c>
      <c r="D1800">
        <v>22</v>
      </c>
      <c r="E1800" t="s">
        <v>22</v>
      </c>
      <c r="F1800" t="s">
        <v>52</v>
      </c>
      <c r="G1800" t="s">
        <v>33</v>
      </c>
      <c r="H1800" s="6">
        <f>IF(User_eng[[#This Row],[DeviceType]] = "Desktop", 1, IF(User_eng[[#This Row],[DeviceType]] = "Laptop", 2, IF(User_eng[[#This Row],[DeviceType]] = "Tablet", 3, 4)))</f>
        <v>1</v>
      </c>
      <c r="I1800" s="4">
        <v>2.23</v>
      </c>
      <c r="J1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0">
        <v>17</v>
      </c>
      <c r="L1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00" s="4">
        <v>69.97</v>
      </c>
      <c r="N1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0" s="1">
        <v>45242</v>
      </c>
      <c r="P1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0" s="4">
        <v>886.88</v>
      </c>
    </row>
    <row r="1801" spans="1:17" x14ac:dyDescent="0.2">
      <c r="A1801" s="6">
        <v>48362</v>
      </c>
      <c r="B1801" t="s">
        <v>21</v>
      </c>
      <c r="C1801" t="s">
        <v>1110</v>
      </c>
      <c r="D1801">
        <v>31</v>
      </c>
      <c r="E1801" t="s">
        <v>14</v>
      </c>
      <c r="F1801" t="s">
        <v>52</v>
      </c>
      <c r="G1801" t="s">
        <v>20</v>
      </c>
      <c r="H1801" s="6">
        <f>IF(User_eng[[#This Row],[DeviceType]] = "Desktop", 1, IF(User_eng[[#This Row],[DeviceType]] = "Laptop", 2, IF(User_eng[[#This Row],[DeviceType]] = "Tablet", 3, 4)))</f>
        <v>4</v>
      </c>
      <c r="I1801" s="4">
        <v>7.83</v>
      </c>
      <c r="J1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01">
        <v>10</v>
      </c>
      <c r="L1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01" s="4">
        <v>75.59</v>
      </c>
      <c r="N1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1" s="1">
        <v>45321</v>
      </c>
      <c r="P1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1" s="4">
        <v>957.9</v>
      </c>
    </row>
    <row r="1802" spans="1:17" x14ac:dyDescent="0.2">
      <c r="A1802" s="6">
        <v>66079</v>
      </c>
      <c r="B1802" t="s">
        <v>212</v>
      </c>
      <c r="C1802" t="s">
        <v>158</v>
      </c>
      <c r="D1802">
        <v>29</v>
      </c>
      <c r="E1802" t="s">
        <v>14</v>
      </c>
      <c r="F1802" t="s">
        <v>15</v>
      </c>
      <c r="G1802" t="s">
        <v>30</v>
      </c>
      <c r="H1802" s="6">
        <f>IF(User_eng[[#This Row],[DeviceType]] = "Desktop", 1, IF(User_eng[[#This Row],[DeviceType]] = "Laptop", 2, IF(User_eng[[#This Row],[DeviceType]] = "Tablet", 3, 4)))</f>
        <v>2</v>
      </c>
      <c r="I1802" s="4">
        <v>1.66</v>
      </c>
      <c r="J18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2">
        <v>62</v>
      </c>
      <c r="L1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02" s="4">
        <v>61.69</v>
      </c>
      <c r="N1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2" s="1">
        <v>45234</v>
      </c>
      <c r="P1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2" s="4">
        <v>242.96</v>
      </c>
    </row>
    <row r="1803" spans="1:17" x14ac:dyDescent="0.2">
      <c r="A1803" s="6">
        <v>5306</v>
      </c>
      <c r="B1803" t="s">
        <v>75</v>
      </c>
      <c r="C1803" t="s">
        <v>909</v>
      </c>
      <c r="D1803">
        <v>59</v>
      </c>
      <c r="E1803" t="s">
        <v>14</v>
      </c>
      <c r="F1803" t="s">
        <v>29</v>
      </c>
      <c r="G1803" t="s">
        <v>16</v>
      </c>
      <c r="H1803" s="6">
        <f>IF(User_eng[[#This Row],[DeviceType]] = "Desktop", 1, IF(User_eng[[#This Row],[DeviceType]] = "Laptop", 2, IF(User_eng[[#This Row],[DeviceType]] = "Tablet", 3, 4)))</f>
        <v>3</v>
      </c>
      <c r="I1803" s="4">
        <v>7.23</v>
      </c>
      <c r="J1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03">
        <v>98</v>
      </c>
      <c r="L1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3" s="4">
        <v>77.78</v>
      </c>
      <c r="N1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3" s="1">
        <v>45167</v>
      </c>
      <c r="P1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3" s="4">
        <v>898.18</v>
      </c>
    </row>
    <row r="1804" spans="1:17" x14ac:dyDescent="0.2">
      <c r="A1804" s="6">
        <v>42957</v>
      </c>
      <c r="B1804" t="s">
        <v>429</v>
      </c>
      <c r="C1804" t="s">
        <v>254</v>
      </c>
      <c r="D1804">
        <v>69</v>
      </c>
      <c r="E1804" t="s">
        <v>22</v>
      </c>
      <c r="F1804" t="s">
        <v>29</v>
      </c>
      <c r="G1804" t="s">
        <v>33</v>
      </c>
      <c r="H1804" s="6">
        <f>IF(User_eng[[#This Row],[DeviceType]] = "Desktop", 1, IF(User_eng[[#This Row],[DeviceType]] = "Laptop", 2, IF(User_eng[[#This Row],[DeviceType]] = "Tablet", 3, 4)))</f>
        <v>1</v>
      </c>
      <c r="I1804" s="4">
        <v>2.92</v>
      </c>
      <c r="J1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4">
        <v>86</v>
      </c>
      <c r="L1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4" s="4">
        <v>51.76</v>
      </c>
      <c r="N1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04" s="1">
        <v>45437</v>
      </c>
      <c r="P1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04" s="4">
        <v>615.22</v>
      </c>
    </row>
    <row r="1805" spans="1:17" x14ac:dyDescent="0.2">
      <c r="A1805" s="6">
        <v>25260</v>
      </c>
      <c r="B1805" t="s">
        <v>12</v>
      </c>
      <c r="C1805" t="s">
        <v>1111</v>
      </c>
      <c r="D1805">
        <v>61</v>
      </c>
      <c r="E1805" t="s">
        <v>14</v>
      </c>
      <c r="F1805" t="s">
        <v>70</v>
      </c>
      <c r="G1805" t="s">
        <v>33</v>
      </c>
      <c r="H1805" s="6">
        <f>IF(User_eng[[#This Row],[DeviceType]] = "Desktop", 1, IF(User_eng[[#This Row],[DeviceType]] = "Laptop", 2, IF(User_eng[[#This Row],[DeviceType]] = "Tablet", 3, 4)))</f>
        <v>1</v>
      </c>
      <c r="I1805" s="4">
        <v>4.88</v>
      </c>
      <c r="J1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05">
        <v>49</v>
      </c>
      <c r="L1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05" s="4">
        <v>108.69</v>
      </c>
      <c r="N1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5" s="1">
        <v>45403</v>
      </c>
      <c r="P1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5" s="4">
        <v>868.07</v>
      </c>
    </row>
    <row r="1806" spans="1:17" x14ac:dyDescent="0.2">
      <c r="A1806" s="6">
        <v>58812</v>
      </c>
      <c r="B1806" t="s">
        <v>59</v>
      </c>
      <c r="C1806" t="s">
        <v>410</v>
      </c>
      <c r="D1806">
        <v>66</v>
      </c>
      <c r="E1806" t="s">
        <v>22</v>
      </c>
      <c r="F1806" t="s">
        <v>45</v>
      </c>
      <c r="G1806" t="s">
        <v>30</v>
      </c>
      <c r="H1806" s="6">
        <f>IF(User_eng[[#This Row],[DeviceType]] = "Desktop", 1, IF(User_eng[[#This Row],[DeviceType]] = "Laptop", 2, IF(User_eng[[#This Row],[DeviceType]] = "Tablet", 3, 4)))</f>
        <v>2</v>
      </c>
      <c r="I1806" s="4">
        <v>8.82</v>
      </c>
      <c r="J1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06">
        <v>98</v>
      </c>
      <c r="L1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6" s="4">
        <v>91.34</v>
      </c>
      <c r="N1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6" s="1">
        <v>45377</v>
      </c>
      <c r="P1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6" s="4">
        <v>50.27</v>
      </c>
    </row>
    <row r="1807" spans="1:17" x14ac:dyDescent="0.2">
      <c r="A1807" s="6">
        <v>36598</v>
      </c>
      <c r="B1807" t="s">
        <v>62</v>
      </c>
      <c r="C1807" t="s">
        <v>1086</v>
      </c>
      <c r="D1807">
        <v>28</v>
      </c>
      <c r="E1807" t="s">
        <v>22</v>
      </c>
      <c r="F1807" t="s">
        <v>45</v>
      </c>
      <c r="G1807" t="s">
        <v>20</v>
      </c>
      <c r="H1807" s="6">
        <f>IF(User_eng[[#This Row],[DeviceType]] = "Desktop", 1, IF(User_eng[[#This Row],[DeviceType]] = "Laptop", 2, IF(User_eng[[#This Row],[DeviceType]] = "Tablet", 3, 4)))</f>
        <v>4</v>
      </c>
      <c r="I1807" s="4">
        <v>2.95</v>
      </c>
      <c r="J1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7">
        <v>85</v>
      </c>
      <c r="L1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7" s="4">
        <v>15.58</v>
      </c>
      <c r="N1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07" s="1">
        <v>45134</v>
      </c>
      <c r="P1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7" s="4">
        <v>110.04</v>
      </c>
    </row>
    <row r="1808" spans="1:17" x14ac:dyDescent="0.2">
      <c r="A1808" s="6">
        <v>23874</v>
      </c>
      <c r="B1808" t="s">
        <v>123</v>
      </c>
      <c r="C1808" t="s">
        <v>1112</v>
      </c>
      <c r="D1808">
        <v>60</v>
      </c>
      <c r="E1808" t="s">
        <v>22</v>
      </c>
      <c r="F1808" t="s">
        <v>40</v>
      </c>
      <c r="G1808" t="s">
        <v>16</v>
      </c>
      <c r="H1808" s="6">
        <f>IF(User_eng[[#This Row],[DeviceType]] = "Desktop", 1, IF(User_eng[[#This Row],[DeviceType]] = "Laptop", 2, IF(User_eng[[#This Row],[DeviceType]] = "Tablet", 3, 4)))</f>
        <v>3</v>
      </c>
      <c r="I1808" s="4">
        <v>0.74</v>
      </c>
      <c r="J18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8">
        <v>91</v>
      </c>
      <c r="L1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8" s="4">
        <v>100.75</v>
      </c>
      <c r="N1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8" s="1">
        <v>45209</v>
      </c>
      <c r="P1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08" s="4">
        <v>635.71</v>
      </c>
    </row>
    <row r="1809" spans="1:17" x14ac:dyDescent="0.2">
      <c r="A1809" s="6">
        <v>12426</v>
      </c>
      <c r="B1809" t="s">
        <v>43</v>
      </c>
      <c r="C1809" t="s">
        <v>132</v>
      </c>
      <c r="D1809">
        <v>58</v>
      </c>
      <c r="E1809" t="s">
        <v>14</v>
      </c>
      <c r="F1809" t="s">
        <v>70</v>
      </c>
      <c r="G1809" t="s">
        <v>33</v>
      </c>
      <c r="H1809" s="6">
        <f>IF(User_eng[[#This Row],[DeviceType]] = "Desktop", 1, IF(User_eng[[#This Row],[DeviceType]] = "Laptop", 2, IF(User_eng[[#This Row],[DeviceType]] = "Tablet", 3, 4)))</f>
        <v>1</v>
      </c>
      <c r="I1809" s="4">
        <v>1.46</v>
      </c>
      <c r="J18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09">
        <v>95</v>
      </c>
      <c r="L1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09" s="4">
        <v>118.66</v>
      </c>
      <c r="N1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09" s="1">
        <v>45345</v>
      </c>
      <c r="P1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09" s="4">
        <v>602.28</v>
      </c>
    </row>
    <row r="1810" spans="1:17" x14ac:dyDescent="0.2">
      <c r="A1810" s="6">
        <v>74131</v>
      </c>
      <c r="B1810" t="s">
        <v>349</v>
      </c>
      <c r="C1810" t="s">
        <v>1113</v>
      </c>
      <c r="D1810">
        <v>55</v>
      </c>
      <c r="E1810" t="s">
        <v>22</v>
      </c>
      <c r="F1810" t="s">
        <v>70</v>
      </c>
      <c r="G1810" t="s">
        <v>33</v>
      </c>
      <c r="H1810" s="6">
        <f>IF(User_eng[[#This Row],[DeviceType]] = "Desktop", 1, IF(User_eng[[#This Row],[DeviceType]] = "Laptop", 2, IF(User_eng[[#This Row],[DeviceType]] = "Tablet", 3, 4)))</f>
        <v>1</v>
      </c>
      <c r="I1810" s="4">
        <v>4.05</v>
      </c>
      <c r="J1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10">
        <v>97</v>
      </c>
      <c r="L1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0" s="4">
        <v>98.59</v>
      </c>
      <c r="N1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0" s="1">
        <v>45400</v>
      </c>
      <c r="P1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0" s="4">
        <v>747.39</v>
      </c>
    </row>
    <row r="1811" spans="1:17" x14ac:dyDescent="0.2">
      <c r="A1811" s="6">
        <v>63126</v>
      </c>
      <c r="B1811" t="s">
        <v>120</v>
      </c>
      <c r="C1811" t="s">
        <v>330</v>
      </c>
      <c r="D1811">
        <v>62</v>
      </c>
      <c r="E1811" t="s">
        <v>14</v>
      </c>
      <c r="F1811" t="s">
        <v>29</v>
      </c>
      <c r="G1811" t="s">
        <v>33</v>
      </c>
      <c r="H1811" s="6">
        <f>IF(User_eng[[#This Row],[DeviceType]] = "Desktop", 1, IF(User_eng[[#This Row],[DeviceType]] = "Laptop", 2, IF(User_eng[[#This Row],[DeviceType]] = "Tablet", 3, 4)))</f>
        <v>1</v>
      </c>
      <c r="I1811" s="4">
        <v>10.75</v>
      </c>
      <c r="J1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1">
        <v>82</v>
      </c>
      <c r="L1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1" s="4">
        <v>112.77</v>
      </c>
      <c r="N1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1" s="1">
        <v>45374</v>
      </c>
      <c r="P1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1" s="4">
        <v>353.15</v>
      </c>
    </row>
    <row r="1812" spans="1:17" x14ac:dyDescent="0.2">
      <c r="A1812" s="6">
        <v>97062</v>
      </c>
      <c r="B1812" t="s">
        <v>457</v>
      </c>
      <c r="C1812" t="s">
        <v>311</v>
      </c>
      <c r="D1812">
        <v>58</v>
      </c>
      <c r="E1812" t="s">
        <v>14</v>
      </c>
      <c r="F1812" t="s">
        <v>29</v>
      </c>
      <c r="G1812" t="s">
        <v>16</v>
      </c>
      <c r="H1812" s="6">
        <f>IF(User_eng[[#This Row],[DeviceType]] = "Desktop", 1, IF(User_eng[[#This Row],[DeviceType]] = "Laptop", 2, IF(User_eng[[#This Row],[DeviceType]] = "Tablet", 3, 4)))</f>
        <v>3</v>
      </c>
      <c r="I1812" s="4">
        <v>4.04</v>
      </c>
      <c r="J1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12">
        <v>9</v>
      </c>
      <c r="L1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12" s="4">
        <v>114.16</v>
      </c>
      <c r="N1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2" s="1">
        <v>45280</v>
      </c>
      <c r="P1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2" s="4">
        <v>77.8</v>
      </c>
    </row>
    <row r="1813" spans="1:17" x14ac:dyDescent="0.2">
      <c r="A1813" s="6">
        <v>97975</v>
      </c>
      <c r="B1813" t="s">
        <v>228</v>
      </c>
      <c r="C1813" t="s">
        <v>301</v>
      </c>
      <c r="D1813">
        <v>58</v>
      </c>
      <c r="E1813" t="s">
        <v>14</v>
      </c>
      <c r="F1813" t="s">
        <v>23</v>
      </c>
      <c r="G1813" t="s">
        <v>20</v>
      </c>
      <c r="H1813" s="6">
        <f>IF(User_eng[[#This Row],[DeviceType]] = "Desktop", 1, IF(User_eng[[#This Row],[DeviceType]] = "Laptop", 2, IF(User_eng[[#This Row],[DeviceType]] = "Tablet", 3, 4)))</f>
        <v>4</v>
      </c>
      <c r="I1813" s="4">
        <v>7.6</v>
      </c>
      <c r="J1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13">
        <v>23</v>
      </c>
      <c r="L1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3" s="4">
        <v>102.87</v>
      </c>
      <c r="N1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3" s="1">
        <v>45355</v>
      </c>
      <c r="P1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3" s="4">
        <v>181.69</v>
      </c>
    </row>
    <row r="1814" spans="1:17" x14ac:dyDescent="0.2">
      <c r="A1814" s="6">
        <v>70971</v>
      </c>
      <c r="B1814" t="s">
        <v>428</v>
      </c>
      <c r="C1814" t="s">
        <v>548</v>
      </c>
      <c r="D1814">
        <v>65</v>
      </c>
      <c r="E1814" t="s">
        <v>22</v>
      </c>
      <c r="F1814" t="s">
        <v>26</v>
      </c>
      <c r="G1814" t="s">
        <v>20</v>
      </c>
      <c r="H1814" s="6">
        <f>IF(User_eng[[#This Row],[DeviceType]] = "Desktop", 1, IF(User_eng[[#This Row],[DeviceType]] = "Laptop", 2, IF(User_eng[[#This Row],[DeviceType]] = "Tablet", 3, 4)))</f>
        <v>4</v>
      </c>
      <c r="I1814" s="4">
        <v>6.27</v>
      </c>
      <c r="J18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14">
        <v>25</v>
      </c>
      <c r="L1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4" s="4">
        <v>98.71</v>
      </c>
      <c r="N1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4" s="1">
        <v>45273</v>
      </c>
      <c r="P1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4" s="4">
        <v>686.81</v>
      </c>
    </row>
    <row r="1815" spans="1:17" x14ac:dyDescent="0.2">
      <c r="A1815" s="6">
        <v>20951</v>
      </c>
      <c r="B1815" t="s">
        <v>261</v>
      </c>
      <c r="C1815" t="s">
        <v>1114</v>
      </c>
      <c r="D1815">
        <v>28</v>
      </c>
      <c r="E1815" t="s">
        <v>22</v>
      </c>
      <c r="F1815" t="s">
        <v>29</v>
      </c>
      <c r="G1815" t="s">
        <v>20</v>
      </c>
      <c r="H1815" s="6">
        <f>IF(User_eng[[#This Row],[DeviceType]] = "Desktop", 1, IF(User_eng[[#This Row],[DeviceType]] = "Laptop", 2, IF(User_eng[[#This Row],[DeviceType]] = "Tablet", 3, 4)))</f>
        <v>4</v>
      </c>
      <c r="I1815" s="4">
        <v>8.1999999999999993</v>
      </c>
      <c r="J1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5">
        <v>55</v>
      </c>
      <c r="L1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15" s="4">
        <v>7.29</v>
      </c>
      <c r="N1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15" s="1">
        <v>45440</v>
      </c>
      <c r="P1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15" s="4">
        <v>134.13999999999999</v>
      </c>
    </row>
    <row r="1816" spans="1:17" x14ac:dyDescent="0.2">
      <c r="A1816" s="6">
        <v>68761</v>
      </c>
      <c r="B1816" t="s">
        <v>489</v>
      </c>
      <c r="C1816" t="s">
        <v>234</v>
      </c>
      <c r="D1816">
        <v>18</v>
      </c>
      <c r="E1816" t="s">
        <v>14</v>
      </c>
      <c r="F1816" t="s">
        <v>23</v>
      </c>
      <c r="G1816" t="s">
        <v>33</v>
      </c>
      <c r="H1816" s="6">
        <f>IF(User_eng[[#This Row],[DeviceType]] = "Desktop", 1, IF(User_eng[[#This Row],[DeviceType]] = "Laptop", 2, IF(User_eng[[#This Row],[DeviceType]] = "Tablet", 3, 4)))</f>
        <v>1</v>
      </c>
      <c r="I1816" s="4">
        <v>10.16</v>
      </c>
      <c r="J1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6">
        <v>7</v>
      </c>
      <c r="L1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16" s="4">
        <v>112.11</v>
      </c>
      <c r="N1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6" s="1">
        <v>45195</v>
      </c>
      <c r="P1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6" s="4">
        <v>166.91</v>
      </c>
    </row>
    <row r="1817" spans="1:17" x14ac:dyDescent="0.2">
      <c r="A1817" s="6">
        <v>29635</v>
      </c>
      <c r="B1817" t="s">
        <v>518</v>
      </c>
      <c r="C1817" t="s">
        <v>80</v>
      </c>
      <c r="D1817">
        <v>65</v>
      </c>
      <c r="E1817" t="s">
        <v>14</v>
      </c>
      <c r="F1817" t="s">
        <v>40</v>
      </c>
      <c r="G1817" t="s">
        <v>20</v>
      </c>
      <c r="H1817" s="6">
        <f>IF(User_eng[[#This Row],[DeviceType]] = "Desktop", 1, IF(User_eng[[#This Row],[DeviceType]] = "Laptop", 2, IF(User_eng[[#This Row],[DeviceType]] = "Tablet", 3, 4)))</f>
        <v>4</v>
      </c>
      <c r="I1817" s="4">
        <v>0.55000000000000004</v>
      </c>
      <c r="J18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17">
        <v>90</v>
      </c>
      <c r="L1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17" s="4">
        <v>10.81</v>
      </c>
      <c r="N1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17" s="1">
        <v>45351</v>
      </c>
      <c r="P1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17" s="4">
        <v>357.04</v>
      </c>
    </row>
    <row r="1818" spans="1:17" x14ac:dyDescent="0.2">
      <c r="A1818" s="6">
        <v>58625</v>
      </c>
      <c r="B1818" t="s">
        <v>61</v>
      </c>
      <c r="C1818" t="s">
        <v>1081</v>
      </c>
      <c r="D1818">
        <v>67</v>
      </c>
      <c r="E1818" t="s">
        <v>22</v>
      </c>
      <c r="F1818" t="s">
        <v>23</v>
      </c>
      <c r="G1818" t="s">
        <v>16</v>
      </c>
      <c r="H1818" s="6">
        <f>IF(User_eng[[#This Row],[DeviceType]] = "Desktop", 1, IF(User_eng[[#This Row],[DeviceType]] = "Laptop", 2, IF(User_eng[[#This Row],[DeviceType]] = "Tablet", 3, 4)))</f>
        <v>3</v>
      </c>
      <c r="I1818" s="4">
        <v>11.31</v>
      </c>
      <c r="J1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18">
        <v>20</v>
      </c>
      <c r="L1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8" s="4">
        <v>105.74</v>
      </c>
      <c r="N1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8" s="1">
        <v>45477</v>
      </c>
      <c r="P1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18" s="4">
        <v>919.42</v>
      </c>
    </row>
    <row r="1819" spans="1:17" x14ac:dyDescent="0.2">
      <c r="A1819" s="6">
        <v>29915</v>
      </c>
      <c r="B1819" t="s">
        <v>61</v>
      </c>
      <c r="C1819" t="s">
        <v>726</v>
      </c>
      <c r="D1819">
        <v>53</v>
      </c>
      <c r="E1819" t="s">
        <v>22</v>
      </c>
      <c r="F1819" t="s">
        <v>19</v>
      </c>
      <c r="G1819" t="s">
        <v>33</v>
      </c>
      <c r="H1819" s="6">
        <f>IF(User_eng[[#This Row],[DeviceType]] = "Desktop", 1, IF(User_eng[[#This Row],[DeviceType]] = "Laptop", 2, IF(User_eng[[#This Row],[DeviceType]] = "Tablet", 3, 4)))</f>
        <v>1</v>
      </c>
      <c r="I1819" s="4">
        <v>2.88</v>
      </c>
      <c r="J1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19">
        <v>20</v>
      </c>
      <c r="L1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19" s="4">
        <v>94.85</v>
      </c>
      <c r="N1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19" s="1">
        <v>45233</v>
      </c>
      <c r="P1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19" s="4">
        <v>887.02</v>
      </c>
    </row>
    <row r="1820" spans="1:17" x14ac:dyDescent="0.2">
      <c r="A1820" s="6">
        <v>65419</v>
      </c>
      <c r="B1820" t="s">
        <v>877</v>
      </c>
      <c r="C1820" t="s">
        <v>729</v>
      </c>
      <c r="D1820">
        <v>42</v>
      </c>
      <c r="E1820" t="s">
        <v>22</v>
      </c>
      <c r="F1820" t="s">
        <v>70</v>
      </c>
      <c r="G1820" t="s">
        <v>30</v>
      </c>
      <c r="H1820" s="6">
        <f>IF(User_eng[[#This Row],[DeviceType]] = "Desktop", 1, IF(User_eng[[#This Row],[DeviceType]] = "Laptop", 2, IF(User_eng[[#This Row],[DeviceType]] = "Tablet", 3, 4)))</f>
        <v>2</v>
      </c>
      <c r="I1820" s="4">
        <v>6.24</v>
      </c>
      <c r="J18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0">
        <v>15</v>
      </c>
      <c r="L1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20" s="4">
        <v>41.67</v>
      </c>
      <c r="N1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0" s="1">
        <v>45418</v>
      </c>
      <c r="P1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0" s="4">
        <v>235.68</v>
      </c>
    </row>
    <row r="1821" spans="1:17" x14ac:dyDescent="0.2">
      <c r="A1821" s="6">
        <v>61561</v>
      </c>
      <c r="B1821" t="s">
        <v>43</v>
      </c>
      <c r="C1821" t="s">
        <v>629</v>
      </c>
      <c r="D1821">
        <v>25</v>
      </c>
      <c r="E1821" t="s">
        <v>22</v>
      </c>
      <c r="F1821" t="s">
        <v>19</v>
      </c>
      <c r="G1821" t="s">
        <v>33</v>
      </c>
      <c r="H1821" s="6">
        <f>IF(User_eng[[#This Row],[DeviceType]] = "Desktop", 1, IF(User_eng[[#This Row],[DeviceType]] = "Laptop", 2, IF(User_eng[[#This Row],[DeviceType]] = "Tablet", 3, 4)))</f>
        <v>1</v>
      </c>
      <c r="I1821" s="4">
        <v>8.3699999999999992</v>
      </c>
      <c r="J1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1">
        <v>45</v>
      </c>
      <c r="L1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1" s="4">
        <v>73.05</v>
      </c>
      <c r="N1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1" s="1">
        <v>45448</v>
      </c>
      <c r="P1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1" s="4">
        <v>405.43</v>
      </c>
    </row>
    <row r="1822" spans="1:17" x14ac:dyDescent="0.2">
      <c r="A1822" s="6">
        <v>65321</v>
      </c>
      <c r="B1822" t="s">
        <v>103</v>
      </c>
      <c r="C1822" t="s">
        <v>158</v>
      </c>
      <c r="D1822">
        <v>55</v>
      </c>
      <c r="E1822" t="s">
        <v>14</v>
      </c>
      <c r="F1822" t="s">
        <v>52</v>
      </c>
      <c r="G1822" t="s">
        <v>20</v>
      </c>
      <c r="H1822" s="6">
        <f>IF(User_eng[[#This Row],[DeviceType]] = "Desktop", 1, IF(User_eng[[#This Row],[DeviceType]] = "Laptop", 2, IF(User_eng[[#This Row],[DeviceType]] = "Tablet", 3, 4)))</f>
        <v>4</v>
      </c>
      <c r="I1822" s="4">
        <v>1.31</v>
      </c>
      <c r="J1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2">
        <v>36</v>
      </c>
      <c r="L1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2" s="4">
        <v>88.14</v>
      </c>
      <c r="N1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2" s="1">
        <v>45276</v>
      </c>
      <c r="P1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2" s="4">
        <v>973.31</v>
      </c>
    </row>
    <row r="1823" spans="1:17" x14ac:dyDescent="0.2">
      <c r="A1823" s="6">
        <v>91586</v>
      </c>
      <c r="B1823" t="s">
        <v>375</v>
      </c>
      <c r="C1823" t="s">
        <v>100</v>
      </c>
      <c r="D1823">
        <v>73</v>
      </c>
      <c r="E1823" t="s">
        <v>22</v>
      </c>
      <c r="F1823" t="s">
        <v>26</v>
      </c>
      <c r="G1823" t="s">
        <v>33</v>
      </c>
      <c r="H1823" s="6">
        <f>IF(User_eng[[#This Row],[DeviceType]] = "Desktop", 1, IF(User_eng[[#This Row],[DeviceType]] = "Laptop", 2, IF(User_eng[[#This Row],[DeviceType]] = "Tablet", 3, 4)))</f>
        <v>1</v>
      </c>
      <c r="I1823" s="4">
        <v>7.66</v>
      </c>
      <c r="J1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3">
        <v>5</v>
      </c>
      <c r="L1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23" s="4">
        <v>49.43</v>
      </c>
      <c r="N1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3" s="1">
        <v>45372</v>
      </c>
      <c r="P1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23" s="4">
        <v>277.72000000000003</v>
      </c>
    </row>
    <row r="1824" spans="1:17" x14ac:dyDescent="0.2">
      <c r="A1824" s="6">
        <v>94238</v>
      </c>
      <c r="B1824" t="s">
        <v>355</v>
      </c>
      <c r="C1824" t="s">
        <v>374</v>
      </c>
      <c r="D1824">
        <v>36</v>
      </c>
      <c r="E1824" t="s">
        <v>14</v>
      </c>
      <c r="F1824" t="s">
        <v>52</v>
      </c>
      <c r="G1824" t="s">
        <v>30</v>
      </c>
      <c r="H1824" s="6">
        <f>IF(User_eng[[#This Row],[DeviceType]] = "Desktop", 1, IF(User_eng[[#This Row],[DeviceType]] = "Laptop", 2, IF(User_eng[[#This Row],[DeviceType]] = "Tablet", 3, 4)))</f>
        <v>2</v>
      </c>
      <c r="I1824" s="4">
        <v>11.19</v>
      </c>
      <c r="J1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4">
        <v>23</v>
      </c>
      <c r="L1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24" s="4">
        <v>90.04</v>
      </c>
      <c r="N1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4" s="1">
        <v>45318</v>
      </c>
      <c r="P1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4" s="4">
        <v>354.94</v>
      </c>
    </row>
    <row r="1825" spans="1:17" x14ac:dyDescent="0.2">
      <c r="A1825" s="6">
        <v>84353</v>
      </c>
      <c r="B1825" t="s">
        <v>737</v>
      </c>
      <c r="C1825" t="s">
        <v>515</v>
      </c>
      <c r="D1825">
        <v>30</v>
      </c>
      <c r="E1825" t="s">
        <v>22</v>
      </c>
      <c r="F1825" t="s">
        <v>29</v>
      </c>
      <c r="G1825" t="s">
        <v>30</v>
      </c>
      <c r="H1825" s="6">
        <f>IF(User_eng[[#This Row],[DeviceType]] = "Desktop", 1, IF(User_eng[[#This Row],[DeviceType]] = "Laptop", 2, IF(User_eng[[#This Row],[DeviceType]] = "Tablet", 3, 4)))</f>
        <v>2</v>
      </c>
      <c r="I1825" s="4">
        <v>2.44</v>
      </c>
      <c r="J18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25">
        <v>46</v>
      </c>
      <c r="L1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5" s="4">
        <v>65.91</v>
      </c>
      <c r="N1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5" s="1">
        <v>45453</v>
      </c>
      <c r="P1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25" s="4">
        <v>387.48</v>
      </c>
    </row>
    <row r="1826" spans="1:17" x14ac:dyDescent="0.2">
      <c r="A1826" s="6">
        <v>83033</v>
      </c>
      <c r="B1826" t="s">
        <v>375</v>
      </c>
      <c r="C1826" t="s">
        <v>128</v>
      </c>
      <c r="D1826">
        <v>41</v>
      </c>
      <c r="E1826" t="s">
        <v>14</v>
      </c>
      <c r="F1826" t="s">
        <v>23</v>
      </c>
      <c r="G1826" t="s">
        <v>20</v>
      </c>
      <c r="H1826" s="6">
        <f>IF(User_eng[[#This Row],[DeviceType]] = "Desktop", 1, IF(User_eng[[#This Row],[DeviceType]] = "Laptop", 2, IF(User_eng[[#This Row],[DeviceType]] = "Tablet", 3, 4)))</f>
        <v>4</v>
      </c>
      <c r="I1826" s="4">
        <v>11.03</v>
      </c>
      <c r="J1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6">
        <v>8</v>
      </c>
      <c r="L1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26" s="4">
        <v>45.1</v>
      </c>
      <c r="N1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6" s="1">
        <v>45494</v>
      </c>
      <c r="P1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26" s="4">
        <v>759.94</v>
      </c>
    </row>
    <row r="1827" spans="1:17" x14ac:dyDescent="0.2">
      <c r="A1827" s="6">
        <v>50938</v>
      </c>
      <c r="B1827" t="s">
        <v>286</v>
      </c>
      <c r="C1827" t="s">
        <v>1115</v>
      </c>
      <c r="D1827">
        <v>70</v>
      </c>
      <c r="E1827" t="s">
        <v>14</v>
      </c>
      <c r="F1827" t="s">
        <v>15</v>
      </c>
      <c r="G1827" t="s">
        <v>30</v>
      </c>
      <c r="H1827" s="6">
        <f>IF(User_eng[[#This Row],[DeviceType]] = "Desktop", 1, IF(User_eng[[#This Row],[DeviceType]] = "Laptop", 2, IF(User_eng[[#This Row],[DeviceType]] = "Tablet", 3, 4)))</f>
        <v>2</v>
      </c>
      <c r="I1827" s="4">
        <v>3.61</v>
      </c>
      <c r="J1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27">
        <v>99</v>
      </c>
      <c r="L1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7" s="4">
        <v>113.96</v>
      </c>
      <c r="N1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7" s="1">
        <v>45149</v>
      </c>
      <c r="P1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7" s="4">
        <v>110.8</v>
      </c>
    </row>
    <row r="1828" spans="1:17" x14ac:dyDescent="0.2">
      <c r="A1828" s="6">
        <v>48881</v>
      </c>
      <c r="B1828" t="s">
        <v>240</v>
      </c>
      <c r="C1828" t="s">
        <v>42</v>
      </c>
      <c r="D1828">
        <v>60</v>
      </c>
      <c r="E1828" t="s">
        <v>22</v>
      </c>
      <c r="F1828" t="s">
        <v>29</v>
      </c>
      <c r="G1828" t="s">
        <v>30</v>
      </c>
      <c r="H1828" s="6">
        <f>IF(User_eng[[#This Row],[DeviceType]] = "Desktop", 1, IF(User_eng[[#This Row],[DeviceType]] = "Laptop", 2, IF(User_eng[[#This Row],[DeviceType]] = "Tablet", 3, 4)))</f>
        <v>2</v>
      </c>
      <c r="I1828" s="4">
        <v>10.14</v>
      </c>
      <c r="J1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28">
        <v>41</v>
      </c>
      <c r="L1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28" s="4">
        <v>61.62</v>
      </c>
      <c r="N1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28" s="1">
        <v>45308</v>
      </c>
      <c r="P1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8" s="4">
        <v>619.91</v>
      </c>
    </row>
    <row r="1829" spans="1:17" x14ac:dyDescent="0.2">
      <c r="A1829" s="6">
        <v>7741</v>
      </c>
      <c r="B1829" t="s">
        <v>1116</v>
      </c>
      <c r="C1829" t="s">
        <v>158</v>
      </c>
      <c r="D1829">
        <v>32</v>
      </c>
      <c r="E1829" t="s">
        <v>14</v>
      </c>
      <c r="F1829" t="s">
        <v>40</v>
      </c>
      <c r="G1829" t="s">
        <v>16</v>
      </c>
      <c r="H1829" s="6">
        <f>IF(User_eng[[#This Row],[DeviceType]] = "Desktop", 1, IF(User_eng[[#This Row],[DeviceType]] = "Laptop", 2, IF(User_eng[[#This Row],[DeviceType]] = "Tablet", 3, 4)))</f>
        <v>3</v>
      </c>
      <c r="I1829" s="4">
        <v>6.18</v>
      </c>
      <c r="J18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29">
        <v>100</v>
      </c>
      <c r="L1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29" s="4">
        <v>31.35</v>
      </c>
      <c r="N1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29" s="1">
        <v>45251</v>
      </c>
      <c r="P1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29" s="4">
        <v>335.79</v>
      </c>
    </row>
    <row r="1830" spans="1:17" x14ac:dyDescent="0.2">
      <c r="A1830" s="6">
        <v>32570</v>
      </c>
      <c r="B1830" t="s">
        <v>261</v>
      </c>
      <c r="C1830" t="s">
        <v>114</v>
      </c>
      <c r="D1830">
        <v>65</v>
      </c>
      <c r="E1830" t="s">
        <v>14</v>
      </c>
      <c r="F1830" t="s">
        <v>109</v>
      </c>
      <c r="G1830" t="s">
        <v>16</v>
      </c>
      <c r="H1830" s="6">
        <f>IF(User_eng[[#This Row],[DeviceType]] = "Desktop", 1, IF(User_eng[[#This Row],[DeviceType]] = "Laptop", 2, IF(User_eng[[#This Row],[DeviceType]] = "Tablet", 3, 4)))</f>
        <v>3</v>
      </c>
      <c r="I1830" s="4">
        <v>8.85</v>
      </c>
      <c r="J1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0">
        <v>26</v>
      </c>
      <c r="L1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0" s="4">
        <v>31.6</v>
      </c>
      <c r="N1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0" s="1">
        <v>45178</v>
      </c>
      <c r="P1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0" s="4">
        <v>912.41</v>
      </c>
    </row>
    <row r="1831" spans="1:17" x14ac:dyDescent="0.2">
      <c r="A1831" s="6">
        <v>58243</v>
      </c>
      <c r="B1831" t="s">
        <v>288</v>
      </c>
      <c r="C1831" t="s">
        <v>209</v>
      </c>
      <c r="D1831">
        <v>35</v>
      </c>
      <c r="E1831" t="s">
        <v>22</v>
      </c>
      <c r="F1831" t="s">
        <v>23</v>
      </c>
      <c r="G1831" t="s">
        <v>30</v>
      </c>
      <c r="H1831" s="6">
        <f>IF(User_eng[[#This Row],[DeviceType]] = "Desktop", 1, IF(User_eng[[#This Row],[DeviceType]] = "Laptop", 2, IF(User_eng[[#This Row],[DeviceType]] = "Tablet", 3, 4)))</f>
        <v>2</v>
      </c>
      <c r="I1831" s="4">
        <v>8.39</v>
      </c>
      <c r="J1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1">
        <v>69</v>
      </c>
      <c r="L1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31" s="4">
        <v>44.36</v>
      </c>
      <c r="N1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1" s="1">
        <v>45264</v>
      </c>
      <c r="P1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1" s="4">
        <v>444.04</v>
      </c>
    </row>
    <row r="1832" spans="1:17" x14ac:dyDescent="0.2">
      <c r="A1832" s="6">
        <v>16452</v>
      </c>
      <c r="B1832" t="s">
        <v>1117</v>
      </c>
      <c r="C1832" t="s">
        <v>1118</v>
      </c>
      <c r="D1832">
        <v>34</v>
      </c>
      <c r="E1832" t="s">
        <v>22</v>
      </c>
      <c r="F1832" t="s">
        <v>52</v>
      </c>
      <c r="G1832" t="s">
        <v>30</v>
      </c>
      <c r="H1832" s="6">
        <f>IF(User_eng[[#This Row],[DeviceType]] = "Desktop", 1, IF(User_eng[[#This Row],[DeviceType]] = "Laptop", 2, IF(User_eng[[#This Row],[DeviceType]] = "Tablet", 3, 4)))</f>
        <v>2</v>
      </c>
      <c r="I1832" s="4">
        <v>3.46</v>
      </c>
      <c r="J1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2">
        <v>47</v>
      </c>
      <c r="L1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2" s="4">
        <v>12.17</v>
      </c>
      <c r="N1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32" s="1">
        <v>45490</v>
      </c>
      <c r="P1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2" s="4">
        <v>835.28</v>
      </c>
    </row>
    <row r="1833" spans="1:17" x14ac:dyDescent="0.2">
      <c r="A1833" s="6">
        <v>45517</v>
      </c>
      <c r="B1833" t="s">
        <v>280</v>
      </c>
      <c r="C1833" t="s">
        <v>226</v>
      </c>
      <c r="D1833">
        <v>47</v>
      </c>
      <c r="E1833" t="s">
        <v>14</v>
      </c>
      <c r="F1833" t="s">
        <v>52</v>
      </c>
      <c r="G1833" t="s">
        <v>20</v>
      </c>
      <c r="H1833" s="6">
        <f>IF(User_eng[[#This Row],[DeviceType]] = "Desktop", 1, IF(User_eng[[#This Row],[DeviceType]] = "Laptop", 2, IF(User_eng[[#This Row],[DeviceType]] = "Tablet", 3, 4)))</f>
        <v>4</v>
      </c>
      <c r="I1833" s="4">
        <v>4.12</v>
      </c>
      <c r="J18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3">
        <v>18</v>
      </c>
      <c r="L1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33" s="4">
        <v>63.25</v>
      </c>
      <c r="N1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3" s="1">
        <v>45153</v>
      </c>
      <c r="P1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3" s="4">
        <v>533.34</v>
      </c>
    </row>
    <row r="1834" spans="1:17" x14ac:dyDescent="0.2">
      <c r="A1834" s="6">
        <v>60297</v>
      </c>
      <c r="B1834" t="s">
        <v>186</v>
      </c>
      <c r="C1834" t="s">
        <v>963</v>
      </c>
      <c r="D1834">
        <v>70</v>
      </c>
      <c r="E1834" t="s">
        <v>22</v>
      </c>
      <c r="F1834" t="s">
        <v>45</v>
      </c>
      <c r="G1834" t="s">
        <v>33</v>
      </c>
      <c r="H1834" s="6">
        <f>IF(User_eng[[#This Row],[DeviceType]] = "Desktop", 1, IF(User_eng[[#This Row],[DeviceType]] = "Laptop", 2, IF(User_eng[[#This Row],[DeviceType]] = "Tablet", 3, 4)))</f>
        <v>1</v>
      </c>
      <c r="I1834" s="4">
        <v>9.1199999999999992</v>
      </c>
      <c r="J1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4">
        <v>10</v>
      </c>
      <c r="L1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34" s="4">
        <v>88.49</v>
      </c>
      <c r="N1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4" s="1">
        <v>45382</v>
      </c>
      <c r="P1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4" s="4">
        <v>284.64999999999998</v>
      </c>
    </row>
    <row r="1835" spans="1:17" x14ac:dyDescent="0.2">
      <c r="A1835" s="6">
        <v>21161</v>
      </c>
      <c r="B1835" t="s">
        <v>12</v>
      </c>
      <c r="C1835" t="s">
        <v>124</v>
      </c>
      <c r="D1835">
        <v>65</v>
      </c>
      <c r="E1835" t="s">
        <v>22</v>
      </c>
      <c r="F1835" t="s">
        <v>23</v>
      </c>
      <c r="G1835" t="s">
        <v>33</v>
      </c>
      <c r="H1835" s="6">
        <f>IF(User_eng[[#This Row],[DeviceType]] = "Desktop", 1, IF(User_eng[[#This Row],[DeviceType]] = "Laptop", 2, IF(User_eng[[#This Row],[DeviceType]] = "Tablet", 3, 4)))</f>
        <v>1</v>
      </c>
      <c r="I1835" s="4">
        <v>6.28</v>
      </c>
      <c r="J1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35">
        <v>27</v>
      </c>
      <c r="L1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5" s="4">
        <v>65</v>
      </c>
      <c r="N1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5" s="1">
        <v>45339</v>
      </c>
      <c r="P1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5" s="4">
        <v>111.94</v>
      </c>
    </row>
    <row r="1836" spans="1:17" x14ac:dyDescent="0.2">
      <c r="A1836" s="6">
        <v>30118</v>
      </c>
      <c r="B1836" t="s">
        <v>336</v>
      </c>
      <c r="C1836" t="s">
        <v>117</v>
      </c>
      <c r="D1836">
        <v>30</v>
      </c>
      <c r="E1836" t="s">
        <v>14</v>
      </c>
      <c r="F1836" t="s">
        <v>70</v>
      </c>
      <c r="G1836" t="s">
        <v>33</v>
      </c>
      <c r="H1836" s="6">
        <f>IF(User_eng[[#This Row],[DeviceType]] = "Desktop", 1, IF(User_eng[[#This Row],[DeviceType]] = "Laptop", 2, IF(User_eng[[#This Row],[DeviceType]] = "Tablet", 3, 4)))</f>
        <v>1</v>
      </c>
      <c r="I1836" s="4">
        <v>5.61</v>
      </c>
      <c r="J1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36">
        <v>43</v>
      </c>
      <c r="L1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36" s="4">
        <v>35.36</v>
      </c>
      <c r="N1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36" s="1">
        <v>45394</v>
      </c>
      <c r="P1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36" s="4">
        <v>537.98</v>
      </c>
    </row>
    <row r="1837" spans="1:17" x14ac:dyDescent="0.2">
      <c r="A1837" s="6">
        <v>33229</v>
      </c>
      <c r="B1837" t="s">
        <v>43</v>
      </c>
      <c r="C1837" t="s">
        <v>1119</v>
      </c>
      <c r="D1837">
        <v>55</v>
      </c>
      <c r="E1837" t="s">
        <v>14</v>
      </c>
      <c r="F1837" t="s">
        <v>15</v>
      </c>
      <c r="G1837" t="s">
        <v>20</v>
      </c>
      <c r="H1837" s="6">
        <f>IF(User_eng[[#This Row],[DeviceType]] = "Desktop", 1, IF(User_eng[[#This Row],[DeviceType]] = "Laptop", 2, IF(User_eng[[#This Row],[DeviceType]] = "Tablet", 3, 4)))</f>
        <v>4</v>
      </c>
      <c r="I1837" s="4">
        <v>10.47</v>
      </c>
      <c r="J1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37">
        <v>97</v>
      </c>
      <c r="L1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37" s="4">
        <v>114.53</v>
      </c>
      <c r="N1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7" s="1">
        <v>45478</v>
      </c>
      <c r="P1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7" s="4">
        <v>802.24</v>
      </c>
    </row>
    <row r="1838" spans="1:17" x14ac:dyDescent="0.2">
      <c r="A1838" s="6">
        <v>84503</v>
      </c>
      <c r="B1838" t="s">
        <v>121</v>
      </c>
      <c r="C1838" t="s">
        <v>1120</v>
      </c>
      <c r="D1838">
        <v>57</v>
      </c>
      <c r="E1838" t="s">
        <v>14</v>
      </c>
      <c r="F1838" t="s">
        <v>19</v>
      </c>
      <c r="G1838" t="s">
        <v>33</v>
      </c>
      <c r="H1838" s="6">
        <f>IF(User_eng[[#This Row],[DeviceType]] = "Desktop", 1, IF(User_eng[[#This Row],[DeviceType]] = "Laptop", 2, IF(User_eng[[#This Row],[DeviceType]] = "Tablet", 3, 4)))</f>
        <v>1</v>
      </c>
      <c r="I1838" s="4">
        <v>0.92</v>
      </c>
      <c r="J1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38">
        <v>55</v>
      </c>
      <c r="L1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38" s="4">
        <v>88.64</v>
      </c>
      <c r="N1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8" s="1">
        <v>45477</v>
      </c>
      <c r="P1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38" s="4">
        <v>974.75</v>
      </c>
    </row>
    <row r="1839" spans="1:17" x14ac:dyDescent="0.2">
      <c r="A1839" s="6">
        <v>77904</v>
      </c>
      <c r="B1839" t="s">
        <v>465</v>
      </c>
      <c r="C1839" t="s">
        <v>32</v>
      </c>
      <c r="D1839">
        <v>43</v>
      </c>
      <c r="E1839" t="s">
        <v>14</v>
      </c>
      <c r="F1839" t="s">
        <v>23</v>
      </c>
      <c r="G1839" t="s">
        <v>33</v>
      </c>
      <c r="H1839" s="6">
        <f>IF(User_eng[[#This Row],[DeviceType]] = "Desktop", 1, IF(User_eng[[#This Row],[DeviceType]] = "Laptop", 2, IF(User_eng[[#This Row],[DeviceType]] = "Tablet", 3, 4)))</f>
        <v>1</v>
      </c>
      <c r="I1839" s="4">
        <v>4.55</v>
      </c>
      <c r="J1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39">
        <v>80</v>
      </c>
      <c r="L1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39" s="4">
        <v>80.069999999999993</v>
      </c>
      <c r="N1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39" s="1">
        <v>45145</v>
      </c>
      <c r="P1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39" s="4">
        <v>753.4</v>
      </c>
    </row>
    <row r="1840" spans="1:17" x14ac:dyDescent="0.2">
      <c r="A1840" s="6">
        <v>89882</v>
      </c>
      <c r="B1840" t="s">
        <v>1121</v>
      </c>
      <c r="C1840" t="s">
        <v>193</v>
      </c>
      <c r="D1840">
        <v>42</v>
      </c>
      <c r="E1840" t="s">
        <v>14</v>
      </c>
      <c r="F1840" t="s">
        <v>29</v>
      </c>
      <c r="G1840" t="s">
        <v>20</v>
      </c>
      <c r="H1840" s="6">
        <f>IF(User_eng[[#This Row],[DeviceType]] = "Desktop", 1, IF(User_eng[[#This Row],[DeviceType]] = "Laptop", 2, IF(User_eng[[#This Row],[DeviceType]] = "Tablet", 3, 4)))</f>
        <v>4</v>
      </c>
      <c r="I1840" s="4">
        <v>3.08</v>
      </c>
      <c r="J18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0">
        <v>41</v>
      </c>
      <c r="L1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40" s="4">
        <v>92.44</v>
      </c>
      <c r="N1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0" s="1">
        <v>45158</v>
      </c>
      <c r="P1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0" s="4">
        <v>317.33999999999997</v>
      </c>
    </row>
    <row r="1841" spans="1:17" x14ac:dyDescent="0.2">
      <c r="A1841" s="6">
        <v>68673</v>
      </c>
      <c r="B1841" t="s">
        <v>1092</v>
      </c>
      <c r="C1841" t="s">
        <v>625</v>
      </c>
      <c r="D1841">
        <v>25</v>
      </c>
      <c r="E1841" t="s">
        <v>22</v>
      </c>
      <c r="F1841" t="s">
        <v>52</v>
      </c>
      <c r="G1841" t="s">
        <v>30</v>
      </c>
      <c r="H1841" s="6">
        <f>IF(User_eng[[#This Row],[DeviceType]] = "Desktop", 1, IF(User_eng[[#This Row],[DeviceType]] = "Laptop", 2, IF(User_eng[[#This Row],[DeviceType]] = "Tablet", 3, 4)))</f>
        <v>2</v>
      </c>
      <c r="I1841" s="4">
        <v>4.8099999999999996</v>
      </c>
      <c r="J1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41">
        <v>72</v>
      </c>
      <c r="L1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1" s="4">
        <v>44.81</v>
      </c>
      <c r="N1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41" s="1">
        <v>45403</v>
      </c>
      <c r="P1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1" s="4">
        <v>92.65</v>
      </c>
    </row>
    <row r="1842" spans="1:17" x14ac:dyDescent="0.2">
      <c r="A1842" s="6">
        <v>20278</v>
      </c>
      <c r="B1842" t="s">
        <v>455</v>
      </c>
      <c r="C1842" t="s">
        <v>184</v>
      </c>
      <c r="D1842">
        <v>48</v>
      </c>
      <c r="E1842" t="s">
        <v>22</v>
      </c>
      <c r="F1842" t="s">
        <v>70</v>
      </c>
      <c r="G1842" t="s">
        <v>30</v>
      </c>
      <c r="H1842" s="6">
        <f>IF(User_eng[[#This Row],[DeviceType]] = "Desktop", 1, IF(User_eng[[#This Row],[DeviceType]] = "Laptop", 2, IF(User_eng[[#This Row],[DeviceType]] = "Tablet", 3, 4)))</f>
        <v>2</v>
      </c>
      <c r="I1842" s="4">
        <v>7.23</v>
      </c>
      <c r="J1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2">
        <v>60</v>
      </c>
      <c r="L1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2" s="4">
        <v>9.94</v>
      </c>
      <c r="N1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42" s="1">
        <v>45218</v>
      </c>
      <c r="P1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2" s="4">
        <v>708.53</v>
      </c>
    </row>
    <row r="1843" spans="1:17" x14ac:dyDescent="0.2">
      <c r="A1843" s="6">
        <v>15899</v>
      </c>
      <c r="B1843" t="s">
        <v>298</v>
      </c>
      <c r="C1843" t="s">
        <v>168</v>
      </c>
      <c r="D1843">
        <v>46</v>
      </c>
      <c r="E1843" t="s">
        <v>22</v>
      </c>
      <c r="F1843" t="s">
        <v>29</v>
      </c>
      <c r="G1843" t="s">
        <v>16</v>
      </c>
      <c r="H1843" s="6">
        <f>IF(User_eng[[#This Row],[DeviceType]] = "Desktop", 1, IF(User_eng[[#This Row],[DeviceType]] = "Laptop", 2, IF(User_eng[[#This Row],[DeviceType]] = "Tablet", 3, 4)))</f>
        <v>3</v>
      </c>
      <c r="I1843" s="4">
        <v>6.9</v>
      </c>
      <c r="J1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3">
        <v>54</v>
      </c>
      <c r="L1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3" s="4">
        <v>68.760000000000005</v>
      </c>
      <c r="N1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3" s="1">
        <v>45288</v>
      </c>
      <c r="P1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3" s="4">
        <v>423.45</v>
      </c>
    </row>
    <row r="1844" spans="1:17" x14ac:dyDescent="0.2">
      <c r="A1844" s="6">
        <v>88136</v>
      </c>
      <c r="B1844" t="s">
        <v>118</v>
      </c>
      <c r="C1844" t="s">
        <v>100</v>
      </c>
      <c r="D1844">
        <v>27</v>
      </c>
      <c r="E1844" t="s">
        <v>14</v>
      </c>
      <c r="F1844" t="s">
        <v>26</v>
      </c>
      <c r="G1844" t="s">
        <v>16</v>
      </c>
      <c r="H1844" s="6">
        <f>IF(User_eng[[#This Row],[DeviceType]] = "Desktop", 1, IF(User_eng[[#This Row],[DeviceType]] = "Laptop", 2, IF(User_eng[[#This Row],[DeviceType]] = "Tablet", 3, 4)))</f>
        <v>3</v>
      </c>
      <c r="I1844" s="4">
        <v>6.41</v>
      </c>
      <c r="J1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4">
        <v>82</v>
      </c>
      <c r="L1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4" s="4">
        <v>3.34</v>
      </c>
      <c r="N1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44" s="1">
        <v>45457</v>
      </c>
      <c r="P1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44" s="4">
        <v>669.9</v>
      </c>
    </row>
    <row r="1845" spans="1:17" x14ac:dyDescent="0.2">
      <c r="A1845" s="6">
        <v>34733</v>
      </c>
      <c r="B1845" t="s">
        <v>183</v>
      </c>
      <c r="C1845" t="s">
        <v>1036</v>
      </c>
      <c r="D1845">
        <v>36</v>
      </c>
      <c r="E1845" t="s">
        <v>14</v>
      </c>
      <c r="F1845" t="s">
        <v>52</v>
      </c>
      <c r="G1845" t="s">
        <v>30</v>
      </c>
      <c r="H1845" s="6">
        <f>IF(User_eng[[#This Row],[DeviceType]] = "Desktop", 1, IF(User_eng[[#This Row],[DeviceType]] = "Laptop", 2, IF(User_eng[[#This Row],[DeviceType]] = "Tablet", 3, 4)))</f>
        <v>2</v>
      </c>
      <c r="I1845" s="4">
        <v>1.31</v>
      </c>
      <c r="J1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5">
        <v>87</v>
      </c>
      <c r="L1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5" s="4">
        <v>90.07</v>
      </c>
      <c r="N1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5" s="1">
        <v>45272</v>
      </c>
      <c r="P1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5" s="4">
        <v>125.43</v>
      </c>
    </row>
    <row r="1846" spans="1:17" x14ac:dyDescent="0.2">
      <c r="A1846" s="6">
        <v>46961</v>
      </c>
      <c r="B1846" t="s">
        <v>998</v>
      </c>
      <c r="C1846" t="s">
        <v>546</v>
      </c>
      <c r="D1846">
        <v>33</v>
      </c>
      <c r="E1846" t="s">
        <v>14</v>
      </c>
      <c r="F1846" t="s">
        <v>26</v>
      </c>
      <c r="G1846" t="s">
        <v>33</v>
      </c>
      <c r="H1846" s="6">
        <f>IF(User_eng[[#This Row],[DeviceType]] = "Desktop", 1, IF(User_eng[[#This Row],[DeviceType]] = "Laptop", 2, IF(User_eng[[#This Row],[DeviceType]] = "Tablet", 3, 4)))</f>
        <v>1</v>
      </c>
      <c r="I1846" s="4">
        <v>2.91</v>
      </c>
      <c r="J1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6">
        <v>91</v>
      </c>
      <c r="L1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46" s="4">
        <v>58.77</v>
      </c>
      <c r="N1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46" s="1">
        <v>45340</v>
      </c>
      <c r="P1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6" s="4">
        <v>694.14</v>
      </c>
    </row>
    <row r="1847" spans="1:17" x14ac:dyDescent="0.2">
      <c r="A1847" s="6">
        <v>72809</v>
      </c>
      <c r="B1847" t="s">
        <v>218</v>
      </c>
      <c r="C1847" t="s">
        <v>1122</v>
      </c>
      <c r="D1847">
        <v>65</v>
      </c>
      <c r="E1847" t="s">
        <v>22</v>
      </c>
      <c r="F1847" t="s">
        <v>26</v>
      </c>
      <c r="G1847" t="s">
        <v>30</v>
      </c>
      <c r="H1847" s="6">
        <f>IF(User_eng[[#This Row],[DeviceType]] = "Desktop", 1, IF(User_eng[[#This Row],[DeviceType]] = "Laptop", 2, IF(User_eng[[#This Row],[DeviceType]] = "Tablet", 3, 4)))</f>
        <v>2</v>
      </c>
      <c r="I1847" s="4">
        <v>5.56</v>
      </c>
      <c r="J18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47">
        <v>24</v>
      </c>
      <c r="L1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47" s="4">
        <v>88.98</v>
      </c>
      <c r="N1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7" s="1">
        <v>45189</v>
      </c>
      <c r="P1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7" s="4">
        <v>716.78</v>
      </c>
    </row>
    <row r="1848" spans="1:17" x14ac:dyDescent="0.2">
      <c r="A1848" s="6">
        <v>99836</v>
      </c>
      <c r="B1848" t="s">
        <v>758</v>
      </c>
      <c r="C1848" t="s">
        <v>294</v>
      </c>
      <c r="D1848">
        <v>61</v>
      </c>
      <c r="E1848" t="s">
        <v>22</v>
      </c>
      <c r="F1848" t="s">
        <v>19</v>
      </c>
      <c r="G1848" t="s">
        <v>20</v>
      </c>
      <c r="H1848" s="6">
        <f>IF(User_eng[[#This Row],[DeviceType]] = "Desktop", 1, IF(User_eng[[#This Row],[DeviceType]] = "Laptop", 2, IF(User_eng[[#This Row],[DeviceType]] = "Tablet", 3, 4)))</f>
        <v>4</v>
      </c>
      <c r="I1848" s="4">
        <v>0.74</v>
      </c>
      <c r="J1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48">
        <v>7</v>
      </c>
      <c r="L1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48" s="4">
        <v>112.1</v>
      </c>
      <c r="N1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48" s="1">
        <v>45186</v>
      </c>
      <c r="P1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48" s="4">
        <v>590.87</v>
      </c>
    </row>
    <row r="1849" spans="1:17" x14ac:dyDescent="0.2">
      <c r="A1849" s="6">
        <v>13973</v>
      </c>
      <c r="B1849" t="s">
        <v>649</v>
      </c>
      <c r="C1849" t="s">
        <v>310</v>
      </c>
      <c r="D1849">
        <v>30</v>
      </c>
      <c r="E1849" t="s">
        <v>22</v>
      </c>
      <c r="F1849" t="s">
        <v>40</v>
      </c>
      <c r="G1849" t="s">
        <v>16</v>
      </c>
      <c r="H1849" s="6">
        <f>IF(User_eng[[#This Row],[DeviceType]] = "Desktop", 1, IF(User_eng[[#This Row],[DeviceType]] = "Laptop", 2, IF(User_eng[[#This Row],[DeviceType]] = "Tablet", 3, 4)))</f>
        <v>3</v>
      </c>
      <c r="I1849" s="4">
        <v>10.23</v>
      </c>
      <c r="J1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49">
        <v>68</v>
      </c>
      <c r="L1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49" s="4">
        <v>24.66</v>
      </c>
      <c r="N1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49" s="1">
        <v>45384</v>
      </c>
      <c r="P1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49" s="4">
        <v>709.83</v>
      </c>
    </row>
    <row r="1850" spans="1:17" x14ac:dyDescent="0.2">
      <c r="A1850" s="6">
        <v>86970</v>
      </c>
      <c r="B1850" t="s">
        <v>236</v>
      </c>
      <c r="C1850" t="s">
        <v>1098</v>
      </c>
      <c r="D1850">
        <v>49</v>
      </c>
      <c r="E1850" t="s">
        <v>22</v>
      </c>
      <c r="F1850" t="s">
        <v>40</v>
      </c>
      <c r="G1850" t="s">
        <v>30</v>
      </c>
      <c r="H1850" s="6">
        <f>IF(User_eng[[#This Row],[DeviceType]] = "Desktop", 1, IF(User_eng[[#This Row],[DeviceType]] = "Laptop", 2, IF(User_eng[[#This Row],[DeviceType]] = "Tablet", 3, 4)))</f>
        <v>2</v>
      </c>
      <c r="I1850" s="4">
        <v>5.31</v>
      </c>
      <c r="J1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50">
        <v>85</v>
      </c>
      <c r="L1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0" s="4">
        <v>99.58</v>
      </c>
      <c r="N1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0" s="1">
        <v>45204</v>
      </c>
      <c r="P1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0" s="4">
        <v>346.02</v>
      </c>
    </row>
    <row r="1851" spans="1:17" x14ac:dyDescent="0.2">
      <c r="A1851" s="6">
        <v>54203</v>
      </c>
      <c r="B1851" t="s">
        <v>329</v>
      </c>
      <c r="C1851" t="s">
        <v>234</v>
      </c>
      <c r="D1851">
        <v>46</v>
      </c>
      <c r="E1851" t="s">
        <v>14</v>
      </c>
      <c r="F1851" t="s">
        <v>45</v>
      </c>
      <c r="G1851" t="s">
        <v>33</v>
      </c>
      <c r="H1851" s="6">
        <f>IF(User_eng[[#This Row],[DeviceType]] = "Desktop", 1, IF(User_eng[[#This Row],[DeviceType]] = "Laptop", 2, IF(User_eng[[#This Row],[DeviceType]] = "Tablet", 3, 4)))</f>
        <v>1</v>
      </c>
      <c r="I1851" s="4">
        <v>1.4</v>
      </c>
      <c r="J1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1">
        <v>17</v>
      </c>
      <c r="L1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51" s="4">
        <v>35.340000000000003</v>
      </c>
      <c r="N1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51" s="1">
        <v>45292</v>
      </c>
      <c r="P1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1" s="4">
        <v>644.09</v>
      </c>
    </row>
    <row r="1852" spans="1:17" x14ac:dyDescent="0.2">
      <c r="A1852" s="6">
        <v>10351</v>
      </c>
      <c r="B1852" t="s">
        <v>344</v>
      </c>
      <c r="C1852" t="s">
        <v>1123</v>
      </c>
      <c r="D1852">
        <v>61</v>
      </c>
      <c r="E1852" t="s">
        <v>14</v>
      </c>
      <c r="F1852" t="s">
        <v>19</v>
      </c>
      <c r="G1852" t="s">
        <v>30</v>
      </c>
      <c r="H1852" s="6">
        <f>IF(User_eng[[#This Row],[DeviceType]] = "Desktop", 1, IF(User_eng[[#This Row],[DeviceType]] = "Laptop", 2, IF(User_eng[[#This Row],[DeviceType]] = "Tablet", 3, 4)))</f>
        <v>2</v>
      </c>
      <c r="I1852" s="4">
        <v>5.87</v>
      </c>
      <c r="J1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52">
        <v>3</v>
      </c>
      <c r="L1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2" s="4">
        <v>96.07</v>
      </c>
      <c r="N1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2" s="1">
        <v>45454</v>
      </c>
      <c r="P1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52" s="4">
        <v>821.59</v>
      </c>
    </row>
    <row r="1853" spans="1:17" x14ac:dyDescent="0.2">
      <c r="A1853" s="6">
        <v>68337</v>
      </c>
      <c r="B1853" t="s">
        <v>173</v>
      </c>
      <c r="C1853" t="s">
        <v>117</v>
      </c>
      <c r="D1853">
        <v>46</v>
      </c>
      <c r="E1853" t="s">
        <v>22</v>
      </c>
      <c r="F1853" t="s">
        <v>70</v>
      </c>
      <c r="G1853" t="s">
        <v>20</v>
      </c>
      <c r="H1853" s="6">
        <f>IF(User_eng[[#This Row],[DeviceType]] = "Desktop", 1, IF(User_eng[[#This Row],[DeviceType]] = "Laptop", 2, IF(User_eng[[#This Row],[DeviceType]] = "Tablet", 3, 4)))</f>
        <v>4</v>
      </c>
      <c r="I1853" s="4">
        <v>11.95</v>
      </c>
      <c r="J1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3">
        <v>55</v>
      </c>
      <c r="L1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3" s="4">
        <v>15.36</v>
      </c>
      <c r="N1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3" s="1">
        <v>45243</v>
      </c>
      <c r="P1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3" s="4">
        <v>395.05</v>
      </c>
    </row>
    <row r="1854" spans="1:17" x14ac:dyDescent="0.2">
      <c r="A1854" s="6">
        <v>73467</v>
      </c>
      <c r="B1854" t="s">
        <v>418</v>
      </c>
      <c r="C1854" t="s">
        <v>384</v>
      </c>
      <c r="D1854">
        <v>42</v>
      </c>
      <c r="E1854" t="s">
        <v>22</v>
      </c>
      <c r="F1854" t="s">
        <v>109</v>
      </c>
      <c r="G1854" t="s">
        <v>30</v>
      </c>
      <c r="H1854" s="6">
        <f>IF(User_eng[[#This Row],[DeviceType]] = "Desktop", 1, IF(User_eng[[#This Row],[DeviceType]] = "Laptop", 2, IF(User_eng[[#This Row],[DeviceType]] = "Tablet", 3, 4)))</f>
        <v>2</v>
      </c>
      <c r="I1854" s="4">
        <v>4.26</v>
      </c>
      <c r="J18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54">
        <v>70</v>
      </c>
      <c r="L1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4" s="4">
        <v>104.3</v>
      </c>
      <c r="N1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4" s="1">
        <v>45305</v>
      </c>
      <c r="P1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4" s="4">
        <v>121.58</v>
      </c>
    </row>
    <row r="1855" spans="1:17" x14ac:dyDescent="0.2">
      <c r="A1855" s="6">
        <v>18665</v>
      </c>
      <c r="B1855" t="s">
        <v>355</v>
      </c>
      <c r="C1855" t="s">
        <v>48</v>
      </c>
      <c r="D1855">
        <v>45</v>
      </c>
      <c r="E1855" t="s">
        <v>22</v>
      </c>
      <c r="F1855" t="s">
        <v>70</v>
      </c>
      <c r="G1855" t="s">
        <v>16</v>
      </c>
      <c r="H1855" s="6">
        <f>IF(User_eng[[#This Row],[DeviceType]] = "Desktop", 1, IF(User_eng[[#This Row],[DeviceType]] = "Laptop", 2, IF(User_eng[[#This Row],[DeviceType]] = "Tablet", 3, 4)))</f>
        <v>3</v>
      </c>
      <c r="I1855" s="4">
        <v>11.97</v>
      </c>
      <c r="J1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5">
        <v>9</v>
      </c>
      <c r="L1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55" s="4">
        <v>63.77</v>
      </c>
      <c r="N1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5" s="1">
        <v>45351</v>
      </c>
      <c r="P1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55" s="4">
        <v>959.64</v>
      </c>
    </row>
    <row r="1856" spans="1:17" x14ac:dyDescent="0.2">
      <c r="A1856" s="6">
        <v>63636</v>
      </c>
      <c r="B1856" t="s">
        <v>968</v>
      </c>
      <c r="C1856" t="s">
        <v>112</v>
      </c>
      <c r="D1856">
        <v>59</v>
      </c>
      <c r="E1856" t="s">
        <v>14</v>
      </c>
      <c r="F1856" t="s">
        <v>70</v>
      </c>
      <c r="G1856" t="s">
        <v>33</v>
      </c>
      <c r="H1856" s="6">
        <f>IF(User_eng[[#This Row],[DeviceType]] = "Desktop", 1, IF(User_eng[[#This Row],[DeviceType]] = "Laptop", 2, IF(User_eng[[#This Row],[DeviceType]] = "Tablet", 3, 4)))</f>
        <v>1</v>
      </c>
      <c r="I1856" s="4">
        <v>2.7</v>
      </c>
      <c r="J1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6">
        <v>60</v>
      </c>
      <c r="L1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56" s="4">
        <v>77.13</v>
      </c>
      <c r="N1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56" s="1">
        <v>45150</v>
      </c>
      <c r="P1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6" s="4">
        <v>888.85</v>
      </c>
    </row>
    <row r="1857" spans="1:17" x14ac:dyDescent="0.2">
      <c r="A1857" s="6">
        <v>68513</v>
      </c>
      <c r="B1857" t="s">
        <v>129</v>
      </c>
      <c r="C1857" t="s">
        <v>158</v>
      </c>
      <c r="D1857">
        <v>36</v>
      </c>
      <c r="E1857" t="s">
        <v>22</v>
      </c>
      <c r="F1857" t="s">
        <v>23</v>
      </c>
      <c r="G1857" t="s">
        <v>30</v>
      </c>
      <c r="H1857" s="6">
        <f>IF(User_eng[[#This Row],[DeviceType]] = "Desktop", 1, IF(User_eng[[#This Row],[DeviceType]] = "Laptop", 2, IF(User_eng[[#This Row],[DeviceType]] = "Tablet", 3, 4)))</f>
        <v>2</v>
      </c>
      <c r="I1857" s="4">
        <v>0.19</v>
      </c>
      <c r="J1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7">
        <v>86</v>
      </c>
      <c r="L1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7" s="4">
        <v>27.66</v>
      </c>
      <c r="N1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57" s="1">
        <v>45459</v>
      </c>
      <c r="P1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57" s="4">
        <v>699.2</v>
      </c>
    </row>
    <row r="1858" spans="1:17" x14ac:dyDescent="0.2">
      <c r="A1858" s="6">
        <v>40425</v>
      </c>
      <c r="B1858" t="s">
        <v>236</v>
      </c>
      <c r="C1858" t="s">
        <v>728</v>
      </c>
      <c r="D1858">
        <v>64</v>
      </c>
      <c r="E1858" t="s">
        <v>22</v>
      </c>
      <c r="F1858" t="s">
        <v>26</v>
      </c>
      <c r="G1858" t="s">
        <v>33</v>
      </c>
      <c r="H1858" s="6">
        <f>IF(User_eng[[#This Row],[DeviceType]] = "Desktop", 1, IF(User_eng[[#This Row],[DeviceType]] = "Laptop", 2, IF(User_eng[[#This Row],[DeviceType]] = "Tablet", 3, 4)))</f>
        <v>1</v>
      </c>
      <c r="I1858" s="4">
        <v>9.99</v>
      </c>
      <c r="J1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58">
        <v>34</v>
      </c>
      <c r="L1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58" s="4">
        <v>43.57</v>
      </c>
      <c r="N1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58" s="1">
        <v>45236</v>
      </c>
      <c r="P1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58" s="4">
        <v>298.02999999999997</v>
      </c>
    </row>
    <row r="1859" spans="1:17" x14ac:dyDescent="0.2">
      <c r="A1859" s="6">
        <v>23187</v>
      </c>
      <c r="B1859" t="s">
        <v>38</v>
      </c>
      <c r="C1859" t="s">
        <v>67</v>
      </c>
      <c r="D1859">
        <v>61</v>
      </c>
      <c r="E1859" t="s">
        <v>14</v>
      </c>
      <c r="F1859" t="s">
        <v>40</v>
      </c>
      <c r="G1859" t="s">
        <v>16</v>
      </c>
      <c r="H1859" s="6">
        <f>IF(User_eng[[#This Row],[DeviceType]] = "Desktop", 1, IF(User_eng[[#This Row],[DeviceType]] = "Laptop", 2, IF(User_eng[[#This Row],[DeviceType]] = "Tablet", 3, 4)))</f>
        <v>3</v>
      </c>
      <c r="I1859" s="4">
        <v>1.1599999999999999</v>
      </c>
      <c r="J1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59">
        <v>81</v>
      </c>
      <c r="L1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59" s="4">
        <v>2.2599999999999998</v>
      </c>
      <c r="N1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59" s="1">
        <v>45481</v>
      </c>
      <c r="P1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59" s="4">
        <v>493.7</v>
      </c>
    </row>
    <row r="1860" spans="1:17" x14ac:dyDescent="0.2">
      <c r="A1860" s="6">
        <v>17037</v>
      </c>
      <c r="B1860" t="s">
        <v>1124</v>
      </c>
      <c r="C1860" t="s">
        <v>1054</v>
      </c>
      <c r="D1860">
        <v>35</v>
      </c>
      <c r="E1860" t="s">
        <v>22</v>
      </c>
      <c r="F1860" t="s">
        <v>109</v>
      </c>
      <c r="G1860" t="s">
        <v>16</v>
      </c>
      <c r="H1860" s="6">
        <f>IF(User_eng[[#This Row],[DeviceType]] = "Desktop", 1, IF(User_eng[[#This Row],[DeviceType]] = "Laptop", 2, IF(User_eng[[#This Row],[DeviceType]] = "Tablet", 3, 4)))</f>
        <v>3</v>
      </c>
      <c r="I1860" s="4">
        <v>11.4</v>
      </c>
      <c r="J1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0">
        <v>31</v>
      </c>
      <c r="L1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0" s="4">
        <v>59.2</v>
      </c>
      <c r="N1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60" s="1">
        <v>45256</v>
      </c>
      <c r="P1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0" s="4">
        <v>637.96</v>
      </c>
    </row>
    <row r="1861" spans="1:17" x14ac:dyDescent="0.2">
      <c r="A1861" s="6">
        <v>85864</v>
      </c>
      <c r="B1861" t="s">
        <v>173</v>
      </c>
      <c r="C1861" t="s">
        <v>553</v>
      </c>
      <c r="D1861">
        <v>67</v>
      </c>
      <c r="E1861" t="s">
        <v>22</v>
      </c>
      <c r="F1861" t="s">
        <v>109</v>
      </c>
      <c r="G1861" t="s">
        <v>33</v>
      </c>
      <c r="H1861" s="6">
        <f>IF(User_eng[[#This Row],[DeviceType]] = "Desktop", 1, IF(User_eng[[#This Row],[DeviceType]] = "Laptop", 2, IF(User_eng[[#This Row],[DeviceType]] = "Tablet", 3, 4)))</f>
        <v>1</v>
      </c>
      <c r="I1861" s="4">
        <v>8.41</v>
      </c>
      <c r="J1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1">
        <v>19</v>
      </c>
      <c r="L1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1" s="4">
        <v>60.5</v>
      </c>
      <c r="N1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1" s="1">
        <v>45227</v>
      </c>
      <c r="P1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1" s="4">
        <v>623.96</v>
      </c>
    </row>
    <row r="1862" spans="1:17" x14ac:dyDescent="0.2">
      <c r="A1862" s="6">
        <v>50747</v>
      </c>
      <c r="B1862" t="s">
        <v>286</v>
      </c>
      <c r="C1862" t="s">
        <v>158</v>
      </c>
      <c r="D1862">
        <v>44</v>
      </c>
      <c r="E1862" t="s">
        <v>22</v>
      </c>
      <c r="F1862" t="s">
        <v>109</v>
      </c>
      <c r="G1862" t="s">
        <v>33</v>
      </c>
      <c r="H1862" s="6">
        <f>IF(User_eng[[#This Row],[DeviceType]] = "Desktop", 1, IF(User_eng[[#This Row],[DeviceType]] = "Laptop", 2, IF(User_eng[[#This Row],[DeviceType]] = "Tablet", 3, 4)))</f>
        <v>1</v>
      </c>
      <c r="I1862" s="4">
        <v>9.25</v>
      </c>
      <c r="J18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2">
        <v>5</v>
      </c>
      <c r="L1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62" s="4">
        <v>10.99</v>
      </c>
      <c r="N1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62" s="1">
        <v>45413</v>
      </c>
      <c r="P1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62" s="4">
        <v>295.47000000000003</v>
      </c>
    </row>
    <row r="1863" spans="1:17" x14ac:dyDescent="0.2">
      <c r="A1863" s="6">
        <v>34415</v>
      </c>
      <c r="B1863" t="s">
        <v>123</v>
      </c>
      <c r="C1863" t="s">
        <v>120</v>
      </c>
      <c r="D1863">
        <v>48</v>
      </c>
      <c r="E1863" t="s">
        <v>22</v>
      </c>
      <c r="F1863" t="s">
        <v>15</v>
      </c>
      <c r="G1863" t="s">
        <v>30</v>
      </c>
      <c r="H1863" s="6">
        <f>IF(User_eng[[#This Row],[DeviceType]] = "Desktop", 1, IF(User_eng[[#This Row],[DeviceType]] = "Laptop", 2, IF(User_eng[[#This Row],[DeviceType]] = "Tablet", 3, 4)))</f>
        <v>2</v>
      </c>
      <c r="I1863" s="4">
        <v>9.4</v>
      </c>
      <c r="J1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3">
        <v>27</v>
      </c>
      <c r="L1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3" s="4">
        <v>1.55</v>
      </c>
      <c r="N1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63" s="1">
        <v>45492</v>
      </c>
      <c r="P1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63" s="4">
        <v>693.28</v>
      </c>
    </row>
    <row r="1864" spans="1:17" x14ac:dyDescent="0.2">
      <c r="A1864" s="6">
        <v>41496</v>
      </c>
      <c r="B1864" t="s">
        <v>1073</v>
      </c>
      <c r="C1864" t="s">
        <v>864</v>
      </c>
      <c r="D1864">
        <v>70</v>
      </c>
      <c r="E1864" t="s">
        <v>22</v>
      </c>
      <c r="F1864" t="s">
        <v>109</v>
      </c>
      <c r="G1864" t="s">
        <v>30</v>
      </c>
      <c r="H1864" s="6">
        <f>IF(User_eng[[#This Row],[DeviceType]] = "Desktop", 1, IF(User_eng[[#This Row],[DeviceType]] = "Laptop", 2, IF(User_eng[[#This Row],[DeviceType]] = "Tablet", 3, 4)))</f>
        <v>2</v>
      </c>
      <c r="I1864" s="4">
        <v>7.39</v>
      </c>
      <c r="J18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64">
        <v>22</v>
      </c>
      <c r="L1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64" s="4">
        <v>111.49</v>
      </c>
      <c r="N1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4" s="1">
        <v>45434</v>
      </c>
      <c r="P1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64" s="4">
        <v>644.69000000000005</v>
      </c>
    </row>
    <row r="1865" spans="1:17" x14ac:dyDescent="0.2">
      <c r="A1865" s="6">
        <v>21802</v>
      </c>
      <c r="B1865" t="s">
        <v>911</v>
      </c>
      <c r="C1865" t="s">
        <v>624</v>
      </c>
      <c r="D1865">
        <v>56</v>
      </c>
      <c r="E1865" t="s">
        <v>14</v>
      </c>
      <c r="F1865" t="s">
        <v>15</v>
      </c>
      <c r="G1865" t="s">
        <v>20</v>
      </c>
      <c r="H1865" s="6">
        <f>IF(User_eng[[#This Row],[DeviceType]] = "Desktop", 1, IF(User_eng[[#This Row],[DeviceType]] = "Laptop", 2, IF(User_eng[[#This Row],[DeviceType]] = "Tablet", 3, 4)))</f>
        <v>4</v>
      </c>
      <c r="I1865" s="4">
        <v>3.54</v>
      </c>
      <c r="J1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65">
        <v>96</v>
      </c>
      <c r="L1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5" s="4">
        <v>89.57</v>
      </c>
      <c r="N1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5" s="1">
        <v>45229</v>
      </c>
      <c r="P1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5" s="4">
        <v>648.73</v>
      </c>
    </row>
    <row r="1866" spans="1:17" x14ac:dyDescent="0.2">
      <c r="A1866" s="6">
        <v>61315</v>
      </c>
      <c r="B1866" t="s">
        <v>439</v>
      </c>
      <c r="C1866" t="s">
        <v>478</v>
      </c>
      <c r="D1866">
        <v>40</v>
      </c>
      <c r="E1866" t="s">
        <v>14</v>
      </c>
      <c r="F1866" t="s">
        <v>40</v>
      </c>
      <c r="G1866" t="s">
        <v>20</v>
      </c>
      <c r="H1866" s="6">
        <f>IF(User_eng[[#This Row],[DeviceType]] = "Desktop", 1, IF(User_eng[[#This Row],[DeviceType]] = "Laptop", 2, IF(User_eng[[#This Row],[DeviceType]] = "Tablet", 3, 4)))</f>
        <v>4</v>
      </c>
      <c r="I1866" s="4">
        <v>9.84</v>
      </c>
      <c r="J1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6">
        <v>50</v>
      </c>
      <c r="L1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66" s="4">
        <v>101.45</v>
      </c>
      <c r="N1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6" s="1">
        <v>45239</v>
      </c>
      <c r="P1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6" s="4">
        <v>628.21</v>
      </c>
    </row>
    <row r="1867" spans="1:17" x14ac:dyDescent="0.2">
      <c r="A1867" s="6">
        <v>39653</v>
      </c>
      <c r="B1867" t="s">
        <v>964</v>
      </c>
      <c r="C1867" t="s">
        <v>319</v>
      </c>
      <c r="D1867">
        <v>67</v>
      </c>
      <c r="E1867" t="s">
        <v>22</v>
      </c>
      <c r="F1867" t="s">
        <v>15</v>
      </c>
      <c r="G1867" t="s">
        <v>33</v>
      </c>
      <c r="H1867" s="6">
        <f>IF(User_eng[[#This Row],[DeviceType]] = "Desktop", 1, IF(User_eng[[#This Row],[DeviceType]] = "Laptop", 2, IF(User_eng[[#This Row],[DeviceType]] = "Tablet", 3, 4)))</f>
        <v>1</v>
      </c>
      <c r="I1867" s="4">
        <v>6.87</v>
      </c>
      <c r="J1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67">
        <v>5</v>
      </c>
      <c r="L1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67" s="4">
        <v>55.82</v>
      </c>
      <c r="N1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67" s="1">
        <v>45184</v>
      </c>
      <c r="P1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7" s="4">
        <v>945.56</v>
      </c>
    </row>
    <row r="1868" spans="1:17" x14ac:dyDescent="0.2">
      <c r="A1868" s="6">
        <v>73203</v>
      </c>
      <c r="B1868" t="s">
        <v>513</v>
      </c>
      <c r="C1868" t="s">
        <v>319</v>
      </c>
      <c r="D1868">
        <v>51</v>
      </c>
      <c r="E1868" t="s">
        <v>14</v>
      </c>
      <c r="F1868" t="s">
        <v>19</v>
      </c>
      <c r="G1868" t="s">
        <v>30</v>
      </c>
      <c r="H1868" s="6">
        <f>IF(User_eng[[#This Row],[DeviceType]] = "Desktop", 1, IF(User_eng[[#This Row],[DeviceType]] = "Laptop", 2, IF(User_eng[[#This Row],[DeviceType]] = "Tablet", 3, 4)))</f>
        <v>2</v>
      </c>
      <c r="I1868" s="4">
        <v>8.19</v>
      </c>
      <c r="J1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68">
        <v>80</v>
      </c>
      <c r="L1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8" s="4">
        <v>85.52</v>
      </c>
      <c r="N1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8" s="1">
        <v>45337</v>
      </c>
      <c r="P1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68" s="4">
        <v>711.87</v>
      </c>
    </row>
    <row r="1869" spans="1:17" x14ac:dyDescent="0.2">
      <c r="A1869" s="6">
        <v>70923</v>
      </c>
      <c r="B1869" t="s">
        <v>288</v>
      </c>
      <c r="C1869" t="s">
        <v>869</v>
      </c>
      <c r="D1869">
        <v>63</v>
      </c>
      <c r="E1869" t="s">
        <v>22</v>
      </c>
      <c r="F1869" t="s">
        <v>109</v>
      </c>
      <c r="G1869" t="s">
        <v>33</v>
      </c>
      <c r="H1869" s="6">
        <f>IF(User_eng[[#This Row],[DeviceType]] = "Desktop", 1, IF(User_eng[[#This Row],[DeviceType]] = "Laptop", 2, IF(User_eng[[#This Row],[DeviceType]] = "Tablet", 3, 4)))</f>
        <v>1</v>
      </c>
      <c r="I1869" s="4">
        <v>2.4300000000000002</v>
      </c>
      <c r="J1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69">
        <v>100</v>
      </c>
      <c r="L1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69" s="4">
        <v>114.21</v>
      </c>
      <c r="N1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69" s="1">
        <v>45195</v>
      </c>
      <c r="P1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69" s="4">
        <v>262.88</v>
      </c>
    </row>
    <row r="1870" spans="1:17" x14ac:dyDescent="0.2">
      <c r="A1870" s="6">
        <v>90703</v>
      </c>
      <c r="B1870" t="s">
        <v>886</v>
      </c>
      <c r="C1870" t="s">
        <v>516</v>
      </c>
      <c r="D1870">
        <v>24</v>
      </c>
      <c r="E1870" t="s">
        <v>22</v>
      </c>
      <c r="F1870" t="s">
        <v>23</v>
      </c>
      <c r="G1870" t="s">
        <v>30</v>
      </c>
      <c r="H1870" s="6">
        <f>IF(User_eng[[#This Row],[DeviceType]] = "Desktop", 1, IF(User_eng[[#This Row],[DeviceType]] = "Laptop", 2, IF(User_eng[[#This Row],[DeviceType]] = "Tablet", 3, 4)))</f>
        <v>2</v>
      </c>
      <c r="I1870" s="4">
        <v>3.44</v>
      </c>
      <c r="J18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0">
        <v>53</v>
      </c>
      <c r="L1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0" s="4">
        <v>32.25</v>
      </c>
      <c r="N1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0" s="1">
        <v>45458</v>
      </c>
      <c r="P1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870" s="4">
        <v>694.38</v>
      </c>
    </row>
    <row r="1871" spans="1:17" x14ac:dyDescent="0.2">
      <c r="A1871" s="6">
        <v>29134</v>
      </c>
      <c r="B1871" t="s">
        <v>236</v>
      </c>
      <c r="C1871" t="s">
        <v>986</v>
      </c>
      <c r="D1871">
        <v>58</v>
      </c>
      <c r="E1871" t="s">
        <v>14</v>
      </c>
      <c r="F1871" t="s">
        <v>45</v>
      </c>
      <c r="G1871" t="s">
        <v>30</v>
      </c>
      <c r="H1871" s="6">
        <f>IF(User_eng[[#This Row],[DeviceType]] = "Desktop", 1, IF(User_eng[[#This Row],[DeviceType]] = "Laptop", 2, IF(User_eng[[#This Row],[DeviceType]] = "Tablet", 3, 4)))</f>
        <v>2</v>
      </c>
      <c r="I1871" s="4">
        <v>8.99</v>
      </c>
      <c r="J18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1">
        <v>68</v>
      </c>
      <c r="L1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1" s="4">
        <v>19.79</v>
      </c>
      <c r="N1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71" s="1">
        <v>45251</v>
      </c>
      <c r="P1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1" s="4">
        <v>588.09</v>
      </c>
    </row>
    <row r="1872" spans="1:17" x14ac:dyDescent="0.2">
      <c r="A1872" s="6">
        <v>18690</v>
      </c>
      <c r="B1872" t="s">
        <v>81</v>
      </c>
      <c r="C1872" t="s">
        <v>828</v>
      </c>
      <c r="D1872">
        <v>73</v>
      </c>
      <c r="E1872" t="s">
        <v>14</v>
      </c>
      <c r="F1872" t="s">
        <v>15</v>
      </c>
      <c r="G1872" t="s">
        <v>30</v>
      </c>
      <c r="H1872" s="6">
        <f>IF(User_eng[[#This Row],[DeviceType]] = "Desktop", 1, IF(User_eng[[#This Row],[DeviceType]] = "Laptop", 2, IF(User_eng[[#This Row],[DeviceType]] = "Tablet", 3, 4)))</f>
        <v>2</v>
      </c>
      <c r="I1872" s="4">
        <v>6.62</v>
      </c>
      <c r="J1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72">
        <v>37</v>
      </c>
      <c r="L1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2" s="4">
        <v>4.9800000000000004</v>
      </c>
      <c r="N1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72" s="1">
        <v>45491</v>
      </c>
      <c r="P1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2" s="4">
        <v>915.91</v>
      </c>
    </row>
    <row r="1873" spans="1:17" x14ac:dyDescent="0.2">
      <c r="A1873" s="6">
        <v>93308</v>
      </c>
      <c r="B1873" t="s">
        <v>901</v>
      </c>
      <c r="C1873" t="s">
        <v>1125</v>
      </c>
      <c r="D1873">
        <v>70</v>
      </c>
      <c r="E1873" t="s">
        <v>22</v>
      </c>
      <c r="F1873" t="s">
        <v>26</v>
      </c>
      <c r="G1873" t="s">
        <v>16</v>
      </c>
      <c r="H1873" s="6">
        <f>IF(User_eng[[#This Row],[DeviceType]] = "Desktop", 1, IF(User_eng[[#This Row],[DeviceType]] = "Laptop", 2, IF(User_eng[[#This Row],[DeviceType]] = "Tablet", 3, 4)))</f>
        <v>3</v>
      </c>
      <c r="I1873" s="4">
        <v>8.98</v>
      </c>
      <c r="J18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3">
        <v>43</v>
      </c>
      <c r="L1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3" s="4">
        <v>68.58</v>
      </c>
      <c r="N1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3" s="1">
        <v>45142</v>
      </c>
      <c r="P1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3" s="4">
        <v>666.86</v>
      </c>
    </row>
    <row r="1874" spans="1:17" x14ac:dyDescent="0.2">
      <c r="A1874" s="6">
        <v>70118</v>
      </c>
      <c r="B1874" t="s">
        <v>114</v>
      </c>
      <c r="C1874" t="s">
        <v>979</v>
      </c>
      <c r="D1874">
        <v>22</v>
      </c>
      <c r="E1874" t="s">
        <v>22</v>
      </c>
      <c r="F1874" t="s">
        <v>70</v>
      </c>
      <c r="G1874" t="s">
        <v>20</v>
      </c>
      <c r="H1874" s="6">
        <f>IF(User_eng[[#This Row],[DeviceType]] = "Desktop", 1, IF(User_eng[[#This Row],[DeviceType]] = "Laptop", 2, IF(User_eng[[#This Row],[DeviceType]] = "Tablet", 3, 4)))</f>
        <v>4</v>
      </c>
      <c r="I1874" s="4">
        <v>3.69</v>
      </c>
      <c r="J18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4">
        <v>83</v>
      </c>
      <c r="L1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74" s="4">
        <v>56.28</v>
      </c>
      <c r="N1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4" s="1">
        <v>45155</v>
      </c>
      <c r="P1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4" s="4">
        <v>578.6</v>
      </c>
    </row>
    <row r="1875" spans="1:17" x14ac:dyDescent="0.2">
      <c r="A1875" s="6">
        <v>80519</v>
      </c>
      <c r="B1875" t="s">
        <v>114</v>
      </c>
      <c r="C1875" t="s">
        <v>488</v>
      </c>
      <c r="D1875">
        <v>75</v>
      </c>
      <c r="E1875" t="s">
        <v>22</v>
      </c>
      <c r="F1875" t="s">
        <v>52</v>
      </c>
      <c r="G1875" t="s">
        <v>30</v>
      </c>
      <c r="H1875" s="6">
        <f>IF(User_eng[[#This Row],[DeviceType]] = "Desktop", 1, IF(User_eng[[#This Row],[DeviceType]] = "Laptop", 2, IF(User_eng[[#This Row],[DeviceType]] = "Tablet", 3, 4)))</f>
        <v>2</v>
      </c>
      <c r="I1875" s="4">
        <v>5.61</v>
      </c>
      <c r="J1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75">
        <v>1</v>
      </c>
      <c r="L1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75" s="4">
        <v>53.32</v>
      </c>
      <c r="N1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5" s="1">
        <v>45237</v>
      </c>
      <c r="P1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5" s="4">
        <v>78.510000000000005</v>
      </c>
    </row>
    <row r="1876" spans="1:17" x14ac:dyDescent="0.2">
      <c r="A1876" s="6">
        <v>24418</v>
      </c>
      <c r="B1876" t="s">
        <v>59</v>
      </c>
      <c r="C1876" t="s">
        <v>653</v>
      </c>
      <c r="D1876">
        <v>64</v>
      </c>
      <c r="E1876" t="s">
        <v>14</v>
      </c>
      <c r="F1876" t="s">
        <v>109</v>
      </c>
      <c r="G1876" t="s">
        <v>20</v>
      </c>
      <c r="H1876" s="6">
        <f>IF(User_eng[[#This Row],[DeviceType]] = "Desktop", 1, IF(User_eng[[#This Row],[DeviceType]] = "Laptop", 2, IF(User_eng[[#This Row],[DeviceType]] = "Tablet", 3, 4)))</f>
        <v>4</v>
      </c>
      <c r="I1876" s="4">
        <v>3.13</v>
      </c>
      <c r="J1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6">
        <v>16</v>
      </c>
      <c r="L1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76" s="4">
        <v>44.04</v>
      </c>
      <c r="N1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6" s="1">
        <v>45404</v>
      </c>
      <c r="P1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76" s="4">
        <v>667.89</v>
      </c>
    </row>
    <row r="1877" spans="1:17" x14ac:dyDescent="0.2">
      <c r="A1877" s="6">
        <v>39060</v>
      </c>
      <c r="B1877" t="s">
        <v>24</v>
      </c>
      <c r="C1877" t="s">
        <v>403</v>
      </c>
      <c r="D1877">
        <v>67</v>
      </c>
      <c r="E1877" t="s">
        <v>22</v>
      </c>
      <c r="F1877" t="s">
        <v>45</v>
      </c>
      <c r="G1877" t="s">
        <v>30</v>
      </c>
      <c r="H1877" s="6">
        <f>IF(User_eng[[#This Row],[DeviceType]] = "Desktop", 1, IF(User_eng[[#This Row],[DeviceType]] = "Laptop", 2, IF(User_eng[[#This Row],[DeviceType]] = "Tablet", 3, 4)))</f>
        <v>2</v>
      </c>
      <c r="I1877" s="4">
        <v>10.45</v>
      </c>
      <c r="J1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77">
        <v>32</v>
      </c>
      <c r="L1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77" s="4">
        <v>85.99</v>
      </c>
      <c r="N1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7" s="1">
        <v>45489</v>
      </c>
      <c r="P1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7" s="4">
        <v>788.16</v>
      </c>
    </row>
    <row r="1878" spans="1:17" x14ac:dyDescent="0.2">
      <c r="A1878" s="6">
        <v>72599</v>
      </c>
      <c r="B1878" t="s">
        <v>1126</v>
      </c>
      <c r="C1878" t="s">
        <v>295</v>
      </c>
      <c r="D1878">
        <v>65</v>
      </c>
      <c r="E1878" t="s">
        <v>14</v>
      </c>
      <c r="F1878" t="s">
        <v>40</v>
      </c>
      <c r="G1878" t="s">
        <v>20</v>
      </c>
      <c r="H1878" s="6">
        <f>IF(User_eng[[#This Row],[DeviceType]] = "Desktop", 1, IF(User_eng[[#This Row],[DeviceType]] = "Laptop", 2, IF(User_eng[[#This Row],[DeviceType]] = "Tablet", 3, 4)))</f>
        <v>4</v>
      </c>
      <c r="I1878" s="4">
        <v>4.54</v>
      </c>
      <c r="J18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78">
        <v>73</v>
      </c>
      <c r="L1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8" s="4">
        <v>96.2</v>
      </c>
      <c r="N1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78" s="1">
        <v>45492</v>
      </c>
      <c r="P1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78" s="4">
        <v>560.66999999999996</v>
      </c>
    </row>
    <row r="1879" spans="1:17" x14ac:dyDescent="0.2">
      <c r="A1879" s="6">
        <v>33292</v>
      </c>
      <c r="B1879" t="s">
        <v>409</v>
      </c>
      <c r="C1879" t="s">
        <v>226</v>
      </c>
      <c r="D1879">
        <v>25</v>
      </c>
      <c r="E1879" t="s">
        <v>22</v>
      </c>
      <c r="F1879" t="s">
        <v>26</v>
      </c>
      <c r="G1879" t="s">
        <v>33</v>
      </c>
      <c r="H1879" s="6">
        <f>IF(User_eng[[#This Row],[DeviceType]] = "Desktop", 1, IF(User_eng[[#This Row],[DeviceType]] = "Laptop", 2, IF(User_eng[[#This Row],[DeviceType]] = "Tablet", 3, 4)))</f>
        <v>1</v>
      </c>
      <c r="I1879" s="4">
        <v>1.62</v>
      </c>
      <c r="J18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79">
        <v>53</v>
      </c>
      <c r="L1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79" s="4">
        <v>41.29</v>
      </c>
      <c r="N1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79" s="1">
        <v>45228</v>
      </c>
      <c r="P1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79" s="4">
        <v>676.67</v>
      </c>
    </row>
    <row r="1880" spans="1:17" x14ac:dyDescent="0.2">
      <c r="A1880" s="6">
        <v>25653</v>
      </c>
      <c r="B1880" t="s">
        <v>288</v>
      </c>
      <c r="C1880" t="s">
        <v>1127</v>
      </c>
      <c r="D1880">
        <v>29</v>
      </c>
      <c r="E1880" t="s">
        <v>14</v>
      </c>
      <c r="F1880" t="s">
        <v>70</v>
      </c>
      <c r="G1880" t="s">
        <v>30</v>
      </c>
      <c r="H1880" s="6">
        <f>IF(User_eng[[#This Row],[DeviceType]] = "Desktop", 1, IF(User_eng[[#This Row],[DeviceType]] = "Laptop", 2, IF(User_eng[[#This Row],[DeviceType]] = "Tablet", 3, 4)))</f>
        <v>2</v>
      </c>
      <c r="I1880" s="4">
        <v>4.8099999999999996</v>
      </c>
      <c r="J18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80">
        <v>30</v>
      </c>
      <c r="L1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80" s="4">
        <v>26.16</v>
      </c>
      <c r="N1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0" s="1">
        <v>45482</v>
      </c>
      <c r="P1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80" s="4">
        <v>941.3</v>
      </c>
    </row>
    <row r="1881" spans="1:17" x14ac:dyDescent="0.2">
      <c r="A1881" s="6">
        <v>9621</v>
      </c>
      <c r="B1881" t="s">
        <v>818</v>
      </c>
      <c r="C1881" t="s">
        <v>684</v>
      </c>
      <c r="D1881">
        <v>33</v>
      </c>
      <c r="E1881" t="s">
        <v>22</v>
      </c>
      <c r="F1881" t="s">
        <v>70</v>
      </c>
      <c r="G1881" t="s">
        <v>16</v>
      </c>
      <c r="H1881" s="6">
        <f>IF(User_eng[[#This Row],[DeviceType]] = "Desktop", 1, IF(User_eng[[#This Row],[DeviceType]] = "Laptop", 2, IF(User_eng[[#This Row],[DeviceType]] = "Tablet", 3, 4)))</f>
        <v>3</v>
      </c>
      <c r="I1881" s="4">
        <v>10.69</v>
      </c>
      <c r="J1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1">
        <v>99</v>
      </c>
      <c r="L1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1" s="4">
        <v>33.97</v>
      </c>
      <c r="N1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1" s="1">
        <v>45394</v>
      </c>
      <c r="P1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81" s="4">
        <v>156.19</v>
      </c>
    </row>
    <row r="1882" spans="1:17" x14ac:dyDescent="0.2">
      <c r="A1882" s="6">
        <v>17309</v>
      </c>
      <c r="B1882" t="s">
        <v>405</v>
      </c>
      <c r="C1882" t="s">
        <v>512</v>
      </c>
      <c r="D1882">
        <v>41</v>
      </c>
      <c r="E1882" t="s">
        <v>14</v>
      </c>
      <c r="F1882" t="s">
        <v>26</v>
      </c>
      <c r="G1882" t="s">
        <v>30</v>
      </c>
      <c r="H1882" s="6">
        <f>IF(User_eng[[#This Row],[DeviceType]] = "Desktop", 1, IF(User_eng[[#This Row],[DeviceType]] = "Laptop", 2, IF(User_eng[[#This Row],[DeviceType]] = "Tablet", 3, 4)))</f>
        <v>2</v>
      </c>
      <c r="I1882" s="4">
        <v>11.84</v>
      </c>
      <c r="J1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2">
        <v>21</v>
      </c>
      <c r="L1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82" s="4">
        <v>105.79</v>
      </c>
      <c r="N1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82" s="1">
        <v>45273</v>
      </c>
      <c r="P1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2" s="4">
        <v>19.78</v>
      </c>
    </row>
    <row r="1883" spans="1:17" x14ac:dyDescent="0.2">
      <c r="A1883" s="6">
        <v>10136</v>
      </c>
      <c r="B1883" t="s">
        <v>448</v>
      </c>
      <c r="C1883" t="s">
        <v>444</v>
      </c>
      <c r="D1883">
        <v>51</v>
      </c>
      <c r="E1883" t="s">
        <v>22</v>
      </c>
      <c r="F1883" t="s">
        <v>19</v>
      </c>
      <c r="G1883" t="s">
        <v>20</v>
      </c>
      <c r="H1883" s="6">
        <f>IF(User_eng[[#This Row],[DeviceType]] = "Desktop", 1, IF(User_eng[[#This Row],[DeviceType]] = "Laptop", 2, IF(User_eng[[#This Row],[DeviceType]] = "Tablet", 3, 4)))</f>
        <v>4</v>
      </c>
      <c r="I1883" s="4">
        <v>11.04</v>
      </c>
      <c r="J1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3">
        <v>98</v>
      </c>
      <c r="L1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83" s="4">
        <v>30.27</v>
      </c>
      <c r="N1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3" s="1">
        <v>45407</v>
      </c>
      <c r="P1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83" s="4">
        <v>828.09</v>
      </c>
    </row>
    <row r="1884" spans="1:17" x14ac:dyDescent="0.2">
      <c r="A1884" s="6">
        <v>2992</v>
      </c>
      <c r="B1884" t="s">
        <v>554</v>
      </c>
      <c r="C1884" t="s">
        <v>808</v>
      </c>
      <c r="D1884">
        <v>22</v>
      </c>
      <c r="E1884" t="s">
        <v>14</v>
      </c>
      <c r="F1884" t="s">
        <v>26</v>
      </c>
      <c r="G1884" t="s">
        <v>30</v>
      </c>
      <c r="H1884" s="6">
        <f>IF(User_eng[[#This Row],[DeviceType]] = "Desktop", 1, IF(User_eng[[#This Row],[DeviceType]] = "Laptop", 2, IF(User_eng[[#This Row],[DeviceType]] = "Tablet", 3, 4)))</f>
        <v>2</v>
      </c>
      <c r="I1884" s="4">
        <v>10.4</v>
      </c>
      <c r="J1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4">
        <v>55</v>
      </c>
      <c r="L1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84" s="4">
        <v>26.23</v>
      </c>
      <c r="N1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4" s="1">
        <v>45199</v>
      </c>
      <c r="P1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4" s="4">
        <v>936.55</v>
      </c>
    </row>
    <row r="1885" spans="1:17" x14ac:dyDescent="0.2">
      <c r="A1885" s="6">
        <v>2714</v>
      </c>
      <c r="B1885" t="s">
        <v>212</v>
      </c>
      <c r="C1885" t="s">
        <v>444</v>
      </c>
      <c r="D1885">
        <v>51</v>
      </c>
      <c r="E1885" t="s">
        <v>14</v>
      </c>
      <c r="F1885" t="s">
        <v>26</v>
      </c>
      <c r="G1885" t="s">
        <v>20</v>
      </c>
      <c r="H1885" s="6">
        <f>IF(User_eng[[#This Row],[DeviceType]] = "Desktop", 1, IF(User_eng[[#This Row],[DeviceType]] = "Laptop", 2, IF(User_eng[[#This Row],[DeviceType]] = "Tablet", 3, 4)))</f>
        <v>4</v>
      </c>
      <c r="I1885" s="4">
        <v>10.220000000000001</v>
      </c>
      <c r="J1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5">
        <v>61</v>
      </c>
      <c r="L1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85" s="4">
        <v>10.72</v>
      </c>
      <c r="N1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5" s="1">
        <v>45289</v>
      </c>
      <c r="P1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5" s="4">
        <v>894.35</v>
      </c>
    </row>
    <row r="1886" spans="1:17" x14ac:dyDescent="0.2">
      <c r="A1886" s="6">
        <v>20826</v>
      </c>
      <c r="B1886" t="s">
        <v>513</v>
      </c>
      <c r="C1886" t="s">
        <v>392</v>
      </c>
      <c r="D1886">
        <v>54</v>
      </c>
      <c r="E1886" t="s">
        <v>22</v>
      </c>
      <c r="F1886" t="s">
        <v>26</v>
      </c>
      <c r="G1886" t="s">
        <v>30</v>
      </c>
      <c r="H1886" s="6">
        <f>IF(User_eng[[#This Row],[DeviceType]] = "Desktop", 1, IF(User_eng[[#This Row],[DeviceType]] = "Laptop", 2, IF(User_eng[[#This Row],[DeviceType]] = "Tablet", 3, 4)))</f>
        <v>2</v>
      </c>
      <c r="I1886" s="4">
        <v>5.99</v>
      </c>
      <c r="J18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86">
        <v>19</v>
      </c>
      <c r="L1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86" s="4">
        <v>48.32</v>
      </c>
      <c r="N1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86" s="1">
        <v>45312</v>
      </c>
      <c r="P1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6" s="4">
        <v>958.5</v>
      </c>
    </row>
    <row r="1887" spans="1:17" x14ac:dyDescent="0.2">
      <c r="A1887" s="6">
        <v>68742</v>
      </c>
      <c r="B1887" t="s">
        <v>830</v>
      </c>
      <c r="C1887" t="s">
        <v>321</v>
      </c>
      <c r="D1887">
        <v>61</v>
      </c>
      <c r="E1887" t="s">
        <v>14</v>
      </c>
      <c r="F1887" t="s">
        <v>23</v>
      </c>
      <c r="G1887" t="s">
        <v>20</v>
      </c>
      <c r="H1887" s="6">
        <f>IF(User_eng[[#This Row],[DeviceType]] = "Desktop", 1, IF(User_eng[[#This Row],[DeviceType]] = "Laptop", 2, IF(User_eng[[#This Row],[DeviceType]] = "Tablet", 3, 4)))</f>
        <v>4</v>
      </c>
      <c r="I1887" s="4">
        <v>4.21</v>
      </c>
      <c r="J18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87">
        <v>2</v>
      </c>
      <c r="L1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87" s="4">
        <v>116.37</v>
      </c>
      <c r="N1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87" s="1">
        <v>45484</v>
      </c>
      <c r="P1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887" s="4">
        <v>320.62</v>
      </c>
    </row>
    <row r="1888" spans="1:17" x14ac:dyDescent="0.2">
      <c r="A1888" s="6">
        <v>47941</v>
      </c>
      <c r="B1888" t="s">
        <v>210</v>
      </c>
      <c r="C1888" t="s">
        <v>158</v>
      </c>
      <c r="D1888">
        <v>55</v>
      </c>
      <c r="E1888" t="s">
        <v>14</v>
      </c>
      <c r="F1888" t="s">
        <v>70</v>
      </c>
      <c r="G1888" t="s">
        <v>33</v>
      </c>
      <c r="H1888" s="6">
        <f>IF(User_eng[[#This Row],[DeviceType]] = "Desktop", 1, IF(User_eng[[#This Row],[DeviceType]] = "Laptop", 2, IF(User_eng[[#This Row],[DeviceType]] = "Tablet", 3, 4)))</f>
        <v>1</v>
      </c>
      <c r="I1888" s="4">
        <v>7.96</v>
      </c>
      <c r="J1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88">
        <v>9</v>
      </c>
      <c r="L1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888" s="4">
        <v>2.34</v>
      </c>
      <c r="N1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888" s="1">
        <v>45293</v>
      </c>
      <c r="P1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8" s="4">
        <v>461.63</v>
      </c>
    </row>
    <row r="1889" spans="1:17" x14ac:dyDescent="0.2">
      <c r="A1889" s="6">
        <v>8000</v>
      </c>
      <c r="B1889" t="s">
        <v>288</v>
      </c>
      <c r="C1889" t="s">
        <v>260</v>
      </c>
      <c r="D1889">
        <v>62</v>
      </c>
      <c r="E1889" t="s">
        <v>14</v>
      </c>
      <c r="F1889" t="s">
        <v>26</v>
      </c>
      <c r="G1889" t="s">
        <v>16</v>
      </c>
      <c r="H1889" s="6">
        <f>IF(User_eng[[#This Row],[DeviceType]] = "Desktop", 1, IF(User_eng[[#This Row],[DeviceType]] = "Laptop", 2, IF(User_eng[[#This Row],[DeviceType]] = "Tablet", 3, 4)))</f>
        <v>3</v>
      </c>
      <c r="I1889" s="4">
        <v>8.64</v>
      </c>
      <c r="J1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89">
        <v>33</v>
      </c>
      <c r="L1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889" s="4">
        <v>17.600000000000001</v>
      </c>
      <c r="N1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89" s="1">
        <v>45290</v>
      </c>
      <c r="P1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89" s="4">
        <v>772.25</v>
      </c>
    </row>
    <row r="1890" spans="1:17" x14ac:dyDescent="0.2">
      <c r="A1890" s="6">
        <v>80454</v>
      </c>
      <c r="B1890" t="s">
        <v>59</v>
      </c>
      <c r="C1890" t="s">
        <v>651</v>
      </c>
      <c r="D1890">
        <v>28</v>
      </c>
      <c r="E1890" t="s">
        <v>22</v>
      </c>
      <c r="F1890" t="s">
        <v>29</v>
      </c>
      <c r="G1890" t="s">
        <v>30</v>
      </c>
      <c r="H1890" s="6">
        <f>IF(User_eng[[#This Row],[DeviceType]] = "Desktop", 1, IF(User_eng[[#This Row],[DeviceType]] = "Laptop", 2, IF(User_eng[[#This Row],[DeviceType]] = "Tablet", 3, 4)))</f>
        <v>2</v>
      </c>
      <c r="I1890" s="4">
        <v>0.7</v>
      </c>
      <c r="J1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90">
        <v>60</v>
      </c>
      <c r="L1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0" s="4">
        <v>54.17</v>
      </c>
      <c r="N1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0" s="1">
        <v>45380</v>
      </c>
      <c r="P1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0" s="4">
        <v>340.44</v>
      </c>
    </row>
    <row r="1891" spans="1:17" x14ac:dyDescent="0.2">
      <c r="A1891" s="6">
        <v>32191</v>
      </c>
      <c r="B1891" t="s">
        <v>521</v>
      </c>
      <c r="C1891" t="s">
        <v>610</v>
      </c>
      <c r="D1891">
        <v>33</v>
      </c>
      <c r="E1891" t="s">
        <v>22</v>
      </c>
      <c r="F1891" t="s">
        <v>40</v>
      </c>
      <c r="G1891" t="s">
        <v>30</v>
      </c>
      <c r="H1891" s="6">
        <f>IF(User_eng[[#This Row],[DeviceType]] = "Desktop", 1, IF(User_eng[[#This Row],[DeviceType]] = "Laptop", 2, IF(User_eng[[#This Row],[DeviceType]] = "Tablet", 3, 4)))</f>
        <v>2</v>
      </c>
      <c r="I1891" s="4">
        <v>5.84</v>
      </c>
      <c r="J1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1">
        <v>90</v>
      </c>
      <c r="L1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1" s="4">
        <v>89.69</v>
      </c>
      <c r="N1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1" s="1">
        <v>45330</v>
      </c>
      <c r="P1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1" s="4">
        <v>727.72</v>
      </c>
    </row>
    <row r="1892" spans="1:17" x14ac:dyDescent="0.2">
      <c r="A1892" s="6">
        <v>73755</v>
      </c>
      <c r="B1892" t="s">
        <v>12</v>
      </c>
      <c r="C1892" t="s">
        <v>184</v>
      </c>
      <c r="D1892">
        <v>21</v>
      </c>
      <c r="E1892" t="s">
        <v>14</v>
      </c>
      <c r="F1892" t="s">
        <v>45</v>
      </c>
      <c r="G1892" t="s">
        <v>30</v>
      </c>
      <c r="H1892" s="6">
        <f>IF(User_eng[[#This Row],[DeviceType]] = "Desktop", 1, IF(User_eng[[#This Row],[DeviceType]] = "Laptop", 2, IF(User_eng[[#This Row],[DeviceType]] = "Tablet", 3, 4)))</f>
        <v>2</v>
      </c>
      <c r="I1892" s="4">
        <v>6.9</v>
      </c>
      <c r="J1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2">
        <v>96</v>
      </c>
      <c r="L1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2" s="4">
        <v>94.1</v>
      </c>
      <c r="N1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2" s="1">
        <v>45157</v>
      </c>
      <c r="P1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2" s="4">
        <v>635.34</v>
      </c>
    </row>
    <row r="1893" spans="1:17" x14ac:dyDescent="0.2">
      <c r="A1893" s="6">
        <v>56104</v>
      </c>
      <c r="B1893" t="s">
        <v>307</v>
      </c>
      <c r="C1893" t="s">
        <v>241</v>
      </c>
      <c r="D1893">
        <v>54</v>
      </c>
      <c r="E1893" t="s">
        <v>22</v>
      </c>
      <c r="F1893" t="s">
        <v>109</v>
      </c>
      <c r="G1893" t="s">
        <v>20</v>
      </c>
      <c r="H1893" s="6">
        <f>IF(User_eng[[#This Row],[DeviceType]] = "Desktop", 1, IF(User_eng[[#This Row],[DeviceType]] = "Laptop", 2, IF(User_eng[[#This Row],[DeviceType]] = "Tablet", 3, 4)))</f>
        <v>4</v>
      </c>
      <c r="I1893" s="4">
        <v>6.29</v>
      </c>
      <c r="J1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893">
        <v>52</v>
      </c>
      <c r="L1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3" s="4">
        <v>16.97</v>
      </c>
      <c r="N1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893" s="1">
        <v>45358</v>
      </c>
      <c r="P1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3" s="4">
        <v>3.28</v>
      </c>
    </row>
    <row r="1894" spans="1:17" x14ac:dyDescent="0.2">
      <c r="A1894" s="6">
        <v>65887</v>
      </c>
      <c r="B1894" t="s">
        <v>909</v>
      </c>
      <c r="C1894" t="s">
        <v>653</v>
      </c>
      <c r="D1894">
        <v>34</v>
      </c>
      <c r="E1894" t="s">
        <v>14</v>
      </c>
      <c r="F1894" t="s">
        <v>19</v>
      </c>
      <c r="G1894" t="s">
        <v>30</v>
      </c>
      <c r="H1894" s="6">
        <f>IF(User_eng[[#This Row],[DeviceType]] = "Desktop", 1, IF(User_eng[[#This Row],[DeviceType]] = "Laptop", 2, IF(User_eng[[#This Row],[DeviceType]] = "Tablet", 3, 4)))</f>
        <v>2</v>
      </c>
      <c r="I1894" s="4">
        <v>8.73</v>
      </c>
      <c r="J1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4">
        <v>79</v>
      </c>
      <c r="L1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4" s="4">
        <v>117.47</v>
      </c>
      <c r="N1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4" s="1">
        <v>45178</v>
      </c>
      <c r="P1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4" s="4">
        <v>207.8</v>
      </c>
    </row>
    <row r="1895" spans="1:17" x14ac:dyDescent="0.2">
      <c r="A1895" s="6">
        <v>31119</v>
      </c>
      <c r="B1895" t="s">
        <v>1128</v>
      </c>
      <c r="C1895" t="s">
        <v>1129</v>
      </c>
      <c r="D1895">
        <v>51</v>
      </c>
      <c r="E1895" t="s">
        <v>14</v>
      </c>
      <c r="F1895" t="s">
        <v>45</v>
      </c>
      <c r="G1895" t="s">
        <v>30</v>
      </c>
      <c r="H1895" s="6">
        <f>IF(User_eng[[#This Row],[DeviceType]] = "Desktop", 1, IF(User_eng[[#This Row],[DeviceType]] = "Laptop", 2, IF(User_eng[[#This Row],[DeviceType]] = "Tablet", 3, 4)))</f>
        <v>2</v>
      </c>
      <c r="I1895" s="4">
        <v>8.66</v>
      </c>
      <c r="J1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5">
        <v>93</v>
      </c>
      <c r="L1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5" s="4">
        <v>40.51</v>
      </c>
      <c r="N1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5" s="1">
        <v>45240</v>
      </c>
      <c r="P1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5" s="4">
        <v>351.82</v>
      </c>
    </row>
    <row r="1896" spans="1:17" x14ac:dyDescent="0.2">
      <c r="A1896" s="6">
        <v>53158</v>
      </c>
      <c r="B1896" t="s">
        <v>288</v>
      </c>
      <c r="C1896" t="s">
        <v>694</v>
      </c>
      <c r="D1896">
        <v>21</v>
      </c>
      <c r="E1896" t="s">
        <v>14</v>
      </c>
      <c r="F1896" t="s">
        <v>15</v>
      </c>
      <c r="G1896" t="s">
        <v>20</v>
      </c>
      <c r="H1896" s="6">
        <f>IF(User_eng[[#This Row],[DeviceType]] = "Desktop", 1, IF(User_eng[[#This Row],[DeviceType]] = "Laptop", 2, IF(User_eng[[#This Row],[DeviceType]] = "Tablet", 3, 4)))</f>
        <v>4</v>
      </c>
      <c r="I1896" s="4">
        <v>11.94</v>
      </c>
      <c r="J1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6">
        <v>64</v>
      </c>
      <c r="L1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6" s="4">
        <v>70.22</v>
      </c>
      <c r="N1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6" s="1">
        <v>45309</v>
      </c>
      <c r="P1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6" s="4">
        <v>426.43</v>
      </c>
    </row>
    <row r="1897" spans="1:17" x14ac:dyDescent="0.2">
      <c r="A1897" s="6">
        <v>45741</v>
      </c>
      <c r="B1897" t="s">
        <v>165</v>
      </c>
      <c r="C1897" t="s">
        <v>270</v>
      </c>
      <c r="D1897">
        <v>20</v>
      </c>
      <c r="E1897" t="s">
        <v>22</v>
      </c>
      <c r="F1897" t="s">
        <v>109</v>
      </c>
      <c r="G1897" t="s">
        <v>16</v>
      </c>
      <c r="H1897" s="6">
        <f>IF(User_eng[[#This Row],[DeviceType]] = "Desktop", 1, IF(User_eng[[#This Row],[DeviceType]] = "Laptop", 2, IF(User_eng[[#This Row],[DeviceType]] = "Tablet", 3, 4)))</f>
        <v>3</v>
      </c>
      <c r="I1897" s="4">
        <v>8.23</v>
      </c>
      <c r="J1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897">
        <v>53</v>
      </c>
      <c r="L1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897" s="4">
        <v>108.96</v>
      </c>
      <c r="N1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7" s="1">
        <v>45413</v>
      </c>
      <c r="P1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897" s="4">
        <v>33.090000000000003</v>
      </c>
    </row>
    <row r="1898" spans="1:17" x14ac:dyDescent="0.2">
      <c r="A1898" s="6">
        <v>5877</v>
      </c>
      <c r="B1898" t="s">
        <v>805</v>
      </c>
      <c r="C1898" t="s">
        <v>1130</v>
      </c>
      <c r="D1898">
        <v>25</v>
      </c>
      <c r="E1898" t="s">
        <v>22</v>
      </c>
      <c r="F1898" t="s">
        <v>52</v>
      </c>
      <c r="G1898" t="s">
        <v>30</v>
      </c>
      <c r="H1898" s="6">
        <f>IF(User_eng[[#This Row],[DeviceType]] = "Desktop", 1, IF(User_eng[[#This Row],[DeviceType]] = "Laptop", 2, IF(User_eng[[#This Row],[DeviceType]] = "Tablet", 3, 4)))</f>
        <v>2</v>
      </c>
      <c r="I1898" s="4">
        <v>0.44</v>
      </c>
      <c r="J1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898">
        <v>84</v>
      </c>
      <c r="L1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898" s="4">
        <v>115.2</v>
      </c>
      <c r="N1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898" s="1">
        <v>45170</v>
      </c>
      <c r="P1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8" s="4">
        <v>868.7</v>
      </c>
    </row>
    <row r="1899" spans="1:17" x14ac:dyDescent="0.2">
      <c r="A1899" s="6">
        <v>24193</v>
      </c>
      <c r="B1899" t="s">
        <v>329</v>
      </c>
      <c r="C1899" t="s">
        <v>895</v>
      </c>
      <c r="D1899">
        <v>58</v>
      </c>
      <c r="E1899" t="s">
        <v>14</v>
      </c>
      <c r="F1899" t="s">
        <v>19</v>
      </c>
      <c r="G1899" t="s">
        <v>16</v>
      </c>
      <c r="H1899" s="6">
        <f>IF(User_eng[[#This Row],[DeviceType]] = "Desktop", 1, IF(User_eng[[#This Row],[DeviceType]] = "Laptop", 2, IF(User_eng[[#This Row],[DeviceType]] = "Tablet", 3, 4)))</f>
        <v>3</v>
      </c>
      <c r="I1899" s="4">
        <v>4.1100000000000003</v>
      </c>
      <c r="J1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899">
        <v>20</v>
      </c>
      <c r="L1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899" s="4">
        <v>30.2</v>
      </c>
      <c r="N1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899" s="1">
        <v>45151</v>
      </c>
      <c r="P1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899" s="4">
        <v>910.02</v>
      </c>
    </row>
    <row r="1900" spans="1:17" x14ac:dyDescent="0.2">
      <c r="A1900" s="6">
        <v>29576</v>
      </c>
      <c r="B1900" t="s">
        <v>674</v>
      </c>
      <c r="C1900" t="s">
        <v>392</v>
      </c>
      <c r="D1900">
        <v>45</v>
      </c>
      <c r="E1900" t="s">
        <v>22</v>
      </c>
      <c r="F1900" t="s">
        <v>70</v>
      </c>
      <c r="G1900" t="s">
        <v>33</v>
      </c>
      <c r="H1900" s="6">
        <f>IF(User_eng[[#This Row],[DeviceType]] = "Desktop", 1, IF(User_eng[[#This Row],[DeviceType]] = "Laptop", 2, IF(User_eng[[#This Row],[DeviceType]] = "Tablet", 3, 4)))</f>
        <v>1</v>
      </c>
      <c r="I1900" s="4">
        <v>9.61</v>
      </c>
      <c r="J1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0">
        <v>54</v>
      </c>
      <c r="L1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0" s="4">
        <v>49.99</v>
      </c>
      <c r="N1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00" s="1">
        <v>45465</v>
      </c>
      <c r="P1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0" s="4">
        <v>1.51</v>
      </c>
    </row>
    <row r="1901" spans="1:17" x14ac:dyDescent="0.2">
      <c r="A1901" s="6">
        <v>34352</v>
      </c>
      <c r="B1901" t="s">
        <v>489</v>
      </c>
      <c r="C1901" t="s">
        <v>487</v>
      </c>
      <c r="D1901">
        <v>48</v>
      </c>
      <c r="E1901" t="s">
        <v>22</v>
      </c>
      <c r="F1901" t="s">
        <v>26</v>
      </c>
      <c r="G1901" t="s">
        <v>20</v>
      </c>
      <c r="H1901" s="6">
        <f>IF(User_eng[[#This Row],[DeviceType]] = "Desktop", 1, IF(User_eng[[#This Row],[DeviceType]] = "Laptop", 2, IF(User_eng[[#This Row],[DeviceType]] = "Tablet", 3, 4)))</f>
        <v>4</v>
      </c>
      <c r="I1901" s="4">
        <v>9.99</v>
      </c>
      <c r="J1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1">
        <v>90</v>
      </c>
      <c r="L1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1" s="4">
        <v>11.43</v>
      </c>
      <c r="N1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01" s="1">
        <v>45303</v>
      </c>
      <c r="P1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1" s="4">
        <v>95.73</v>
      </c>
    </row>
    <row r="1902" spans="1:17" x14ac:dyDescent="0.2">
      <c r="A1902" s="6">
        <v>39373</v>
      </c>
      <c r="B1902" t="s">
        <v>415</v>
      </c>
      <c r="C1902" t="s">
        <v>792</v>
      </c>
      <c r="D1902">
        <v>66</v>
      </c>
      <c r="E1902" t="s">
        <v>22</v>
      </c>
      <c r="F1902" t="s">
        <v>15</v>
      </c>
      <c r="G1902" t="s">
        <v>16</v>
      </c>
      <c r="H1902" s="6">
        <f>IF(User_eng[[#This Row],[DeviceType]] = "Desktop", 1, IF(User_eng[[#This Row],[DeviceType]] = "Laptop", 2, IF(User_eng[[#This Row],[DeviceType]] = "Tablet", 3, 4)))</f>
        <v>3</v>
      </c>
      <c r="I1902" s="4">
        <v>1.44</v>
      </c>
      <c r="J1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02">
        <v>83</v>
      </c>
      <c r="L1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2" s="4">
        <v>83.87</v>
      </c>
      <c r="N1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2" s="1">
        <v>45292</v>
      </c>
      <c r="P1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2" s="4">
        <v>87.97</v>
      </c>
    </row>
    <row r="1903" spans="1:17" x14ac:dyDescent="0.2">
      <c r="A1903" s="6">
        <v>10312</v>
      </c>
      <c r="B1903" t="s">
        <v>280</v>
      </c>
      <c r="C1903" t="s">
        <v>1131</v>
      </c>
      <c r="D1903">
        <v>42</v>
      </c>
      <c r="E1903" t="s">
        <v>14</v>
      </c>
      <c r="F1903" t="s">
        <v>70</v>
      </c>
      <c r="G1903" t="s">
        <v>30</v>
      </c>
      <c r="H1903" s="6">
        <f>IF(User_eng[[#This Row],[DeviceType]] = "Desktop", 1, IF(User_eng[[#This Row],[DeviceType]] = "Laptop", 2, IF(User_eng[[#This Row],[DeviceType]] = "Tablet", 3, 4)))</f>
        <v>2</v>
      </c>
      <c r="I1903" s="4">
        <v>5.76</v>
      </c>
      <c r="J1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3">
        <v>10</v>
      </c>
      <c r="L1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03" s="4">
        <v>95.42</v>
      </c>
      <c r="N1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3" s="1">
        <v>45449</v>
      </c>
      <c r="P1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3" s="4">
        <v>325.27999999999997</v>
      </c>
    </row>
    <row r="1904" spans="1:17" x14ac:dyDescent="0.2">
      <c r="A1904" s="6">
        <v>49544</v>
      </c>
      <c r="B1904" t="s">
        <v>110</v>
      </c>
      <c r="C1904" t="s">
        <v>628</v>
      </c>
      <c r="D1904">
        <v>37</v>
      </c>
      <c r="E1904" t="s">
        <v>22</v>
      </c>
      <c r="F1904" t="s">
        <v>52</v>
      </c>
      <c r="G1904" t="s">
        <v>33</v>
      </c>
      <c r="H1904" s="6">
        <f>IF(User_eng[[#This Row],[DeviceType]] = "Desktop", 1, IF(User_eng[[#This Row],[DeviceType]] = "Laptop", 2, IF(User_eng[[#This Row],[DeviceType]] = "Tablet", 3, 4)))</f>
        <v>1</v>
      </c>
      <c r="I1904" s="4">
        <v>9.77</v>
      </c>
      <c r="J1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4">
        <v>72</v>
      </c>
      <c r="L1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4" s="4">
        <v>21.74</v>
      </c>
      <c r="N1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04" s="1">
        <v>45290</v>
      </c>
      <c r="P1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4" s="4">
        <v>484.39</v>
      </c>
    </row>
    <row r="1905" spans="1:17" x14ac:dyDescent="0.2">
      <c r="A1905" s="6">
        <v>84205</v>
      </c>
      <c r="B1905" t="s">
        <v>695</v>
      </c>
      <c r="C1905" t="s">
        <v>80</v>
      </c>
      <c r="D1905">
        <v>61</v>
      </c>
      <c r="E1905" t="s">
        <v>22</v>
      </c>
      <c r="F1905" t="s">
        <v>23</v>
      </c>
      <c r="G1905" t="s">
        <v>33</v>
      </c>
      <c r="H1905" s="6">
        <f>IF(User_eng[[#This Row],[DeviceType]] = "Desktop", 1, IF(User_eng[[#This Row],[DeviceType]] = "Laptop", 2, IF(User_eng[[#This Row],[DeviceType]] = "Tablet", 3, 4)))</f>
        <v>1</v>
      </c>
      <c r="I1905" s="4">
        <v>7.83</v>
      </c>
      <c r="J19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5">
        <v>61</v>
      </c>
      <c r="L1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05" s="4">
        <v>67.849999999999994</v>
      </c>
      <c r="N1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5" s="1">
        <v>45378</v>
      </c>
      <c r="P1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05" s="4">
        <v>348.17</v>
      </c>
    </row>
    <row r="1906" spans="1:17" x14ac:dyDescent="0.2">
      <c r="A1906" s="6">
        <v>65810</v>
      </c>
      <c r="B1906" t="s">
        <v>61</v>
      </c>
      <c r="C1906" t="s">
        <v>1132</v>
      </c>
      <c r="D1906">
        <v>25</v>
      </c>
      <c r="E1906" t="s">
        <v>14</v>
      </c>
      <c r="F1906" t="s">
        <v>52</v>
      </c>
      <c r="G1906" t="s">
        <v>30</v>
      </c>
      <c r="H1906" s="6">
        <f>IF(User_eng[[#This Row],[DeviceType]] = "Desktop", 1, IF(User_eng[[#This Row],[DeviceType]] = "Laptop", 2, IF(User_eng[[#This Row],[DeviceType]] = "Tablet", 3, 4)))</f>
        <v>2</v>
      </c>
      <c r="I1906" s="4">
        <v>7.09</v>
      </c>
      <c r="J1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6">
        <v>19</v>
      </c>
      <c r="L1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06" s="4">
        <v>105.34</v>
      </c>
      <c r="N1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6" s="1">
        <v>45418</v>
      </c>
      <c r="P1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06" s="4">
        <v>355.04</v>
      </c>
    </row>
    <row r="1907" spans="1:17" x14ac:dyDescent="0.2">
      <c r="A1907" s="6">
        <v>67180</v>
      </c>
      <c r="B1907" t="s">
        <v>712</v>
      </c>
      <c r="C1907" t="s">
        <v>158</v>
      </c>
      <c r="D1907">
        <v>29</v>
      </c>
      <c r="E1907" t="s">
        <v>14</v>
      </c>
      <c r="F1907" t="s">
        <v>29</v>
      </c>
      <c r="G1907" t="s">
        <v>16</v>
      </c>
      <c r="H1907" s="6">
        <f>IF(User_eng[[#This Row],[DeviceType]] = "Desktop", 1, IF(User_eng[[#This Row],[DeviceType]] = "Laptop", 2, IF(User_eng[[#This Row],[DeviceType]] = "Tablet", 3, 4)))</f>
        <v>3</v>
      </c>
      <c r="I1907" s="4">
        <v>6.43</v>
      </c>
      <c r="J1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07">
        <v>98</v>
      </c>
      <c r="L1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07" s="4">
        <v>72.63</v>
      </c>
      <c r="N1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7" s="1">
        <v>45290</v>
      </c>
      <c r="P1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7" s="4">
        <v>375.55</v>
      </c>
    </row>
    <row r="1908" spans="1:17" x14ac:dyDescent="0.2">
      <c r="A1908" s="6">
        <v>62759</v>
      </c>
      <c r="B1908" t="s">
        <v>261</v>
      </c>
      <c r="C1908" t="s">
        <v>254</v>
      </c>
      <c r="D1908">
        <v>65</v>
      </c>
      <c r="E1908" t="s">
        <v>22</v>
      </c>
      <c r="F1908" t="s">
        <v>109</v>
      </c>
      <c r="G1908" t="s">
        <v>30</v>
      </c>
      <c r="H1908" s="6">
        <f>IF(User_eng[[#This Row],[DeviceType]] = "Desktop", 1, IF(User_eng[[#This Row],[DeviceType]] = "Laptop", 2, IF(User_eng[[#This Row],[DeviceType]] = "Tablet", 3, 4)))</f>
        <v>2</v>
      </c>
      <c r="I1908" s="4">
        <v>3.44</v>
      </c>
      <c r="J1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08">
        <v>34</v>
      </c>
      <c r="L1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08" s="4">
        <v>106.05</v>
      </c>
      <c r="N1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08" s="1">
        <v>45251</v>
      </c>
      <c r="P1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08" s="4">
        <v>391.63</v>
      </c>
    </row>
    <row r="1909" spans="1:17" x14ac:dyDescent="0.2">
      <c r="A1909" s="6">
        <v>52019</v>
      </c>
      <c r="B1909" t="s">
        <v>378</v>
      </c>
      <c r="C1909" t="s">
        <v>625</v>
      </c>
      <c r="D1909">
        <v>32</v>
      </c>
      <c r="E1909" t="s">
        <v>22</v>
      </c>
      <c r="F1909" t="s">
        <v>26</v>
      </c>
      <c r="G1909" t="s">
        <v>20</v>
      </c>
      <c r="H1909" s="6">
        <f>IF(User_eng[[#This Row],[DeviceType]] = "Desktop", 1, IF(User_eng[[#This Row],[DeviceType]] = "Laptop", 2, IF(User_eng[[#This Row],[DeviceType]] = "Tablet", 3, 4)))</f>
        <v>4</v>
      </c>
      <c r="I1909" s="4">
        <v>11.36</v>
      </c>
      <c r="J1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09">
        <v>40</v>
      </c>
      <c r="L1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09" s="4">
        <v>50.45</v>
      </c>
      <c r="N1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09" s="1">
        <v>45487</v>
      </c>
      <c r="P1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09" s="4">
        <v>47.9</v>
      </c>
    </row>
    <row r="1910" spans="1:17" x14ac:dyDescent="0.2">
      <c r="A1910" s="6">
        <v>87281</v>
      </c>
      <c r="B1910" t="s">
        <v>21</v>
      </c>
      <c r="C1910" t="s">
        <v>120</v>
      </c>
      <c r="D1910">
        <v>26</v>
      </c>
      <c r="E1910" t="s">
        <v>22</v>
      </c>
      <c r="F1910" t="s">
        <v>15</v>
      </c>
      <c r="G1910" t="s">
        <v>20</v>
      </c>
      <c r="H1910" s="6">
        <f>IF(User_eng[[#This Row],[DeviceType]] = "Desktop", 1, IF(User_eng[[#This Row],[DeviceType]] = "Laptop", 2, IF(User_eng[[#This Row],[DeviceType]] = "Tablet", 3, 4)))</f>
        <v>4</v>
      </c>
      <c r="I1910" s="4">
        <v>11.14</v>
      </c>
      <c r="J1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0">
        <v>92</v>
      </c>
      <c r="L1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0" s="4">
        <v>65.89</v>
      </c>
      <c r="N1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0" s="1">
        <v>45236</v>
      </c>
      <c r="P1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0" s="4">
        <v>273.14</v>
      </c>
    </row>
    <row r="1911" spans="1:17" x14ac:dyDescent="0.2">
      <c r="A1911" s="6">
        <v>32742</v>
      </c>
      <c r="B1911" t="s">
        <v>290</v>
      </c>
      <c r="C1911" t="s">
        <v>319</v>
      </c>
      <c r="D1911">
        <v>75</v>
      </c>
      <c r="E1911" t="s">
        <v>22</v>
      </c>
      <c r="F1911" t="s">
        <v>26</v>
      </c>
      <c r="G1911" t="s">
        <v>16</v>
      </c>
      <c r="H1911" s="6">
        <f>IF(User_eng[[#This Row],[DeviceType]] = "Desktop", 1, IF(User_eng[[#This Row],[DeviceType]] = "Laptop", 2, IF(User_eng[[#This Row],[DeviceType]] = "Tablet", 3, 4)))</f>
        <v>3</v>
      </c>
      <c r="I1911" s="4">
        <v>3.03</v>
      </c>
      <c r="J19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11">
        <v>100</v>
      </c>
      <c r="L1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1" s="4">
        <v>18.48</v>
      </c>
      <c r="N1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11" s="1">
        <v>45388</v>
      </c>
      <c r="P1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1" s="4">
        <v>973.4</v>
      </c>
    </row>
    <row r="1912" spans="1:17" x14ac:dyDescent="0.2">
      <c r="A1912" s="6">
        <v>77552</v>
      </c>
      <c r="B1912" t="s">
        <v>1133</v>
      </c>
      <c r="C1912" t="s">
        <v>605</v>
      </c>
      <c r="D1912">
        <v>36</v>
      </c>
      <c r="E1912" t="s">
        <v>14</v>
      </c>
      <c r="F1912" t="s">
        <v>19</v>
      </c>
      <c r="G1912" t="s">
        <v>30</v>
      </c>
      <c r="H1912" s="6">
        <f>IF(User_eng[[#This Row],[DeviceType]] = "Desktop", 1, IF(User_eng[[#This Row],[DeviceType]] = "Laptop", 2, IF(User_eng[[#This Row],[DeviceType]] = "Tablet", 3, 4)))</f>
        <v>2</v>
      </c>
      <c r="I1912" s="4">
        <v>2.4900000000000002</v>
      </c>
      <c r="J1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2">
        <v>5</v>
      </c>
      <c r="L1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12" s="4">
        <v>113.61</v>
      </c>
      <c r="N1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2" s="1">
        <v>45298</v>
      </c>
      <c r="P1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2" s="4">
        <v>81.28</v>
      </c>
    </row>
    <row r="1913" spans="1:17" x14ac:dyDescent="0.2">
      <c r="A1913" s="6">
        <v>99952</v>
      </c>
      <c r="B1913" t="s">
        <v>1134</v>
      </c>
      <c r="C1913" t="s">
        <v>189</v>
      </c>
      <c r="D1913">
        <v>43</v>
      </c>
      <c r="E1913" t="s">
        <v>22</v>
      </c>
      <c r="F1913" t="s">
        <v>45</v>
      </c>
      <c r="G1913" t="s">
        <v>20</v>
      </c>
      <c r="H1913" s="6">
        <f>IF(User_eng[[#This Row],[DeviceType]] = "Desktop", 1, IF(User_eng[[#This Row],[DeviceType]] = "Laptop", 2, IF(User_eng[[#This Row],[DeviceType]] = "Tablet", 3, 4)))</f>
        <v>4</v>
      </c>
      <c r="I1913" s="4">
        <v>5.05</v>
      </c>
      <c r="J1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13">
        <v>79</v>
      </c>
      <c r="L1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3" s="4">
        <v>63.82</v>
      </c>
      <c r="N1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13" s="1">
        <v>45259</v>
      </c>
      <c r="P1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3" s="4">
        <v>576.39</v>
      </c>
    </row>
    <row r="1914" spans="1:17" x14ac:dyDescent="0.2">
      <c r="A1914" s="6">
        <v>24619</v>
      </c>
      <c r="B1914" t="s">
        <v>753</v>
      </c>
      <c r="C1914" t="s">
        <v>1135</v>
      </c>
      <c r="D1914">
        <v>65</v>
      </c>
      <c r="E1914" t="s">
        <v>22</v>
      </c>
      <c r="F1914" t="s">
        <v>70</v>
      </c>
      <c r="G1914" t="s">
        <v>33</v>
      </c>
      <c r="H1914" s="6">
        <f>IF(User_eng[[#This Row],[DeviceType]] = "Desktop", 1, IF(User_eng[[#This Row],[DeviceType]] = "Laptop", 2, IF(User_eng[[#This Row],[DeviceType]] = "Tablet", 3, 4)))</f>
        <v>1</v>
      </c>
      <c r="I1914" s="4">
        <v>4.6399999999999997</v>
      </c>
      <c r="J19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14">
        <v>20</v>
      </c>
      <c r="L1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14" s="4">
        <v>53.67</v>
      </c>
      <c r="N1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4" s="1">
        <v>45413</v>
      </c>
      <c r="P1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14" s="4">
        <v>458.43</v>
      </c>
    </row>
    <row r="1915" spans="1:17" x14ac:dyDescent="0.2">
      <c r="A1915" s="6">
        <v>65851</v>
      </c>
      <c r="B1915" t="s">
        <v>12</v>
      </c>
      <c r="C1915" t="s">
        <v>1136</v>
      </c>
      <c r="D1915">
        <v>32</v>
      </c>
      <c r="E1915" t="s">
        <v>22</v>
      </c>
      <c r="F1915" t="s">
        <v>40</v>
      </c>
      <c r="G1915" t="s">
        <v>33</v>
      </c>
      <c r="H1915" s="6">
        <f>IF(User_eng[[#This Row],[DeviceType]] = "Desktop", 1, IF(User_eng[[#This Row],[DeviceType]] = "Laptop", 2, IF(User_eng[[#This Row],[DeviceType]] = "Tablet", 3, 4)))</f>
        <v>1</v>
      </c>
      <c r="I1915" s="4">
        <v>1.93</v>
      </c>
      <c r="J1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5">
        <v>23</v>
      </c>
      <c r="L1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15" s="4">
        <v>39.36</v>
      </c>
      <c r="N1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5" s="1">
        <v>45281</v>
      </c>
      <c r="P1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5" s="4">
        <v>285.47000000000003</v>
      </c>
    </row>
    <row r="1916" spans="1:17" x14ac:dyDescent="0.2">
      <c r="A1916" s="6">
        <v>84718</v>
      </c>
      <c r="B1916" t="s">
        <v>887</v>
      </c>
      <c r="C1916" t="s">
        <v>1057</v>
      </c>
      <c r="D1916">
        <v>49</v>
      </c>
      <c r="E1916" t="s">
        <v>14</v>
      </c>
      <c r="F1916" t="s">
        <v>109</v>
      </c>
      <c r="G1916" t="s">
        <v>20</v>
      </c>
      <c r="H1916" s="6">
        <f>IF(User_eng[[#This Row],[DeviceType]] = "Desktop", 1, IF(User_eng[[#This Row],[DeviceType]] = "Laptop", 2, IF(User_eng[[#This Row],[DeviceType]] = "Tablet", 3, 4)))</f>
        <v>4</v>
      </c>
      <c r="I1916" s="4">
        <v>8.35</v>
      </c>
      <c r="J1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6">
        <v>42</v>
      </c>
      <c r="L1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16" s="4">
        <v>41.95</v>
      </c>
      <c r="N1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6" s="1">
        <v>45446</v>
      </c>
      <c r="P1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16" s="4">
        <v>333.98</v>
      </c>
    </row>
    <row r="1917" spans="1:17" x14ac:dyDescent="0.2">
      <c r="A1917" s="6">
        <v>32308</v>
      </c>
      <c r="B1917" t="s">
        <v>105</v>
      </c>
      <c r="C1917" t="s">
        <v>343</v>
      </c>
      <c r="D1917">
        <v>23</v>
      </c>
      <c r="E1917" t="s">
        <v>22</v>
      </c>
      <c r="F1917" t="s">
        <v>29</v>
      </c>
      <c r="G1917" t="s">
        <v>16</v>
      </c>
      <c r="H1917" s="6">
        <f>IF(User_eng[[#This Row],[DeviceType]] = "Desktop", 1, IF(User_eng[[#This Row],[DeviceType]] = "Laptop", 2, IF(User_eng[[#This Row],[DeviceType]] = "Tablet", 3, 4)))</f>
        <v>3</v>
      </c>
      <c r="I1917" s="4">
        <v>1</v>
      </c>
      <c r="J1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7">
        <v>89</v>
      </c>
      <c r="L1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7" s="4">
        <v>45.67</v>
      </c>
      <c r="N1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7" s="1">
        <v>45317</v>
      </c>
      <c r="P1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7" s="4">
        <v>872.65</v>
      </c>
    </row>
    <row r="1918" spans="1:17" x14ac:dyDescent="0.2">
      <c r="A1918" s="6">
        <v>69033</v>
      </c>
      <c r="B1918" t="s">
        <v>61</v>
      </c>
      <c r="C1918" t="s">
        <v>21</v>
      </c>
      <c r="D1918">
        <v>63</v>
      </c>
      <c r="E1918" t="s">
        <v>22</v>
      </c>
      <c r="F1918" t="s">
        <v>70</v>
      </c>
      <c r="G1918" t="s">
        <v>20</v>
      </c>
      <c r="H1918" s="6">
        <f>IF(User_eng[[#This Row],[DeviceType]] = "Desktop", 1, IF(User_eng[[#This Row],[DeviceType]] = "Laptop", 2, IF(User_eng[[#This Row],[DeviceType]] = "Tablet", 3, 4)))</f>
        <v>4</v>
      </c>
      <c r="I1918" s="4">
        <v>10.78</v>
      </c>
      <c r="J1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18">
        <v>85</v>
      </c>
      <c r="L1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8" s="4">
        <v>38.24</v>
      </c>
      <c r="N1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18" s="1">
        <v>45149</v>
      </c>
      <c r="P1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8" s="4">
        <v>595.65</v>
      </c>
    </row>
    <row r="1919" spans="1:17" x14ac:dyDescent="0.2">
      <c r="A1919" s="6">
        <v>28183</v>
      </c>
      <c r="B1919" t="s">
        <v>73</v>
      </c>
      <c r="C1919" t="s">
        <v>263</v>
      </c>
      <c r="D1919">
        <v>42</v>
      </c>
      <c r="E1919" t="s">
        <v>22</v>
      </c>
      <c r="F1919" t="s">
        <v>52</v>
      </c>
      <c r="G1919" t="s">
        <v>30</v>
      </c>
      <c r="H1919" s="6">
        <f>IF(User_eng[[#This Row],[DeviceType]] = "Desktop", 1, IF(User_eng[[#This Row],[DeviceType]] = "Laptop", 2, IF(User_eng[[#This Row],[DeviceType]] = "Tablet", 3, 4)))</f>
        <v>2</v>
      </c>
      <c r="I1919" s="4">
        <v>1.02</v>
      </c>
      <c r="J19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19">
        <v>76</v>
      </c>
      <c r="L1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19" s="4">
        <v>20.23</v>
      </c>
      <c r="N1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19" s="1">
        <v>45203</v>
      </c>
      <c r="P1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19" s="4">
        <v>520.66999999999996</v>
      </c>
    </row>
    <row r="1920" spans="1:17" x14ac:dyDescent="0.2">
      <c r="A1920" s="6">
        <v>73331</v>
      </c>
      <c r="B1920" t="s">
        <v>113</v>
      </c>
      <c r="C1920" t="s">
        <v>273</v>
      </c>
      <c r="D1920">
        <v>47</v>
      </c>
      <c r="E1920" t="s">
        <v>22</v>
      </c>
      <c r="F1920" t="s">
        <v>109</v>
      </c>
      <c r="G1920" t="s">
        <v>30</v>
      </c>
      <c r="H1920" s="6">
        <f>IF(User_eng[[#This Row],[DeviceType]] = "Desktop", 1, IF(User_eng[[#This Row],[DeviceType]] = "Laptop", 2, IF(User_eng[[#This Row],[DeviceType]] = "Tablet", 3, 4)))</f>
        <v>2</v>
      </c>
      <c r="I1920" s="4">
        <v>4.68</v>
      </c>
      <c r="J1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0">
        <v>32</v>
      </c>
      <c r="L1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20" s="4">
        <v>103.55</v>
      </c>
      <c r="N1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0" s="1">
        <v>45481</v>
      </c>
      <c r="P1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20" s="4">
        <v>979.61</v>
      </c>
    </row>
    <row r="1921" spans="1:17" x14ac:dyDescent="0.2">
      <c r="A1921" s="6">
        <v>93320</v>
      </c>
      <c r="B1921" t="s">
        <v>355</v>
      </c>
      <c r="C1921" t="s">
        <v>1137</v>
      </c>
      <c r="D1921">
        <v>41</v>
      </c>
      <c r="E1921" t="s">
        <v>22</v>
      </c>
      <c r="F1921" t="s">
        <v>29</v>
      </c>
      <c r="G1921" t="s">
        <v>33</v>
      </c>
      <c r="H1921" s="6">
        <f>IF(User_eng[[#This Row],[DeviceType]] = "Desktop", 1, IF(User_eng[[#This Row],[DeviceType]] = "Laptop", 2, IF(User_eng[[#This Row],[DeviceType]] = "Tablet", 3, 4)))</f>
        <v>1</v>
      </c>
      <c r="I1921" s="4">
        <v>6.23</v>
      </c>
      <c r="J19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1">
        <v>4</v>
      </c>
      <c r="L1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21" s="4">
        <v>86.47</v>
      </c>
      <c r="N1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1" s="1">
        <v>45342</v>
      </c>
      <c r="P1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1" s="4">
        <v>619.35</v>
      </c>
    </row>
    <row r="1922" spans="1:17" x14ac:dyDescent="0.2">
      <c r="A1922" s="6">
        <v>5640</v>
      </c>
      <c r="B1922" t="s">
        <v>968</v>
      </c>
      <c r="C1922" t="s">
        <v>687</v>
      </c>
      <c r="D1922">
        <v>38</v>
      </c>
      <c r="E1922" t="s">
        <v>14</v>
      </c>
      <c r="F1922" t="s">
        <v>70</v>
      </c>
      <c r="G1922" t="s">
        <v>16</v>
      </c>
      <c r="H1922" s="6">
        <f>IF(User_eng[[#This Row],[DeviceType]] = "Desktop", 1, IF(User_eng[[#This Row],[DeviceType]] = "Laptop", 2, IF(User_eng[[#This Row],[DeviceType]] = "Tablet", 3, 4)))</f>
        <v>3</v>
      </c>
      <c r="I1922" s="4">
        <v>5.91</v>
      </c>
      <c r="J1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2">
        <v>46</v>
      </c>
      <c r="L1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22" s="4">
        <v>49.99</v>
      </c>
      <c r="N1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2" s="1">
        <v>45389</v>
      </c>
      <c r="P1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22" s="4">
        <v>351.54</v>
      </c>
    </row>
    <row r="1923" spans="1:17" x14ac:dyDescent="0.2">
      <c r="A1923" s="6">
        <v>87380</v>
      </c>
      <c r="B1923" t="s">
        <v>579</v>
      </c>
      <c r="C1923" t="s">
        <v>63</v>
      </c>
      <c r="D1923">
        <v>39</v>
      </c>
      <c r="E1923" t="s">
        <v>22</v>
      </c>
      <c r="F1923" t="s">
        <v>26</v>
      </c>
      <c r="G1923" t="s">
        <v>16</v>
      </c>
      <c r="H1923" s="6">
        <f>IF(User_eng[[#This Row],[DeviceType]] = "Desktop", 1, IF(User_eng[[#This Row],[DeviceType]] = "Laptop", 2, IF(User_eng[[#This Row],[DeviceType]] = "Tablet", 3, 4)))</f>
        <v>3</v>
      </c>
      <c r="I1923" s="4">
        <v>4.66</v>
      </c>
      <c r="J19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3">
        <v>68</v>
      </c>
      <c r="L1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23" s="4">
        <v>54.47</v>
      </c>
      <c r="N1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3" s="1">
        <v>45460</v>
      </c>
      <c r="P1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23" s="4">
        <v>58.73</v>
      </c>
    </row>
    <row r="1924" spans="1:17" x14ac:dyDescent="0.2">
      <c r="A1924" s="6">
        <v>54760</v>
      </c>
      <c r="B1924" t="s">
        <v>236</v>
      </c>
      <c r="C1924" t="s">
        <v>444</v>
      </c>
      <c r="D1924">
        <v>55</v>
      </c>
      <c r="E1924" t="s">
        <v>22</v>
      </c>
      <c r="F1924" t="s">
        <v>109</v>
      </c>
      <c r="G1924" t="s">
        <v>20</v>
      </c>
      <c r="H1924" s="6">
        <f>IF(User_eng[[#This Row],[DeviceType]] = "Desktop", 1, IF(User_eng[[#This Row],[DeviceType]] = "Laptop", 2, IF(User_eng[[#This Row],[DeviceType]] = "Tablet", 3, 4)))</f>
        <v>4</v>
      </c>
      <c r="I1924" s="4">
        <v>11.38</v>
      </c>
      <c r="J1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4">
        <v>97</v>
      </c>
      <c r="L1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4" s="4">
        <v>52.14</v>
      </c>
      <c r="N1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4" s="1">
        <v>45273</v>
      </c>
      <c r="P1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4" s="4">
        <v>158.85</v>
      </c>
    </row>
    <row r="1925" spans="1:17" x14ac:dyDescent="0.2">
      <c r="A1925" s="6">
        <v>36831</v>
      </c>
      <c r="B1925" t="s">
        <v>219</v>
      </c>
      <c r="C1925" t="s">
        <v>425</v>
      </c>
      <c r="D1925">
        <v>36</v>
      </c>
      <c r="E1925" t="s">
        <v>22</v>
      </c>
      <c r="F1925" t="s">
        <v>109</v>
      </c>
      <c r="G1925" t="s">
        <v>33</v>
      </c>
      <c r="H1925" s="6">
        <f>IF(User_eng[[#This Row],[DeviceType]] = "Desktop", 1, IF(User_eng[[#This Row],[DeviceType]] = "Laptop", 2, IF(User_eng[[#This Row],[DeviceType]] = "Tablet", 3, 4)))</f>
        <v>1</v>
      </c>
      <c r="I1925" s="4">
        <v>10.08</v>
      </c>
      <c r="J1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25">
        <v>95</v>
      </c>
      <c r="L1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5" s="4">
        <v>27.92</v>
      </c>
      <c r="N1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25" s="1">
        <v>45217</v>
      </c>
      <c r="P1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5" s="4">
        <v>314.75</v>
      </c>
    </row>
    <row r="1926" spans="1:17" x14ac:dyDescent="0.2">
      <c r="A1926" s="6">
        <v>56341</v>
      </c>
      <c r="B1926" t="s">
        <v>251</v>
      </c>
      <c r="C1926" t="s">
        <v>824</v>
      </c>
      <c r="D1926">
        <v>32</v>
      </c>
      <c r="E1926" t="s">
        <v>22</v>
      </c>
      <c r="F1926" t="s">
        <v>19</v>
      </c>
      <c r="G1926" t="s">
        <v>33</v>
      </c>
      <c r="H1926" s="6">
        <f>IF(User_eng[[#This Row],[DeviceType]] = "Desktop", 1, IF(User_eng[[#This Row],[DeviceType]] = "Laptop", 2, IF(User_eng[[#This Row],[DeviceType]] = "Tablet", 3, 4)))</f>
        <v>1</v>
      </c>
      <c r="I1926" s="4">
        <v>2.4</v>
      </c>
      <c r="J19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26">
        <v>99</v>
      </c>
      <c r="L1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6" s="4">
        <v>53.63</v>
      </c>
      <c r="N1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26" s="1">
        <v>45162</v>
      </c>
      <c r="P1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6" s="4">
        <v>645.37</v>
      </c>
    </row>
    <row r="1927" spans="1:17" x14ac:dyDescent="0.2">
      <c r="A1927" s="6">
        <v>98882</v>
      </c>
      <c r="B1927" t="s">
        <v>230</v>
      </c>
      <c r="C1927" t="s">
        <v>174</v>
      </c>
      <c r="D1927">
        <v>60</v>
      </c>
      <c r="E1927" t="s">
        <v>14</v>
      </c>
      <c r="F1927" t="s">
        <v>29</v>
      </c>
      <c r="G1927" t="s">
        <v>20</v>
      </c>
      <c r="H1927" s="6">
        <f>IF(User_eng[[#This Row],[DeviceType]] = "Desktop", 1, IF(User_eng[[#This Row],[DeviceType]] = "Laptop", 2, IF(User_eng[[#This Row],[DeviceType]] = "Tablet", 3, 4)))</f>
        <v>4</v>
      </c>
      <c r="I1927" s="4">
        <v>4.43</v>
      </c>
      <c r="J19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27">
        <v>81</v>
      </c>
      <c r="L1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27" s="4">
        <v>15.62</v>
      </c>
      <c r="N1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27" s="1">
        <v>45463</v>
      </c>
      <c r="P1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27" s="4">
        <v>245.65</v>
      </c>
    </row>
    <row r="1928" spans="1:17" x14ac:dyDescent="0.2">
      <c r="A1928" s="6">
        <v>62019</v>
      </c>
      <c r="B1928" t="s">
        <v>12</v>
      </c>
      <c r="C1928" t="s">
        <v>400</v>
      </c>
      <c r="D1928">
        <v>42</v>
      </c>
      <c r="E1928" t="s">
        <v>14</v>
      </c>
      <c r="F1928" t="s">
        <v>23</v>
      </c>
      <c r="G1928" t="s">
        <v>20</v>
      </c>
      <c r="H1928" s="6">
        <f>IF(User_eng[[#This Row],[DeviceType]] = "Desktop", 1, IF(User_eng[[#This Row],[DeviceType]] = "Laptop", 2, IF(User_eng[[#This Row],[DeviceType]] = "Tablet", 3, 4)))</f>
        <v>4</v>
      </c>
      <c r="I1928" s="4">
        <v>1.41</v>
      </c>
      <c r="J19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28">
        <v>3</v>
      </c>
      <c r="L1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28" s="4">
        <v>76.55</v>
      </c>
      <c r="N1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8" s="1">
        <v>45487</v>
      </c>
      <c r="P1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28" s="4">
        <v>86.68</v>
      </c>
    </row>
    <row r="1929" spans="1:17" x14ac:dyDescent="0.2">
      <c r="A1929" s="6">
        <v>26723</v>
      </c>
      <c r="B1929" t="s">
        <v>455</v>
      </c>
      <c r="C1929" t="s">
        <v>431</v>
      </c>
      <c r="D1929">
        <v>72</v>
      </c>
      <c r="E1929" t="s">
        <v>22</v>
      </c>
      <c r="F1929" t="s">
        <v>70</v>
      </c>
      <c r="G1929" t="s">
        <v>30</v>
      </c>
      <c r="H1929" s="6">
        <f>IF(User_eng[[#This Row],[DeviceType]] = "Desktop", 1, IF(User_eng[[#This Row],[DeviceType]] = "Laptop", 2, IF(User_eng[[#This Row],[DeviceType]] = "Tablet", 3, 4)))</f>
        <v>2</v>
      </c>
      <c r="I1929" s="4">
        <v>7.3</v>
      </c>
      <c r="J19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29">
        <v>12</v>
      </c>
      <c r="L1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29" s="4">
        <v>97.51</v>
      </c>
      <c r="N1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29" s="1">
        <v>45234</v>
      </c>
      <c r="P1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29" s="4">
        <v>439.82</v>
      </c>
    </row>
    <row r="1930" spans="1:17" x14ac:dyDescent="0.2">
      <c r="A1930" s="6">
        <v>72416</v>
      </c>
      <c r="B1930" t="s">
        <v>103</v>
      </c>
      <c r="C1930" t="s">
        <v>42</v>
      </c>
      <c r="D1930">
        <v>40</v>
      </c>
      <c r="E1930" t="s">
        <v>14</v>
      </c>
      <c r="F1930" t="s">
        <v>52</v>
      </c>
      <c r="G1930" t="s">
        <v>33</v>
      </c>
      <c r="H1930" s="6">
        <f>IF(User_eng[[#This Row],[DeviceType]] = "Desktop", 1, IF(User_eng[[#This Row],[DeviceType]] = "Laptop", 2, IF(User_eng[[#This Row],[DeviceType]] = "Tablet", 3, 4)))</f>
        <v>1</v>
      </c>
      <c r="I1930" s="4">
        <v>8.8800000000000008</v>
      </c>
      <c r="J19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0">
        <v>55</v>
      </c>
      <c r="L1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0" s="4">
        <v>104.76</v>
      </c>
      <c r="N1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0" s="1">
        <v>45443</v>
      </c>
      <c r="P1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0" s="4">
        <v>869.17</v>
      </c>
    </row>
    <row r="1931" spans="1:17" x14ac:dyDescent="0.2">
      <c r="A1931" s="6">
        <v>18587</v>
      </c>
      <c r="B1931" t="s">
        <v>733</v>
      </c>
      <c r="C1931" t="s">
        <v>224</v>
      </c>
      <c r="D1931">
        <v>29</v>
      </c>
      <c r="E1931" t="s">
        <v>14</v>
      </c>
      <c r="F1931" t="s">
        <v>26</v>
      </c>
      <c r="G1931" t="s">
        <v>30</v>
      </c>
      <c r="H1931" s="6">
        <f>IF(User_eng[[#This Row],[DeviceType]] = "Desktop", 1, IF(User_eng[[#This Row],[DeviceType]] = "Laptop", 2, IF(User_eng[[#This Row],[DeviceType]] = "Tablet", 3, 4)))</f>
        <v>2</v>
      </c>
      <c r="I1931" s="4">
        <v>1.1599999999999999</v>
      </c>
      <c r="J19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1">
        <v>60</v>
      </c>
      <c r="L1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1" s="4">
        <v>48.34</v>
      </c>
      <c r="N1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31" s="1">
        <v>45158</v>
      </c>
      <c r="P1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1" s="4">
        <v>50.14</v>
      </c>
    </row>
    <row r="1932" spans="1:17" x14ac:dyDescent="0.2">
      <c r="A1932" s="6">
        <v>12857</v>
      </c>
      <c r="B1932" t="s">
        <v>436</v>
      </c>
      <c r="C1932" t="s">
        <v>160</v>
      </c>
      <c r="D1932">
        <v>56</v>
      </c>
      <c r="E1932" t="s">
        <v>14</v>
      </c>
      <c r="F1932" t="s">
        <v>109</v>
      </c>
      <c r="G1932" t="s">
        <v>33</v>
      </c>
      <c r="H1932" s="6">
        <f>IF(User_eng[[#This Row],[DeviceType]] = "Desktop", 1, IF(User_eng[[#This Row],[DeviceType]] = "Laptop", 2, IF(User_eng[[#This Row],[DeviceType]] = "Tablet", 3, 4)))</f>
        <v>1</v>
      </c>
      <c r="I1932" s="4">
        <v>7.52</v>
      </c>
      <c r="J19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2">
        <v>2</v>
      </c>
      <c r="L1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32" s="4">
        <v>19.54</v>
      </c>
      <c r="N1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2" s="1">
        <v>45407</v>
      </c>
      <c r="P1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2" s="4">
        <v>766.38</v>
      </c>
    </row>
    <row r="1933" spans="1:17" x14ac:dyDescent="0.2">
      <c r="A1933" s="6">
        <v>72576</v>
      </c>
      <c r="B1933" t="s">
        <v>298</v>
      </c>
      <c r="C1933" t="s">
        <v>42</v>
      </c>
      <c r="D1933">
        <v>55</v>
      </c>
      <c r="E1933" t="s">
        <v>22</v>
      </c>
      <c r="F1933" t="s">
        <v>52</v>
      </c>
      <c r="G1933" t="s">
        <v>30</v>
      </c>
      <c r="H1933" s="6">
        <f>IF(User_eng[[#This Row],[DeviceType]] = "Desktop", 1, IF(User_eng[[#This Row],[DeviceType]] = "Laptop", 2, IF(User_eng[[#This Row],[DeviceType]] = "Tablet", 3, 4)))</f>
        <v>2</v>
      </c>
      <c r="I1933" s="4">
        <v>0.57999999999999996</v>
      </c>
      <c r="J1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3">
        <v>90</v>
      </c>
      <c r="L1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3" s="4">
        <v>102.95</v>
      </c>
      <c r="N1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3" s="1">
        <v>45244</v>
      </c>
      <c r="P1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3" s="4">
        <v>911.2</v>
      </c>
    </row>
    <row r="1934" spans="1:17" x14ac:dyDescent="0.2">
      <c r="A1934" s="6">
        <v>24084</v>
      </c>
      <c r="B1934" t="s">
        <v>355</v>
      </c>
      <c r="C1934" t="s">
        <v>629</v>
      </c>
      <c r="D1934">
        <v>28</v>
      </c>
      <c r="E1934" t="s">
        <v>22</v>
      </c>
      <c r="F1934" t="s">
        <v>109</v>
      </c>
      <c r="G1934" t="s">
        <v>16</v>
      </c>
      <c r="H1934" s="6">
        <f>IF(User_eng[[#This Row],[DeviceType]] = "Desktop", 1, IF(User_eng[[#This Row],[DeviceType]] = "Laptop", 2, IF(User_eng[[#This Row],[DeviceType]] = "Tablet", 3, 4)))</f>
        <v>3</v>
      </c>
      <c r="I1934" s="4">
        <v>6.75</v>
      </c>
      <c r="J19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4">
        <v>27</v>
      </c>
      <c r="L1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4" s="4">
        <v>27.24</v>
      </c>
      <c r="N1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4" s="1">
        <v>45461</v>
      </c>
      <c r="P1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4" s="4">
        <v>806.66</v>
      </c>
    </row>
    <row r="1935" spans="1:17" x14ac:dyDescent="0.2">
      <c r="A1935" s="6">
        <v>70029</v>
      </c>
      <c r="B1935" t="s">
        <v>31</v>
      </c>
      <c r="C1935" t="s">
        <v>522</v>
      </c>
      <c r="D1935">
        <v>19</v>
      </c>
      <c r="E1935" t="s">
        <v>22</v>
      </c>
      <c r="F1935" t="s">
        <v>52</v>
      </c>
      <c r="G1935" t="s">
        <v>16</v>
      </c>
      <c r="H1935" s="6">
        <f>IF(User_eng[[#This Row],[DeviceType]] = "Desktop", 1, IF(User_eng[[#This Row],[DeviceType]] = "Laptop", 2, IF(User_eng[[#This Row],[DeviceType]] = "Tablet", 3, 4)))</f>
        <v>3</v>
      </c>
      <c r="I1935" s="4">
        <v>1.36</v>
      </c>
      <c r="J1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35">
        <v>31</v>
      </c>
      <c r="L1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5" s="4">
        <v>14.13</v>
      </c>
      <c r="N1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5" s="1">
        <v>45418</v>
      </c>
      <c r="P1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35" s="4">
        <v>507.8</v>
      </c>
    </row>
    <row r="1936" spans="1:17" x14ac:dyDescent="0.2">
      <c r="A1936" s="6">
        <v>14681</v>
      </c>
      <c r="B1936" t="s">
        <v>47</v>
      </c>
      <c r="C1936" t="s">
        <v>51</v>
      </c>
      <c r="D1936">
        <v>43</v>
      </c>
      <c r="E1936" t="s">
        <v>14</v>
      </c>
      <c r="F1936" t="s">
        <v>26</v>
      </c>
      <c r="G1936" t="s">
        <v>16</v>
      </c>
      <c r="H1936" s="6">
        <f>IF(User_eng[[#This Row],[DeviceType]] = "Desktop", 1, IF(User_eng[[#This Row],[DeviceType]] = "Laptop", 2, IF(User_eng[[#This Row],[DeviceType]] = "Tablet", 3, 4)))</f>
        <v>3</v>
      </c>
      <c r="I1936" s="4">
        <v>11.14</v>
      </c>
      <c r="J19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6">
        <v>39</v>
      </c>
      <c r="L1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36" s="4">
        <v>21.04</v>
      </c>
      <c r="N1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6" s="1">
        <v>45348</v>
      </c>
      <c r="P1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36" s="4">
        <v>42.45</v>
      </c>
    </row>
    <row r="1937" spans="1:17" x14ac:dyDescent="0.2">
      <c r="A1937" s="6">
        <v>60486</v>
      </c>
      <c r="B1937" t="s">
        <v>938</v>
      </c>
      <c r="C1937" t="s">
        <v>625</v>
      </c>
      <c r="D1937">
        <v>49</v>
      </c>
      <c r="E1937" t="s">
        <v>14</v>
      </c>
      <c r="F1937" t="s">
        <v>26</v>
      </c>
      <c r="G1937" t="s">
        <v>30</v>
      </c>
      <c r="H1937" s="6">
        <f>IF(User_eng[[#This Row],[DeviceType]] = "Desktop", 1, IF(User_eng[[#This Row],[DeviceType]] = "Laptop", 2, IF(User_eng[[#This Row],[DeviceType]] = "Tablet", 3, 4)))</f>
        <v>2</v>
      </c>
      <c r="I1937" s="4">
        <v>5.14</v>
      </c>
      <c r="J1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37">
        <v>94</v>
      </c>
      <c r="L1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7" s="4">
        <v>67.23</v>
      </c>
      <c r="N1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37" s="1">
        <v>45229</v>
      </c>
      <c r="P1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7" s="4">
        <v>188.58</v>
      </c>
    </row>
    <row r="1938" spans="1:17" x14ac:dyDescent="0.2">
      <c r="A1938" s="6">
        <v>91400</v>
      </c>
      <c r="B1938" t="s">
        <v>987</v>
      </c>
      <c r="C1938" t="s">
        <v>397</v>
      </c>
      <c r="D1938">
        <v>54</v>
      </c>
      <c r="E1938" t="s">
        <v>22</v>
      </c>
      <c r="F1938" t="s">
        <v>45</v>
      </c>
      <c r="G1938" t="s">
        <v>30</v>
      </c>
      <c r="H1938" s="6">
        <f>IF(User_eng[[#This Row],[DeviceType]] = "Desktop", 1, IF(User_eng[[#This Row],[DeviceType]] = "Laptop", 2, IF(User_eng[[#This Row],[DeviceType]] = "Tablet", 3, 4)))</f>
        <v>2</v>
      </c>
      <c r="I1938" s="4">
        <v>9.75</v>
      </c>
      <c r="J1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8">
        <v>75</v>
      </c>
      <c r="L1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38" s="4">
        <v>14.39</v>
      </c>
      <c r="N1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8" s="1">
        <v>45314</v>
      </c>
      <c r="P1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8" s="4">
        <v>594.80999999999995</v>
      </c>
    </row>
    <row r="1939" spans="1:17" x14ac:dyDescent="0.2">
      <c r="A1939" s="6">
        <v>98375</v>
      </c>
      <c r="B1939" t="s">
        <v>582</v>
      </c>
      <c r="C1939" t="s">
        <v>739</v>
      </c>
      <c r="D1939">
        <v>20</v>
      </c>
      <c r="E1939" t="s">
        <v>14</v>
      </c>
      <c r="F1939" t="s">
        <v>70</v>
      </c>
      <c r="G1939" t="s">
        <v>20</v>
      </c>
      <c r="H1939" s="6">
        <f>IF(User_eng[[#This Row],[DeviceType]] = "Desktop", 1, IF(User_eng[[#This Row],[DeviceType]] = "Laptop", 2, IF(User_eng[[#This Row],[DeviceType]] = "Tablet", 3, 4)))</f>
        <v>4</v>
      </c>
      <c r="I1939" s="4">
        <v>9.5399999999999991</v>
      </c>
      <c r="J1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39">
        <v>95</v>
      </c>
      <c r="L1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39" s="4">
        <v>17.79</v>
      </c>
      <c r="N1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39" s="1">
        <v>45205</v>
      </c>
      <c r="P1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39" s="4">
        <v>620.41</v>
      </c>
    </row>
    <row r="1940" spans="1:17" x14ac:dyDescent="0.2">
      <c r="A1940" s="6">
        <v>12351</v>
      </c>
      <c r="B1940" t="s">
        <v>1044</v>
      </c>
      <c r="C1940" t="s">
        <v>84</v>
      </c>
      <c r="D1940">
        <v>39</v>
      </c>
      <c r="E1940" t="s">
        <v>22</v>
      </c>
      <c r="F1940" t="s">
        <v>15</v>
      </c>
      <c r="G1940" t="s">
        <v>16</v>
      </c>
      <c r="H1940" s="6">
        <f>IF(User_eng[[#This Row],[DeviceType]] = "Desktop", 1, IF(User_eng[[#This Row],[DeviceType]] = "Laptop", 2, IF(User_eng[[#This Row],[DeviceType]] = "Tablet", 3, 4)))</f>
        <v>3</v>
      </c>
      <c r="I1940" s="4">
        <v>0.72</v>
      </c>
      <c r="J1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40">
        <v>39</v>
      </c>
      <c r="L1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40" s="4">
        <v>69.41</v>
      </c>
      <c r="N1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0" s="1">
        <v>45219</v>
      </c>
      <c r="P1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0" s="4">
        <v>158.08000000000001</v>
      </c>
    </row>
    <row r="1941" spans="1:17" x14ac:dyDescent="0.2">
      <c r="A1941" s="6">
        <v>89175</v>
      </c>
      <c r="B1941" t="s">
        <v>198</v>
      </c>
      <c r="C1941" t="s">
        <v>306</v>
      </c>
      <c r="D1941">
        <v>41</v>
      </c>
      <c r="E1941" t="s">
        <v>22</v>
      </c>
      <c r="F1941" t="s">
        <v>40</v>
      </c>
      <c r="G1941" t="s">
        <v>20</v>
      </c>
      <c r="H1941" s="6">
        <f>IF(User_eng[[#This Row],[DeviceType]] = "Desktop", 1, IF(User_eng[[#This Row],[DeviceType]] = "Laptop", 2, IF(User_eng[[#This Row],[DeviceType]] = "Tablet", 3, 4)))</f>
        <v>4</v>
      </c>
      <c r="I1941" s="4">
        <v>9.74</v>
      </c>
      <c r="J1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1">
        <v>78</v>
      </c>
      <c r="L1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1" s="4">
        <v>26.4</v>
      </c>
      <c r="N1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1" s="1">
        <v>45167</v>
      </c>
      <c r="P1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1" s="4">
        <v>902.9</v>
      </c>
    </row>
    <row r="1942" spans="1:17" x14ac:dyDescent="0.2">
      <c r="A1942" s="6">
        <v>3568</v>
      </c>
      <c r="B1942" t="s">
        <v>378</v>
      </c>
      <c r="C1942" t="s">
        <v>1138</v>
      </c>
      <c r="D1942">
        <v>32</v>
      </c>
      <c r="E1942" t="s">
        <v>14</v>
      </c>
      <c r="F1942" t="s">
        <v>15</v>
      </c>
      <c r="G1942" t="s">
        <v>16</v>
      </c>
      <c r="H1942" s="6">
        <f>IF(User_eng[[#This Row],[DeviceType]] = "Desktop", 1, IF(User_eng[[#This Row],[DeviceType]] = "Laptop", 2, IF(User_eng[[#This Row],[DeviceType]] = "Tablet", 3, 4)))</f>
        <v>3</v>
      </c>
      <c r="I1942" s="4">
        <v>2.14</v>
      </c>
      <c r="J1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42">
        <v>83</v>
      </c>
      <c r="L1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2" s="4">
        <v>54.22</v>
      </c>
      <c r="N1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42" s="1">
        <v>45245</v>
      </c>
      <c r="P1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2" s="4">
        <v>810.45</v>
      </c>
    </row>
    <row r="1943" spans="1:17" x14ac:dyDescent="0.2">
      <c r="A1943" s="6">
        <v>45195</v>
      </c>
      <c r="B1943" t="s">
        <v>172</v>
      </c>
      <c r="C1943" t="s">
        <v>1139</v>
      </c>
      <c r="D1943">
        <v>54</v>
      </c>
      <c r="E1943" t="s">
        <v>14</v>
      </c>
      <c r="F1943" t="s">
        <v>40</v>
      </c>
      <c r="G1943" t="s">
        <v>20</v>
      </c>
      <c r="H1943" s="6">
        <f>IF(User_eng[[#This Row],[DeviceType]] = "Desktop", 1, IF(User_eng[[#This Row],[DeviceType]] = "Laptop", 2, IF(User_eng[[#This Row],[DeviceType]] = "Tablet", 3, 4)))</f>
        <v>4</v>
      </c>
      <c r="I1943" s="4">
        <v>9.1999999999999993</v>
      </c>
      <c r="J19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3">
        <v>84</v>
      </c>
      <c r="L1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3" s="4">
        <v>79.61</v>
      </c>
      <c r="N1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3" s="1">
        <v>45495</v>
      </c>
      <c r="P1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43" s="4">
        <v>977.58</v>
      </c>
    </row>
    <row r="1944" spans="1:17" x14ac:dyDescent="0.2">
      <c r="A1944" s="6">
        <v>6575</v>
      </c>
      <c r="B1944" t="s">
        <v>133</v>
      </c>
      <c r="C1944" t="s">
        <v>614</v>
      </c>
      <c r="D1944">
        <v>22</v>
      </c>
      <c r="E1944" t="s">
        <v>22</v>
      </c>
      <c r="F1944" t="s">
        <v>52</v>
      </c>
      <c r="G1944" t="s">
        <v>33</v>
      </c>
      <c r="H1944" s="6">
        <f>IF(User_eng[[#This Row],[DeviceType]] = "Desktop", 1, IF(User_eng[[#This Row],[DeviceType]] = "Laptop", 2, IF(User_eng[[#This Row],[DeviceType]] = "Tablet", 3, 4)))</f>
        <v>1</v>
      </c>
      <c r="I1944" s="4">
        <v>11.99</v>
      </c>
      <c r="J1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4">
        <v>34</v>
      </c>
      <c r="L1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44" s="4">
        <v>24.27</v>
      </c>
      <c r="N1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4" s="1">
        <v>45491</v>
      </c>
      <c r="P1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44" s="4">
        <v>777.39</v>
      </c>
    </row>
    <row r="1945" spans="1:17" x14ac:dyDescent="0.2">
      <c r="A1945" s="6">
        <v>53871</v>
      </c>
      <c r="B1945" t="s">
        <v>261</v>
      </c>
      <c r="C1945" t="s">
        <v>311</v>
      </c>
      <c r="D1945">
        <v>31</v>
      </c>
      <c r="E1945" t="s">
        <v>22</v>
      </c>
      <c r="F1945" t="s">
        <v>40</v>
      </c>
      <c r="G1945" t="s">
        <v>33</v>
      </c>
      <c r="H1945" s="6">
        <f>IF(User_eng[[#This Row],[DeviceType]] = "Desktop", 1, IF(User_eng[[#This Row],[DeviceType]] = "Laptop", 2, IF(User_eng[[#This Row],[DeviceType]] = "Tablet", 3, 4)))</f>
        <v>1</v>
      </c>
      <c r="I1945" s="4">
        <v>3.5</v>
      </c>
      <c r="J19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45">
        <v>61</v>
      </c>
      <c r="L1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5" s="4">
        <v>83.39</v>
      </c>
      <c r="N1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5" s="1">
        <v>45468</v>
      </c>
      <c r="P1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45" s="4">
        <v>666.4</v>
      </c>
    </row>
    <row r="1946" spans="1:17" x14ac:dyDescent="0.2">
      <c r="A1946" s="6">
        <v>87614</v>
      </c>
      <c r="B1946" t="s">
        <v>490</v>
      </c>
      <c r="C1946" t="s">
        <v>1140</v>
      </c>
      <c r="D1946">
        <v>46</v>
      </c>
      <c r="E1946" t="s">
        <v>22</v>
      </c>
      <c r="F1946" t="s">
        <v>15</v>
      </c>
      <c r="G1946" t="s">
        <v>30</v>
      </c>
      <c r="H1946" s="6">
        <f>IF(User_eng[[#This Row],[DeviceType]] = "Desktop", 1, IF(User_eng[[#This Row],[DeviceType]] = "Laptop", 2, IF(User_eng[[#This Row],[DeviceType]] = "Tablet", 3, 4)))</f>
        <v>2</v>
      </c>
      <c r="I1946" s="4">
        <v>7.2</v>
      </c>
      <c r="J1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46">
        <v>13</v>
      </c>
      <c r="L1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46" s="4">
        <v>81.19</v>
      </c>
      <c r="N1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6" s="1">
        <v>45149</v>
      </c>
      <c r="P1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6" s="4">
        <v>339.96</v>
      </c>
    </row>
    <row r="1947" spans="1:17" x14ac:dyDescent="0.2">
      <c r="A1947" s="6">
        <v>96662</v>
      </c>
      <c r="B1947" t="s">
        <v>1141</v>
      </c>
      <c r="C1947" t="s">
        <v>168</v>
      </c>
      <c r="D1947">
        <v>53</v>
      </c>
      <c r="E1947" t="s">
        <v>14</v>
      </c>
      <c r="F1947" t="s">
        <v>23</v>
      </c>
      <c r="G1947" t="s">
        <v>20</v>
      </c>
      <c r="H1947" s="6">
        <f>IF(User_eng[[#This Row],[DeviceType]] = "Desktop", 1, IF(User_eng[[#This Row],[DeviceType]] = "Laptop", 2, IF(User_eng[[#This Row],[DeviceType]] = "Tablet", 3, 4)))</f>
        <v>4</v>
      </c>
      <c r="I1947" s="4">
        <v>8.36</v>
      </c>
      <c r="J1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7">
        <v>22</v>
      </c>
      <c r="L1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47" s="4">
        <v>77.13</v>
      </c>
      <c r="N1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47" s="1">
        <v>45340</v>
      </c>
      <c r="P1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47" s="4">
        <v>128.13</v>
      </c>
    </row>
    <row r="1948" spans="1:17" x14ac:dyDescent="0.2">
      <c r="A1948" s="6">
        <v>38708</v>
      </c>
      <c r="B1948" t="s">
        <v>1076</v>
      </c>
      <c r="C1948" t="s">
        <v>243</v>
      </c>
      <c r="D1948">
        <v>73</v>
      </c>
      <c r="E1948" t="s">
        <v>14</v>
      </c>
      <c r="F1948" t="s">
        <v>40</v>
      </c>
      <c r="G1948" t="s">
        <v>33</v>
      </c>
      <c r="H1948" s="6">
        <f>IF(User_eng[[#This Row],[DeviceType]] = "Desktop", 1, IF(User_eng[[#This Row],[DeviceType]] = "Laptop", 2, IF(User_eng[[#This Row],[DeviceType]] = "Tablet", 3, 4)))</f>
        <v>1</v>
      </c>
      <c r="I1948" s="4">
        <v>10.48</v>
      </c>
      <c r="J1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8">
        <v>84</v>
      </c>
      <c r="L1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48" s="4">
        <v>36.53</v>
      </c>
      <c r="N1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48" s="1">
        <v>45220</v>
      </c>
      <c r="P1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8" s="4">
        <v>858.66</v>
      </c>
    </row>
    <row r="1949" spans="1:17" x14ac:dyDescent="0.2">
      <c r="A1949" s="6">
        <v>18673</v>
      </c>
      <c r="B1949" t="s">
        <v>1050</v>
      </c>
      <c r="C1949" t="s">
        <v>1110</v>
      </c>
      <c r="D1949">
        <v>31</v>
      </c>
      <c r="E1949" t="s">
        <v>14</v>
      </c>
      <c r="F1949" t="s">
        <v>40</v>
      </c>
      <c r="G1949" t="s">
        <v>30</v>
      </c>
      <c r="H1949" s="6">
        <f>IF(User_eng[[#This Row],[DeviceType]] = "Desktop", 1, IF(User_eng[[#This Row],[DeviceType]] = "Laptop", 2, IF(User_eng[[#This Row],[DeviceType]] = "Tablet", 3, 4)))</f>
        <v>2</v>
      </c>
      <c r="I1949" s="4">
        <v>11.14</v>
      </c>
      <c r="J19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49">
        <v>60</v>
      </c>
      <c r="L1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49" s="4">
        <v>28.08</v>
      </c>
      <c r="N1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49" s="1">
        <v>45192</v>
      </c>
      <c r="P1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49" s="4">
        <v>789.63</v>
      </c>
    </row>
    <row r="1950" spans="1:17" x14ac:dyDescent="0.2">
      <c r="A1950" s="6">
        <v>72747</v>
      </c>
      <c r="B1950" t="s">
        <v>509</v>
      </c>
      <c r="C1950" t="s">
        <v>1142</v>
      </c>
      <c r="D1950">
        <v>41</v>
      </c>
      <c r="E1950" t="s">
        <v>14</v>
      </c>
      <c r="F1950" t="s">
        <v>15</v>
      </c>
      <c r="G1950" t="s">
        <v>20</v>
      </c>
      <c r="H1950" s="6">
        <f>IF(User_eng[[#This Row],[DeviceType]] = "Desktop", 1, IF(User_eng[[#This Row],[DeviceType]] = "Laptop", 2, IF(User_eng[[#This Row],[DeviceType]] = "Tablet", 3, 4)))</f>
        <v>4</v>
      </c>
      <c r="I1950" s="4">
        <v>1.23</v>
      </c>
      <c r="J19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0">
        <v>89</v>
      </c>
      <c r="L1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0" s="4">
        <v>6.54</v>
      </c>
      <c r="N1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50" s="1">
        <v>45407</v>
      </c>
      <c r="P1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0" s="4">
        <v>566.83000000000004</v>
      </c>
    </row>
    <row r="1951" spans="1:17" x14ac:dyDescent="0.2">
      <c r="A1951" s="6">
        <v>15907</v>
      </c>
      <c r="B1951" t="s">
        <v>1143</v>
      </c>
      <c r="C1951" t="s">
        <v>299</v>
      </c>
      <c r="D1951">
        <v>42</v>
      </c>
      <c r="E1951" t="s">
        <v>22</v>
      </c>
      <c r="F1951" t="s">
        <v>70</v>
      </c>
      <c r="G1951" t="s">
        <v>33</v>
      </c>
      <c r="H1951" s="6">
        <f>IF(User_eng[[#This Row],[DeviceType]] = "Desktop", 1, IF(User_eng[[#This Row],[DeviceType]] = "Laptop", 2, IF(User_eng[[#This Row],[DeviceType]] = "Tablet", 3, 4)))</f>
        <v>1</v>
      </c>
      <c r="I1951" s="4">
        <v>5.73</v>
      </c>
      <c r="J1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1">
        <v>61</v>
      </c>
      <c r="L1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51" s="4">
        <v>115.89</v>
      </c>
      <c r="N1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1" s="1">
        <v>45187</v>
      </c>
      <c r="P1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1" s="4">
        <v>709.07</v>
      </c>
    </row>
    <row r="1952" spans="1:17" x14ac:dyDescent="0.2">
      <c r="A1952" s="6">
        <v>15029</v>
      </c>
      <c r="B1952" t="s">
        <v>282</v>
      </c>
      <c r="C1952" t="s">
        <v>100</v>
      </c>
      <c r="D1952">
        <v>60</v>
      </c>
      <c r="E1952" t="s">
        <v>22</v>
      </c>
      <c r="F1952" t="s">
        <v>70</v>
      </c>
      <c r="G1952" t="s">
        <v>20</v>
      </c>
      <c r="H1952" s="6">
        <f>IF(User_eng[[#This Row],[DeviceType]] = "Desktop", 1, IF(User_eng[[#This Row],[DeviceType]] = "Laptop", 2, IF(User_eng[[#This Row],[DeviceType]] = "Tablet", 3, 4)))</f>
        <v>4</v>
      </c>
      <c r="I1952" s="4">
        <v>3.04</v>
      </c>
      <c r="J19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52">
        <v>46</v>
      </c>
      <c r="L1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2" s="4">
        <v>39.83</v>
      </c>
      <c r="N1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52" s="1">
        <v>45303</v>
      </c>
      <c r="P1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2" s="4">
        <v>209.5</v>
      </c>
    </row>
    <row r="1953" spans="1:17" x14ac:dyDescent="0.2">
      <c r="A1953" s="6">
        <v>98450</v>
      </c>
      <c r="B1953" t="s">
        <v>165</v>
      </c>
      <c r="C1953" t="s">
        <v>450</v>
      </c>
      <c r="D1953">
        <v>67</v>
      </c>
      <c r="E1953" t="s">
        <v>14</v>
      </c>
      <c r="F1953" t="s">
        <v>26</v>
      </c>
      <c r="G1953" t="s">
        <v>33</v>
      </c>
      <c r="H1953" s="6">
        <f>IF(User_eng[[#This Row],[DeviceType]] = "Desktop", 1, IF(User_eng[[#This Row],[DeviceType]] = "Laptop", 2, IF(User_eng[[#This Row],[DeviceType]] = "Tablet", 3, 4)))</f>
        <v>1</v>
      </c>
      <c r="I1953" s="4">
        <v>7.9</v>
      </c>
      <c r="J19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3">
        <v>2</v>
      </c>
      <c r="L1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53" s="4">
        <v>65.319999999999993</v>
      </c>
      <c r="N1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3" s="1">
        <v>45461</v>
      </c>
      <c r="P1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53" s="4">
        <v>92.99</v>
      </c>
    </row>
    <row r="1954" spans="1:17" x14ac:dyDescent="0.2">
      <c r="A1954" s="6">
        <v>77831</v>
      </c>
      <c r="B1954" t="s">
        <v>1074</v>
      </c>
      <c r="C1954" t="s">
        <v>1144</v>
      </c>
      <c r="D1954">
        <v>59</v>
      </c>
      <c r="E1954" t="s">
        <v>22</v>
      </c>
      <c r="F1954" t="s">
        <v>26</v>
      </c>
      <c r="G1954" t="s">
        <v>20</v>
      </c>
      <c r="H1954" s="6">
        <f>IF(User_eng[[#This Row],[DeviceType]] = "Desktop", 1, IF(User_eng[[#This Row],[DeviceType]] = "Laptop", 2, IF(User_eng[[#This Row],[DeviceType]] = "Tablet", 3, 4)))</f>
        <v>4</v>
      </c>
      <c r="I1954" s="4">
        <v>1.39</v>
      </c>
      <c r="J1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4">
        <v>91</v>
      </c>
      <c r="L1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4" s="4">
        <v>30.69</v>
      </c>
      <c r="N1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54" s="1">
        <v>45239</v>
      </c>
      <c r="P1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4" s="4">
        <v>785.02</v>
      </c>
    </row>
    <row r="1955" spans="1:17" x14ac:dyDescent="0.2">
      <c r="A1955" s="6">
        <v>96205</v>
      </c>
      <c r="B1955" t="s">
        <v>409</v>
      </c>
      <c r="C1955" t="s">
        <v>189</v>
      </c>
      <c r="D1955">
        <v>41</v>
      </c>
      <c r="E1955" t="s">
        <v>22</v>
      </c>
      <c r="F1955" t="s">
        <v>26</v>
      </c>
      <c r="G1955" t="s">
        <v>20</v>
      </c>
      <c r="H1955" s="6">
        <f>IF(User_eng[[#This Row],[DeviceType]] = "Desktop", 1, IF(User_eng[[#This Row],[DeviceType]] = "Laptop", 2, IF(User_eng[[#This Row],[DeviceType]] = "Tablet", 3, 4)))</f>
        <v>4</v>
      </c>
      <c r="I1955" s="4">
        <v>1.89</v>
      </c>
      <c r="J19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55">
        <v>34</v>
      </c>
      <c r="L1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5" s="4">
        <v>22.75</v>
      </c>
      <c r="N1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55" s="1">
        <v>45408</v>
      </c>
      <c r="P1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55" s="4">
        <v>713.73</v>
      </c>
    </row>
    <row r="1956" spans="1:17" x14ac:dyDescent="0.2">
      <c r="A1956" s="6">
        <v>57412</v>
      </c>
      <c r="B1956" t="s">
        <v>595</v>
      </c>
      <c r="C1956" t="s">
        <v>94</v>
      </c>
      <c r="D1956">
        <v>19</v>
      </c>
      <c r="E1956" t="s">
        <v>14</v>
      </c>
      <c r="F1956" t="s">
        <v>23</v>
      </c>
      <c r="G1956" t="s">
        <v>16</v>
      </c>
      <c r="H1956" s="6">
        <f>IF(User_eng[[#This Row],[DeviceType]] = "Desktop", 1, IF(User_eng[[#This Row],[DeviceType]] = "Laptop", 2, IF(User_eng[[#This Row],[DeviceType]] = "Tablet", 3, 4)))</f>
        <v>3</v>
      </c>
      <c r="I1956" s="4">
        <v>6.28</v>
      </c>
      <c r="J1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6">
        <v>46</v>
      </c>
      <c r="L1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6" s="4">
        <v>26.49</v>
      </c>
      <c r="N1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56" s="1">
        <v>45307</v>
      </c>
      <c r="P1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6" s="4">
        <v>221.6</v>
      </c>
    </row>
    <row r="1957" spans="1:17" x14ac:dyDescent="0.2">
      <c r="A1957" s="6">
        <v>10580</v>
      </c>
      <c r="B1957" t="s">
        <v>114</v>
      </c>
      <c r="C1957" t="s">
        <v>295</v>
      </c>
      <c r="D1957">
        <v>75</v>
      </c>
      <c r="E1957" t="s">
        <v>22</v>
      </c>
      <c r="F1957" t="s">
        <v>19</v>
      </c>
      <c r="G1957" t="s">
        <v>16</v>
      </c>
      <c r="H1957" s="6">
        <f>IF(User_eng[[#This Row],[DeviceType]] = "Desktop", 1, IF(User_eng[[#This Row],[DeviceType]] = "Laptop", 2, IF(User_eng[[#This Row],[DeviceType]] = "Tablet", 3, 4)))</f>
        <v>3</v>
      </c>
      <c r="I1957" s="4">
        <v>6.56</v>
      </c>
      <c r="J1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7">
        <v>22</v>
      </c>
      <c r="L1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57" s="4">
        <v>86.92</v>
      </c>
      <c r="N1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7" s="1">
        <v>45482</v>
      </c>
      <c r="P1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57" s="4">
        <v>356.34</v>
      </c>
    </row>
    <row r="1958" spans="1:17" x14ac:dyDescent="0.2">
      <c r="A1958" s="6">
        <v>48033</v>
      </c>
      <c r="B1958" t="s">
        <v>284</v>
      </c>
      <c r="C1958" t="s">
        <v>411</v>
      </c>
      <c r="D1958">
        <v>56</v>
      </c>
      <c r="E1958" t="s">
        <v>14</v>
      </c>
      <c r="F1958" t="s">
        <v>40</v>
      </c>
      <c r="G1958" t="s">
        <v>20</v>
      </c>
      <c r="H1958" s="6">
        <f>IF(User_eng[[#This Row],[DeviceType]] = "Desktop", 1, IF(User_eng[[#This Row],[DeviceType]] = "Laptop", 2, IF(User_eng[[#This Row],[DeviceType]] = "Tablet", 3, 4)))</f>
        <v>4</v>
      </c>
      <c r="I1958" s="4">
        <v>7.16</v>
      </c>
      <c r="J19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58">
        <v>91</v>
      </c>
      <c r="L1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58" s="4">
        <v>2.0299999999999998</v>
      </c>
      <c r="N1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58" s="1">
        <v>45238</v>
      </c>
      <c r="P1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8" s="4">
        <v>590.62</v>
      </c>
    </row>
    <row r="1959" spans="1:17" x14ac:dyDescent="0.2">
      <c r="A1959" s="6">
        <v>89090</v>
      </c>
      <c r="B1959" t="s">
        <v>886</v>
      </c>
      <c r="C1959" t="s">
        <v>243</v>
      </c>
      <c r="D1959">
        <v>27</v>
      </c>
      <c r="E1959" t="s">
        <v>14</v>
      </c>
      <c r="F1959" t="s">
        <v>19</v>
      </c>
      <c r="G1959" t="s">
        <v>20</v>
      </c>
      <c r="H1959" s="6">
        <f>IF(User_eng[[#This Row],[DeviceType]] = "Desktop", 1, IF(User_eng[[#This Row],[DeviceType]] = "Laptop", 2, IF(User_eng[[#This Row],[DeviceType]] = "Tablet", 3, 4)))</f>
        <v>4</v>
      </c>
      <c r="I1959" s="4">
        <v>3.95</v>
      </c>
      <c r="J19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59">
        <v>46</v>
      </c>
      <c r="L1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59" s="4">
        <v>70.400000000000006</v>
      </c>
      <c r="N1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59" s="1">
        <v>45248</v>
      </c>
      <c r="P1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59" s="4">
        <v>82.59</v>
      </c>
    </row>
    <row r="1960" spans="1:17" x14ac:dyDescent="0.2">
      <c r="A1960" s="6">
        <v>82503</v>
      </c>
      <c r="B1960" t="s">
        <v>375</v>
      </c>
      <c r="C1960" t="s">
        <v>1145</v>
      </c>
      <c r="D1960">
        <v>45</v>
      </c>
      <c r="E1960" t="s">
        <v>14</v>
      </c>
      <c r="F1960" t="s">
        <v>40</v>
      </c>
      <c r="G1960" t="s">
        <v>20</v>
      </c>
      <c r="H1960" s="6">
        <f>IF(User_eng[[#This Row],[DeviceType]] = "Desktop", 1, IF(User_eng[[#This Row],[DeviceType]] = "Laptop", 2, IF(User_eng[[#This Row],[DeviceType]] = "Tablet", 3, 4)))</f>
        <v>4</v>
      </c>
      <c r="I1960" s="4">
        <v>6.63</v>
      </c>
      <c r="J19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60">
        <v>49</v>
      </c>
      <c r="L1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60" s="4">
        <v>46.89</v>
      </c>
      <c r="N1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0" s="1">
        <v>45287</v>
      </c>
      <c r="P1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0" s="4">
        <v>430.87</v>
      </c>
    </row>
    <row r="1961" spans="1:17" x14ac:dyDescent="0.2">
      <c r="A1961" s="6">
        <v>55316</v>
      </c>
      <c r="B1961" t="s">
        <v>392</v>
      </c>
      <c r="C1961" t="s">
        <v>512</v>
      </c>
      <c r="D1961">
        <v>69</v>
      </c>
      <c r="E1961" t="s">
        <v>14</v>
      </c>
      <c r="F1961" t="s">
        <v>23</v>
      </c>
      <c r="G1961" t="s">
        <v>20</v>
      </c>
      <c r="H1961" s="6">
        <f>IF(User_eng[[#This Row],[DeviceType]] = "Desktop", 1, IF(User_eng[[#This Row],[DeviceType]] = "Laptop", 2, IF(User_eng[[#This Row],[DeviceType]] = "Tablet", 3, 4)))</f>
        <v>4</v>
      </c>
      <c r="I1961" s="4">
        <v>1.81</v>
      </c>
      <c r="J19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1">
        <v>5</v>
      </c>
      <c r="L1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61" s="4">
        <v>66.63</v>
      </c>
      <c r="N1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1" s="1">
        <v>45178</v>
      </c>
      <c r="P1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1" s="4">
        <v>394.78</v>
      </c>
    </row>
    <row r="1962" spans="1:17" x14ac:dyDescent="0.2">
      <c r="A1962" s="6">
        <v>45893</v>
      </c>
      <c r="B1962" t="s">
        <v>123</v>
      </c>
      <c r="C1962" t="s">
        <v>567</v>
      </c>
      <c r="D1962">
        <v>71</v>
      </c>
      <c r="E1962" t="s">
        <v>22</v>
      </c>
      <c r="F1962" t="s">
        <v>52</v>
      </c>
      <c r="G1962" t="s">
        <v>30</v>
      </c>
      <c r="H1962" s="6">
        <f>IF(User_eng[[#This Row],[DeviceType]] = "Desktop", 1, IF(User_eng[[#This Row],[DeviceType]] = "Laptop", 2, IF(User_eng[[#This Row],[DeviceType]] = "Tablet", 3, 4)))</f>
        <v>2</v>
      </c>
      <c r="I1962" s="4">
        <v>1.82</v>
      </c>
      <c r="J19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2">
        <v>25</v>
      </c>
      <c r="L1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2" s="4">
        <v>63.02</v>
      </c>
      <c r="N1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2" s="1">
        <v>45404</v>
      </c>
      <c r="P1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2" s="4">
        <v>52.35</v>
      </c>
    </row>
    <row r="1963" spans="1:17" x14ac:dyDescent="0.2">
      <c r="A1963" s="6">
        <v>39238</v>
      </c>
      <c r="B1963" t="s">
        <v>238</v>
      </c>
      <c r="C1963" t="s">
        <v>369</v>
      </c>
      <c r="D1963">
        <v>60</v>
      </c>
      <c r="E1963" t="s">
        <v>22</v>
      </c>
      <c r="F1963" t="s">
        <v>29</v>
      </c>
      <c r="G1963" t="s">
        <v>30</v>
      </c>
      <c r="H1963" s="6">
        <f>IF(User_eng[[#This Row],[DeviceType]] = "Desktop", 1, IF(User_eng[[#This Row],[DeviceType]] = "Laptop", 2, IF(User_eng[[#This Row],[DeviceType]] = "Tablet", 3, 4)))</f>
        <v>2</v>
      </c>
      <c r="I1963" s="4">
        <v>2.98</v>
      </c>
      <c r="J19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3">
        <v>73</v>
      </c>
      <c r="L1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3" s="4">
        <v>79.31</v>
      </c>
      <c r="N1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3" s="1">
        <v>45483</v>
      </c>
      <c r="P1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63" s="4">
        <v>586.76</v>
      </c>
    </row>
    <row r="1964" spans="1:17" x14ac:dyDescent="0.2">
      <c r="A1964" s="6">
        <v>66407</v>
      </c>
      <c r="B1964" t="s">
        <v>313</v>
      </c>
      <c r="C1964" t="s">
        <v>1146</v>
      </c>
      <c r="D1964">
        <v>33</v>
      </c>
      <c r="E1964" t="s">
        <v>14</v>
      </c>
      <c r="F1964" t="s">
        <v>45</v>
      </c>
      <c r="G1964" t="s">
        <v>33</v>
      </c>
      <c r="H1964" s="6">
        <f>IF(User_eng[[#This Row],[DeviceType]] = "Desktop", 1, IF(User_eng[[#This Row],[DeviceType]] = "Laptop", 2, IF(User_eng[[#This Row],[DeviceType]] = "Tablet", 3, 4)))</f>
        <v>1</v>
      </c>
      <c r="I1964" s="4">
        <v>6.67</v>
      </c>
      <c r="J1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64">
        <v>24</v>
      </c>
      <c r="L1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4" s="4">
        <v>87.03</v>
      </c>
      <c r="N1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4" s="1">
        <v>45253</v>
      </c>
      <c r="P1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4" s="4">
        <v>887.35</v>
      </c>
    </row>
    <row r="1965" spans="1:17" x14ac:dyDescent="0.2">
      <c r="A1965" s="6">
        <v>72323</v>
      </c>
      <c r="B1965" t="s">
        <v>1044</v>
      </c>
      <c r="C1965" t="s">
        <v>1147</v>
      </c>
      <c r="D1965">
        <v>34</v>
      </c>
      <c r="E1965" t="s">
        <v>22</v>
      </c>
      <c r="F1965" t="s">
        <v>45</v>
      </c>
      <c r="G1965" t="s">
        <v>16</v>
      </c>
      <c r="H1965" s="6">
        <f>IF(User_eng[[#This Row],[DeviceType]] = "Desktop", 1, IF(User_eng[[#This Row],[DeviceType]] = "Laptop", 2, IF(User_eng[[#This Row],[DeviceType]] = "Tablet", 3, 4)))</f>
        <v>3</v>
      </c>
      <c r="I1965" s="4">
        <v>9.09</v>
      </c>
      <c r="J19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5">
        <v>83</v>
      </c>
      <c r="L1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65" s="4">
        <v>36.5</v>
      </c>
      <c r="N1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5" s="1">
        <v>45280</v>
      </c>
      <c r="P1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5" s="4">
        <v>100.22</v>
      </c>
    </row>
    <row r="1966" spans="1:17" x14ac:dyDescent="0.2">
      <c r="A1966" s="6">
        <v>6629</v>
      </c>
      <c r="B1966" t="s">
        <v>403</v>
      </c>
      <c r="C1966" t="s">
        <v>42</v>
      </c>
      <c r="D1966">
        <v>48</v>
      </c>
      <c r="E1966" t="s">
        <v>22</v>
      </c>
      <c r="F1966" t="s">
        <v>23</v>
      </c>
      <c r="G1966" t="s">
        <v>30</v>
      </c>
      <c r="H1966" s="6">
        <f>IF(User_eng[[#This Row],[DeviceType]] = "Desktop", 1, IF(User_eng[[#This Row],[DeviceType]] = "Laptop", 2, IF(User_eng[[#This Row],[DeviceType]] = "Tablet", 3, 4)))</f>
        <v>2</v>
      </c>
      <c r="I1966" s="4">
        <v>0.18</v>
      </c>
      <c r="J1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6">
        <v>92</v>
      </c>
      <c r="L1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66" s="4">
        <v>69.05</v>
      </c>
      <c r="N1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6" s="1">
        <v>45277</v>
      </c>
      <c r="P1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66" s="4">
        <v>194.87</v>
      </c>
    </row>
    <row r="1967" spans="1:17" x14ac:dyDescent="0.2">
      <c r="A1967" s="6">
        <v>72408</v>
      </c>
      <c r="B1967" t="s">
        <v>579</v>
      </c>
      <c r="C1967" t="s">
        <v>432</v>
      </c>
      <c r="D1967">
        <v>71</v>
      </c>
      <c r="E1967" t="s">
        <v>14</v>
      </c>
      <c r="F1967" t="s">
        <v>26</v>
      </c>
      <c r="G1967" t="s">
        <v>16</v>
      </c>
      <c r="H1967" s="6">
        <f>IF(User_eng[[#This Row],[DeviceType]] = "Desktop", 1, IF(User_eng[[#This Row],[DeviceType]] = "Laptop", 2, IF(User_eng[[#This Row],[DeviceType]] = "Tablet", 3, 4)))</f>
        <v>3</v>
      </c>
      <c r="I1967" s="4">
        <v>9.16</v>
      </c>
      <c r="J1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67">
        <v>54</v>
      </c>
      <c r="L1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67" s="4">
        <v>112.98</v>
      </c>
      <c r="N1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7" s="1">
        <v>45478</v>
      </c>
      <c r="P1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67" s="4">
        <v>95.17</v>
      </c>
    </row>
    <row r="1968" spans="1:17" x14ac:dyDescent="0.2">
      <c r="A1968" s="6">
        <v>9017</v>
      </c>
      <c r="B1968" t="s">
        <v>532</v>
      </c>
      <c r="C1968" t="s">
        <v>273</v>
      </c>
      <c r="D1968">
        <v>42</v>
      </c>
      <c r="E1968" t="s">
        <v>14</v>
      </c>
      <c r="F1968" t="s">
        <v>15</v>
      </c>
      <c r="G1968" t="s">
        <v>33</v>
      </c>
      <c r="H1968" s="6">
        <f>IF(User_eng[[#This Row],[DeviceType]] = "Desktop", 1, IF(User_eng[[#This Row],[DeviceType]] = "Laptop", 2, IF(User_eng[[#This Row],[DeviceType]] = "Tablet", 3, 4)))</f>
        <v>1</v>
      </c>
      <c r="I1968" s="4">
        <v>3.25</v>
      </c>
      <c r="J1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68">
        <v>31</v>
      </c>
      <c r="L1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68" s="4">
        <v>111.08</v>
      </c>
      <c r="N1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68" s="1">
        <v>45436</v>
      </c>
      <c r="P1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68" s="4">
        <v>778.68</v>
      </c>
    </row>
    <row r="1969" spans="1:17" x14ac:dyDescent="0.2">
      <c r="A1969" s="6">
        <v>60305</v>
      </c>
      <c r="B1969" t="s">
        <v>1148</v>
      </c>
      <c r="C1969" t="s">
        <v>379</v>
      </c>
      <c r="D1969">
        <v>37</v>
      </c>
      <c r="E1969" t="s">
        <v>22</v>
      </c>
      <c r="F1969" t="s">
        <v>19</v>
      </c>
      <c r="G1969" t="s">
        <v>30</v>
      </c>
      <c r="H1969" s="6">
        <f>IF(User_eng[[#This Row],[DeviceType]] = "Desktop", 1, IF(User_eng[[#This Row],[DeviceType]] = "Laptop", 2, IF(User_eng[[#This Row],[DeviceType]] = "Tablet", 3, 4)))</f>
        <v>2</v>
      </c>
      <c r="I1969" s="4">
        <v>1.63</v>
      </c>
      <c r="J19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69">
        <v>12</v>
      </c>
      <c r="L1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69" s="4">
        <v>49.04</v>
      </c>
      <c r="N1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69" s="1">
        <v>45359</v>
      </c>
      <c r="P1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69" s="4">
        <v>614.01</v>
      </c>
    </row>
    <row r="1970" spans="1:17" x14ac:dyDescent="0.2">
      <c r="A1970" s="6">
        <v>76060</v>
      </c>
      <c r="B1970" t="s">
        <v>309</v>
      </c>
      <c r="C1970" t="s">
        <v>215</v>
      </c>
      <c r="D1970">
        <v>30</v>
      </c>
      <c r="E1970" t="s">
        <v>14</v>
      </c>
      <c r="F1970" t="s">
        <v>29</v>
      </c>
      <c r="G1970" t="s">
        <v>33</v>
      </c>
      <c r="H1970" s="6">
        <f>IF(User_eng[[#This Row],[DeviceType]] = "Desktop", 1, IF(User_eng[[#This Row],[DeviceType]] = "Laptop", 2, IF(User_eng[[#This Row],[DeviceType]] = "Tablet", 3, 4)))</f>
        <v>1</v>
      </c>
      <c r="I1970" s="4">
        <v>11.09</v>
      </c>
      <c r="J1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0">
        <v>87</v>
      </c>
      <c r="L1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0" s="4">
        <v>75.7</v>
      </c>
      <c r="N1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0" s="1">
        <v>45271</v>
      </c>
      <c r="P1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0" s="4">
        <v>359.16</v>
      </c>
    </row>
    <row r="1971" spans="1:17" x14ac:dyDescent="0.2">
      <c r="A1971" s="6">
        <v>86323</v>
      </c>
      <c r="B1971" t="s">
        <v>62</v>
      </c>
      <c r="C1971" t="s">
        <v>553</v>
      </c>
      <c r="D1971">
        <v>60</v>
      </c>
      <c r="E1971" t="s">
        <v>14</v>
      </c>
      <c r="F1971" t="s">
        <v>19</v>
      </c>
      <c r="G1971" t="s">
        <v>30</v>
      </c>
      <c r="H1971" s="6">
        <f>IF(User_eng[[#This Row],[DeviceType]] = "Desktop", 1, IF(User_eng[[#This Row],[DeviceType]] = "Laptop", 2, IF(User_eng[[#This Row],[DeviceType]] = "Tablet", 3, 4)))</f>
        <v>2</v>
      </c>
      <c r="I1971" s="4">
        <v>6.18</v>
      </c>
      <c r="J19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1">
        <v>28</v>
      </c>
      <c r="L1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1" s="4">
        <v>96.02</v>
      </c>
      <c r="N1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1" s="1">
        <v>45425</v>
      </c>
      <c r="P1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1" s="4">
        <v>873.46</v>
      </c>
    </row>
    <row r="1972" spans="1:17" x14ac:dyDescent="0.2">
      <c r="A1972" s="6">
        <v>34731</v>
      </c>
      <c r="B1972" t="s">
        <v>163</v>
      </c>
      <c r="C1972" t="s">
        <v>184</v>
      </c>
      <c r="D1972">
        <v>30</v>
      </c>
      <c r="E1972" t="s">
        <v>22</v>
      </c>
      <c r="F1972" t="s">
        <v>70</v>
      </c>
      <c r="G1972" t="s">
        <v>20</v>
      </c>
      <c r="H1972" s="6">
        <f>IF(User_eng[[#This Row],[DeviceType]] = "Desktop", 1, IF(User_eng[[#This Row],[DeviceType]] = "Laptop", 2, IF(User_eng[[#This Row],[DeviceType]] = "Tablet", 3, 4)))</f>
        <v>4</v>
      </c>
      <c r="I1972" s="4">
        <v>10.89</v>
      </c>
      <c r="J1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2">
        <v>56</v>
      </c>
      <c r="L1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2" s="4">
        <v>86.32</v>
      </c>
      <c r="N1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2" s="1">
        <v>45276</v>
      </c>
      <c r="P1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2" s="4">
        <v>228.35</v>
      </c>
    </row>
    <row r="1973" spans="1:17" x14ac:dyDescent="0.2">
      <c r="A1973" s="6">
        <v>77067</v>
      </c>
      <c r="B1973" t="s">
        <v>336</v>
      </c>
      <c r="C1973" t="s">
        <v>654</v>
      </c>
      <c r="D1973">
        <v>24</v>
      </c>
      <c r="E1973" t="s">
        <v>22</v>
      </c>
      <c r="F1973" t="s">
        <v>45</v>
      </c>
      <c r="G1973" t="s">
        <v>16</v>
      </c>
      <c r="H1973" s="6">
        <f>IF(User_eng[[#This Row],[DeviceType]] = "Desktop", 1, IF(User_eng[[#This Row],[DeviceType]] = "Laptop", 2, IF(User_eng[[#This Row],[DeviceType]] = "Tablet", 3, 4)))</f>
        <v>3</v>
      </c>
      <c r="I1973" s="4">
        <v>6.9</v>
      </c>
      <c r="J1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73">
        <v>95</v>
      </c>
      <c r="L1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3" s="4">
        <v>59.22</v>
      </c>
      <c r="N1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3" s="1">
        <v>45229</v>
      </c>
      <c r="P1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73" s="4">
        <v>834.67</v>
      </c>
    </row>
    <row r="1974" spans="1:17" x14ac:dyDescent="0.2">
      <c r="A1974" s="6">
        <v>47463</v>
      </c>
      <c r="B1974" t="s">
        <v>114</v>
      </c>
      <c r="C1974" t="s">
        <v>444</v>
      </c>
      <c r="D1974">
        <v>69</v>
      </c>
      <c r="E1974" t="s">
        <v>14</v>
      </c>
      <c r="F1974" t="s">
        <v>70</v>
      </c>
      <c r="G1974" t="s">
        <v>30</v>
      </c>
      <c r="H1974" s="6">
        <f>IF(User_eng[[#This Row],[DeviceType]] = "Desktop", 1, IF(User_eng[[#This Row],[DeviceType]] = "Laptop", 2, IF(User_eng[[#This Row],[DeviceType]] = "Tablet", 3, 4)))</f>
        <v>2</v>
      </c>
      <c r="I1974" s="4">
        <v>3.07</v>
      </c>
      <c r="J19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4">
        <v>54</v>
      </c>
      <c r="L1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4" s="4">
        <v>85.59</v>
      </c>
      <c r="N1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4" s="1">
        <v>45368</v>
      </c>
      <c r="P1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4" s="4">
        <v>808.37</v>
      </c>
    </row>
    <row r="1975" spans="1:17" x14ac:dyDescent="0.2">
      <c r="A1975" s="6">
        <v>75755</v>
      </c>
      <c r="B1975" t="s">
        <v>81</v>
      </c>
      <c r="C1975" t="s">
        <v>138</v>
      </c>
      <c r="D1975">
        <v>55</v>
      </c>
      <c r="E1975" t="s">
        <v>14</v>
      </c>
      <c r="F1975" t="s">
        <v>40</v>
      </c>
      <c r="G1975" t="s">
        <v>33</v>
      </c>
      <c r="H1975" s="6">
        <f>IF(User_eng[[#This Row],[DeviceType]] = "Desktop", 1, IF(User_eng[[#This Row],[DeviceType]] = "Laptop", 2, IF(User_eng[[#This Row],[DeviceType]] = "Tablet", 3, 4)))</f>
        <v>1</v>
      </c>
      <c r="I1975" s="4">
        <v>9.1300000000000008</v>
      </c>
      <c r="J1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5">
        <v>40</v>
      </c>
      <c r="L1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75" s="4">
        <v>106.26</v>
      </c>
      <c r="N1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75" s="1">
        <v>45457</v>
      </c>
      <c r="P1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5" s="4">
        <v>407.58</v>
      </c>
    </row>
    <row r="1976" spans="1:17" x14ac:dyDescent="0.2">
      <c r="A1976" s="6">
        <v>78378</v>
      </c>
      <c r="B1976" t="s">
        <v>359</v>
      </c>
      <c r="C1976" t="s">
        <v>437</v>
      </c>
      <c r="D1976">
        <v>32</v>
      </c>
      <c r="E1976" t="s">
        <v>22</v>
      </c>
      <c r="F1976" t="s">
        <v>15</v>
      </c>
      <c r="G1976" t="s">
        <v>33</v>
      </c>
      <c r="H1976" s="6">
        <f>IF(User_eng[[#This Row],[DeviceType]] = "Desktop", 1, IF(User_eng[[#This Row],[DeviceType]] = "Laptop", 2, IF(User_eng[[#This Row],[DeviceType]] = "Tablet", 3, 4)))</f>
        <v>1</v>
      </c>
      <c r="I1976" s="4">
        <v>3.24</v>
      </c>
      <c r="J1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6">
        <v>96</v>
      </c>
      <c r="L1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6" s="4">
        <v>50.9</v>
      </c>
      <c r="N1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6" s="1">
        <v>45415</v>
      </c>
      <c r="P1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76" s="4">
        <v>791.13</v>
      </c>
    </row>
    <row r="1977" spans="1:17" x14ac:dyDescent="0.2">
      <c r="A1977" s="6">
        <v>86094</v>
      </c>
      <c r="B1977" t="s">
        <v>55</v>
      </c>
      <c r="C1977" t="s">
        <v>659</v>
      </c>
      <c r="D1977">
        <v>27</v>
      </c>
      <c r="E1977" t="s">
        <v>14</v>
      </c>
      <c r="F1977" t="s">
        <v>109</v>
      </c>
      <c r="G1977" t="s">
        <v>16</v>
      </c>
      <c r="H1977" s="6">
        <f>IF(User_eng[[#This Row],[DeviceType]] = "Desktop", 1, IF(User_eng[[#This Row],[DeviceType]] = "Laptop", 2, IF(User_eng[[#This Row],[DeviceType]] = "Tablet", 3, 4)))</f>
        <v>3</v>
      </c>
      <c r="I1977" s="4">
        <v>3.86</v>
      </c>
      <c r="J19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7">
        <v>72</v>
      </c>
      <c r="L1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7" s="4">
        <v>4.2300000000000004</v>
      </c>
      <c r="N1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7" s="1">
        <v>45382</v>
      </c>
      <c r="P1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7" s="4">
        <v>950.39</v>
      </c>
    </row>
    <row r="1978" spans="1:17" x14ac:dyDescent="0.2">
      <c r="A1978" s="6">
        <v>97685</v>
      </c>
      <c r="B1978" t="s">
        <v>1149</v>
      </c>
      <c r="C1978" t="s">
        <v>417</v>
      </c>
      <c r="D1978">
        <v>73</v>
      </c>
      <c r="E1978" t="s">
        <v>14</v>
      </c>
      <c r="F1978" t="s">
        <v>19</v>
      </c>
      <c r="G1978" t="s">
        <v>33</v>
      </c>
      <c r="H1978" s="6">
        <f>IF(User_eng[[#This Row],[DeviceType]] = "Desktop", 1, IF(User_eng[[#This Row],[DeviceType]] = "Laptop", 2, IF(User_eng[[#This Row],[DeviceType]] = "Tablet", 3, 4)))</f>
        <v>1</v>
      </c>
      <c r="I1978" s="4">
        <v>8.8800000000000008</v>
      </c>
      <c r="J1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78">
        <v>83</v>
      </c>
      <c r="L1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78" s="4">
        <v>39.53</v>
      </c>
      <c r="N1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78" s="1">
        <v>45386</v>
      </c>
      <c r="P1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8" s="4">
        <v>134.51</v>
      </c>
    </row>
    <row r="1979" spans="1:17" x14ac:dyDescent="0.2">
      <c r="A1979" s="6">
        <v>33796</v>
      </c>
      <c r="B1979" t="s">
        <v>55</v>
      </c>
      <c r="C1979" t="s">
        <v>808</v>
      </c>
      <c r="D1979">
        <v>50</v>
      </c>
      <c r="E1979" t="s">
        <v>14</v>
      </c>
      <c r="F1979" t="s">
        <v>23</v>
      </c>
      <c r="G1979" t="s">
        <v>30</v>
      </c>
      <c r="H1979" s="6">
        <f>IF(User_eng[[#This Row],[DeviceType]] = "Desktop", 1, IF(User_eng[[#This Row],[DeviceType]] = "Laptop", 2, IF(User_eng[[#This Row],[DeviceType]] = "Tablet", 3, 4)))</f>
        <v>2</v>
      </c>
      <c r="I1979" s="4">
        <v>3.58</v>
      </c>
      <c r="J19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79">
        <v>70</v>
      </c>
      <c r="L1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79" s="4">
        <v>4.58</v>
      </c>
      <c r="N1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79" s="1">
        <v>45375</v>
      </c>
      <c r="P1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79" s="4">
        <v>493.65</v>
      </c>
    </row>
    <row r="1980" spans="1:17" x14ac:dyDescent="0.2">
      <c r="A1980" s="6">
        <v>32205</v>
      </c>
      <c r="B1980" t="s">
        <v>439</v>
      </c>
      <c r="C1980" t="s">
        <v>1090</v>
      </c>
      <c r="D1980">
        <v>19</v>
      </c>
      <c r="E1980" t="s">
        <v>22</v>
      </c>
      <c r="F1980" t="s">
        <v>45</v>
      </c>
      <c r="G1980" t="s">
        <v>16</v>
      </c>
      <c r="H1980" s="6">
        <f>IF(User_eng[[#This Row],[DeviceType]] = "Desktop", 1, IF(User_eng[[#This Row],[DeviceType]] = "Laptop", 2, IF(User_eng[[#This Row],[DeviceType]] = "Tablet", 3, 4)))</f>
        <v>3</v>
      </c>
      <c r="I1980" s="4">
        <v>0.36</v>
      </c>
      <c r="J1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0">
        <v>49</v>
      </c>
      <c r="L1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80" s="4">
        <v>86.72</v>
      </c>
      <c r="N1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0" s="1">
        <v>45166</v>
      </c>
      <c r="P1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0" s="4">
        <v>595.63</v>
      </c>
    </row>
    <row r="1981" spans="1:17" x14ac:dyDescent="0.2">
      <c r="A1981" s="6">
        <v>53982</v>
      </c>
      <c r="B1981" t="s">
        <v>133</v>
      </c>
      <c r="C1981" t="s">
        <v>241</v>
      </c>
      <c r="D1981">
        <v>35</v>
      </c>
      <c r="E1981" t="s">
        <v>22</v>
      </c>
      <c r="F1981" t="s">
        <v>26</v>
      </c>
      <c r="G1981" t="s">
        <v>33</v>
      </c>
      <c r="H1981" s="6">
        <f>IF(User_eng[[#This Row],[DeviceType]] = "Desktop", 1, IF(User_eng[[#This Row],[DeviceType]] = "Laptop", 2, IF(User_eng[[#This Row],[DeviceType]] = "Tablet", 3, 4)))</f>
        <v>1</v>
      </c>
      <c r="I1981" s="4">
        <v>4.1500000000000004</v>
      </c>
      <c r="J1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1">
        <v>100</v>
      </c>
      <c r="L1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81" s="4">
        <v>69.180000000000007</v>
      </c>
      <c r="N1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1" s="1">
        <v>45363</v>
      </c>
      <c r="P1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1" s="4">
        <v>10.41</v>
      </c>
    </row>
    <row r="1982" spans="1:17" x14ac:dyDescent="0.2">
      <c r="A1982" s="6">
        <v>41362</v>
      </c>
      <c r="B1982" t="s">
        <v>280</v>
      </c>
      <c r="C1982" t="s">
        <v>425</v>
      </c>
      <c r="D1982">
        <v>21</v>
      </c>
      <c r="E1982" t="s">
        <v>22</v>
      </c>
      <c r="F1982" t="s">
        <v>29</v>
      </c>
      <c r="G1982" t="s">
        <v>16</v>
      </c>
      <c r="H1982" s="6">
        <f>IF(User_eng[[#This Row],[DeviceType]] = "Desktop", 1, IF(User_eng[[#This Row],[DeviceType]] = "Laptop", 2, IF(User_eng[[#This Row],[DeviceType]] = "Tablet", 3, 4)))</f>
        <v>3</v>
      </c>
      <c r="I1982" s="4">
        <v>3.68</v>
      </c>
      <c r="J1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2">
        <v>51</v>
      </c>
      <c r="L1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2" s="4">
        <v>63.21</v>
      </c>
      <c r="N1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2" s="1">
        <v>45420</v>
      </c>
      <c r="P1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82" s="4">
        <v>971.24</v>
      </c>
    </row>
    <row r="1983" spans="1:17" x14ac:dyDescent="0.2">
      <c r="A1983" s="6">
        <v>87417</v>
      </c>
      <c r="B1983" t="s">
        <v>173</v>
      </c>
      <c r="C1983" t="s">
        <v>189</v>
      </c>
      <c r="D1983">
        <v>60</v>
      </c>
      <c r="E1983" t="s">
        <v>22</v>
      </c>
      <c r="F1983" t="s">
        <v>45</v>
      </c>
      <c r="G1983" t="s">
        <v>33</v>
      </c>
      <c r="H1983" s="6">
        <f>IF(User_eng[[#This Row],[DeviceType]] = "Desktop", 1, IF(User_eng[[#This Row],[DeviceType]] = "Laptop", 2, IF(User_eng[[#This Row],[DeviceType]] = "Tablet", 3, 4)))</f>
        <v>1</v>
      </c>
      <c r="I1983" s="4">
        <v>4.83</v>
      </c>
      <c r="J19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3">
        <v>23</v>
      </c>
      <c r="L1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3" s="4">
        <v>70.790000000000006</v>
      </c>
      <c r="N1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3" s="1">
        <v>45356</v>
      </c>
      <c r="P1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3" s="4">
        <v>759.79</v>
      </c>
    </row>
    <row r="1984" spans="1:17" x14ac:dyDescent="0.2">
      <c r="A1984" s="6">
        <v>7248</v>
      </c>
      <c r="B1984" t="s">
        <v>43</v>
      </c>
      <c r="C1984" t="s">
        <v>369</v>
      </c>
      <c r="D1984">
        <v>29</v>
      </c>
      <c r="E1984" t="s">
        <v>22</v>
      </c>
      <c r="F1984" t="s">
        <v>45</v>
      </c>
      <c r="G1984" t="s">
        <v>33</v>
      </c>
      <c r="H1984" s="6">
        <f>IF(User_eng[[#This Row],[DeviceType]] = "Desktop", 1, IF(User_eng[[#This Row],[DeviceType]] = "Laptop", 2, IF(User_eng[[#This Row],[DeviceType]] = "Tablet", 3, 4)))</f>
        <v>1</v>
      </c>
      <c r="I1984" s="4">
        <v>3.52</v>
      </c>
      <c r="J1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4">
        <v>21</v>
      </c>
      <c r="L1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4" s="4">
        <v>49.85</v>
      </c>
      <c r="N1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4" s="1">
        <v>45398</v>
      </c>
      <c r="P1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84" s="4">
        <v>509.15</v>
      </c>
    </row>
    <row r="1985" spans="1:17" x14ac:dyDescent="0.2">
      <c r="A1985" s="6">
        <v>90337</v>
      </c>
      <c r="B1985" t="s">
        <v>1150</v>
      </c>
      <c r="C1985" t="s">
        <v>836</v>
      </c>
      <c r="D1985">
        <v>42</v>
      </c>
      <c r="E1985" t="s">
        <v>22</v>
      </c>
      <c r="F1985" t="s">
        <v>19</v>
      </c>
      <c r="G1985" t="s">
        <v>30</v>
      </c>
      <c r="H1985" s="6">
        <f>IF(User_eng[[#This Row],[DeviceType]] = "Desktop", 1, IF(User_eng[[#This Row],[DeviceType]] = "Laptop", 2, IF(User_eng[[#This Row],[DeviceType]] = "Tablet", 3, 4)))</f>
        <v>2</v>
      </c>
      <c r="I1985" s="4">
        <v>7.51</v>
      </c>
      <c r="J1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85">
        <v>65</v>
      </c>
      <c r="L1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5" s="4">
        <v>53.8</v>
      </c>
      <c r="N1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5" s="1">
        <v>45188</v>
      </c>
      <c r="P1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5" s="4">
        <v>45.29</v>
      </c>
    </row>
    <row r="1986" spans="1:17" x14ac:dyDescent="0.2">
      <c r="A1986" s="6">
        <v>37356</v>
      </c>
      <c r="B1986" t="s">
        <v>439</v>
      </c>
      <c r="C1986" t="s">
        <v>343</v>
      </c>
      <c r="D1986">
        <v>47</v>
      </c>
      <c r="E1986" t="s">
        <v>14</v>
      </c>
      <c r="F1986" t="s">
        <v>45</v>
      </c>
      <c r="G1986" t="s">
        <v>33</v>
      </c>
      <c r="H1986" s="6">
        <f>IF(User_eng[[#This Row],[DeviceType]] = "Desktop", 1, IF(User_eng[[#This Row],[DeviceType]] = "Laptop", 2, IF(User_eng[[#This Row],[DeviceType]] = "Tablet", 3, 4)))</f>
        <v>1</v>
      </c>
      <c r="I1986" s="4">
        <v>4.22</v>
      </c>
      <c r="J1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6">
        <v>89</v>
      </c>
      <c r="L1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86" s="4">
        <v>83.7</v>
      </c>
      <c r="N1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6" s="1">
        <v>45149</v>
      </c>
      <c r="P1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6" s="4">
        <v>491.65</v>
      </c>
    </row>
    <row r="1987" spans="1:17" x14ac:dyDescent="0.2">
      <c r="A1987" s="6">
        <v>90284</v>
      </c>
      <c r="B1987" t="s">
        <v>1151</v>
      </c>
      <c r="C1987" t="s">
        <v>697</v>
      </c>
      <c r="D1987">
        <v>68</v>
      </c>
      <c r="E1987" t="s">
        <v>14</v>
      </c>
      <c r="F1987" t="s">
        <v>52</v>
      </c>
      <c r="G1987" t="s">
        <v>33</v>
      </c>
      <c r="H1987" s="6">
        <f>IF(User_eng[[#This Row],[DeviceType]] = "Desktop", 1, IF(User_eng[[#This Row],[DeviceType]] = "Laptop", 2, IF(User_eng[[#This Row],[DeviceType]] = "Tablet", 3, 4)))</f>
        <v>1</v>
      </c>
      <c r="I1987" s="4">
        <v>3.66</v>
      </c>
      <c r="J19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87">
        <v>16</v>
      </c>
      <c r="L1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87" s="4">
        <v>50.49</v>
      </c>
      <c r="N1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87" s="1">
        <v>45435</v>
      </c>
      <c r="P1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87" s="4">
        <v>626.30999999999995</v>
      </c>
    </row>
    <row r="1988" spans="1:17" x14ac:dyDescent="0.2">
      <c r="A1988" s="6">
        <v>40426</v>
      </c>
      <c r="B1988" t="s">
        <v>742</v>
      </c>
      <c r="C1988" t="s">
        <v>768</v>
      </c>
      <c r="D1988">
        <v>43</v>
      </c>
      <c r="E1988" t="s">
        <v>14</v>
      </c>
      <c r="F1988" t="s">
        <v>23</v>
      </c>
      <c r="G1988" t="s">
        <v>30</v>
      </c>
      <c r="H1988" s="6">
        <f>IF(User_eng[[#This Row],[DeviceType]] = "Desktop", 1, IF(User_eng[[#This Row],[DeviceType]] = "Laptop", 2, IF(User_eng[[#This Row],[DeviceType]] = "Tablet", 3, 4)))</f>
        <v>2</v>
      </c>
      <c r="I1988" s="4">
        <v>8.77</v>
      </c>
      <c r="J19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88">
        <v>65</v>
      </c>
      <c r="L1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8" s="4">
        <v>67.55</v>
      </c>
      <c r="N1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88" s="1">
        <v>45305</v>
      </c>
      <c r="P1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8" s="4">
        <v>287.95</v>
      </c>
    </row>
    <row r="1989" spans="1:17" x14ac:dyDescent="0.2">
      <c r="A1989" s="6">
        <v>84998</v>
      </c>
      <c r="B1989" t="s">
        <v>579</v>
      </c>
      <c r="C1989" t="s">
        <v>213</v>
      </c>
      <c r="D1989">
        <v>63</v>
      </c>
      <c r="E1989" t="s">
        <v>14</v>
      </c>
      <c r="F1989" t="s">
        <v>26</v>
      </c>
      <c r="G1989" t="s">
        <v>16</v>
      </c>
      <c r="H1989" s="6">
        <f>IF(User_eng[[#This Row],[DeviceType]] = "Desktop", 1, IF(User_eng[[#This Row],[DeviceType]] = "Laptop", 2, IF(User_eng[[#This Row],[DeviceType]] = "Tablet", 3, 4)))</f>
        <v>3</v>
      </c>
      <c r="I1989" s="4">
        <v>2.5099999999999998</v>
      </c>
      <c r="J19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89">
        <v>51</v>
      </c>
      <c r="L1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89" s="4">
        <v>25.29</v>
      </c>
      <c r="N1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89" s="1">
        <v>45210</v>
      </c>
      <c r="P1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89" s="4">
        <v>843.43</v>
      </c>
    </row>
    <row r="1990" spans="1:17" x14ac:dyDescent="0.2">
      <c r="A1990" s="6">
        <v>95450</v>
      </c>
      <c r="B1990" t="s">
        <v>133</v>
      </c>
      <c r="C1990" t="s">
        <v>1152</v>
      </c>
      <c r="D1990">
        <v>60</v>
      </c>
      <c r="E1990" t="s">
        <v>22</v>
      </c>
      <c r="F1990" t="s">
        <v>23</v>
      </c>
      <c r="G1990" t="s">
        <v>16</v>
      </c>
      <c r="H1990" s="6">
        <f>IF(User_eng[[#This Row],[DeviceType]] = "Desktop", 1, IF(User_eng[[#This Row],[DeviceType]] = "Laptop", 2, IF(User_eng[[#This Row],[DeviceType]] = "Tablet", 3, 4)))</f>
        <v>3</v>
      </c>
      <c r="I1990" s="4">
        <v>11.79</v>
      </c>
      <c r="J1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0">
        <v>80</v>
      </c>
      <c r="L1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90" s="4">
        <v>23.7</v>
      </c>
      <c r="N1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0" s="1">
        <v>45481</v>
      </c>
      <c r="P1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90" s="4">
        <v>914.86</v>
      </c>
    </row>
    <row r="1991" spans="1:17" x14ac:dyDescent="0.2">
      <c r="A1991" s="6">
        <v>23274</v>
      </c>
      <c r="B1991" t="s">
        <v>422</v>
      </c>
      <c r="C1991" t="s">
        <v>741</v>
      </c>
      <c r="D1991">
        <v>57</v>
      </c>
      <c r="E1991" t="s">
        <v>22</v>
      </c>
      <c r="F1991" t="s">
        <v>26</v>
      </c>
      <c r="G1991" t="s">
        <v>16</v>
      </c>
      <c r="H1991" s="6">
        <f>IF(User_eng[[#This Row],[DeviceType]] = "Desktop", 1, IF(User_eng[[#This Row],[DeviceType]] = "Laptop", 2, IF(User_eng[[#This Row],[DeviceType]] = "Tablet", 3, 4)))</f>
        <v>3</v>
      </c>
      <c r="I1991" s="4">
        <v>11.93</v>
      </c>
      <c r="J19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1">
        <v>21</v>
      </c>
      <c r="L1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1991" s="4">
        <v>9.44</v>
      </c>
      <c r="N1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1991" s="1">
        <v>45390</v>
      </c>
      <c r="P1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1" s="4">
        <v>776.53</v>
      </c>
    </row>
    <row r="1992" spans="1:17" x14ac:dyDescent="0.2">
      <c r="A1992" s="6">
        <v>56272</v>
      </c>
      <c r="B1992" t="s">
        <v>38</v>
      </c>
      <c r="C1992" t="s">
        <v>100</v>
      </c>
      <c r="D1992">
        <v>51</v>
      </c>
      <c r="E1992" t="s">
        <v>14</v>
      </c>
      <c r="F1992" t="s">
        <v>23</v>
      </c>
      <c r="G1992" t="s">
        <v>30</v>
      </c>
      <c r="H1992" s="6">
        <f>IF(User_eng[[#This Row],[DeviceType]] = "Desktop", 1, IF(User_eng[[#This Row],[DeviceType]] = "Laptop", 2, IF(User_eng[[#This Row],[DeviceType]] = "Tablet", 3, 4)))</f>
        <v>2</v>
      </c>
      <c r="I1992" s="4">
        <v>10.029999999999999</v>
      </c>
      <c r="J1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2">
        <v>42</v>
      </c>
      <c r="L1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2" s="4">
        <v>86.28</v>
      </c>
      <c r="N1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2" s="1">
        <v>45146</v>
      </c>
      <c r="P1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2" s="4">
        <v>488.52</v>
      </c>
    </row>
    <row r="1993" spans="1:17" x14ac:dyDescent="0.2">
      <c r="A1993" s="6">
        <v>9542</v>
      </c>
      <c r="B1993" t="s">
        <v>61</v>
      </c>
      <c r="C1993" t="s">
        <v>1153</v>
      </c>
      <c r="D1993">
        <v>39</v>
      </c>
      <c r="E1993" t="s">
        <v>14</v>
      </c>
      <c r="F1993" t="s">
        <v>19</v>
      </c>
      <c r="G1993" t="s">
        <v>30</v>
      </c>
      <c r="H1993" s="6">
        <f>IF(User_eng[[#This Row],[DeviceType]] = "Desktop", 1, IF(User_eng[[#This Row],[DeviceType]] = "Laptop", 2, IF(User_eng[[#This Row],[DeviceType]] = "Tablet", 3, 4)))</f>
        <v>2</v>
      </c>
      <c r="I1993" s="4">
        <v>9.7200000000000006</v>
      </c>
      <c r="J1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1993">
        <v>83</v>
      </c>
      <c r="L1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993" s="4">
        <v>66.709999999999994</v>
      </c>
      <c r="N1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3" s="1">
        <v>45460</v>
      </c>
      <c r="P1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993" s="4">
        <v>838.23</v>
      </c>
    </row>
    <row r="1994" spans="1:17" x14ac:dyDescent="0.2">
      <c r="A1994" s="6">
        <v>33241</v>
      </c>
      <c r="B1994" t="s">
        <v>1154</v>
      </c>
      <c r="C1994" t="s">
        <v>641</v>
      </c>
      <c r="D1994">
        <v>40</v>
      </c>
      <c r="E1994" t="s">
        <v>22</v>
      </c>
      <c r="F1994" t="s">
        <v>26</v>
      </c>
      <c r="G1994" t="s">
        <v>20</v>
      </c>
      <c r="H1994" s="6">
        <f>IF(User_eng[[#This Row],[DeviceType]] = "Desktop", 1, IF(User_eng[[#This Row],[DeviceType]] = "Laptop", 2, IF(User_eng[[#This Row],[DeviceType]] = "Tablet", 3, 4)))</f>
        <v>4</v>
      </c>
      <c r="I1994" s="4">
        <v>4.05</v>
      </c>
      <c r="J19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4">
        <v>26</v>
      </c>
      <c r="L1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4" s="4">
        <v>88.25</v>
      </c>
      <c r="N1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4" s="1">
        <v>45321</v>
      </c>
      <c r="P1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4" s="4">
        <v>345.81</v>
      </c>
    </row>
    <row r="1995" spans="1:17" x14ac:dyDescent="0.2">
      <c r="A1995" s="6">
        <v>55816</v>
      </c>
      <c r="B1995" t="s">
        <v>278</v>
      </c>
      <c r="C1995" t="s">
        <v>420</v>
      </c>
      <c r="D1995">
        <v>39</v>
      </c>
      <c r="E1995" t="s">
        <v>14</v>
      </c>
      <c r="F1995" t="s">
        <v>52</v>
      </c>
      <c r="G1995" t="s">
        <v>30</v>
      </c>
      <c r="H1995" s="6">
        <f>IF(User_eng[[#This Row],[DeviceType]] = "Desktop", 1, IF(User_eng[[#This Row],[DeviceType]] = "Laptop", 2, IF(User_eng[[#This Row],[DeviceType]] = "Tablet", 3, 4)))</f>
        <v>2</v>
      </c>
      <c r="I1995" s="4">
        <v>7.31</v>
      </c>
      <c r="J1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5">
        <v>4</v>
      </c>
      <c r="L1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95" s="4">
        <v>91.56</v>
      </c>
      <c r="N1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5" s="1">
        <v>45360</v>
      </c>
      <c r="P1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5" s="4">
        <v>554.53</v>
      </c>
    </row>
    <row r="1996" spans="1:17" x14ac:dyDescent="0.2">
      <c r="A1996" s="6">
        <v>74170</v>
      </c>
      <c r="B1996" t="s">
        <v>753</v>
      </c>
      <c r="C1996" t="s">
        <v>613</v>
      </c>
      <c r="D1996">
        <v>59</v>
      </c>
      <c r="E1996" t="s">
        <v>14</v>
      </c>
      <c r="F1996" t="s">
        <v>52</v>
      </c>
      <c r="G1996" t="s">
        <v>30</v>
      </c>
      <c r="H1996" s="6">
        <f>IF(User_eng[[#This Row],[DeviceType]] = "Desktop", 1, IF(User_eng[[#This Row],[DeviceType]] = "Laptop", 2, IF(User_eng[[#This Row],[DeviceType]] = "Tablet", 3, 4)))</f>
        <v>2</v>
      </c>
      <c r="I1996" s="4">
        <v>1.1599999999999999</v>
      </c>
      <c r="J19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996">
        <v>49</v>
      </c>
      <c r="L1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1996" s="4">
        <v>33.08</v>
      </c>
      <c r="N1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1996" s="1">
        <v>45487</v>
      </c>
      <c r="P1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1996" s="4">
        <v>132.24</v>
      </c>
    </row>
    <row r="1997" spans="1:17" x14ac:dyDescent="0.2">
      <c r="A1997" s="6">
        <v>6550</v>
      </c>
      <c r="B1997" t="s">
        <v>351</v>
      </c>
      <c r="C1997" t="s">
        <v>553</v>
      </c>
      <c r="D1997">
        <v>18</v>
      </c>
      <c r="E1997" t="s">
        <v>22</v>
      </c>
      <c r="F1997" t="s">
        <v>15</v>
      </c>
      <c r="G1997" t="s">
        <v>30</v>
      </c>
      <c r="H1997" s="6">
        <f>IF(User_eng[[#This Row],[DeviceType]] = "Desktop", 1, IF(User_eng[[#This Row],[DeviceType]] = "Laptop", 2, IF(User_eng[[#This Row],[DeviceType]] = "Tablet", 3, 4)))</f>
        <v>2</v>
      </c>
      <c r="I1997" s="4">
        <v>7.86</v>
      </c>
      <c r="J19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7">
        <v>51</v>
      </c>
      <c r="L1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7" s="4">
        <v>15.65</v>
      </c>
      <c r="N1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7" s="1">
        <v>45363</v>
      </c>
      <c r="P1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7" s="4">
        <v>638.09</v>
      </c>
    </row>
    <row r="1998" spans="1:17" x14ac:dyDescent="0.2">
      <c r="A1998" s="6">
        <v>90948</v>
      </c>
      <c r="B1998" t="s">
        <v>753</v>
      </c>
      <c r="C1998" t="s">
        <v>377</v>
      </c>
      <c r="D1998">
        <v>33</v>
      </c>
      <c r="E1998" t="s">
        <v>22</v>
      </c>
      <c r="F1998" t="s">
        <v>70</v>
      </c>
      <c r="G1998" t="s">
        <v>30</v>
      </c>
      <c r="H1998" s="6">
        <f>IF(User_eng[[#This Row],[DeviceType]] = "Desktop", 1, IF(User_eng[[#This Row],[DeviceType]] = "Laptop", 2, IF(User_eng[[#This Row],[DeviceType]] = "Tablet", 3, 4)))</f>
        <v>2</v>
      </c>
      <c r="I1998" s="4">
        <v>5.76</v>
      </c>
      <c r="J19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998">
        <v>9</v>
      </c>
      <c r="L1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1998" s="4">
        <v>27.44</v>
      </c>
      <c r="N1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1998" s="1">
        <v>45370</v>
      </c>
      <c r="P1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998" s="4">
        <v>419.08</v>
      </c>
    </row>
    <row r="1999" spans="1:17" x14ac:dyDescent="0.2">
      <c r="A1999" s="6">
        <v>56611</v>
      </c>
      <c r="B1999" t="s">
        <v>103</v>
      </c>
      <c r="C1999" t="s">
        <v>589</v>
      </c>
      <c r="D1999">
        <v>21</v>
      </c>
      <c r="E1999" t="s">
        <v>22</v>
      </c>
      <c r="F1999" t="s">
        <v>70</v>
      </c>
      <c r="G1999" t="s">
        <v>30</v>
      </c>
      <c r="H1999" s="6">
        <f>IF(User_eng[[#This Row],[DeviceType]] = "Desktop", 1, IF(User_eng[[#This Row],[DeviceType]] = "Laptop", 2, IF(User_eng[[#This Row],[DeviceType]] = "Tablet", 3, 4)))</f>
        <v>2</v>
      </c>
      <c r="I1999" s="4">
        <v>4.4400000000000004</v>
      </c>
      <c r="J1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1999">
        <v>61</v>
      </c>
      <c r="L1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1999" s="4">
        <v>82.42</v>
      </c>
      <c r="N1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999" s="1">
        <v>45267</v>
      </c>
      <c r="P1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1999" s="4">
        <v>276.56</v>
      </c>
    </row>
    <row r="2000" spans="1:17" x14ac:dyDescent="0.2">
      <c r="A2000" s="6">
        <v>93866</v>
      </c>
      <c r="B2000" t="s">
        <v>135</v>
      </c>
      <c r="C2000" t="s">
        <v>100</v>
      </c>
      <c r="D2000">
        <v>41</v>
      </c>
      <c r="E2000" t="s">
        <v>22</v>
      </c>
      <c r="F2000" t="s">
        <v>19</v>
      </c>
      <c r="G2000" t="s">
        <v>20</v>
      </c>
      <c r="H2000" s="6">
        <f>IF(User_eng[[#This Row],[DeviceType]] = "Desktop", 1, IF(User_eng[[#This Row],[DeviceType]] = "Laptop", 2, IF(User_eng[[#This Row],[DeviceType]] = "Tablet", 3, 4)))</f>
        <v>4</v>
      </c>
      <c r="I2000" s="4">
        <v>8.58</v>
      </c>
      <c r="J2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0">
        <v>86</v>
      </c>
      <c r="L2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00" s="4">
        <v>82.72</v>
      </c>
      <c r="N2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0" s="1">
        <v>45435</v>
      </c>
      <c r="P2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0" s="4">
        <v>651.98</v>
      </c>
    </row>
    <row r="2001" spans="1:17" x14ac:dyDescent="0.2">
      <c r="A2001" s="6">
        <v>4942</v>
      </c>
      <c r="B2001" t="s">
        <v>103</v>
      </c>
      <c r="C2001" t="s">
        <v>187</v>
      </c>
      <c r="D2001">
        <v>64</v>
      </c>
      <c r="E2001" t="s">
        <v>14</v>
      </c>
      <c r="F2001" t="s">
        <v>45</v>
      </c>
      <c r="G2001" t="s">
        <v>20</v>
      </c>
      <c r="H2001" s="6">
        <f>IF(User_eng[[#This Row],[DeviceType]] = "Desktop", 1, IF(User_eng[[#This Row],[DeviceType]] = "Laptop", 2, IF(User_eng[[#This Row],[DeviceType]] = "Tablet", 3, 4)))</f>
        <v>4</v>
      </c>
      <c r="I2001" s="4">
        <v>1.98</v>
      </c>
      <c r="J2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1">
        <v>5</v>
      </c>
      <c r="L2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01" s="4">
        <v>117.43</v>
      </c>
      <c r="N2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1" s="1">
        <v>45296</v>
      </c>
      <c r="P2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1" s="4">
        <v>581.14</v>
      </c>
    </row>
    <row r="2002" spans="1:17" x14ac:dyDescent="0.2">
      <c r="A2002" s="6">
        <v>63846</v>
      </c>
      <c r="B2002" t="s">
        <v>77</v>
      </c>
      <c r="C2002" t="s">
        <v>179</v>
      </c>
      <c r="D2002">
        <v>71</v>
      </c>
      <c r="E2002" t="s">
        <v>14</v>
      </c>
      <c r="F2002" t="s">
        <v>70</v>
      </c>
      <c r="G2002" t="s">
        <v>30</v>
      </c>
      <c r="H2002" s="6">
        <f>IF(User_eng[[#This Row],[DeviceType]] = "Desktop", 1, IF(User_eng[[#This Row],[DeviceType]] = "Laptop", 2, IF(User_eng[[#This Row],[DeviceType]] = "Tablet", 3, 4)))</f>
        <v>2</v>
      </c>
      <c r="I2002" s="4">
        <v>8.7799999999999994</v>
      </c>
      <c r="J2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2">
        <v>24</v>
      </c>
      <c r="L2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02" s="4">
        <v>104.9</v>
      </c>
      <c r="N2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2" s="1">
        <v>45276</v>
      </c>
      <c r="P2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2" s="4">
        <v>367.56</v>
      </c>
    </row>
    <row r="2003" spans="1:17" x14ac:dyDescent="0.2">
      <c r="A2003" s="6">
        <v>89487</v>
      </c>
      <c r="B2003" t="s">
        <v>521</v>
      </c>
      <c r="C2003" t="s">
        <v>842</v>
      </c>
      <c r="D2003">
        <v>32</v>
      </c>
      <c r="E2003" t="s">
        <v>14</v>
      </c>
      <c r="F2003" t="s">
        <v>70</v>
      </c>
      <c r="G2003" t="s">
        <v>30</v>
      </c>
      <c r="H2003" s="6">
        <f>IF(User_eng[[#This Row],[DeviceType]] = "Desktop", 1, IF(User_eng[[#This Row],[DeviceType]] = "Laptop", 2, IF(User_eng[[#This Row],[DeviceType]] = "Tablet", 3, 4)))</f>
        <v>2</v>
      </c>
      <c r="I2003" s="4">
        <v>7.55</v>
      </c>
      <c r="J2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03">
        <v>51</v>
      </c>
      <c r="L2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3" s="4">
        <v>69.48</v>
      </c>
      <c r="N2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3" s="1">
        <v>45438</v>
      </c>
      <c r="P2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3" s="4">
        <v>778.44</v>
      </c>
    </row>
    <row r="2004" spans="1:17" x14ac:dyDescent="0.2">
      <c r="A2004" s="6">
        <v>86488</v>
      </c>
      <c r="B2004" t="s">
        <v>55</v>
      </c>
      <c r="C2004" t="s">
        <v>653</v>
      </c>
      <c r="D2004">
        <v>45</v>
      </c>
      <c r="E2004" t="s">
        <v>22</v>
      </c>
      <c r="F2004" t="s">
        <v>45</v>
      </c>
      <c r="G2004" t="s">
        <v>30</v>
      </c>
      <c r="H2004" s="6">
        <f>IF(User_eng[[#This Row],[DeviceType]] = "Desktop", 1, IF(User_eng[[#This Row],[DeviceType]] = "Laptop", 2, IF(User_eng[[#This Row],[DeviceType]] = "Tablet", 3, 4)))</f>
        <v>2</v>
      </c>
      <c r="I2004" s="4">
        <v>2.39</v>
      </c>
      <c r="J2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4">
        <v>42</v>
      </c>
      <c r="L2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04" s="4">
        <v>64.95</v>
      </c>
      <c r="N2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4" s="1">
        <v>45188</v>
      </c>
      <c r="P2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4" s="4">
        <v>104.15</v>
      </c>
    </row>
    <row r="2005" spans="1:17" x14ac:dyDescent="0.2">
      <c r="A2005" s="6">
        <v>43420</v>
      </c>
      <c r="B2005" t="s">
        <v>38</v>
      </c>
      <c r="C2005" t="s">
        <v>947</v>
      </c>
      <c r="D2005">
        <v>19</v>
      </c>
      <c r="E2005" t="s">
        <v>14</v>
      </c>
      <c r="F2005" t="s">
        <v>19</v>
      </c>
      <c r="G2005" t="s">
        <v>33</v>
      </c>
      <c r="H2005" s="6">
        <f>IF(User_eng[[#This Row],[DeviceType]] = "Desktop", 1, IF(User_eng[[#This Row],[DeviceType]] = "Laptop", 2, IF(User_eng[[#This Row],[DeviceType]] = "Tablet", 3, 4)))</f>
        <v>1</v>
      </c>
      <c r="I2005" s="4">
        <v>10.039999999999999</v>
      </c>
      <c r="J2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5">
        <v>30</v>
      </c>
      <c r="L2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05" s="4">
        <v>107.8</v>
      </c>
      <c r="N2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5" s="1">
        <v>45355</v>
      </c>
      <c r="P2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05" s="4">
        <v>221.51</v>
      </c>
    </row>
    <row r="2006" spans="1:17" x14ac:dyDescent="0.2">
      <c r="A2006" s="6">
        <v>77321</v>
      </c>
      <c r="B2006" t="s">
        <v>973</v>
      </c>
      <c r="C2006" t="s">
        <v>315</v>
      </c>
      <c r="D2006">
        <v>64</v>
      </c>
      <c r="E2006" t="s">
        <v>22</v>
      </c>
      <c r="F2006" t="s">
        <v>45</v>
      </c>
      <c r="G2006" t="s">
        <v>33</v>
      </c>
      <c r="H2006" s="6">
        <f>IF(User_eng[[#This Row],[DeviceType]] = "Desktop", 1, IF(User_eng[[#This Row],[DeviceType]] = "Laptop", 2, IF(User_eng[[#This Row],[DeviceType]] = "Tablet", 3, 4)))</f>
        <v>1</v>
      </c>
      <c r="I2006" s="4">
        <v>6.42</v>
      </c>
      <c r="J2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06">
        <v>1</v>
      </c>
      <c r="L2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06" s="4">
        <v>117.64</v>
      </c>
      <c r="N2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06" s="1">
        <v>45456</v>
      </c>
      <c r="P2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06" s="4">
        <v>288.72000000000003</v>
      </c>
    </row>
    <row r="2007" spans="1:17" x14ac:dyDescent="0.2">
      <c r="A2007" s="6">
        <v>52391</v>
      </c>
      <c r="B2007" t="s">
        <v>1128</v>
      </c>
      <c r="C2007" t="s">
        <v>610</v>
      </c>
      <c r="D2007">
        <v>47</v>
      </c>
      <c r="E2007" t="s">
        <v>14</v>
      </c>
      <c r="F2007" t="s">
        <v>70</v>
      </c>
      <c r="G2007" t="s">
        <v>30</v>
      </c>
      <c r="H2007" s="6">
        <f>IF(User_eng[[#This Row],[DeviceType]] = "Desktop", 1, IF(User_eng[[#This Row],[DeviceType]] = "Laptop", 2, IF(User_eng[[#This Row],[DeviceType]] = "Tablet", 3, 4)))</f>
        <v>2</v>
      </c>
      <c r="I2007" s="4">
        <v>10.08</v>
      </c>
      <c r="J2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07">
        <v>66</v>
      </c>
      <c r="L2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07" s="4">
        <v>1.08</v>
      </c>
      <c r="N2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07" s="1">
        <v>45262</v>
      </c>
      <c r="P2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7" s="4">
        <v>540.14</v>
      </c>
    </row>
    <row r="2008" spans="1:17" x14ac:dyDescent="0.2">
      <c r="A2008" s="6">
        <v>90629</v>
      </c>
      <c r="B2008" t="s">
        <v>62</v>
      </c>
      <c r="C2008" t="s">
        <v>440</v>
      </c>
      <c r="D2008">
        <v>63</v>
      </c>
      <c r="E2008" t="s">
        <v>22</v>
      </c>
      <c r="F2008" t="s">
        <v>23</v>
      </c>
      <c r="G2008" t="s">
        <v>20</v>
      </c>
      <c r="H2008" s="6">
        <f>IF(User_eng[[#This Row],[DeviceType]] = "Desktop", 1, IF(User_eng[[#This Row],[DeviceType]] = "Laptop", 2, IF(User_eng[[#This Row],[DeviceType]] = "Tablet", 3, 4)))</f>
        <v>4</v>
      </c>
      <c r="I2008" s="4">
        <v>3.1</v>
      </c>
      <c r="J20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08">
        <v>21</v>
      </c>
      <c r="L2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08" s="4">
        <v>53.94</v>
      </c>
      <c r="N2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8" s="1">
        <v>45349</v>
      </c>
      <c r="P2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08" s="4">
        <v>703.44</v>
      </c>
    </row>
    <row r="2009" spans="1:17" x14ac:dyDescent="0.2">
      <c r="A2009" s="6">
        <v>30552</v>
      </c>
      <c r="B2009" t="s">
        <v>62</v>
      </c>
      <c r="C2009" t="s">
        <v>625</v>
      </c>
      <c r="D2009">
        <v>70</v>
      </c>
      <c r="E2009" t="s">
        <v>14</v>
      </c>
      <c r="F2009" t="s">
        <v>19</v>
      </c>
      <c r="G2009" t="s">
        <v>33</v>
      </c>
      <c r="H2009" s="6">
        <f>IF(User_eng[[#This Row],[DeviceType]] = "Desktop", 1, IF(User_eng[[#This Row],[DeviceType]] = "Laptop", 2, IF(User_eng[[#This Row],[DeviceType]] = "Tablet", 3, 4)))</f>
        <v>1</v>
      </c>
      <c r="I2009" s="4">
        <v>1.75</v>
      </c>
      <c r="J2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09">
        <v>76</v>
      </c>
      <c r="L2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09" s="4">
        <v>30.09</v>
      </c>
      <c r="N2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09" s="1">
        <v>45226</v>
      </c>
      <c r="P2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09" s="4">
        <v>816.62</v>
      </c>
    </row>
    <row r="2010" spans="1:17" x14ac:dyDescent="0.2">
      <c r="A2010" s="6">
        <v>17219</v>
      </c>
      <c r="B2010" t="s">
        <v>17</v>
      </c>
      <c r="C2010" t="s">
        <v>983</v>
      </c>
      <c r="D2010">
        <v>46</v>
      </c>
      <c r="E2010" t="s">
        <v>22</v>
      </c>
      <c r="F2010" t="s">
        <v>70</v>
      </c>
      <c r="G2010" t="s">
        <v>30</v>
      </c>
      <c r="H2010" s="6">
        <f>IF(User_eng[[#This Row],[DeviceType]] = "Desktop", 1, IF(User_eng[[#This Row],[DeviceType]] = "Laptop", 2, IF(User_eng[[#This Row],[DeviceType]] = "Tablet", 3, 4)))</f>
        <v>2</v>
      </c>
      <c r="I2010" s="4">
        <v>4.54</v>
      </c>
      <c r="J20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10">
        <v>46</v>
      </c>
      <c r="L2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0" s="4">
        <v>27.18</v>
      </c>
      <c r="N2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10" s="1">
        <v>45146</v>
      </c>
      <c r="P2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0" s="4">
        <v>697.46</v>
      </c>
    </row>
    <row r="2011" spans="1:17" x14ac:dyDescent="0.2">
      <c r="A2011" s="6">
        <v>98409</v>
      </c>
      <c r="B2011" t="s">
        <v>1155</v>
      </c>
      <c r="C2011" t="s">
        <v>1156</v>
      </c>
      <c r="D2011">
        <v>44</v>
      </c>
      <c r="E2011" t="s">
        <v>22</v>
      </c>
      <c r="F2011" t="s">
        <v>15</v>
      </c>
      <c r="G2011" t="s">
        <v>20</v>
      </c>
      <c r="H2011" s="6">
        <f>IF(User_eng[[#This Row],[DeviceType]] = "Desktop", 1, IF(User_eng[[#This Row],[DeviceType]] = "Laptop", 2, IF(User_eng[[#This Row],[DeviceType]] = "Tablet", 3, 4)))</f>
        <v>4</v>
      </c>
      <c r="I2011" s="4">
        <v>1.1499999999999999</v>
      </c>
      <c r="J2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1">
        <v>64</v>
      </c>
      <c r="L2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1" s="4">
        <v>114.44</v>
      </c>
      <c r="N2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1" s="1">
        <v>45471</v>
      </c>
      <c r="P2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1" s="4">
        <v>419.46</v>
      </c>
    </row>
    <row r="2012" spans="1:17" x14ac:dyDescent="0.2">
      <c r="A2012" s="6">
        <v>94192</v>
      </c>
      <c r="B2012" t="s">
        <v>940</v>
      </c>
      <c r="C2012" t="s">
        <v>85</v>
      </c>
      <c r="D2012">
        <v>72</v>
      </c>
      <c r="E2012" t="s">
        <v>14</v>
      </c>
      <c r="F2012" t="s">
        <v>52</v>
      </c>
      <c r="G2012" t="s">
        <v>30</v>
      </c>
      <c r="H2012" s="6">
        <f>IF(User_eng[[#This Row],[DeviceType]] = "Desktop", 1, IF(User_eng[[#This Row],[DeviceType]] = "Laptop", 2, IF(User_eng[[#This Row],[DeviceType]] = "Tablet", 3, 4)))</f>
        <v>2</v>
      </c>
      <c r="I2012" s="4">
        <v>9.2100000000000009</v>
      </c>
      <c r="J2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2">
        <v>89</v>
      </c>
      <c r="L2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12" s="4">
        <v>35.78</v>
      </c>
      <c r="N2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12" s="1">
        <v>45235</v>
      </c>
      <c r="P2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2" s="4">
        <v>101.38</v>
      </c>
    </row>
    <row r="2013" spans="1:17" x14ac:dyDescent="0.2">
      <c r="A2013" s="6">
        <v>68276</v>
      </c>
      <c r="B2013" t="s">
        <v>114</v>
      </c>
      <c r="C2013" t="s">
        <v>260</v>
      </c>
      <c r="D2013">
        <v>31</v>
      </c>
      <c r="E2013" t="s">
        <v>22</v>
      </c>
      <c r="F2013" t="s">
        <v>19</v>
      </c>
      <c r="G2013" t="s">
        <v>16</v>
      </c>
      <c r="H2013" s="6">
        <f>IF(User_eng[[#This Row],[DeviceType]] = "Desktop", 1, IF(User_eng[[#This Row],[DeviceType]] = "Laptop", 2, IF(User_eng[[#This Row],[DeviceType]] = "Tablet", 3, 4)))</f>
        <v>3</v>
      </c>
      <c r="I2013" s="4">
        <v>2.41</v>
      </c>
      <c r="J20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3">
        <v>10</v>
      </c>
      <c r="L2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13" s="4">
        <v>13.76</v>
      </c>
      <c r="N2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13" s="1">
        <v>45309</v>
      </c>
      <c r="P2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3" s="4">
        <v>150.03</v>
      </c>
    </row>
    <row r="2014" spans="1:17" x14ac:dyDescent="0.2">
      <c r="A2014" s="6">
        <v>18501</v>
      </c>
      <c r="B2014" t="s">
        <v>421</v>
      </c>
      <c r="C2014" t="s">
        <v>1157</v>
      </c>
      <c r="D2014">
        <v>51</v>
      </c>
      <c r="E2014" t="s">
        <v>14</v>
      </c>
      <c r="F2014" t="s">
        <v>19</v>
      </c>
      <c r="G2014" t="s">
        <v>33</v>
      </c>
      <c r="H2014" s="6">
        <f>IF(User_eng[[#This Row],[DeviceType]] = "Desktop", 1, IF(User_eng[[#This Row],[DeviceType]] = "Laptop", 2, IF(User_eng[[#This Row],[DeviceType]] = "Tablet", 3, 4)))</f>
        <v>1</v>
      </c>
      <c r="I2014" s="4">
        <v>2.68</v>
      </c>
      <c r="J2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4">
        <v>64</v>
      </c>
      <c r="L2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4" s="4">
        <v>41.19</v>
      </c>
      <c r="N2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14" s="1">
        <v>45177</v>
      </c>
      <c r="P2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4" s="4">
        <v>78.41</v>
      </c>
    </row>
    <row r="2015" spans="1:17" x14ac:dyDescent="0.2">
      <c r="A2015" s="6">
        <v>17322</v>
      </c>
      <c r="B2015" t="s">
        <v>251</v>
      </c>
      <c r="C2015" t="s">
        <v>1158</v>
      </c>
      <c r="D2015">
        <v>64</v>
      </c>
      <c r="E2015" t="s">
        <v>22</v>
      </c>
      <c r="F2015" t="s">
        <v>29</v>
      </c>
      <c r="G2015" t="s">
        <v>20</v>
      </c>
      <c r="H2015" s="6">
        <f>IF(User_eng[[#This Row],[DeviceType]] = "Desktop", 1, IF(User_eng[[#This Row],[DeviceType]] = "Laptop", 2, IF(User_eng[[#This Row],[DeviceType]] = "Tablet", 3, 4)))</f>
        <v>4</v>
      </c>
      <c r="I2015" s="4">
        <v>1.6</v>
      </c>
      <c r="J20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15">
        <v>9</v>
      </c>
      <c r="L2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15" s="4">
        <v>107.64</v>
      </c>
      <c r="N2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5" s="1">
        <v>45322</v>
      </c>
      <c r="P2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5" s="4">
        <v>403.92</v>
      </c>
    </row>
    <row r="2016" spans="1:17" x14ac:dyDescent="0.2">
      <c r="A2016" s="6">
        <v>50959</v>
      </c>
      <c r="B2016" t="s">
        <v>123</v>
      </c>
      <c r="C2016" t="s">
        <v>1159</v>
      </c>
      <c r="D2016">
        <v>58</v>
      </c>
      <c r="E2016" t="s">
        <v>22</v>
      </c>
      <c r="F2016" t="s">
        <v>109</v>
      </c>
      <c r="G2016" t="s">
        <v>20</v>
      </c>
      <c r="H2016" s="6">
        <f>IF(User_eng[[#This Row],[DeviceType]] = "Desktop", 1, IF(User_eng[[#This Row],[DeviceType]] = "Laptop", 2, IF(User_eng[[#This Row],[DeviceType]] = "Tablet", 3, 4)))</f>
        <v>4</v>
      </c>
      <c r="I2016" s="4">
        <v>8.2899999999999991</v>
      </c>
      <c r="J2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6">
        <v>75</v>
      </c>
      <c r="L2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16" s="4">
        <v>76.45</v>
      </c>
      <c r="N2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16" s="1">
        <v>45466</v>
      </c>
      <c r="P2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6" s="4">
        <v>60.49</v>
      </c>
    </row>
    <row r="2017" spans="1:17" x14ac:dyDescent="0.2">
      <c r="A2017" s="6">
        <v>52776</v>
      </c>
      <c r="B2017" t="s">
        <v>1160</v>
      </c>
      <c r="C2017" t="s">
        <v>856</v>
      </c>
      <c r="D2017">
        <v>69</v>
      </c>
      <c r="E2017" t="s">
        <v>22</v>
      </c>
      <c r="F2017" t="s">
        <v>29</v>
      </c>
      <c r="G2017" t="s">
        <v>16</v>
      </c>
      <c r="H2017" s="6">
        <f>IF(User_eng[[#This Row],[DeviceType]] = "Desktop", 1, IF(User_eng[[#This Row],[DeviceType]] = "Laptop", 2, IF(User_eng[[#This Row],[DeviceType]] = "Tablet", 3, 4)))</f>
        <v>3</v>
      </c>
      <c r="I2017" s="4">
        <v>11.6</v>
      </c>
      <c r="J2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17">
        <v>31</v>
      </c>
      <c r="L2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17" s="4">
        <v>1.96</v>
      </c>
      <c r="N2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7" s="1">
        <v>45180</v>
      </c>
      <c r="P2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17" s="4">
        <v>780.94</v>
      </c>
    </row>
    <row r="2018" spans="1:17" x14ac:dyDescent="0.2">
      <c r="A2018" s="6">
        <v>54894</v>
      </c>
      <c r="B2018" t="s">
        <v>359</v>
      </c>
      <c r="C2018" t="s">
        <v>112</v>
      </c>
      <c r="D2018">
        <v>74</v>
      </c>
      <c r="E2018" t="s">
        <v>22</v>
      </c>
      <c r="F2018" t="s">
        <v>19</v>
      </c>
      <c r="G2018" t="s">
        <v>33</v>
      </c>
      <c r="H2018" s="6">
        <f>IF(User_eng[[#This Row],[DeviceType]] = "Desktop", 1, IF(User_eng[[#This Row],[DeviceType]] = "Laptop", 2, IF(User_eng[[#This Row],[DeviceType]] = "Tablet", 3, 4)))</f>
        <v>1</v>
      </c>
      <c r="I2018" s="4">
        <v>5.4</v>
      </c>
      <c r="J20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18">
        <v>79</v>
      </c>
      <c r="L2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18" s="4">
        <v>2.4900000000000002</v>
      </c>
      <c r="N2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8" s="1">
        <v>45494</v>
      </c>
      <c r="P2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18" s="4">
        <v>170.26</v>
      </c>
    </row>
    <row r="2019" spans="1:17" x14ac:dyDescent="0.2">
      <c r="A2019" s="6">
        <v>98345</v>
      </c>
      <c r="B2019" t="s">
        <v>43</v>
      </c>
      <c r="C2019" t="s">
        <v>851</v>
      </c>
      <c r="D2019">
        <v>74</v>
      </c>
      <c r="E2019" t="s">
        <v>22</v>
      </c>
      <c r="F2019" t="s">
        <v>70</v>
      </c>
      <c r="G2019" t="s">
        <v>33</v>
      </c>
      <c r="H2019" s="6">
        <f>IF(User_eng[[#This Row],[DeviceType]] = "Desktop", 1, IF(User_eng[[#This Row],[DeviceType]] = "Laptop", 2, IF(User_eng[[#This Row],[DeviceType]] = "Tablet", 3, 4)))</f>
        <v>1</v>
      </c>
      <c r="I2019" s="4">
        <v>3.55</v>
      </c>
      <c r="J2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19">
        <v>25</v>
      </c>
      <c r="L2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19" s="4">
        <v>5.3</v>
      </c>
      <c r="N2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19" s="1">
        <v>45456</v>
      </c>
      <c r="P2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19" s="4">
        <v>996.41</v>
      </c>
    </row>
    <row r="2020" spans="1:17" x14ac:dyDescent="0.2">
      <c r="A2020" s="6">
        <v>76431</v>
      </c>
      <c r="B2020" t="s">
        <v>521</v>
      </c>
      <c r="C2020" t="s">
        <v>1161</v>
      </c>
      <c r="D2020">
        <v>50</v>
      </c>
      <c r="E2020" t="s">
        <v>22</v>
      </c>
      <c r="F2020" t="s">
        <v>15</v>
      </c>
      <c r="G2020" t="s">
        <v>16</v>
      </c>
      <c r="H2020" s="6">
        <f>IF(User_eng[[#This Row],[DeviceType]] = "Desktop", 1, IF(User_eng[[#This Row],[DeviceType]] = "Laptop", 2, IF(User_eng[[#This Row],[DeviceType]] = "Tablet", 3, 4)))</f>
        <v>3</v>
      </c>
      <c r="I2020" s="4">
        <v>4.9400000000000004</v>
      </c>
      <c r="J20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0">
        <v>79</v>
      </c>
      <c r="L2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0" s="4">
        <v>25.93</v>
      </c>
      <c r="N2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20" s="1">
        <v>45426</v>
      </c>
      <c r="P2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20" s="4">
        <v>917.91</v>
      </c>
    </row>
    <row r="2021" spans="1:17" x14ac:dyDescent="0.2">
      <c r="A2021" s="6">
        <v>64159</v>
      </c>
      <c r="B2021" t="s">
        <v>409</v>
      </c>
      <c r="C2021" t="s">
        <v>837</v>
      </c>
      <c r="D2021">
        <v>60</v>
      </c>
      <c r="E2021" t="s">
        <v>14</v>
      </c>
      <c r="F2021" t="s">
        <v>15</v>
      </c>
      <c r="G2021" t="s">
        <v>30</v>
      </c>
      <c r="H2021" s="6">
        <f>IF(User_eng[[#This Row],[DeviceType]] = "Desktop", 1, IF(User_eng[[#This Row],[DeviceType]] = "Laptop", 2, IF(User_eng[[#This Row],[DeviceType]] = "Tablet", 3, 4)))</f>
        <v>2</v>
      </c>
      <c r="I2021" s="4">
        <v>2.38</v>
      </c>
      <c r="J2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21">
        <v>45</v>
      </c>
      <c r="L2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1" s="4">
        <v>91.46</v>
      </c>
      <c r="N2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1" s="1">
        <v>45225</v>
      </c>
      <c r="P2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1" s="4">
        <v>808.59</v>
      </c>
    </row>
    <row r="2022" spans="1:17" x14ac:dyDescent="0.2">
      <c r="A2022" s="6">
        <v>34683</v>
      </c>
      <c r="B2022" t="s">
        <v>12</v>
      </c>
      <c r="C2022" t="s">
        <v>592</v>
      </c>
      <c r="D2022">
        <v>32</v>
      </c>
      <c r="E2022" t="s">
        <v>14</v>
      </c>
      <c r="F2022" t="s">
        <v>109</v>
      </c>
      <c r="G2022" t="s">
        <v>30</v>
      </c>
      <c r="H2022" s="6">
        <f>IF(User_eng[[#This Row],[DeviceType]] = "Desktop", 1, IF(User_eng[[#This Row],[DeviceType]] = "Laptop", 2, IF(User_eng[[#This Row],[DeviceType]] = "Tablet", 3, 4)))</f>
        <v>2</v>
      </c>
      <c r="I2022" s="4">
        <v>4.6100000000000003</v>
      </c>
      <c r="J2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2">
        <v>4</v>
      </c>
      <c r="L2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22" s="4">
        <v>54.74</v>
      </c>
      <c r="N2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22" s="1">
        <v>45160</v>
      </c>
      <c r="P2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2" s="4">
        <v>52.88</v>
      </c>
    </row>
    <row r="2023" spans="1:17" x14ac:dyDescent="0.2">
      <c r="A2023" s="6">
        <v>27887</v>
      </c>
      <c r="B2023" t="s">
        <v>968</v>
      </c>
      <c r="C2023" t="s">
        <v>85</v>
      </c>
      <c r="D2023">
        <v>39</v>
      </c>
      <c r="E2023" t="s">
        <v>22</v>
      </c>
      <c r="F2023" t="s">
        <v>52</v>
      </c>
      <c r="G2023" t="s">
        <v>30</v>
      </c>
      <c r="H2023" s="6">
        <f>IF(User_eng[[#This Row],[DeviceType]] = "Desktop", 1, IF(User_eng[[#This Row],[DeviceType]] = "Laptop", 2, IF(User_eng[[#This Row],[DeviceType]] = "Tablet", 3, 4)))</f>
        <v>2</v>
      </c>
      <c r="I2023" s="4">
        <v>3.67</v>
      </c>
      <c r="J20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3">
        <v>50</v>
      </c>
      <c r="L2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3" s="4">
        <v>23.7</v>
      </c>
      <c r="N2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23" s="1">
        <v>45327</v>
      </c>
      <c r="P2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23" s="4">
        <v>748.98</v>
      </c>
    </row>
    <row r="2024" spans="1:17" x14ac:dyDescent="0.2">
      <c r="A2024" s="6">
        <v>89355</v>
      </c>
      <c r="B2024" t="s">
        <v>129</v>
      </c>
      <c r="C2024" t="s">
        <v>112</v>
      </c>
      <c r="D2024">
        <v>55</v>
      </c>
      <c r="E2024" t="s">
        <v>22</v>
      </c>
      <c r="F2024" t="s">
        <v>29</v>
      </c>
      <c r="G2024" t="s">
        <v>33</v>
      </c>
      <c r="H2024" s="6">
        <f>IF(User_eng[[#This Row],[DeviceType]] = "Desktop", 1, IF(User_eng[[#This Row],[DeviceType]] = "Laptop", 2, IF(User_eng[[#This Row],[DeviceType]] = "Tablet", 3, 4)))</f>
        <v>1</v>
      </c>
      <c r="I2024" s="4">
        <v>8.24</v>
      </c>
      <c r="J20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24">
        <v>15</v>
      </c>
      <c r="L2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24" s="4">
        <v>57.56</v>
      </c>
      <c r="N2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24" s="1">
        <v>45152</v>
      </c>
      <c r="P2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4" s="4">
        <v>640.53</v>
      </c>
    </row>
    <row r="2025" spans="1:17" x14ac:dyDescent="0.2">
      <c r="A2025" s="6">
        <v>41395</v>
      </c>
      <c r="B2025" t="s">
        <v>83</v>
      </c>
      <c r="C2025" t="s">
        <v>357</v>
      </c>
      <c r="D2025">
        <v>20</v>
      </c>
      <c r="E2025" t="s">
        <v>22</v>
      </c>
      <c r="F2025" t="s">
        <v>19</v>
      </c>
      <c r="G2025" t="s">
        <v>33</v>
      </c>
      <c r="H2025" s="6">
        <f>IF(User_eng[[#This Row],[DeviceType]] = "Desktop", 1, IF(User_eng[[#This Row],[DeviceType]] = "Laptop", 2, IF(User_eng[[#This Row],[DeviceType]] = "Tablet", 3, 4)))</f>
        <v>1</v>
      </c>
      <c r="I2025" s="4">
        <v>5.78</v>
      </c>
      <c r="J20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5">
        <v>24</v>
      </c>
      <c r="L2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25" s="4">
        <v>118.09</v>
      </c>
      <c r="N2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5" s="1">
        <v>45165</v>
      </c>
      <c r="P2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5" s="4">
        <v>468.26</v>
      </c>
    </row>
    <row r="2026" spans="1:17" x14ac:dyDescent="0.2">
      <c r="A2026" s="6">
        <v>25201</v>
      </c>
      <c r="B2026" t="s">
        <v>17</v>
      </c>
      <c r="C2026" t="s">
        <v>1109</v>
      </c>
      <c r="D2026">
        <v>68</v>
      </c>
      <c r="E2026" t="s">
        <v>14</v>
      </c>
      <c r="F2026" t="s">
        <v>40</v>
      </c>
      <c r="G2026" t="s">
        <v>33</v>
      </c>
      <c r="H2026" s="6">
        <f>IF(User_eng[[#This Row],[DeviceType]] = "Desktop", 1, IF(User_eng[[#This Row],[DeviceType]] = "Laptop", 2, IF(User_eng[[#This Row],[DeviceType]] = "Tablet", 3, 4)))</f>
        <v>1</v>
      </c>
      <c r="I2026" s="4">
        <v>4.92</v>
      </c>
      <c r="J2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6">
        <v>78</v>
      </c>
      <c r="L2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6" s="4">
        <v>95.58</v>
      </c>
      <c r="N2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6" s="1">
        <v>45263</v>
      </c>
      <c r="P2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26" s="4">
        <v>481.66</v>
      </c>
    </row>
    <row r="2027" spans="1:17" x14ac:dyDescent="0.2">
      <c r="A2027" s="6">
        <v>88473</v>
      </c>
      <c r="B2027" t="s">
        <v>983</v>
      </c>
      <c r="C2027" t="s">
        <v>749</v>
      </c>
      <c r="D2027">
        <v>49</v>
      </c>
      <c r="E2027" t="s">
        <v>22</v>
      </c>
      <c r="F2027" t="s">
        <v>23</v>
      </c>
      <c r="G2027" t="s">
        <v>20</v>
      </c>
      <c r="H2027" s="6">
        <f>IF(User_eng[[#This Row],[DeviceType]] = "Desktop", 1, IF(User_eng[[#This Row],[DeviceType]] = "Laptop", 2, IF(User_eng[[#This Row],[DeviceType]] = "Tablet", 3, 4)))</f>
        <v>4</v>
      </c>
      <c r="I2027" s="4">
        <v>10.38</v>
      </c>
      <c r="J2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27">
        <v>64</v>
      </c>
      <c r="L2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27" s="4">
        <v>94.68</v>
      </c>
      <c r="N2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7" s="1">
        <v>45455</v>
      </c>
      <c r="P2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27" s="4">
        <v>519.66999999999996</v>
      </c>
    </row>
    <row r="2028" spans="1:17" x14ac:dyDescent="0.2">
      <c r="A2028" s="6">
        <v>72568</v>
      </c>
      <c r="B2028" t="s">
        <v>539</v>
      </c>
      <c r="C2028" t="s">
        <v>224</v>
      </c>
      <c r="D2028">
        <v>38</v>
      </c>
      <c r="E2028" t="s">
        <v>14</v>
      </c>
      <c r="F2028" t="s">
        <v>70</v>
      </c>
      <c r="G2028" t="s">
        <v>16</v>
      </c>
      <c r="H2028" s="6">
        <f>IF(User_eng[[#This Row],[DeviceType]] = "Desktop", 1, IF(User_eng[[#This Row],[DeviceType]] = "Laptop", 2, IF(User_eng[[#This Row],[DeviceType]] = "Tablet", 3, 4)))</f>
        <v>3</v>
      </c>
      <c r="I2028" s="4">
        <v>3.95</v>
      </c>
      <c r="J20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28">
        <v>28</v>
      </c>
      <c r="L2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28" s="4">
        <v>77.569999999999993</v>
      </c>
      <c r="N2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8" s="1">
        <v>45349</v>
      </c>
      <c r="P2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28" s="4">
        <v>17.02</v>
      </c>
    </row>
    <row r="2029" spans="1:17" x14ac:dyDescent="0.2">
      <c r="A2029" s="6">
        <v>3419</v>
      </c>
      <c r="B2029" t="s">
        <v>47</v>
      </c>
      <c r="C2029" t="s">
        <v>1162</v>
      </c>
      <c r="D2029">
        <v>42</v>
      </c>
      <c r="E2029" t="s">
        <v>22</v>
      </c>
      <c r="F2029" t="s">
        <v>29</v>
      </c>
      <c r="G2029" t="s">
        <v>20</v>
      </c>
      <c r="H2029" s="6">
        <f>IF(User_eng[[#This Row],[DeviceType]] = "Desktop", 1, IF(User_eng[[#This Row],[DeviceType]] = "Laptop", 2, IF(User_eng[[#This Row],[DeviceType]] = "Tablet", 3, 4)))</f>
        <v>4</v>
      </c>
      <c r="I2029" s="4">
        <v>5.91</v>
      </c>
      <c r="J20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29">
        <v>77</v>
      </c>
      <c r="L2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29" s="4">
        <v>107.79</v>
      </c>
      <c r="N2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29" s="1">
        <v>45477</v>
      </c>
      <c r="P2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29" s="4">
        <v>349.01</v>
      </c>
    </row>
    <row r="2030" spans="1:17" x14ac:dyDescent="0.2">
      <c r="A2030" s="6">
        <v>47562</v>
      </c>
      <c r="B2030" t="s">
        <v>1163</v>
      </c>
      <c r="C2030" t="s">
        <v>668</v>
      </c>
      <c r="D2030">
        <v>55</v>
      </c>
      <c r="E2030" t="s">
        <v>22</v>
      </c>
      <c r="F2030" t="s">
        <v>19</v>
      </c>
      <c r="G2030" t="s">
        <v>16</v>
      </c>
      <c r="H2030" s="6">
        <f>IF(User_eng[[#This Row],[DeviceType]] = "Desktop", 1, IF(User_eng[[#This Row],[DeviceType]] = "Laptop", 2, IF(User_eng[[#This Row],[DeviceType]] = "Tablet", 3, 4)))</f>
        <v>3</v>
      </c>
      <c r="I2030" s="4">
        <v>4.74</v>
      </c>
      <c r="J20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30">
        <v>35</v>
      </c>
      <c r="L2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0" s="4">
        <v>96.19</v>
      </c>
      <c r="N2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0" s="1">
        <v>45450</v>
      </c>
      <c r="P2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30" s="4">
        <v>425.82</v>
      </c>
    </row>
    <row r="2031" spans="1:17" x14ac:dyDescent="0.2">
      <c r="A2031" s="6">
        <v>6904</v>
      </c>
      <c r="B2031" t="s">
        <v>274</v>
      </c>
      <c r="C2031" t="s">
        <v>1131</v>
      </c>
      <c r="D2031">
        <v>59</v>
      </c>
      <c r="E2031" t="s">
        <v>14</v>
      </c>
      <c r="F2031" t="s">
        <v>29</v>
      </c>
      <c r="G2031" t="s">
        <v>16</v>
      </c>
      <c r="H2031" s="6">
        <f>IF(User_eng[[#This Row],[DeviceType]] = "Desktop", 1, IF(User_eng[[#This Row],[DeviceType]] = "Laptop", 2, IF(User_eng[[#This Row],[DeviceType]] = "Tablet", 3, 4)))</f>
        <v>3</v>
      </c>
      <c r="I2031" s="4">
        <v>11.16</v>
      </c>
      <c r="J2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1">
        <v>89</v>
      </c>
      <c r="L2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1" s="4">
        <v>60.78</v>
      </c>
      <c r="N2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1" s="1">
        <v>45139</v>
      </c>
      <c r="P2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1" s="4">
        <v>167.29</v>
      </c>
    </row>
    <row r="2032" spans="1:17" x14ac:dyDescent="0.2">
      <c r="A2032" s="6">
        <v>10225</v>
      </c>
      <c r="B2032" t="s">
        <v>261</v>
      </c>
      <c r="C2032" t="s">
        <v>74</v>
      </c>
      <c r="D2032">
        <v>57</v>
      </c>
      <c r="E2032" t="s">
        <v>14</v>
      </c>
      <c r="F2032" t="s">
        <v>23</v>
      </c>
      <c r="G2032" t="s">
        <v>16</v>
      </c>
      <c r="H2032" s="6">
        <f>IF(User_eng[[#This Row],[DeviceType]] = "Desktop", 1, IF(User_eng[[#This Row],[DeviceType]] = "Laptop", 2, IF(User_eng[[#This Row],[DeviceType]] = "Tablet", 3, 4)))</f>
        <v>3</v>
      </c>
      <c r="I2032" s="4">
        <v>10.45</v>
      </c>
      <c r="J2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2">
        <v>86</v>
      </c>
      <c r="L2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2" s="4">
        <v>6.11</v>
      </c>
      <c r="N2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32" s="1">
        <v>45245</v>
      </c>
      <c r="P2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2" s="4">
        <v>62.11</v>
      </c>
    </row>
    <row r="2033" spans="1:17" x14ac:dyDescent="0.2">
      <c r="A2033" s="6">
        <v>39865</v>
      </c>
      <c r="B2033" t="s">
        <v>486</v>
      </c>
      <c r="C2033" t="s">
        <v>1164</v>
      </c>
      <c r="D2033">
        <v>23</v>
      </c>
      <c r="E2033" t="s">
        <v>22</v>
      </c>
      <c r="F2033" t="s">
        <v>23</v>
      </c>
      <c r="G2033" t="s">
        <v>30</v>
      </c>
      <c r="H2033" s="6">
        <f>IF(User_eng[[#This Row],[DeviceType]] = "Desktop", 1, IF(User_eng[[#This Row],[DeviceType]] = "Laptop", 2, IF(User_eng[[#This Row],[DeviceType]] = "Tablet", 3, 4)))</f>
        <v>2</v>
      </c>
      <c r="I2033" s="4">
        <v>1.64</v>
      </c>
      <c r="J20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3">
        <v>68</v>
      </c>
      <c r="L2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33" s="4">
        <v>74.17</v>
      </c>
      <c r="N2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3" s="1">
        <v>45230</v>
      </c>
      <c r="P2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3" s="4">
        <v>303.29000000000002</v>
      </c>
    </row>
    <row r="2034" spans="1:17" x14ac:dyDescent="0.2">
      <c r="A2034" s="6">
        <v>74227</v>
      </c>
      <c r="B2034" t="s">
        <v>313</v>
      </c>
      <c r="C2034" t="s">
        <v>326</v>
      </c>
      <c r="D2034">
        <v>25</v>
      </c>
      <c r="E2034" t="s">
        <v>14</v>
      </c>
      <c r="F2034" t="s">
        <v>15</v>
      </c>
      <c r="G2034" t="s">
        <v>16</v>
      </c>
      <c r="H2034" s="6">
        <f>IF(User_eng[[#This Row],[DeviceType]] = "Desktop", 1, IF(User_eng[[#This Row],[DeviceType]] = "Laptop", 2, IF(User_eng[[#This Row],[DeviceType]] = "Tablet", 3, 4)))</f>
        <v>3</v>
      </c>
      <c r="I2034" s="4">
        <v>11.33</v>
      </c>
      <c r="J2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4">
        <v>7</v>
      </c>
      <c r="L2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34" s="4">
        <v>41.73</v>
      </c>
      <c r="N2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4" s="1">
        <v>45422</v>
      </c>
      <c r="P2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34" s="4">
        <v>425.77</v>
      </c>
    </row>
    <row r="2035" spans="1:17" x14ac:dyDescent="0.2">
      <c r="A2035" s="6">
        <v>81930</v>
      </c>
      <c r="B2035" t="s">
        <v>161</v>
      </c>
      <c r="C2035" t="s">
        <v>750</v>
      </c>
      <c r="D2035">
        <v>75</v>
      </c>
      <c r="E2035" t="s">
        <v>14</v>
      </c>
      <c r="F2035" t="s">
        <v>29</v>
      </c>
      <c r="G2035" t="s">
        <v>33</v>
      </c>
      <c r="H2035" s="6">
        <f>IF(User_eng[[#This Row],[DeviceType]] = "Desktop", 1, IF(User_eng[[#This Row],[DeviceType]] = "Laptop", 2, IF(User_eng[[#This Row],[DeviceType]] = "Tablet", 3, 4)))</f>
        <v>1</v>
      </c>
      <c r="I2035" s="4">
        <v>10.25</v>
      </c>
      <c r="J2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5">
        <v>75</v>
      </c>
      <c r="L2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35" s="4">
        <v>114.51</v>
      </c>
      <c r="N2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35" s="1">
        <v>45488</v>
      </c>
      <c r="P2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35" s="4">
        <v>218.22</v>
      </c>
    </row>
    <row r="2036" spans="1:17" x14ac:dyDescent="0.2">
      <c r="A2036" s="6">
        <v>54632</v>
      </c>
      <c r="B2036" t="s">
        <v>313</v>
      </c>
      <c r="C2036" t="s">
        <v>85</v>
      </c>
      <c r="D2036">
        <v>65</v>
      </c>
      <c r="E2036" t="s">
        <v>14</v>
      </c>
      <c r="F2036" t="s">
        <v>70</v>
      </c>
      <c r="G2036" t="s">
        <v>33</v>
      </c>
      <c r="H2036" s="6">
        <f>IF(User_eng[[#This Row],[DeviceType]] = "Desktop", 1, IF(User_eng[[#This Row],[DeviceType]] = "Laptop", 2, IF(User_eng[[#This Row],[DeviceType]] = "Tablet", 3, 4)))</f>
        <v>1</v>
      </c>
      <c r="I2036" s="4">
        <v>5.49</v>
      </c>
      <c r="J2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36">
        <v>92</v>
      </c>
      <c r="L2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6" s="4">
        <v>36.700000000000003</v>
      </c>
      <c r="N2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6" s="1">
        <v>45363</v>
      </c>
      <c r="P2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36" s="4">
        <v>746.82</v>
      </c>
    </row>
    <row r="2037" spans="1:17" x14ac:dyDescent="0.2">
      <c r="A2037" s="6">
        <v>24172</v>
      </c>
      <c r="B2037" t="s">
        <v>240</v>
      </c>
      <c r="C2037" t="s">
        <v>881</v>
      </c>
      <c r="D2037">
        <v>29</v>
      </c>
      <c r="E2037" t="s">
        <v>22</v>
      </c>
      <c r="F2037" t="s">
        <v>109</v>
      </c>
      <c r="G2037" t="s">
        <v>30</v>
      </c>
      <c r="H2037" s="6">
        <f>IF(User_eng[[#This Row],[DeviceType]] = "Desktop", 1, IF(User_eng[[#This Row],[DeviceType]] = "Laptop", 2, IF(User_eng[[#This Row],[DeviceType]] = "Tablet", 3, 4)))</f>
        <v>2</v>
      </c>
      <c r="I2037" s="4">
        <v>2.61</v>
      </c>
      <c r="J2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37">
        <v>40</v>
      </c>
      <c r="L2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37" s="4">
        <v>40.65</v>
      </c>
      <c r="N2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7" s="1">
        <v>45195</v>
      </c>
      <c r="P2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7" s="4">
        <v>78.77</v>
      </c>
    </row>
    <row r="2038" spans="1:17" x14ac:dyDescent="0.2">
      <c r="A2038" s="6">
        <v>55653</v>
      </c>
      <c r="B2038" t="s">
        <v>304</v>
      </c>
      <c r="C2038" t="s">
        <v>768</v>
      </c>
      <c r="D2038">
        <v>20</v>
      </c>
      <c r="E2038" t="s">
        <v>14</v>
      </c>
      <c r="F2038" t="s">
        <v>45</v>
      </c>
      <c r="G2038" t="s">
        <v>30</v>
      </c>
      <c r="H2038" s="6">
        <f>IF(User_eng[[#This Row],[DeviceType]] = "Desktop", 1, IF(User_eng[[#This Row],[DeviceType]] = "Laptop", 2, IF(User_eng[[#This Row],[DeviceType]] = "Tablet", 3, 4)))</f>
        <v>2</v>
      </c>
      <c r="I2038" s="4">
        <v>8.86</v>
      </c>
      <c r="J2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8">
        <v>94</v>
      </c>
      <c r="L2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38" s="4">
        <v>10.6</v>
      </c>
      <c r="N2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38" s="1">
        <v>45254</v>
      </c>
      <c r="P2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8" s="4">
        <v>426.48</v>
      </c>
    </row>
    <row r="2039" spans="1:17" x14ac:dyDescent="0.2">
      <c r="A2039" s="6">
        <v>62118</v>
      </c>
      <c r="B2039" t="s">
        <v>630</v>
      </c>
      <c r="C2039" t="s">
        <v>1095</v>
      </c>
      <c r="D2039">
        <v>39</v>
      </c>
      <c r="E2039" t="s">
        <v>14</v>
      </c>
      <c r="F2039" t="s">
        <v>29</v>
      </c>
      <c r="G2039" t="s">
        <v>30</v>
      </c>
      <c r="H2039" s="6">
        <f>IF(User_eng[[#This Row],[DeviceType]] = "Desktop", 1, IF(User_eng[[#This Row],[DeviceType]] = "Laptop", 2, IF(User_eng[[#This Row],[DeviceType]] = "Tablet", 3, 4)))</f>
        <v>2</v>
      </c>
      <c r="I2039" s="4">
        <v>10.97</v>
      </c>
      <c r="J2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39">
        <v>17</v>
      </c>
      <c r="L2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39" s="4">
        <v>49.51</v>
      </c>
      <c r="N2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39" s="1">
        <v>45275</v>
      </c>
      <c r="P2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39" s="4">
        <v>485.08</v>
      </c>
    </row>
    <row r="2040" spans="1:17" x14ac:dyDescent="0.2">
      <c r="A2040" s="6">
        <v>27927</v>
      </c>
      <c r="B2040" t="s">
        <v>409</v>
      </c>
      <c r="C2040" t="s">
        <v>384</v>
      </c>
      <c r="D2040">
        <v>37</v>
      </c>
      <c r="E2040" t="s">
        <v>14</v>
      </c>
      <c r="F2040" t="s">
        <v>109</v>
      </c>
      <c r="G2040" t="s">
        <v>20</v>
      </c>
      <c r="H2040" s="6">
        <f>IF(User_eng[[#This Row],[DeviceType]] = "Desktop", 1, IF(User_eng[[#This Row],[DeviceType]] = "Laptop", 2, IF(User_eng[[#This Row],[DeviceType]] = "Tablet", 3, 4)))</f>
        <v>4</v>
      </c>
      <c r="I2040" s="4">
        <v>5.38</v>
      </c>
      <c r="J2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0">
        <v>64</v>
      </c>
      <c r="L2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0" s="4">
        <v>100.38</v>
      </c>
      <c r="N2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0" s="1">
        <v>45411</v>
      </c>
      <c r="P2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0" s="4">
        <v>421.94</v>
      </c>
    </row>
    <row r="2041" spans="1:17" x14ac:dyDescent="0.2">
      <c r="A2041" s="6">
        <v>83305</v>
      </c>
      <c r="B2041" t="s">
        <v>806</v>
      </c>
      <c r="C2041" t="s">
        <v>140</v>
      </c>
      <c r="D2041">
        <v>18</v>
      </c>
      <c r="E2041" t="s">
        <v>22</v>
      </c>
      <c r="F2041" t="s">
        <v>15</v>
      </c>
      <c r="G2041" t="s">
        <v>20</v>
      </c>
      <c r="H2041" s="6">
        <f>IF(User_eng[[#This Row],[DeviceType]] = "Desktop", 1, IF(User_eng[[#This Row],[DeviceType]] = "Laptop", 2, IF(User_eng[[#This Row],[DeviceType]] = "Tablet", 3, 4)))</f>
        <v>4</v>
      </c>
      <c r="I2041" s="4">
        <v>4.62</v>
      </c>
      <c r="J2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1">
        <v>68</v>
      </c>
      <c r="L2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1" s="4">
        <v>68.8</v>
      </c>
      <c r="N2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1" s="1">
        <v>45191</v>
      </c>
      <c r="P2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1" s="4">
        <v>644.30999999999995</v>
      </c>
    </row>
    <row r="2042" spans="1:17" x14ac:dyDescent="0.2">
      <c r="A2042" s="6">
        <v>69522</v>
      </c>
      <c r="B2042" t="s">
        <v>75</v>
      </c>
      <c r="C2042" t="s">
        <v>955</v>
      </c>
      <c r="D2042">
        <v>40</v>
      </c>
      <c r="E2042" t="s">
        <v>22</v>
      </c>
      <c r="F2042" t="s">
        <v>19</v>
      </c>
      <c r="G2042" t="s">
        <v>30</v>
      </c>
      <c r="H2042" s="6">
        <f>IF(User_eng[[#This Row],[DeviceType]] = "Desktop", 1, IF(User_eng[[#This Row],[DeviceType]] = "Laptop", 2, IF(User_eng[[#This Row],[DeviceType]] = "Tablet", 3, 4)))</f>
        <v>2</v>
      </c>
      <c r="I2042" s="4">
        <v>3.42</v>
      </c>
      <c r="J2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2">
        <v>5</v>
      </c>
      <c r="L2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42" s="4">
        <v>53.05</v>
      </c>
      <c r="N2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42" s="1">
        <v>45225</v>
      </c>
      <c r="P2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2" s="4">
        <v>809.34</v>
      </c>
    </row>
    <row r="2043" spans="1:17" x14ac:dyDescent="0.2">
      <c r="A2043" s="6">
        <v>42787</v>
      </c>
      <c r="B2043" t="s">
        <v>173</v>
      </c>
      <c r="C2043" t="s">
        <v>1165</v>
      </c>
      <c r="D2043">
        <v>62</v>
      </c>
      <c r="E2043" t="s">
        <v>14</v>
      </c>
      <c r="F2043" t="s">
        <v>26</v>
      </c>
      <c r="G2043" t="s">
        <v>20</v>
      </c>
      <c r="H2043" s="6">
        <f>IF(User_eng[[#This Row],[DeviceType]] = "Desktop", 1, IF(User_eng[[#This Row],[DeviceType]] = "Laptop", 2, IF(User_eng[[#This Row],[DeviceType]] = "Tablet", 3, 4)))</f>
        <v>4</v>
      </c>
      <c r="I2043" s="4">
        <v>5.19</v>
      </c>
      <c r="J2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3">
        <v>28</v>
      </c>
      <c r="L2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43" s="4">
        <v>4.9400000000000004</v>
      </c>
      <c r="N2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43" s="1">
        <v>45376</v>
      </c>
      <c r="P2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3" s="4">
        <v>82.74</v>
      </c>
    </row>
    <row r="2044" spans="1:17" x14ac:dyDescent="0.2">
      <c r="A2044" s="6">
        <v>29436</v>
      </c>
      <c r="B2044" t="s">
        <v>251</v>
      </c>
      <c r="C2044" t="s">
        <v>1166</v>
      </c>
      <c r="D2044">
        <v>22</v>
      </c>
      <c r="E2044" t="s">
        <v>22</v>
      </c>
      <c r="F2044" t="s">
        <v>29</v>
      </c>
      <c r="G2044" t="s">
        <v>30</v>
      </c>
      <c r="H2044" s="6">
        <f>IF(User_eng[[#This Row],[DeviceType]] = "Desktop", 1, IF(User_eng[[#This Row],[DeviceType]] = "Laptop", 2, IF(User_eng[[#This Row],[DeviceType]] = "Tablet", 3, 4)))</f>
        <v>2</v>
      </c>
      <c r="I2044" s="4">
        <v>4.12</v>
      </c>
      <c r="J20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4">
        <v>66</v>
      </c>
      <c r="L2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4" s="4">
        <v>119.66</v>
      </c>
      <c r="N2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4" s="1">
        <v>45459</v>
      </c>
      <c r="P2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4" s="4">
        <v>326.04000000000002</v>
      </c>
    </row>
    <row r="2045" spans="1:17" x14ac:dyDescent="0.2">
      <c r="A2045" s="6">
        <v>3609</v>
      </c>
      <c r="B2045" t="s">
        <v>753</v>
      </c>
      <c r="C2045" t="s">
        <v>653</v>
      </c>
      <c r="D2045">
        <v>72</v>
      </c>
      <c r="E2045" t="s">
        <v>22</v>
      </c>
      <c r="F2045" t="s">
        <v>52</v>
      </c>
      <c r="G2045" t="s">
        <v>33</v>
      </c>
      <c r="H2045" s="6">
        <f>IF(User_eng[[#This Row],[DeviceType]] = "Desktop", 1, IF(User_eng[[#This Row],[DeviceType]] = "Laptop", 2, IF(User_eng[[#This Row],[DeviceType]] = "Tablet", 3, 4)))</f>
        <v>1</v>
      </c>
      <c r="I2045" s="4">
        <v>9.15</v>
      </c>
      <c r="J2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5">
        <v>19</v>
      </c>
      <c r="L2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45" s="4">
        <v>9.42</v>
      </c>
      <c r="N2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45" s="1">
        <v>45467</v>
      </c>
      <c r="P2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5" s="4">
        <v>886.49</v>
      </c>
    </row>
    <row r="2046" spans="1:17" x14ac:dyDescent="0.2">
      <c r="A2046" s="6">
        <v>86465</v>
      </c>
      <c r="B2046" t="s">
        <v>38</v>
      </c>
      <c r="C2046" t="s">
        <v>138</v>
      </c>
      <c r="D2046">
        <v>65</v>
      </c>
      <c r="E2046" t="s">
        <v>22</v>
      </c>
      <c r="F2046" t="s">
        <v>15</v>
      </c>
      <c r="G2046" t="s">
        <v>20</v>
      </c>
      <c r="H2046" s="6">
        <f>IF(User_eng[[#This Row],[DeviceType]] = "Desktop", 1, IF(User_eng[[#This Row],[DeviceType]] = "Laptop", 2, IF(User_eng[[#This Row],[DeviceType]] = "Tablet", 3, 4)))</f>
        <v>4</v>
      </c>
      <c r="I2046" s="4">
        <v>9.48</v>
      </c>
      <c r="J2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6">
        <v>89</v>
      </c>
      <c r="L2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46" s="4">
        <v>16.899999999999999</v>
      </c>
      <c r="N2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46" s="1">
        <v>45321</v>
      </c>
      <c r="P2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6" s="4">
        <v>278.70999999999998</v>
      </c>
    </row>
    <row r="2047" spans="1:17" x14ac:dyDescent="0.2">
      <c r="A2047" s="6">
        <v>29578</v>
      </c>
      <c r="B2047" t="s">
        <v>253</v>
      </c>
      <c r="C2047" t="s">
        <v>376</v>
      </c>
      <c r="D2047">
        <v>18</v>
      </c>
      <c r="E2047" t="s">
        <v>14</v>
      </c>
      <c r="F2047" t="s">
        <v>70</v>
      </c>
      <c r="G2047" t="s">
        <v>16</v>
      </c>
      <c r="H2047" s="6">
        <f>IF(User_eng[[#This Row],[DeviceType]] = "Desktop", 1, IF(User_eng[[#This Row],[DeviceType]] = "Laptop", 2, IF(User_eng[[#This Row],[DeviceType]] = "Tablet", 3, 4)))</f>
        <v>3</v>
      </c>
      <c r="I2047" s="4">
        <v>5.48</v>
      </c>
      <c r="J2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47">
        <v>55</v>
      </c>
      <c r="L2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47" s="4">
        <v>29.34</v>
      </c>
      <c r="N2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47" s="1">
        <v>45455</v>
      </c>
      <c r="P2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47" s="4">
        <v>628.08000000000004</v>
      </c>
    </row>
    <row r="2048" spans="1:17" x14ac:dyDescent="0.2">
      <c r="A2048" s="6">
        <v>31102</v>
      </c>
      <c r="B2048" t="s">
        <v>429</v>
      </c>
      <c r="C2048" t="s">
        <v>160</v>
      </c>
      <c r="D2048">
        <v>62</v>
      </c>
      <c r="E2048" t="s">
        <v>14</v>
      </c>
      <c r="F2048" t="s">
        <v>26</v>
      </c>
      <c r="G2048" t="s">
        <v>30</v>
      </c>
      <c r="H2048" s="6">
        <f>IF(User_eng[[#This Row],[DeviceType]] = "Desktop", 1, IF(User_eng[[#This Row],[DeviceType]] = "Laptop", 2, IF(User_eng[[#This Row],[DeviceType]] = "Tablet", 3, 4)))</f>
        <v>2</v>
      </c>
      <c r="I2048" s="4">
        <v>4.78</v>
      </c>
      <c r="J20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48">
        <v>42</v>
      </c>
      <c r="L2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48" s="4">
        <v>67.180000000000007</v>
      </c>
      <c r="N2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8" s="1">
        <v>45370</v>
      </c>
      <c r="P2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48" s="4">
        <v>379.14</v>
      </c>
    </row>
    <row r="2049" spans="1:17" x14ac:dyDescent="0.2">
      <c r="A2049" s="6">
        <v>86135</v>
      </c>
      <c r="B2049" t="s">
        <v>392</v>
      </c>
      <c r="C2049" t="s">
        <v>1167</v>
      </c>
      <c r="D2049">
        <v>49</v>
      </c>
      <c r="E2049" t="s">
        <v>14</v>
      </c>
      <c r="F2049" t="s">
        <v>15</v>
      </c>
      <c r="G2049" t="s">
        <v>30</v>
      </c>
      <c r="H2049" s="6">
        <f>IF(User_eng[[#This Row],[DeviceType]] = "Desktop", 1, IF(User_eng[[#This Row],[DeviceType]] = "Laptop", 2, IF(User_eng[[#This Row],[DeviceType]] = "Tablet", 3, 4)))</f>
        <v>2</v>
      </c>
      <c r="I2049" s="4">
        <v>11.28</v>
      </c>
      <c r="J20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49">
        <v>90</v>
      </c>
      <c r="L2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49" s="4">
        <v>71.56</v>
      </c>
      <c r="N2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49" s="1">
        <v>45172</v>
      </c>
      <c r="P2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49" s="4">
        <v>639.72</v>
      </c>
    </row>
    <row r="2050" spans="1:17" x14ac:dyDescent="0.2">
      <c r="A2050" s="6">
        <v>17460</v>
      </c>
      <c r="B2050" t="s">
        <v>509</v>
      </c>
      <c r="C2050" t="s">
        <v>718</v>
      </c>
      <c r="D2050">
        <v>23</v>
      </c>
      <c r="E2050" t="s">
        <v>22</v>
      </c>
      <c r="F2050" t="s">
        <v>40</v>
      </c>
      <c r="G2050" t="s">
        <v>33</v>
      </c>
      <c r="H2050" s="6">
        <f>IF(User_eng[[#This Row],[DeviceType]] = "Desktop", 1, IF(User_eng[[#This Row],[DeviceType]] = "Laptop", 2, IF(User_eng[[#This Row],[DeviceType]] = "Tablet", 3, 4)))</f>
        <v>1</v>
      </c>
      <c r="I2050" s="4">
        <v>10.74</v>
      </c>
      <c r="J20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0">
        <v>92</v>
      </c>
      <c r="L2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0" s="4">
        <v>117.11</v>
      </c>
      <c r="N2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0" s="1">
        <v>45143</v>
      </c>
      <c r="P2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0" s="4">
        <v>336.44</v>
      </c>
    </row>
    <row r="2051" spans="1:17" x14ac:dyDescent="0.2">
      <c r="A2051" s="6">
        <v>55511</v>
      </c>
      <c r="B2051" t="s">
        <v>240</v>
      </c>
      <c r="C2051" t="s">
        <v>67</v>
      </c>
      <c r="D2051">
        <v>33</v>
      </c>
      <c r="E2051" t="s">
        <v>14</v>
      </c>
      <c r="F2051" t="s">
        <v>29</v>
      </c>
      <c r="G2051" t="s">
        <v>30</v>
      </c>
      <c r="H2051" s="6">
        <f>IF(User_eng[[#This Row],[DeviceType]] = "Desktop", 1, IF(User_eng[[#This Row],[DeviceType]] = "Laptop", 2, IF(User_eng[[#This Row],[DeviceType]] = "Tablet", 3, 4)))</f>
        <v>2</v>
      </c>
      <c r="I2051" s="4">
        <v>5.21</v>
      </c>
      <c r="J20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51">
        <v>62</v>
      </c>
      <c r="L2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1" s="4">
        <v>5.56</v>
      </c>
      <c r="N2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51" s="1">
        <v>45377</v>
      </c>
      <c r="P2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1" s="4">
        <v>798.9</v>
      </c>
    </row>
    <row r="2052" spans="1:17" x14ac:dyDescent="0.2">
      <c r="A2052" s="6">
        <v>35202</v>
      </c>
      <c r="B2052" t="s">
        <v>198</v>
      </c>
      <c r="C2052" t="s">
        <v>193</v>
      </c>
      <c r="D2052">
        <v>43</v>
      </c>
      <c r="E2052" t="s">
        <v>22</v>
      </c>
      <c r="F2052" t="s">
        <v>40</v>
      </c>
      <c r="G2052" t="s">
        <v>20</v>
      </c>
      <c r="H2052" s="6">
        <f>IF(User_eng[[#This Row],[DeviceType]] = "Desktop", 1, IF(User_eng[[#This Row],[DeviceType]] = "Laptop", 2, IF(User_eng[[#This Row],[DeviceType]] = "Tablet", 3, 4)))</f>
        <v>4</v>
      </c>
      <c r="I2052" s="4">
        <v>9.6999999999999993</v>
      </c>
      <c r="J2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2">
        <v>94</v>
      </c>
      <c r="L2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2" s="4">
        <v>105.85</v>
      </c>
      <c r="N2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2" s="1">
        <v>45262</v>
      </c>
      <c r="P2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2" s="4">
        <v>313.61</v>
      </c>
    </row>
    <row r="2053" spans="1:17" x14ac:dyDescent="0.2">
      <c r="A2053" s="6">
        <v>39328</v>
      </c>
      <c r="B2053" t="s">
        <v>107</v>
      </c>
      <c r="C2053" t="s">
        <v>585</v>
      </c>
      <c r="D2053">
        <v>66</v>
      </c>
      <c r="E2053" t="s">
        <v>14</v>
      </c>
      <c r="F2053" t="s">
        <v>26</v>
      </c>
      <c r="G2053" t="s">
        <v>20</v>
      </c>
      <c r="H2053" s="6">
        <f>IF(User_eng[[#This Row],[DeviceType]] = "Desktop", 1, IF(User_eng[[#This Row],[DeviceType]] = "Laptop", 2, IF(User_eng[[#This Row],[DeviceType]] = "Tablet", 3, 4)))</f>
        <v>4</v>
      </c>
      <c r="I2053" s="4">
        <v>10.039999999999999</v>
      </c>
      <c r="J2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3">
        <v>65</v>
      </c>
      <c r="L2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3" s="4">
        <v>40.97</v>
      </c>
      <c r="N2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3" s="1">
        <v>45232</v>
      </c>
      <c r="P2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3" s="4">
        <v>741.16</v>
      </c>
    </row>
    <row r="2054" spans="1:17" x14ac:dyDescent="0.2">
      <c r="A2054" s="6">
        <v>67299</v>
      </c>
      <c r="B2054" t="s">
        <v>113</v>
      </c>
      <c r="C2054" t="s">
        <v>553</v>
      </c>
      <c r="D2054">
        <v>24</v>
      </c>
      <c r="E2054" t="s">
        <v>14</v>
      </c>
      <c r="F2054" t="s">
        <v>26</v>
      </c>
      <c r="G2054" t="s">
        <v>33</v>
      </c>
      <c r="H2054" s="6">
        <f>IF(User_eng[[#This Row],[DeviceType]] = "Desktop", 1, IF(User_eng[[#This Row],[DeviceType]] = "Laptop", 2, IF(User_eng[[#This Row],[DeviceType]] = "Tablet", 3, 4)))</f>
        <v>1</v>
      </c>
      <c r="I2054" s="4">
        <v>11.87</v>
      </c>
      <c r="J20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4">
        <v>52</v>
      </c>
      <c r="L2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54" s="4">
        <v>91.87</v>
      </c>
      <c r="N2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4" s="1">
        <v>45176</v>
      </c>
      <c r="P2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4" s="4">
        <v>693.17</v>
      </c>
    </row>
    <row r="2055" spans="1:17" x14ac:dyDescent="0.2">
      <c r="A2055" s="6">
        <v>99546</v>
      </c>
      <c r="B2055" t="s">
        <v>223</v>
      </c>
      <c r="C2055" t="s">
        <v>643</v>
      </c>
      <c r="D2055">
        <v>53</v>
      </c>
      <c r="E2055" t="s">
        <v>14</v>
      </c>
      <c r="F2055" t="s">
        <v>45</v>
      </c>
      <c r="G2055" t="s">
        <v>30</v>
      </c>
      <c r="H2055" s="6">
        <f>IF(User_eng[[#This Row],[DeviceType]] = "Desktop", 1, IF(User_eng[[#This Row],[DeviceType]] = "Laptop", 2, IF(User_eng[[#This Row],[DeviceType]] = "Tablet", 3, 4)))</f>
        <v>2</v>
      </c>
      <c r="I2055" s="4">
        <v>4.7699999999999996</v>
      </c>
      <c r="J20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5">
        <v>99</v>
      </c>
      <c r="L2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5" s="4">
        <v>19.3</v>
      </c>
      <c r="N2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55" s="1">
        <v>45396</v>
      </c>
      <c r="P2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5" s="4">
        <v>871.15</v>
      </c>
    </row>
    <row r="2056" spans="1:17" x14ac:dyDescent="0.2">
      <c r="A2056" s="6">
        <v>47453</v>
      </c>
      <c r="B2056" t="s">
        <v>198</v>
      </c>
      <c r="C2056" t="s">
        <v>350</v>
      </c>
      <c r="D2056">
        <v>39</v>
      </c>
      <c r="E2056" t="s">
        <v>14</v>
      </c>
      <c r="F2056" t="s">
        <v>29</v>
      </c>
      <c r="G2056" t="s">
        <v>20</v>
      </c>
      <c r="H2056" s="6">
        <f>IF(User_eng[[#This Row],[DeviceType]] = "Desktop", 1, IF(User_eng[[#This Row],[DeviceType]] = "Laptop", 2, IF(User_eng[[#This Row],[DeviceType]] = "Tablet", 3, 4)))</f>
        <v>4</v>
      </c>
      <c r="I2056" s="4">
        <v>4.34</v>
      </c>
      <c r="J2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6">
        <v>48</v>
      </c>
      <c r="L2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56" s="4">
        <v>41.46</v>
      </c>
      <c r="N2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6" s="1">
        <v>45244</v>
      </c>
      <c r="P2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6" s="4">
        <v>787.15</v>
      </c>
    </row>
    <row r="2057" spans="1:17" x14ac:dyDescent="0.2">
      <c r="A2057" s="6">
        <v>12370</v>
      </c>
      <c r="B2057" t="s">
        <v>55</v>
      </c>
      <c r="C2057" t="s">
        <v>352</v>
      </c>
      <c r="D2057">
        <v>22</v>
      </c>
      <c r="E2057" t="s">
        <v>14</v>
      </c>
      <c r="F2057" t="s">
        <v>19</v>
      </c>
      <c r="G2057" t="s">
        <v>33</v>
      </c>
      <c r="H2057" s="6">
        <f>IF(User_eng[[#This Row],[DeviceType]] = "Desktop", 1, IF(User_eng[[#This Row],[DeviceType]] = "Laptop", 2, IF(User_eng[[#This Row],[DeviceType]] = "Tablet", 3, 4)))</f>
        <v>1</v>
      </c>
      <c r="I2057" s="4">
        <v>8.33</v>
      </c>
      <c r="J2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57">
        <v>1</v>
      </c>
      <c r="L2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57" s="4">
        <v>59.59</v>
      </c>
      <c r="N2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57" s="1">
        <v>45249</v>
      </c>
      <c r="P2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7" s="4">
        <v>80.209999999999994</v>
      </c>
    </row>
    <row r="2058" spans="1:17" x14ac:dyDescent="0.2">
      <c r="A2058" s="6">
        <v>12154</v>
      </c>
      <c r="B2058" t="s">
        <v>316</v>
      </c>
      <c r="C2058" t="s">
        <v>444</v>
      </c>
      <c r="D2058">
        <v>50</v>
      </c>
      <c r="E2058" t="s">
        <v>22</v>
      </c>
      <c r="F2058" t="s">
        <v>45</v>
      </c>
      <c r="G2058" t="s">
        <v>30</v>
      </c>
      <c r="H2058" s="6">
        <f>IF(User_eng[[#This Row],[DeviceType]] = "Desktop", 1, IF(User_eng[[#This Row],[DeviceType]] = "Laptop", 2, IF(User_eng[[#This Row],[DeviceType]] = "Tablet", 3, 4)))</f>
        <v>2</v>
      </c>
      <c r="I2058" s="4">
        <v>3.76</v>
      </c>
      <c r="J2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58">
        <v>9</v>
      </c>
      <c r="L2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58" s="4">
        <v>17.5</v>
      </c>
      <c r="N2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58" s="1">
        <v>45180</v>
      </c>
      <c r="P2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58" s="4">
        <v>405.62</v>
      </c>
    </row>
    <row r="2059" spans="1:17" x14ac:dyDescent="0.2">
      <c r="A2059" s="6">
        <v>13476</v>
      </c>
      <c r="B2059" t="s">
        <v>1168</v>
      </c>
      <c r="C2059" t="s">
        <v>610</v>
      </c>
      <c r="D2059">
        <v>40</v>
      </c>
      <c r="E2059" t="s">
        <v>14</v>
      </c>
      <c r="F2059" t="s">
        <v>15</v>
      </c>
      <c r="G2059" t="s">
        <v>20</v>
      </c>
      <c r="H2059" s="6">
        <f>IF(User_eng[[#This Row],[DeviceType]] = "Desktop", 1, IF(User_eng[[#This Row],[DeviceType]] = "Laptop", 2, IF(User_eng[[#This Row],[DeviceType]] = "Tablet", 3, 4)))</f>
        <v>4</v>
      </c>
      <c r="I2059" s="4">
        <v>6.85</v>
      </c>
      <c r="J2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59">
        <v>85</v>
      </c>
      <c r="L2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59" s="4">
        <v>107.39</v>
      </c>
      <c r="N2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59" s="1">
        <v>45326</v>
      </c>
      <c r="P2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59" s="4">
        <v>164.33</v>
      </c>
    </row>
    <row r="2060" spans="1:17" x14ac:dyDescent="0.2">
      <c r="A2060" s="6">
        <v>49229</v>
      </c>
      <c r="B2060" t="s">
        <v>77</v>
      </c>
      <c r="C2060" t="s">
        <v>754</v>
      </c>
      <c r="D2060">
        <v>58</v>
      </c>
      <c r="E2060" t="s">
        <v>14</v>
      </c>
      <c r="F2060" t="s">
        <v>19</v>
      </c>
      <c r="G2060" t="s">
        <v>30</v>
      </c>
      <c r="H2060" s="6">
        <f>IF(User_eng[[#This Row],[DeviceType]] = "Desktop", 1, IF(User_eng[[#This Row],[DeviceType]] = "Laptop", 2, IF(User_eng[[#This Row],[DeviceType]] = "Tablet", 3, 4)))</f>
        <v>2</v>
      </c>
      <c r="I2060" s="4">
        <v>9.18</v>
      </c>
      <c r="J20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0">
        <v>56</v>
      </c>
      <c r="L2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0" s="4">
        <v>37.03</v>
      </c>
      <c r="N2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0" s="1">
        <v>45194</v>
      </c>
      <c r="P2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0" s="4">
        <v>132.75</v>
      </c>
    </row>
    <row r="2061" spans="1:17" x14ac:dyDescent="0.2">
      <c r="A2061" s="6">
        <v>36465</v>
      </c>
      <c r="B2061" t="s">
        <v>320</v>
      </c>
      <c r="C2061" t="s">
        <v>437</v>
      </c>
      <c r="D2061">
        <v>53</v>
      </c>
      <c r="E2061" t="s">
        <v>14</v>
      </c>
      <c r="F2061" t="s">
        <v>52</v>
      </c>
      <c r="G2061" t="s">
        <v>16</v>
      </c>
      <c r="H2061" s="6">
        <f>IF(User_eng[[#This Row],[DeviceType]] = "Desktop", 1, IF(User_eng[[#This Row],[DeviceType]] = "Laptop", 2, IF(User_eng[[#This Row],[DeviceType]] = "Tablet", 3, 4)))</f>
        <v>3</v>
      </c>
      <c r="I2061" s="4">
        <v>6.49</v>
      </c>
      <c r="J2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61">
        <v>72</v>
      </c>
      <c r="L2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1" s="4">
        <v>91.98</v>
      </c>
      <c r="N2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1" s="1">
        <v>45191</v>
      </c>
      <c r="P2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1" s="4">
        <v>867.93</v>
      </c>
    </row>
    <row r="2062" spans="1:17" x14ac:dyDescent="0.2">
      <c r="A2062" s="6">
        <v>35986</v>
      </c>
      <c r="B2062" t="s">
        <v>804</v>
      </c>
      <c r="C2062" t="s">
        <v>311</v>
      </c>
      <c r="D2062">
        <v>69</v>
      </c>
      <c r="E2062" t="s">
        <v>22</v>
      </c>
      <c r="F2062" t="s">
        <v>29</v>
      </c>
      <c r="G2062" t="s">
        <v>30</v>
      </c>
      <c r="H2062" s="6">
        <f>IF(User_eng[[#This Row],[DeviceType]] = "Desktop", 1, IF(User_eng[[#This Row],[DeviceType]] = "Laptop", 2, IF(User_eng[[#This Row],[DeviceType]] = "Tablet", 3, 4)))</f>
        <v>2</v>
      </c>
      <c r="I2062" s="4">
        <v>3.42</v>
      </c>
      <c r="J2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62">
        <v>38</v>
      </c>
      <c r="L2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2" s="4">
        <v>111.08</v>
      </c>
      <c r="N2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2" s="1">
        <v>45203</v>
      </c>
      <c r="P2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2" s="4">
        <v>118.94</v>
      </c>
    </row>
    <row r="2063" spans="1:17" x14ac:dyDescent="0.2">
      <c r="A2063" s="6">
        <v>33592</v>
      </c>
      <c r="B2063" t="s">
        <v>436</v>
      </c>
      <c r="C2063" t="s">
        <v>719</v>
      </c>
      <c r="D2063">
        <v>27</v>
      </c>
      <c r="E2063" t="s">
        <v>14</v>
      </c>
      <c r="F2063" t="s">
        <v>29</v>
      </c>
      <c r="G2063" t="s">
        <v>16</v>
      </c>
      <c r="H2063" s="6">
        <f>IF(User_eng[[#This Row],[DeviceType]] = "Desktop", 1, IF(User_eng[[#This Row],[DeviceType]] = "Laptop", 2, IF(User_eng[[#This Row],[DeviceType]] = "Tablet", 3, 4)))</f>
        <v>3</v>
      </c>
      <c r="I2063" s="4">
        <v>9.44</v>
      </c>
      <c r="J2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3">
        <v>32</v>
      </c>
      <c r="L2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3" s="4">
        <v>10.71</v>
      </c>
      <c r="N2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63" s="1">
        <v>45363</v>
      </c>
      <c r="P2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63" s="4">
        <v>106.78</v>
      </c>
    </row>
    <row r="2064" spans="1:17" x14ac:dyDescent="0.2">
      <c r="A2064" s="6">
        <v>80305</v>
      </c>
      <c r="B2064" t="s">
        <v>38</v>
      </c>
      <c r="C2064" t="s">
        <v>67</v>
      </c>
      <c r="D2064">
        <v>71</v>
      </c>
      <c r="E2064" t="s">
        <v>14</v>
      </c>
      <c r="F2064" t="s">
        <v>26</v>
      </c>
      <c r="G2064" t="s">
        <v>20</v>
      </c>
      <c r="H2064" s="6">
        <f>IF(User_eng[[#This Row],[DeviceType]] = "Desktop", 1, IF(User_eng[[#This Row],[DeviceType]] = "Laptop", 2, IF(User_eng[[#This Row],[DeviceType]] = "Tablet", 3, 4)))</f>
        <v>4</v>
      </c>
      <c r="I2064" s="4">
        <v>8.6300000000000008</v>
      </c>
      <c r="J2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4">
        <v>63</v>
      </c>
      <c r="L2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4" s="4">
        <v>8.33</v>
      </c>
      <c r="N2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64" s="1">
        <v>45246</v>
      </c>
      <c r="P2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4" s="4">
        <v>659.99</v>
      </c>
    </row>
    <row r="2065" spans="1:17" x14ac:dyDescent="0.2">
      <c r="A2065" s="6">
        <v>28788</v>
      </c>
      <c r="B2065" t="s">
        <v>1044</v>
      </c>
      <c r="C2065" t="s">
        <v>1159</v>
      </c>
      <c r="D2065">
        <v>38</v>
      </c>
      <c r="E2065" t="s">
        <v>14</v>
      </c>
      <c r="F2065" t="s">
        <v>23</v>
      </c>
      <c r="G2065" t="s">
        <v>33</v>
      </c>
      <c r="H2065" s="6">
        <f>IF(User_eng[[#This Row],[DeviceType]] = "Desktop", 1, IF(User_eng[[#This Row],[DeviceType]] = "Laptop", 2, IF(User_eng[[#This Row],[DeviceType]] = "Tablet", 3, 4)))</f>
        <v>1</v>
      </c>
      <c r="I2065" s="4">
        <v>11.13</v>
      </c>
      <c r="J20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65">
        <v>20</v>
      </c>
      <c r="L2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65" s="4">
        <v>45.12</v>
      </c>
      <c r="N2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65" s="1">
        <v>45266</v>
      </c>
      <c r="P2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5" s="4">
        <v>841.51</v>
      </c>
    </row>
    <row r="2066" spans="1:17" x14ac:dyDescent="0.2">
      <c r="A2066" s="6">
        <v>31741</v>
      </c>
      <c r="B2066" t="s">
        <v>198</v>
      </c>
      <c r="C2066" t="s">
        <v>62</v>
      </c>
      <c r="D2066">
        <v>31</v>
      </c>
      <c r="E2066" t="s">
        <v>14</v>
      </c>
      <c r="F2066" t="s">
        <v>23</v>
      </c>
      <c r="G2066" t="s">
        <v>33</v>
      </c>
      <c r="H2066" s="6">
        <f>IF(User_eng[[#This Row],[DeviceType]] = "Desktop", 1, IF(User_eng[[#This Row],[DeviceType]] = "Laptop", 2, IF(User_eng[[#This Row],[DeviceType]] = "Tablet", 3, 4)))</f>
        <v>1</v>
      </c>
      <c r="I2066" s="4">
        <v>3.78</v>
      </c>
      <c r="J2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66">
        <v>57</v>
      </c>
      <c r="L2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6" s="4">
        <v>100.21</v>
      </c>
      <c r="N2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6" s="1">
        <v>45495</v>
      </c>
      <c r="P2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66" s="4">
        <v>348.43</v>
      </c>
    </row>
    <row r="2067" spans="1:17" x14ac:dyDescent="0.2">
      <c r="A2067" s="6">
        <v>24839</v>
      </c>
      <c r="B2067" t="s">
        <v>191</v>
      </c>
      <c r="C2067" t="s">
        <v>402</v>
      </c>
      <c r="D2067">
        <v>41</v>
      </c>
      <c r="E2067" t="s">
        <v>14</v>
      </c>
      <c r="F2067" t="s">
        <v>29</v>
      </c>
      <c r="G2067" t="s">
        <v>16</v>
      </c>
      <c r="H2067" s="6">
        <f>IF(User_eng[[#This Row],[DeviceType]] = "Desktop", 1, IF(User_eng[[#This Row],[DeviceType]] = "Laptop", 2, IF(User_eng[[#This Row],[DeviceType]] = "Tablet", 3, 4)))</f>
        <v>3</v>
      </c>
      <c r="I2067" s="4">
        <v>5.68</v>
      </c>
      <c r="J2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67">
        <v>10</v>
      </c>
      <c r="L2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67" s="4">
        <v>94.85</v>
      </c>
      <c r="N2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7" s="1">
        <v>45157</v>
      </c>
      <c r="P2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7" s="4">
        <v>63.68</v>
      </c>
    </row>
    <row r="2068" spans="1:17" x14ac:dyDescent="0.2">
      <c r="A2068" s="6">
        <v>86586</v>
      </c>
      <c r="B2068" t="s">
        <v>232</v>
      </c>
      <c r="C2068" t="s">
        <v>1169</v>
      </c>
      <c r="D2068">
        <v>40</v>
      </c>
      <c r="E2068" t="s">
        <v>22</v>
      </c>
      <c r="F2068" t="s">
        <v>23</v>
      </c>
      <c r="G2068" t="s">
        <v>30</v>
      </c>
      <c r="H2068" s="6">
        <f>IF(User_eng[[#This Row],[DeviceType]] = "Desktop", 1, IF(User_eng[[#This Row],[DeviceType]] = "Laptop", 2, IF(User_eng[[#This Row],[DeviceType]] = "Tablet", 3, 4)))</f>
        <v>2</v>
      </c>
      <c r="I2068" s="4">
        <v>0.18</v>
      </c>
      <c r="J2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68">
        <v>38</v>
      </c>
      <c r="L2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68" s="4">
        <v>5.93</v>
      </c>
      <c r="N2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68" s="1">
        <v>45454</v>
      </c>
      <c r="P2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68" s="4">
        <v>620.41</v>
      </c>
    </row>
    <row r="2069" spans="1:17" x14ac:dyDescent="0.2">
      <c r="A2069" s="6">
        <v>40154</v>
      </c>
      <c r="B2069" t="s">
        <v>968</v>
      </c>
      <c r="C2069" t="s">
        <v>1051</v>
      </c>
      <c r="D2069">
        <v>71</v>
      </c>
      <c r="E2069" t="s">
        <v>14</v>
      </c>
      <c r="F2069" t="s">
        <v>19</v>
      </c>
      <c r="G2069" t="s">
        <v>30</v>
      </c>
      <c r="H2069" s="6">
        <f>IF(User_eng[[#This Row],[DeviceType]] = "Desktop", 1, IF(User_eng[[#This Row],[DeviceType]] = "Laptop", 2, IF(User_eng[[#This Row],[DeviceType]] = "Tablet", 3, 4)))</f>
        <v>2</v>
      </c>
      <c r="I2069" s="4">
        <v>2.68</v>
      </c>
      <c r="J20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69">
        <v>57</v>
      </c>
      <c r="L2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69" s="4">
        <v>88.28</v>
      </c>
      <c r="N2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69" s="1">
        <v>45137</v>
      </c>
      <c r="P2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69" s="4">
        <v>581.57000000000005</v>
      </c>
    </row>
    <row r="2070" spans="1:17" x14ac:dyDescent="0.2">
      <c r="A2070" s="6">
        <v>76383</v>
      </c>
      <c r="B2070" t="s">
        <v>952</v>
      </c>
      <c r="C2070" t="s">
        <v>171</v>
      </c>
      <c r="D2070">
        <v>32</v>
      </c>
      <c r="E2070" t="s">
        <v>22</v>
      </c>
      <c r="F2070" t="s">
        <v>19</v>
      </c>
      <c r="G2070" t="s">
        <v>20</v>
      </c>
      <c r="H2070" s="6">
        <f>IF(User_eng[[#This Row],[DeviceType]] = "Desktop", 1, IF(User_eng[[#This Row],[DeviceType]] = "Laptop", 2, IF(User_eng[[#This Row],[DeviceType]] = "Tablet", 3, 4)))</f>
        <v>4</v>
      </c>
      <c r="I2070" s="4">
        <v>9.1</v>
      </c>
      <c r="J20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0">
        <v>60</v>
      </c>
      <c r="L2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70" s="4">
        <v>29.09</v>
      </c>
      <c r="N2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70" s="1">
        <v>45154</v>
      </c>
      <c r="P2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0" s="4">
        <v>717.31</v>
      </c>
    </row>
    <row r="2071" spans="1:17" x14ac:dyDescent="0.2">
      <c r="A2071" s="6">
        <v>43255</v>
      </c>
      <c r="B2071" t="s">
        <v>114</v>
      </c>
      <c r="C2071" t="s">
        <v>158</v>
      </c>
      <c r="D2071">
        <v>30</v>
      </c>
      <c r="E2071" t="s">
        <v>14</v>
      </c>
      <c r="F2071" t="s">
        <v>23</v>
      </c>
      <c r="G2071" t="s">
        <v>33</v>
      </c>
      <c r="H2071" s="6">
        <f>IF(User_eng[[#This Row],[DeviceType]] = "Desktop", 1, IF(User_eng[[#This Row],[DeviceType]] = "Laptop", 2, IF(User_eng[[#This Row],[DeviceType]] = "Tablet", 3, 4)))</f>
        <v>1</v>
      </c>
      <c r="I2071" s="4">
        <v>1.36</v>
      </c>
      <c r="J2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1">
        <v>99</v>
      </c>
      <c r="L2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1" s="4">
        <v>36</v>
      </c>
      <c r="N2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1" s="1">
        <v>45293</v>
      </c>
      <c r="P2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1" s="4">
        <v>916.32</v>
      </c>
    </row>
    <row r="2072" spans="1:17" x14ac:dyDescent="0.2">
      <c r="A2072" s="6">
        <v>93557</v>
      </c>
      <c r="B2072" t="s">
        <v>465</v>
      </c>
      <c r="C2072" t="s">
        <v>42</v>
      </c>
      <c r="D2072">
        <v>39</v>
      </c>
      <c r="E2072" t="s">
        <v>14</v>
      </c>
      <c r="F2072" t="s">
        <v>52</v>
      </c>
      <c r="G2072" t="s">
        <v>16</v>
      </c>
      <c r="H2072" s="6">
        <f>IF(User_eng[[#This Row],[DeviceType]] = "Desktop", 1, IF(User_eng[[#This Row],[DeviceType]] = "Laptop", 2, IF(User_eng[[#This Row],[DeviceType]] = "Tablet", 3, 4)))</f>
        <v>3</v>
      </c>
      <c r="I2072" s="4">
        <v>4.74</v>
      </c>
      <c r="J20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72">
        <v>8</v>
      </c>
      <c r="L2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2" s="4">
        <v>105.73</v>
      </c>
      <c r="N2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2" s="1">
        <v>45238</v>
      </c>
      <c r="P2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2" s="4">
        <v>145.69999999999999</v>
      </c>
    </row>
    <row r="2073" spans="1:17" x14ac:dyDescent="0.2">
      <c r="A2073" s="6">
        <v>60576</v>
      </c>
      <c r="B2073" t="s">
        <v>733</v>
      </c>
      <c r="C2073" t="s">
        <v>708</v>
      </c>
      <c r="D2073">
        <v>74</v>
      </c>
      <c r="E2073" t="s">
        <v>22</v>
      </c>
      <c r="F2073" t="s">
        <v>70</v>
      </c>
      <c r="G2073" t="s">
        <v>20</v>
      </c>
      <c r="H2073" s="6">
        <f>IF(User_eng[[#This Row],[DeviceType]] = "Desktop", 1, IF(User_eng[[#This Row],[DeviceType]] = "Laptop", 2, IF(User_eng[[#This Row],[DeviceType]] = "Tablet", 3, 4)))</f>
        <v>4</v>
      </c>
      <c r="I2073" s="4">
        <v>1.48</v>
      </c>
      <c r="J2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3">
        <v>5</v>
      </c>
      <c r="L2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3" s="4">
        <v>48.3</v>
      </c>
      <c r="N2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3" s="1">
        <v>45431</v>
      </c>
      <c r="P2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73" s="4">
        <v>78.400000000000006</v>
      </c>
    </row>
    <row r="2074" spans="1:17" x14ac:dyDescent="0.2">
      <c r="A2074" s="6">
        <v>46588</v>
      </c>
      <c r="B2074" t="s">
        <v>55</v>
      </c>
      <c r="C2074" t="s">
        <v>876</v>
      </c>
      <c r="D2074">
        <v>57</v>
      </c>
      <c r="E2074" t="s">
        <v>22</v>
      </c>
      <c r="F2074" t="s">
        <v>15</v>
      </c>
      <c r="G2074" t="s">
        <v>20</v>
      </c>
      <c r="H2074" s="6">
        <f>IF(User_eng[[#This Row],[DeviceType]] = "Desktop", 1, IF(User_eng[[#This Row],[DeviceType]] = "Laptop", 2, IF(User_eng[[#This Row],[DeviceType]] = "Tablet", 3, 4)))</f>
        <v>4</v>
      </c>
      <c r="I2074" s="4">
        <v>9.19</v>
      </c>
      <c r="J2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4">
        <v>74</v>
      </c>
      <c r="L2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74" s="4">
        <v>8.6199999999999992</v>
      </c>
      <c r="N2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74" s="1">
        <v>45280</v>
      </c>
      <c r="P2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4" s="4">
        <v>741.47</v>
      </c>
    </row>
    <row r="2075" spans="1:17" x14ac:dyDescent="0.2">
      <c r="A2075" s="6">
        <v>79881</v>
      </c>
      <c r="B2075" t="s">
        <v>113</v>
      </c>
      <c r="C2075" t="s">
        <v>589</v>
      </c>
      <c r="D2075">
        <v>23</v>
      </c>
      <c r="E2075" t="s">
        <v>14</v>
      </c>
      <c r="F2075" t="s">
        <v>19</v>
      </c>
      <c r="G2075" t="s">
        <v>20</v>
      </c>
      <c r="H2075" s="6">
        <f>IF(User_eng[[#This Row],[DeviceType]] = "Desktop", 1, IF(User_eng[[#This Row],[DeviceType]] = "Laptop", 2, IF(User_eng[[#This Row],[DeviceType]] = "Tablet", 3, 4)))</f>
        <v>4</v>
      </c>
      <c r="I2075" s="4">
        <v>5.55</v>
      </c>
      <c r="J20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75">
        <v>26</v>
      </c>
      <c r="L2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75" s="4">
        <v>37.049999999999997</v>
      </c>
      <c r="N2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5" s="1">
        <v>45166</v>
      </c>
      <c r="P2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5" s="4">
        <v>272.23</v>
      </c>
    </row>
    <row r="2076" spans="1:17" x14ac:dyDescent="0.2">
      <c r="A2076" s="6">
        <v>26906</v>
      </c>
      <c r="B2076" t="s">
        <v>81</v>
      </c>
      <c r="C2076" t="s">
        <v>866</v>
      </c>
      <c r="D2076">
        <v>70</v>
      </c>
      <c r="E2076" t="s">
        <v>14</v>
      </c>
      <c r="F2076" t="s">
        <v>26</v>
      </c>
      <c r="G2076" t="s">
        <v>33</v>
      </c>
      <c r="H2076" s="6">
        <f>IF(User_eng[[#This Row],[DeviceType]] = "Desktop", 1, IF(User_eng[[#This Row],[DeviceType]] = "Laptop", 2, IF(User_eng[[#This Row],[DeviceType]] = "Tablet", 3, 4)))</f>
        <v>1</v>
      </c>
      <c r="I2076" s="4">
        <v>1.26</v>
      </c>
      <c r="J2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6">
        <v>77</v>
      </c>
      <c r="L2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6" s="4">
        <v>26.43</v>
      </c>
      <c r="N2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76" s="1">
        <v>45495</v>
      </c>
      <c r="P2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76" s="4">
        <v>840.73</v>
      </c>
    </row>
    <row r="2077" spans="1:17" x14ac:dyDescent="0.2">
      <c r="A2077" s="6">
        <v>50087</v>
      </c>
      <c r="B2077" t="s">
        <v>328</v>
      </c>
      <c r="C2077" t="s">
        <v>158</v>
      </c>
      <c r="D2077">
        <v>32</v>
      </c>
      <c r="E2077" t="s">
        <v>14</v>
      </c>
      <c r="F2077" t="s">
        <v>29</v>
      </c>
      <c r="G2077" t="s">
        <v>20</v>
      </c>
      <c r="H2077" s="6">
        <f>IF(User_eng[[#This Row],[DeviceType]] = "Desktop", 1, IF(User_eng[[#This Row],[DeviceType]] = "Laptop", 2, IF(User_eng[[#This Row],[DeviceType]] = "Tablet", 3, 4)))</f>
        <v>4</v>
      </c>
      <c r="I2077" s="4">
        <v>2.4500000000000002</v>
      </c>
      <c r="J20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7">
        <v>87</v>
      </c>
      <c r="L2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77" s="4">
        <v>89.48</v>
      </c>
      <c r="N2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7" s="1">
        <v>45166</v>
      </c>
      <c r="P2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7" s="4">
        <v>418.5</v>
      </c>
    </row>
    <row r="2078" spans="1:17" x14ac:dyDescent="0.2">
      <c r="A2078" s="6">
        <v>88598</v>
      </c>
      <c r="B2078" t="s">
        <v>238</v>
      </c>
      <c r="C2078" t="s">
        <v>522</v>
      </c>
      <c r="D2078">
        <v>63</v>
      </c>
      <c r="E2078" t="s">
        <v>14</v>
      </c>
      <c r="F2078" t="s">
        <v>23</v>
      </c>
      <c r="G2078" t="s">
        <v>20</v>
      </c>
      <c r="H2078" s="6">
        <f>IF(User_eng[[#This Row],[DeviceType]] = "Desktop", 1, IF(User_eng[[#This Row],[DeviceType]] = "Laptop", 2, IF(User_eng[[#This Row],[DeviceType]] = "Tablet", 3, 4)))</f>
        <v>4</v>
      </c>
      <c r="I2078" s="4">
        <v>2.91</v>
      </c>
      <c r="J2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78">
        <v>8</v>
      </c>
      <c r="L2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78" s="4">
        <v>69.239999999999995</v>
      </c>
      <c r="N2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78" s="1">
        <v>45208</v>
      </c>
      <c r="P2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8" s="4">
        <v>985.45</v>
      </c>
    </row>
    <row r="2079" spans="1:17" x14ac:dyDescent="0.2">
      <c r="A2079" s="6">
        <v>24687</v>
      </c>
      <c r="B2079" t="s">
        <v>232</v>
      </c>
      <c r="C2079" t="s">
        <v>315</v>
      </c>
      <c r="D2079">
        <v>72</v>
      </c>
      <c r="E2079" t="s">
        <v>14</v>
      </c>
      <c r="F2079" t="s">
        <v>23</v>
      </c>
      <c r="G2079" t="s">
        <v>20</v>
      </c>
      <c r="H2079" s="6">
        <f>IF(User_eng[[#This Row],[DeviceType]] = "Desktop", 1, IF(User_eng[[#This Row],[DeviceType]] = "Laptop", 2, IF(User_eng[[#This Row],[DeviceType]] = "Tablet", 3, 4)))</f>
        <v>4</v>
      </c>
      <c r="I2079" s="4">
        <v>9.42</v>
      </c>
      <c r="J20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79">
        <v>16</v>
      </c>
      <c r="L2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079" s="4">
        <v>37.29</v>
      </c>
      <c r="N2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79" s="1">
        <v>45245</v>
      </c>
      <c r="P2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79" s="4">
        <v>649.83000000000004</v>
      </c>
    </row>
    <row r="2080" spans="1:17" x14ac:dyDescent="0.2">
      <c r="A2080" s="6">
        <v>98802</v>
      </c>
      <c r="B2080" t="s">
        <v>244</v>
      </c>
      <c r="C2080" t="s">
        <v>893</v>
      </c>
      <c r="D2080">
        <v>65</v>
      </c>
      <c r="E2080" t="s">
        <v>22</v>
      </c>
      <c r="F2080" t="s">
        <v>19</v>
      </c>
      <c r="G2080" t="s">
        <v>33</v>
      </c>
      <c r="H2080" s="6">
        <f>IF(User_eng[[#This Row],[DeviceType]] = "Desktop", 1, IF(User_eng[[#This Row],[DeviceType]] = "Laptop", 2, IF(User_eng[[#This Row],[DeviceType]] = "Tablet", 3, 4)))</f>
        <v>1</v>
      </c>
      <c r="I2080" s="4">
        <v>11.25</v>
      </c>
      <c r="J2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0">
        <v>89</v>
      </c>
      <c r="L2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0" s="4">
        <v>57.71</v>
      </c>
      <c r="N2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0" s="1">
        <v>45298</v>
      </c>
      <c r="P2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0" s="4">
        <v>590.73</v>
      </c>
    </row>
    <row r="2081" spans="1:17" x14ac:dyDescent="0.2">
      <c r="A2081" s="6">
        <v>90172</v>
      </c>
      <c r="B2081" t="s">
        <v>111</v>
      </c>
      <c r="C2081" t="s">
        <v>384</v>
      </c>
      <c r="D2081">
        <v>57</v>
      </c>
      <c r="E2081" t="s">
        <v>22</v>
      </c>
      <c r="F2081" t="s">
        <v>52</v>
      </c>
      <c r="G2081" t="s">
        <v>16</v>
      </c>
      <c r="H2081" s="6">
        <f>IF(User_eng[[#This Row],[DeviceType]] = "Desktop", 1, IF(User_eng[[#This Row],[DeviceType]] = "Laptop", 2, IF(User_eng[[#This Row],[DeviceType]] = "Tablet", 3, 4)))</f>
        <v>3</v>
      </c>
      <c r="I2081" s="4">
        <v>7.5</v>
      </c>
      <c r="J2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1">
        <v>3</v>
      </c>
      <c r="L2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81" s="4">
        <v>56.92</v>
      </c>
      <c r="N2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1" s="1">
        <v>45258</v>
      </c>
      <c r="P2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1" s="4">
        <v>773.35</v>
      </c>
    </row>
    <row r="2082" spans="1:17" x14ac:dyDescent="0.2">
      <c r="A2082" s="6">
        <v>92960</v>
      </c>
      <c r="B2082" t="s">
        <v>43</v>
      </c>
      <c r="C2082" t="s">
        <v>179</v>
      </c>
      <c r="D2082">
        <v>72</v>
      </c>
      <c r="E2082" t="s">
        <v>14</v>
      </c>
      <c r="F2082" t="s">
        <v>70</v>
      </c>
      <c r="G2082" t="s">
        <v>20</v>
      </c>
      <c r="H2082" s="6">
        <f>IF(User_eng[[#This Row],[DeviceType]] = "Desktop", 1, IF(User_eng[[#This Row],[DeviceType]] = "Laptop", 2, IF(User_eng[[#This Row],[DeviceType]] = "Tablet", 3, 4)))</f>
        <v>4</v>
      </c>
      <c r="I2082" s="4">
        <v>2.84</v>
      </c>
      <c r="J2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82">
        <v>84</v>
      </c>
      <c r="L2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2" s="4">
        <v>104.73</v>
      </c>
      <c r="N2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2" s="1">
        <v>45246</v>
      </c>
      <c r="P2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2" s="4">
        <v>495.52</v>
      </c>
    </row>
    <row r="2083" spans="1:17" x14ac:dyDescent="0.2">
      <c r="A2083" s="6">
        <v>83662</v>
      </c>
      <c r="B2083" t="s">
        <v>433</v>
      </c>
      <c r="C2083" t="s">
        <v>62</v>
      </c>
      <c r="D2083">
        <v>45</v>
      </c>
      <c r="E2083" t="s">
        <v>22</v>
      </c>
      <c r="F2083" t="s">
        <v>70</v>
      </c>
      <c r="G2083" t="s">
        <v>20</v>
      </c>
      <c r="H2083" s="6">
        <f>IF(User_eng[[#This Row],[DeviceType]] = "Desktop", 1, IF(User_eng[[#This Row],[DeviceType]] = "Laptop", 2, IF(User_eng[[#This Row],[DeviceType]] = "Tablet", 3, 4)))</f>
        <v>4</v>
      </c>
      <c r="I2083" s="4">
        <v>0.65</v>
      </c>
      <c r="J2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83">
        <v>35</v>
      </c>
      <c r="L2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83" s="4">
        <v>104.16</v>
      </c>
      <c r="N2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3" s="1">
        <v>45144</v>
      </c>
      <c r="P2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3" s="4">
        <v>260.83</v>
      </c>
    </row>
    <row r="2084" spans="1:17" x14ac:dyDescent="0.2">
      <c r="A2084" s="6">
        <v>63777</v>
      </c>
      <c r="B2084" t="s">
        <v>286</v>
      </c>
      <c r="C2084" t="s">
        <v>1170</v>
      </c>
      <c r="D2084">
        <v>52</v>
      </c>
      <c r="E2084" t="s">
        <v>14</v>
      </c>
      <c r="F2084" t="s">
        <v>19</v>
      </c>
      <c r="G2084" t="s">
        <v>33</v>
      </c>
      <c r="H2084" s="6">
        <f>IF(User_eng[[#This Row],[DeviceType]] = "Desktop", 1, IF(User_eng[[#This Row],[DeviceType]] = "Laptop", 2, IF(User_eng[[#This Row],[DeviceType]] = "Tablet", 3, 4)))</f>
        <v>1</v>
      </c>
      <c r="I2084" s="4">
        <v>8.94</v>
      </c>
      <c r="J20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4">
        <v>78</v>
      </c>
      <c r="L2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4" s="4">
        <v>116.23</v>
      </c>
      <c r="N2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4" s="1">
        <v>45462</v>
      </c>
      <c r="P2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4" s="4">
        <v>206.45</v>
      </c>
    </row>
    <row r="2085" spans="1:17" x14ac:dyDescent="0.2">
      <c r="A2085" s="6">
        <v>82815</v>
      </c>
      <c r="B2085" t="s">
        <v>121</v>
      </c>
      <c r="C2085" t="s">
        <v>703</v>
      </c>
      <c r="D2085">
        <v>27</v>
      </c>
      <c r="E2085" t="s">
        <v>22</v>
      </c>
      <c r="F2085" t="s">
        <v>109</v>
      </c>
      <c r="G2085" t="s">
        <v>16</v>
      </c>
      <c r="H2085" s="6">
        <f>IF(User_eng[[#This Row],[DeviceType]] = "Desktop", 1, IF(User_eng[[#This Row],[DeviceType]] = "Laptop", 2, IF(User_eng[[#This Row],[DeviceType]] = "Tablet", 3, 4)))</f>
        <v>3</v>
      </c>
      <c r="I2085" s="4">
        <v>11.83</v>
      </c>
      <c r="J2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5">
        <v>34</v>
      </c>
      <c r="L2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85" s="4">
        <v>6.32</v>
      </c>
      <c r="N2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85" s="1">
        <v>45407</v>
      </c>
      <c r="P2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85" s="4">
        <v>507.41</v>
      </c>
    </row>
    <row r="2086" spans="1:17" x14ac:dyDescent="0.2">
      <c r="A2086" s="6">
        <v>22941</v>
      </c>
      <c r="B2086" t="s">
        <v>236</v>
      </c>
      <c r="C2086" t="s">
        <v>180</v>
      </c>
      <c r="D2086">
        <v>51</v>
      </c>
      <c r="E2086" t="s">
        <v>22</v>
      </c>
      <c r="F2086" t="s">
        <v>52</v>
      </c>
      <c r="G2086" t="s">
        <v>20</v>
      </c>
      <c r="H2086" s="6">
        <f>IF(User_eng[[#This Row],[DeviceType]] = "Desktop", 1, IF(User_eng[[#This Row],[DeviceType]] = "Laptop", 2, IF(User_eng[[#This Row],[DeviceType]] = "Tablet", 3, 4)))</f>
        <v>4</v>
      </c>
      <c r="I2086" s="4">
        <v>6.09</v>
      </c>
      <c r="J20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86">
        <v>61</v>
      </c>
      <c r="L2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6" s="4">
        <v>48.55</v>
      </c>
      <c r="N2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86" s="1">
        <v>45423</v>
      </c>
      <c r="P2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6" s="4">
        <v>946.31</v>
      </c>
    </row>
    <row r="2087" spans="1:17" x14ac:dyDescent="0.2">
      <c r="A2087" s="6">
        <v>25947</v>
      </c>
      <c r="B2087" t="s">
        <v>150</v>
      </c>
      <c r="C2087" t="s">
        <v>60</v>
      </c>
      <c r="D2087">
        <v>46</v>
      </c>
      <c r="E2087" t="s">
        <v>14</v>
      </c>
      <c r="F2087" t="s">
        <v>26</v>
      </c>
      <c r="G2087" t="s">
        <v>20</v>
      </c>
      <c r="H2087" s="6">
        <f>IF(User_eng[[#This Row],[DeviceType]] = "Desktop", 1, IF(User_eng[[#This Row],[DeviceType]] = "Laptop", 2, IF(User_eng[[#This Row],[DeviceType]] = "Tablet", 3, 4)))</f>
        <v>4</v>
      </c>
      <c r="I2087" s="4">
        <v>8.3000000000000007</v>
      </c>
      <c r="J20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7">
        <v>58</v>
      </c>
      <c r="L2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7" s="4">
        <v>91.36</v>
      </c>
      <c r="N2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7" s="1">
        <v>45416</v>
      </c>
      <c r="P2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087" s="4">
        <v>732.18</v>
      </c>
    </row>
    <row r="2088" spans="1:17" x14ac:dyDescent="0.2">
      <c r="A2088" s="6">
        <v>44840</v>
      </c>
      <c r="B2088" t="s">
        <v>307</v>
      </c>
      <c r="C2088" t="s">
        <v>834</v>
      </c>
      <c r="D2088">
        <v>26</v>
      </c>
      <c r="E2088" t="s">
        <v>22</v>
      </c>
      <c r="F2088" t="s">
        <v>109</v>
      </c>
      <c r="G2088" t="s">
        <v>16</v>
      </c>
      <c r="H2088" s="6">
        <f>IF(User_eng[[#This Row],[DeviceType]] = "Desktop", 1, IF(User_eng[[#This Row],[DeviceType]] = "Laptop", 2, IF(User_eng[[#This Row],[DeviceType]] = "Tablet", 3, 4)))</f>
        <v>3</v>
      </c>
      <c r="I2088" s="4">
        <v>10.39</v>
      </c>
      <c r="J2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8">
        <v>68</v>
      </c>
      <c r="L2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88" s="4">
        <v>71.349999999999994</v>
      </c>
      <c r="N2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8" s="1">
        <v>45312</v>
      </c>
      <c r="P2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88" s="4">
        <v>395.06</v>
      </c>
    </row>
    <row r="2089" spans="1:17" x14ac:dyDescent="0.2">
      <c r="A2089" s="6">
        <v>6697</v>
      </c>
      <c r="B2089" t="s">
        <v>337</v>
      </c>
      <c r="C2089" t="s">
        <v>719</v>
      </c>
      <c r="D2089">
        <v>23</v>
      </c>
      <c r="E2089" t="s">
        <v>22</v>
      </c>
      <c r="F2089" t="s">
        <v>15</v>
      </c>
      <c r="G2089" t="s">
        <v>33</v>
      </c>
      <c r="H2089" s="6">
        <f>IF(User_eng[[#This Row],[DeviceType]] = "Desktop", 1, IF(User_eng[[#This Row],[DeviceType]] = "Laptop", 2, IF(User_eng[[#This Row],[DeviceType]] = "Tablet", 3, 4)))</f>
        <v>1</v>
      </c>
      <c r="I2089" s="4">
        <v>9.14</v>
      </c>
      <c r="J2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89">
        <v>90</v>
      </c>
      <c r="L2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89" s="4">
        <v>94.1</v>
      </c>
      <c r="N2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89" s="1">
        <v>45342</v>
      </c>
      <c r="P2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89" s="4">
        <v>336.58</v>
      </c>
    </row>
    <row r="2090" spans="1:17" x14ac:dyDescent="0.2">
      <c r="A2090" s="6">
        <v>84525</v>
      </c>
      <c r="B2090" t="s">
        <v>230</v>
      </c>
      <c r="C2090" t="s">
        <v>234</v>
      </c>
      <c r="D2090">
        <v>40</v>
      </c>
      <c r="E2090" t="s">
        <v>22</v>
      </c>
      <c r="F2090" t="s">
        <v>45</v>
      </c>
      <c r="G2090" t="s">
        <v>30</v>
      </c>
      <c r="H2090" s="6">
        <f>IF(User_eng[[#This Row],[DeviceType]] = "Desktop", 1, IF(User_eng[[#This Row],[DeviceType]] = "Laptop", 2, IF(User_eng[[#This Row],[DeviceType]] = "Tablet", 3, 4)))</f>
        <v>2</v>
      </c>
      <c r="I2090" s="4">
        <v>8.92</v>
      </c>
      <c r="J2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0">
        <v>44</v>
      </c>
      <c r="L2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090" s="4">
        <v>12.86</v>
      </c>
      <c r="N2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090" s="1">
        <v>45209</v>
      </c>
      <c r="P2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0" s="4">
        <v>492.27</v>
      </c>
    </row>
    <row r="2091" spans="1:17" x14ac:dyDescent="0.2">
      <c r="A2091" s="6">
        <v>78777</v>
      </c>
      <c r="B2091" t="s">
        <v>409</v>
      </c>
      <c r="C2091" t="s">
        <v>933</v>
      </c>
      <c r="D2091">
        <v>63</v>
      </c>
      <c r="E2091" t="s">
        <v>22</v>
      </c>
      <c r="F2091" t="s">
        <v>45</v>
      </c>
      <c r="G2091" t="s">
        <v>33</v>
      </c>
      <c r="H2091" s="6">
        <f>IF(User_eng[[#This Row],[DeviceType]] = "Desktop", 1, IF(User_eng[[#This Row],[DeviceType]] = "Laptop", 2, IF(User_eng[[#This Row],[DeviceType]] = "Tablet", 3, 4)))</f>
        <v>1</v>
      </c>
      <c r="I2091" s="4">
        <v>0.56999999999999995</v>
      </c>
      <c r="J2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1">
        <v>56</v>
      </c>
      <c r="L2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1" s="4">
        <v>93.28</v>
      </c>
      <c r="N2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1" s="1">
        <v>45181</v>
      </c>
      <c r="P2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1" s="4">
        <v>400.9</v>
      </c>
    </row>
    <row r="2092" spans="1:17" x14ac:dyDescent="0.2">
      <c r="A2092" s="6">
        <v>75536</v>
      </c>
      <c r="B2092" t="s">
        <v>926</v>
      </c>
      <c r="C2092" t="s">
        <v>231</v>
      </c>
      <c r="D2092">
        <v>56</v>
      </c>
      <c r="E2092" t="s">
        <v>22</v>
      </c>
      <c r="F2092" t="s">
        <v>23</v>
      </c>
      <c r="G2092" t="s">
        <v>16</v>
      </c>
      <c r="H2092" s="6">
        <f>IF(User_eng[[#This Row],[DeviceType]] = "Desktop", 1, IF(User_eng[[#This Row],[DeviceType]] = "Laptop", 2, IF(User_eng[[#This Row],[DeviceType]] = "Tablet", 3, 4)))</f>
        <v>3</v>
      </c>
      <c r="I2092" s="4">
        <v>10.16</v>
      </c>
      <c r="J20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2">
        <v>51</v>
      </c>
      <c r="L2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2" s="4">
        <v>2.8</v>
      </c>
      <c r="N2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092" s="1">
        <v>45392</v>
      </c>
      <c r="P2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92" s="4">
        <v>674.85</v>
      </c>
    </row>
    <row r="2093" spans="1:17" x14ac:dyDescent="0.2">
      <c r="A2093" s="6">
        <v>42041</v>
      </c>
      <c r="B2093" t="s">
        <v>451</v>
      </c>
      <c r="C2093" t="s">
        <v>42</v>
      </c>
      <c r="D2093">
        <v>34</v>
      </c>
      <c r="E2093" t="s">
        <v>22</v>
      </c>
      <c r="F2093" t="s">
        <v>15</v>
      </c>
      <c r="G2093" t="s">
        <v>30</v>
      </c>
      <c r="H2093" s="6">
        <f>IF(User_eng[[#This Row],[DeviceType]] = "Desktop", 1, IF(User_eng[[#This Row],[DeviceType]] = "Laptop", 2, IF(User_eng[[#This Row],[DeviceType]] = "Tablet", 3, 4)))</f>
        <v>2</v>
      </c>
      <c r="I2093" s="4">
        <v>6.36</v>
      </c>
      <c r="J20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3">
        <v>86</v>
      </c>
      <c r="L2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3" s="4">
        <v>34.33</v>
      </c>
      <c r="N2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3" s="1">
        <v>45370</v>
      </c>
      <c r="P2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093" s="4">
        <v>23.5</v>
      </c>
    </row>
    <row r="2094" spans="1:17" x14ac:dyDescent="0.2">
      <c r="A2094" s="6">
        <v>46444</v>
      </c>
      <c r="B2094" t="s">
        <v>561</v>
      </c>
      <c r="C2094" t="s">
        <v>549</v>
      </c>
      <c r="D2094">
        <v>44</v>
      </c>
      <c r="E2094" t="s">
        <v>22</v>
      </c>
      <c r="F2094" t="s">
        <v>45</v>
      </c>
      <c r="G2094" t="s">
        <v>20</v>
      </c>
      <c r="H2094" s="6">
        <f>IF(User_eng[[#This Row],[DeviceType]] = "Desktop", 1, IF(User_eng[[#This Row],[DeviceType]] = "Laptop", 2, IF(User_eng[[#This Row],[DeviceType]] = "Tablet", 3, 4)))</f>
        <v>4</v>
      </c>
      <c r="I2094" s="4">
        <v>6.04</v>
      </c>
      <c r="J2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4">
        <v>80</v>
      </c>
      <c r="L2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4" s="4">
        <v>53.92</v>
      </c>
      <c r="N2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4" s="1">
        <v>45489</v>
      </c>
      <c r="P2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094" s="4">
        <v>356.45</v>
      </c>
    </row>
    <row r="2095" spans="1:17" x14ac:dyDescent="0.2">
      <c r="A2095" s="6">
        <v>8240</v>
      </c>
      <c r="B2095" t="s">
        <v>574</v>
      </c>
      <c r="C2095" t="s">
        <v>386</v>
      </c>
      <c r="D2095">
        <v>29</v>
      </c>
      <c r="E2095" t="s">
        <v>14</v>
      </c>
      <c r="F2095" t="s">
        <v>26</v>
      </c>
      <c r="G2095" t="s">
        <v>33</v>
      </c>
      <c r="H2095" s="6">
        <f>IF(User_eng[[#This Row],[DeviceType]] = "Desktop", 1, IF(User_eng[[#This Row],[DeviceType]] = "Laptop", 2, IF(User_eng[[#This Row],[DeviceType]] = "Tablet", 3, 4)))</f>
        <v>1</v>
      </c>
      <c r="I2095" s="4">
        <v>6.36</v>
      </c>
      <c r="J2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5">
        <v>6</v>
      </c>
      <c r="L2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095" s="4">
        <v>64.66</v>
      </c>
      <c r="N2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5" s="1">
        <v>45175</v>
      </c>
      <c r="P2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5" s="4">
        <v>293.37</v>
      </c>
    </row>
    <row r="2096" spans="1:17" x14ac:dyDescent="0.2">
      <c r="A2096" s="6">
        <v>74311</v>
      </c>
      <c r="B2096" t="s">
        <v>111</v>
      </c>
      <c r="C2096" t="s">
        <v>553</v>
      </c>
      <c r="D2096">
        <v>31</v>
      </c>
      <c r="E2096" t="s">
        <v>22</v>
      </c>
      <c r="F2096" t="s">
        <v>40</v>
      </c>
      <c r="G2096" t="s">
        <v>20</v>
      </c>
      <c r="H2096" s="6">
        <f>IF(User_eng[[#This Row],[DeviceType]] = "Desktop", 1, IF(User_eng[[#This Row],[DeviceType]] = "Laptop", 2, IF(User_eng[[#This Row],[DeviceType]] = "Tablet", 3, 4)))</f>
        <v>4</v>
      </c>
      <c r="I2096" s="4">
        <v>6.31</v>
      </c>
      <c r="J20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096">
        <v>71</v>
      </c>
      <c r="L2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6" s="4">
        <v>118.15</v>
      </c>
      <c r="N2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6" s="1">
        <v>45252</v>
      </c>
      <c r="P2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6" s="4">
        <v>590.04</v>
      </c>
    </row>
    <row r="2097" spans="1:17" x14ac:dyDescent="0.2">
      <c r="A2097" s="6">
        <v>35232</v>
      </c>
      <c r="B2097" t="s">
        <v>62</v>
      </c>
      <c r="C2097" t="s">
        <v>750</v>
      </c>
      <c r="D2097">
        <v>24</v>
      </c>
      <c r="E2097" t="s">
        <v>14</v>
      </c>
      <c r="F2097" t="s">
        <v>15</v>
      </c>
      <c r="G2097" t="s">
        <v>33</v>
      </c>
      <c r="H2097" s="6">
        <f>IF(User_eng[[#This Row],[DeviceType]] = "Desktop", 1, IF(User_eng[[#This Row],[DeviceType]] = "Laptop", 2, IF(User_eng[[#This Row],[DeviceType]] = "Tablet", 3, 4)))</f>
        <v>1</v>
      </c>
      <c r="I2097" s="4">
        <v>4.3099999999999996</v>
      </c>
      <c r="J20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097">
        <v>52</v>
      </c>
      <c r="L2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097" s="4">
        <v>40.75</v>
      </c>
      <c r="N2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097" s="1">
        <v>45263</v>
      </c>
      <c r="P2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7" s="4">
        <v>153.11000000000001</v>
      </c>
    </row>
    <row r="2098" spans="1:17" x14ac:dyDescent="0.2">
      <c r="A2098" s="6">
        <v>73971</v>
      </c>
      <c r="B2098" t="s">
        <v>121</v>
      </c>
      <c r="C2098" t="s">
        <v>117</v>
      </c>
      <c r="D2098">
        <v>66</v>
      </c>
      <c r="E2098" t="s">
        <v>14</v>
      </c>
      <c r="F2098" t="s">
        <v>19</v>
      </c>
      <c r="G2098" t="s">
        <v>30</v>
      </c>
      <c r="H2098" s="6">
        <f>IF(User_eng[[#This Row],[DeviceType]] = "Desktop", 1, IF(User_eng[[#This Row],[DeviceType]] = "Laptop", 2, IF(User_eng[[#This Row],[DeviceType]] = "Tablet", 3, 4)))</f>
        <v>2</v>
      </c>
      <c r="I2098" s="4">
        <v>1.34</v>
      </c>
      <c r="J2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098">
        <v>76</v>
      </c>
      <c r="L2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8" s="4">
        <v>66.44</v>
      </c>
      <c r="N2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8" s="1">
        <v>45256</v>
      </c>
      <c r="P2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8" s="4">
        <v>807.79</v>
      </c>
    </row>
    <row r="2099" spans="1:17" x14ac:dyDescent="0.2">
      <c r="A2099" s="6">
        <v>5435</v>
      </c>
      <c r="B2099" t="s">
        <v>43</v>
      </c>
      <c r="C2099" t="s">
        <v>629</v>
      </c>
      <c r="D2099">
        <v>60</v>
      </c>
      <c r="E2099" t="s">
        <v>22</v>
      </c>
      <c r="F2099" t="s">
        <v>45</v>
      </c>
      <c r="G2099" t="s">
        <v>16</v>
      </c>
      <c r="H2099" s="6">
        <f>IF(User_eng[[#This Row],[DeviceType]] = "Desktop", 1, IF(User_eng[[#This Row],[DeviceType]] = "Laptop", 2, IF(User_eng[[#This Row],[DeviceType]] = "Tablet", 3, 4)))</f>
        <v>3</v>
      </c>
      <c r="I2099" s="4">
        <v>9.2100000000000009</v>
      </c>
      <c r="J2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099">
        <v>82</v>
      </c>
      <c r="L2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099" s="4">
        <v>100.33</v>
      </c>
      <c r="N2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099" s="1">
        <v>45285</v>
      </c>
      <c r="P2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099" s="4">
        <v>378.14</v>
      </c>
    </row>
    <row r="2100" spans="1:17" x14ac:dyDescent="0.2">
      <c r="A2100" s="6">
        <v>55147</v>
      </c>
      <c r="B2100" t="s">
        <v>368</v>
      </c>
      <c r="C2100" t="s">
        <v>195</v>
      </c>
      <c r="D2100">
        <v>19</v>
      </c>
      <c r="E2100" t="s">
        <v>14</v>
      </c>
      <c r="F2100" t="s">
        <v>52</v>
      </c>
      <c r="G2100" t="s">
        <v>30</v>
      </c>
      <c r="H2100" s="6">
        <f>IF(User_eng[[#This Row],[DeviceType]] = "Desktop", 1, IF(User_eng[[#This Row],[DeviceType]] = "Laptop", 2, IF(User_eng[[#This Row],[DeviceType]] = "Tablet", 3, 4)))</f>
        <v>2</v>
      </c>
      <c r="I2100" s="4">
        <v>7.44</v>
      </c>
      <c r="J21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00">
        <v>97</v>
      </c>
      <c r="L2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0" s="4">
        <v>49.86</v>
      </c>
      <c r="N2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00" s="1">
        <v>45251</v>
      </c>
      <c r="P2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0" s="4">
        <v>724.67</v>
      </c>
    </row>
    <row r="2101" spans="1:17" x14ac:dyDescent="0.2">
      <c r="A2101" s="6">
        <v>2303</v>
      </c>
      <c r="B2101" t="s">
        <v>17</v>
      </c>
      <c r="C2101" t="s">
        <v>1171</v>
      </c>
      <c r="D2101">
        <v>36</v>
      </c>
      <c r="E2101" t="s">
        <v>14</v>
      </c>
      <c r="F2101" t="s">
        <v>15</v>
      </c>
      <c r="G2101" t="s">
        <v>30</v>
      </c>
      <c r="H2101" s="6">
        <f>IF(User_eng[[#This Row],[DeviceType]] = "Desktop", 1, IF(User_eng[[#This Row],[DeviceType]] = "Laptop", 2, IF(User_eng[[#This Row],[DeviceType]] = "Tablet", 3, 4)))</f>
        <v>2</v>
      </c>
      <c r="I2101" s="4">
        <v>3.6</v>
      </c>
      <c r="J21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01">
        <v>22</v>
      </c>
      <c r="L2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1" s="4">
        <v>15.93</v>
      </c>
      <c r="N2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1" s="1">
        <v>45343</v>
      </c>
      <c r="P2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01" s="4">
        <v>404.23</v>
      </c>
    </row>
    <row r="2102" spans="1:17" x14ac:dyDescent="0.2">
      <c r="A2102" s="6">
        <v>77146</v>
      </c>
      <c r="B2102" t="s">
        <v>1133</v>
      </c>
      <c r="C2102" t="s">
        <v>263</v>
      </c>
      <c r="D2102">
        <v>21</v>
      </c>
      <c r="E2102" t="s">
        <v>14</v>
      </c>
      <c r="F2102" t="s">
        <v>19</v>
      </c>
      <c r="G2102" t="s">
        <v>30</v>
      </c>
      <c r="H2102" s="6">
        <f>IF(User_eng[[#This Row],[DeviceType]] = "Desktop", 1, IF(User_eng[[#This Row],[DeviceType]] = "Laptop", 2, IF(User_eng[[#This Row],[DeviceType]] = "Tablet", 3, 4)))</f>
        <v>2</v>
      </c>
      <c r="I2102" s="4">
        <v>0.16</v>
      </c>
      <c r="J2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2">
        <v>15</v>
      </c>
      <c r="L2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2" s="4">
        <v>23.3</v>
      </c>
      <c r="N2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2" s="1">
        <v>45266</v>
      </c>
      <c r="P2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2" s="4">
        <v>758.21</v>
      </c>
    </row>
    <row r="2103" spans="1:17" x14ac:dyDescent="0.2">
      <c r="A2103" s="6">
        <v>36309</v>
      </c>
      <c r="B2103" t="s">
        <v>123</v>
      </c>
      <c r="C2103" t="s">
        <v>352</v>
      </c>
      <c r="D2103">
        <v>60</v>
      </c>
      <c r="E2103" t="s">
        <v>14</v>
      </c>
      <c r="F2103" t="s">
        <v>29</v>
      </c>
      <c r="G2103" t="s">
        <v>20</v>
      </c>
      <c r="H2103" s="6">
        <f>IF(User_eng[[#This Row],[DeviceType]] = "Desktop", 1, IF(User_eng[[#This Row],[DeviceType]] = "Laptop", 2, IF(User_eng[[#This Row],[DeviceType]] = "Tablet", 3, 4)))</f>
        <v>4</v>
      </c>
      <c r="I2103" s="4">
        <v>0.72</v>
      </c>
      <c r="J2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3">
        <v>99</v>
      </c>
      <c r="L2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3" s="4">
        <v>69.91</v>
      </c>
      <c r="N2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3" s="1">
        <v>45414</v>
      </c>
      <c r="P2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03" s="4">
        <v>987.91</v>
      </c>
    </row>
    <row r="2104" spans="1:17" x14ac:dyDescent="0.2">
      <c r="A2104" s="6">
        <v>29146</v>
      </c>
      <c r="B2104" t="s">
        <v>830</v>
      </c>
      <c r="C2104" t="s">
        <v>158</v>
      </c>
      <c r="D2104">
        <v>50</v>
      </c>
      <c r="E2104" t="s">
        <v>14</v>
      </c>
      <c r="F2104" t="s">
        <v>19</v>
      </c>
      <c r="G2104" t="s">
        <v>30</v>
      </c>
      <c r="H2104" s="6">
        <f>IF(User_eng[[#This Row],[DeviceType]] = "Desktop", 1, IF(User_eng[[#This Row],[DeviceType]] = "Laptop", 2, IF(User_eng[[#This Row],[DeviceType]] = "Tablet", 3, 4)))</f>
        <v>2</v>
      </c>
      <c r="I2104" s="4">
        <v>9.5</v>
      </c>
      <c r="J21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4">
        <v>25</v>
      </c>
      <c r="L2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04" s="4">
        <v>69.34</v>
      </c>
      <c r="N2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4" s="1">
        <v>45255</v>
      </c>
      <c r="P2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4" s="4">
        <v>533.36</v>
      </c>
    </row>
    <row r="2105" spans="1:17" x14ac:dyDescent="0.2">
      <c r="A2105" s="6">
        <v>17948</v>
      </c>
      <c r="B2105" t="s">
        <v>429</v>
      </c>
      <c r="C2105" t="s">
        <v>346</v>
      </c>
      <c r="D2105">
        <v>46</v>
      </c>
      <c r="E2105" t="s">
        <v>22</v>
      </c>
      <c r="F2105" t="s">
        <v>26</v>
      </c>
      <c r="G2105" t="s">
        <v>16</v>
      </c>
      <c r="H2105" s="6">
        <f>IF(User_eng[[#This Row],[DeviceType]] = "Desktop", 1, IF(User_eng[[#This Row],[DeviceType]] = "Laptop", 2, IF(User_eng[[#This Row],[DeviceType]] = "Tablet", 3, 4)))</f>
        <v>3</v>
      </c>
      <c r="I2105" s="4">
        <v>9.92</v>
      </c>
      <c r="J21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5">
        <v>92</v>
      </c>
      <c r="L2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5" s="4">
        <v>95.94</v>
      </c>
      <c r="N2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5" s="1">
        <v>45235</v>
      </c>
      <c r="P2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5" s="4">
        <v>606.89</v>
      </c>
    </row>
    <row r="2106" spans="1:17" x14ac:dyDescent="0.2">
      <c r="A2106" s="6">
        <v>95935</v>
      </c>
      <c r="B2106" t="s">
        <v>251</v>
      </c>
      <c r="C2106" t="s">
        <v>937</v>
      </c>
      <c r="D2106">
        <v>38</v>
      </c>
      <c r="E2106" t="s">
        <v>14</v>
      </c>
      <c r="F2106" t="s">
        <v>26</v>
      </c>
      <c r="G2106" t="s">
        <v>30</v>
      </c>
      <c r="H2106" s="6">
        <f>IF(User_eng[[#This Row],[DeviceType]] = "Desktop", 1, IF(User_eng[[#This Row],[DeviceType]] = "Laptop", 2, IF(User_eng[[#This Row],[DeviceType]] = "Tablet", 3, 4)))</f>
        <v>2</v>
      </c>
      <c r="I2106" s="4">
        <v>11.58</v>
      </c>
      <c r="J2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6">
        <v>35</v>
      </c>
      <c r="L2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06" s="4">
        <v>11.15</v>
      </c>
      <c r="N2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06" s="1">
        <v>45176</v>
      </c>
      <c r="P2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6" s="4">
        <v>757.44</v>
      </c>
    </row>
    <row r="2107" spans="1:17" x14ac:dyDescent="0.2">
      <c r="A2107" s="6">
        <v>89061</v>
      </c>
      <c r="B2107" t="s">
        <v>123</v>
      </c>
      <c r="C2107" t="s">
        <v>438</v>
      </c>
      <c r="D2107">
        <v>59</v>
      </c>
      <c r="E2107" t="s">
        <v>14</v>
      </c>
      <c r="F2107" t="s">
        <v>45</v>
      </c>
      <c r="G2107" t="s">
        <v>20</v>
      </c>
      <c r="H2107" s="6">
        <f>IF(User_eng[[#This Row],[DeviceType]] = "Desktop", 1, IF(User_eng[[#This Row],[DeviceType]] = "Laptop", 2, IF(User_eng[[#This Row],[DeviceType]] = "Tablet", 3, 4)))</f>
        <v>4</v>
      </c>
      <c r="I2107" s="4">
        <v>8.86</v>
      </c>
      <c r="J2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07">
        <v>4</v>
      </c>
      <c r="L2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07" s="4">
        <v>113.88</v>
      </c>
      <c r="N2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7" s="1">
        <v>45272</v>
      </c>
      <c r="P2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7" s="4">
        <v>736.23</v>
      </c>
    </row>
    <row r="2108" spans="1:17" x14ac:dyDescent="0.2">
      <c r="A2108" s="6">
        <v>40435</v>
      </c>
      <c r="B2108" t="s">
        <v>81</v>
      </c>
      <c r="C2108" t="s">
        <v>491</v>
      </c>
      <c r="D2108">
        <v>28</v>
      </c>
      <c r="E2108" t="s">
        <v>14</v>
      </c>
      <c r="F2108" t="s">
        <v>15</v>
      </c>
      <c r="G2108" t="s">
        <v>30</v>
      </c>
      <c r="H2108" s="6">
        <f>IF(User_eng[[#This Row],[DeviceType]] = "Desktop", 1, IF(User_eng[[#This Row],[DeviceType]] = "Laptop", 2, IF(User_eng[[#This Row],[DeviceType]] = "Tablet", 3, 4)))</f>
        <v>2</v>
      </c>
      <c r="I2108" s="4">
        <v>0.62</v>
      </c>
      <c r="J2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8">
        <v>72</v>
      </c>
      <c r="L2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08" s="4">
        <v>102.7</v>
      </c>
      <c r="N2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08" s="1">
        <v>45489</v>
      </c>
      <c r="P2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08" s="4">
        <v>141.78</v>
      </c>
    </row>
    <row r="2109" spans="1:17" x14ac:dyDescent="0.2">
      <c r="A2109" s="6">
        <v>51065</v>
      </c>
      <c r="B2109" t="s">
        <v>966</v>
      </c>
      <c r="C2109" t="s">
        <v>42</v>
      </c>
      <c r="D2109">
        <v>30</v>
      </c>
      <c r="E2109" t="s">
        <v>14</v>
      </c>
      <c r="F2109" t="s">
        <v>109</v>
      </c>
      <c r="G2109" t="s">
        <v>20</v>
      </c>
      <c r="H2109" s="6">
        <f>IF(User_eng[[#This Row],[DeviceType]] = "Desktop", 1, IF(User_eng[[#This Row],[DeviceType]] = "Laptop", 2, IF(User_eng[[#This Row],[DeviceType]] = "Tablet", 3, 4)))</f>
        <v>4</v>
      </c>
      <c r="I2109" s="4">
        <v>2.63</v>
      </c>
      <c r="J2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09">
        <v>88</v>
      </c>
      <c r="L2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09" s="4">
        <v>6.13</v>
      </c>
      <c r="N2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09" s="1">
        <v>45252</v>
      </c>
      <c r="P2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09" s="4">
        <v>372.67</v>
      </c>
    </row>
    <row r="2110" spans="1:17" x14ac:dyDescent="0.2">
      <c r="A2110" s="6">
        <v>8088</v>
      </c>
      <c r="B2110" t="s">
        <v>436</v>
      </c>
      <c r="C2110" t="s">
        <v>726</v>
      </c>
      <c r="D2110">
        <v>54</v>
      </c>
      <c r="E2110" t="s">
        <v>22</v>
      </c>
      <c r="F2110" t="s">
        <v>29</v>
      </c>
      <c r="G2110" t="s">
        <v>33</v>
      </c>
      <c r="H2110" s="6">
        <f>IF(User_eng[[#This Row],[DeviceType]] = "Desktop", 1, IF(User_eng[[#This Row],[DeviceType]] = "Laptop", 2, IF(User_eng[[#This Row],[DeviceType]] = "Tablet", 3, 4)))</f>
        <v>1</v>
      </c>
      <c r="I2110" s="4">
        <v>2.57</v>
      </c>
      <c r="J21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0">
        <v>39</v>
      </c>
      <c r="L2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0" s="4">
        <v>28.94</v>
      </c>
      <c r="N2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10" s="1">
        <v>45372</v>
      </c>
      <c r="P2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0" s="4">
        <v>5.38</v>
      </c>
    </row>
    <row r="2111" spans="1:17" x14ac:dyDescent="0.2">
      <c r="A2111" s="6">
        <v>33678</v>
      </c>
      <c r="B2111" t="s">
        <v>529</v>
      </c>
      <c r="C2111" t="s">
        <v>1172</v>
      </c>
      <c r="D2111">
        <v>22</v>
      </c>
      <c r="E2111" t="s">
        <v>22</v>
      </c>
      <c r="F2111" t="s">
        <v>40</v>
      </c>
      <c r="G2111" t="s">
        <v>16</v>
      </c>
      <c r="H2111" s="6">
        <f>IF(User_eng[[#This Row],[DeviceType]] = "Desktop", 1, IF(User_eng[[#This Row],[DeviceType]] = "Laptop", 2, IF(User_eng[[#This Row],[DeviceType]] = "Tablet", 3, 4)))</f>
        <v>3</v>
      </c>
      <c r="I2111" s="4">
        <v>1.42</v>
      </c>
      <c r="J2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1">
        <v>11</v>
      </c>
      <c r="L2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11" s="4">
        <v>54.78</v>
      </c>
      <c r="N2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1" s="1">
        <v>45384</v>
      </c>
      <c r="P2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1" s="4">
        <v>543.66999999999996</v>
      </c>
    </row>
    <row r="2112" spans="1:17" x14ac:dyDescent="0.2">
      <c r="A2112" s="6">
        <v>81446</v>
      </c>
      <c r="B2112" t="s">
        <v>762</v>
      </c>
      <c r="C2112" t="s">
        <v>371</v>
      </c>
      <c r="D2112">
        <v>49</v>
      </c>
      <c r="E2112" t="s">
        <v>22</v>
      </c>
      <c r="F2112" t="s">
        <v>52</v>
      </c>
      <c r="G2112" t="s">
        <v>16</v>
      </c>
      <c r="H2112" s="6">
        <f>IF(User_eng[[#This Row],[DeviceType]] = "Desktop", 1, IF(User_eng[[#This Row],[DeviceType]] = "Laptop", 2, IF(User_eng[[#This Row],[DeviceType]] = "Tablet", 3, 4)))</f>
        <v>3</v>
      </c>
      <c r="I2112" s="4">
        <v>2.44</v>
      </c>
      <c r="J2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2">
        <v>73</v>
      </c>
      <c r="L2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2" s="4">
        <v>10.32</v>
      </c>
      <c r="N2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12" s="1">
        <v>45154</v>
      </c>
      <c r="P2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2" s="4">
        <v>29.65</v>
      </c>
    </row>
    <row r="2113" spans="1:17" x14ac:dyDescent="0.2">
      <c r="A2113" s="6">
        <v>50782</v>
      </c>
      <c r="B2113" t="s">
        <v>133</v>
      </c>
      <c r="C2113" t="s">
        <v>371</v>
      </c>
      <c r="D2113">
        <v>41</v>
      </c>
      <c r="E2113" t="s">
        <v>14</v>
      </c>
      <c r="F2113" t="s">
        <v>40</v>
      </c>
      <c r="G2113" t="s">
        <v>16</v>
      </c>
      <c r="H2113" s="6">
        <f>IF(User_eng[[#This Row],[DeviceType]] = "Desktop", 1, IF(User_eng[[#This Row],[DeviceType]] = "Laptop", 2, IF(User_eng[[#This Row],[DeviceType]] = "Tablet", 3, 4)))</f>
        <v>3</v>
      </c>
      <c r="I2113" s="4">
        <v>1.07</v>
      </c>
      <c r="J2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3">
        <v>35</v>
      </c>
      <c r="L2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13" s="4">
        <v>102.26</v>
      </c>
      <c r="N2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3" s="1">
        <v>45470</v>
      </c>
      <c r="P2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13" s="4">
        <v>830.74</v>
      </c>
    </row>
    <row r="2114" spans="1:17" x14ac:dyDescent="0.2">
      <c r="A2114" s="6">
        <v>75899</v>
      </c>
      <c r="B2114" t="s">
        <v>1173</v>
      </c>
      <c r="C2114" t="s">
        <v>76</v>
      </c>
      <c r="D2114">
        <v>44</v>
      </c>
      <c r="E2114" t="s">
        <v>22</v>
      </c>
      <c r="F2114" t="s">
        <v>29</v>
      </c>
      <c r="G2114" t="s">
        <v>33</v>
      </c>
      <c r="H2114" s="6">
        <f>IF(User_eng[[#This Row],[DeviceType]] = "Desktop", 1, IF(User_eng[[#This Row],[DeviceType]] = "Laptop", 2, IF(User_eng[[#This Row],[DeviceType]] = "Tablet", 3, 4)))</f>
        <v>1</v>
      </c>
      <c r="I2114" s="4">
        <v>0.54</v>
      </c>
      <c r="J21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14">
        <v>13</v>
      </c>
      <c r="L2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14" s="4">
        <v>59.82</v>
      </c>
      <c r="N2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4" s="1">
        <v>45245</v>
      </c>
      <c r="P2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4" s="4">
        <v>744.09</v>
      </c>
    </row>
    <row r="2115" spans="1:17" x14ac:dyDescent="0.2">
      <c r="A2115" s="6">
        <v>90739</v>
      </c>
      <c r="B2115" t="s">
        <v>137</v>
      </c>
      <c r="C2115" t="s">
        <v>220</v>
      </c>
      <c r="D2115">
        <v>18</v>
      </c>
      <c r="E2115" t="s">
        <v>14</v>
      </c>
      <c r="F2115" t="s">
        <v>19</v>
      </c>
      <c r="G2115" t="s">
        <v>20</v>
      </c>
      <c r="H2115" s="6">
        <f>IF(User_eng[[#This Row],[DeviceType]] = "Desktop", 1, IF(User_eng[[#This Row],[DeviceType]] = "Laptop", 2, IF(User_eng[[#This Row],[DeviceType]] = "Tablet", 3, 4)))</f>
        <v>4</v>
      </c>
      <c r="I2115" s="4">
        <v>8.15</v>
      </c>
      <c r="J2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5">
        <v>7</v>
      </c>
      <c r="L2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15" s="4">
        <v>68.06</v>
      </c>
      <c r="N2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5" s="1">
        <v>45376</v>
      </c>
      <c r="P2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5" s="4">
        <v>612.15</v>
      </c>
    </row>
    <row r="2116" spans="1:17" x14ac:dyDescent="0.2">
      <c r="A2116" s="6">
        <v>64566</v>
      </c>
      <c r="B2116" t="s">
        <v>238</v>
      </c>
      <c r="C2116" t="s">
        <v>397</v>
      </c>
      <c r="D2116">
        <v>60</v>
      </c>
      <c r="E2116" t="s">
        <v>22</v>
      </c>
      <c r="F2116" t="s">
        <v>52</v>
      </c>
      <c r="G2116" t="s">
        <v>20</v>
      </c>
      <c r="H2116" s="6">
        <f>IF(User_eng[[#This Row],[DeviceType]] = "Desktop", 1, IF(User_eng[[#This Row],[DeviceType]] = "Laptop", 2, IF(User_eng[[#This Row],[DeviceType]] = "Tablet", 3, 4)))</f>
        <v>4</v>
      </c>
      <c r="I2116" s="4">
        <v>11.21</v>
      </c>
      <c r="J2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6">
        <v>97</v>
      </c>
      <c r="L2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16" s="4">
        <v>100.21</v>
      </c>
      <c r="N2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16" s="1">
        <v>45240</v>
      </c>
      <c r="P2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16" s="4">
        <v>914.15</v>
      </c>
    </row>
    <row r="2117" spans="1:17" x14ac:dyDescent="0.2">
      <c r="A2117" s="6">
        <v>72509</v>
      </c>
      <c r="B2117" t="s">
        <v>815</v>
      </c>
      <c r="C2117" t="s">
        <v>142</v>
      </c>
      <c r="D2117">
        <v>56</v>
      </c>
      <c r="E2117" t="s">
        <v>22</v>
      </c>
      <c r="F2117" t="s">
        <v>29</v>
      </c>
      <c r="G2117" t="s">
        <v>16</v>
      </c>
      <c r="H2117" s="6">
        <f>IF(User_eng[[#This Row],[DeviceType]] = "Desktop", 1, IF(User_eng[[#This Row],[DeviceType]] = "Laptop", 2, IF(User_eng[[#This Row],[DeviceType]] = "Tablet", 3, 4)))</f>
        <v>3</v>
      </c>
      <c r="I2117" s="4">
        <v>11.78</v>
      </c>
      <c r="J21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7">
        <v>74</v>
      </c>
      <c r="L2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7" s="4">
        <v>35.630000000000003</v>
      </c>
      <c r="N2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7" s="1">
        <v>45378</v>
      </c>
      <c r="P2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7" s="4">
        <v>5.55</v>
      </c>
    </row>
    <row r="2118" spans="1:17" x14ac:dyDescent="0.2">
      <c r="A2118" s="6">
        <v>89402</v>
      </c>
      <c r="B2118" t="s">
        <v>1174</v>
      </c>
      <c r="C2118" t="s">
        <v>625</v>
      </c>
      <c r="D2118">
        <v>21</v>
      </c>
      <c r="E2118" t="s">
        <v>22</v>
      </c>
      <c r="F2118" t="s">
        <v>52</v>
      </c>
      <c r="G2118" t="s">
        <v>20</v>
      </c>
      <c r="H2118" s="6">
        <f>IF(User_eng[[#This Row],[DeviceType]] = "Desktop", 1, IF(User_eng[[#This Row],[DeviceType]] = "Laptop", 2, IF(User_eng[[#This Row],[DeviceType]] = "Tablet", 3, 4)))</f>
        <v>4</v>
      </c>
      <c r="I2118" s="4">
        <v>6.62</v>
      </c>
      <c r="J2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18">
        <v>70</v>
      </c>
      <c r="L2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8" s="4">
        <v>46.34</v>
      </c>
      <c r="N2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18" s="1">
        <v>45488</v>
      </c>
      <c r="P2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18" s="4">
        <v>511.54</v>
      </c>
    </row>
    <row r="2119" spans="1:17" x14ac:dyDescent="0.2">
      <c r="A2119" s="6">
        <v>43290</v>
      </c>
      <c r="B2119" t="s">
        <v>1175</v>
      </c>
      <c r="C2119" t="s">
        <v>42</v>
      </c>
      <c r="D2119">
        <v>63</v>
      </c>
      <c r="E2119" t="s">
        <v>14</v>
      </c>
      <c r="F2119" t="s">
        <v>70</v>
      </c>
      <c r="G2119" t="s">
        <v>33</v>
      </c>
      <c r="H2119" s="6">
        <f>IF(User_eng[[#This Row],[DeviceType]] = "Desktop", 1, IF(User_eng[[#This Row],[DeviceType]] = "Laptop", 2, IF(User_eng[[#This Row],[DeviceType]] = "Tablet", 3, 4)))</f>
        <v>1</v>
      </c>
      <c r="I2119" s="4">
        <v>8.07</v>
      </c>
      <c r="J2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19">
        <v>71</v>
      </c>
      <c r="L2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19" s="4">
        <v>6.76</v>
      </c>
      <c r="N2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19" s="1">
        <v>45393</v>
      </c>
      <c r="P2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19" s="4">
        <v>651.78</v>
      </c>
    </row>
    <row r="2120" spans="1:17" x14ac:dyDescent="0.2">
      <c r="A2120" s="6">
        <v>5794</v>
      </c>
      <c r="B2120" t="s">
        <v>62</v>
      </c>
      <c r="C2120" t="s">
        <v>976</v>
      </c>
      <c r="D2120">
        <v>56</v>
      </c>
      <c r="E2120" t="s">
        <v>22</v>
      </c>
      <c r="F2120" t="s">
        <v>40</v>
      </c>
      <c r="G2120" t="s">
        <v>33</v>
      </c>
      <c r="H2120" s="6">
        <f>IF(User_eng[[#This Row],[DeviceType]] = "Desktop", 1, IF(User_eng[[#This Row],[DeviceType]] = "Laptop", 2, IF(User_eng[[#This Row],[DeviceType]] = "Tablet", 3, 4)))</f>
        <v>1</v>
      </c>
      <c r="I2120" s="4">
        <v>5.14</v>
      </c>
      <c r="J2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0">
        <v>31</v>
      </c>
      <c r="L2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0" s="4">
        <v>81.540000000000006</v>
      </c>
      <c r="N2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0" s="1">
        <v>45266</v>
      </c>
      <c r="P2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0" s="4">
        <v>564.37</v>
      </c>
    </row>
    <row r="2121" spans="1:17" x14ac:dyDescent="0.2">
      <c r="A2121" s="6">
        <v>28453</v>
      </c>
      <c r="B2121" t="s">
        <v>661</v>
      </c>
      <c r="C2121" t="s">
        <v>92</v>
      </c>
      <c r="D2121">
        <v>19</v>
      </c>
      <c r="E2121" t="s">
        <v>22</v>
      </c>
      <c r="F2121" t="s">
        <v>23</v>
      </c>
      <c r="G2121" t="s">
        <v>16</v>
      </c>
      <c r="H2121" s="6">
        <f>IF(User_eng[[#This Row],[DeviceType]] = "Desktop", 1, IF(User_eng[[#This Row],[DeviceType]] = "Laptop", 2, IF(User_eng[[#This Row],[DeviceType]] = "Tablet", 3, 4)))</f>
        <v>3</v>
      </c>
      <c r="I2121" s="4">
        <v>2.74</v>
      </c>
      <c r="J21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21">
        <v>8</v>
      </c>
      <c r="L2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21" s="4">
        <v>50.75</v>
      </c>
      <c r="N2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1" s="1">
        <v>45291</v>
      </c>
      <c r="P2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1" s="4">
        <v>161.79</v>
      </c>
    </row>
    <row r="2122" spans="1:17" x14ac:dyDescent="0.2">
      <c r="A2122" s="6">
        <v>49557</v>
      </c>
      <c r="B2122" t="s">
        <v>114</v>
      </c>
      <c r="C2122" t="s">
        <v>312</v>
      </c>
      <c r="D2122">
        <v>53</v>
      </c>
      <c r="E2122" t="s">
        <v>22</v>
      </c>
      <c r="F2122" t="s">
        <v>19</v>
      </c>
      <c r="G2122" t="s">
        <v>16</v>
      </c>
      <c r="H2122" s="6">
        <f>IF(User_eng[[#This Row],[DeviceType]] = "Desktop", 1, IF(User_eng[[#This Row],[DeviceType]] = "Laptop", 2, IF(User_eng[[#This Row],[DeviceType]] = "Tablet", 3, 4)))</f>
        <v>3</v>
      </c>
      <c r="I2122" s="4">
        <v>4.6100000000000003</v>
      </c>
      <c r="J2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22">
        <v>32</v>
      </c>
      <c r="L2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2" s="4">
        <v>118.34</v>
      </c>
      <c r="N2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2" s="1">
        <v>45196</v>
      </c>
      <c r="P2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2" s="4">
        <v>519.33000000000004</v>
      </c>
    </row>
    <row r="2123" spans="1:17" x14ac:dyDescent="0.2">
      <c r="A2123" s="6">
        <v>39477</v>
      </c>
      <c r="B2123" t="s">
        <v>1176</v>
      </c>
      <c r="C2123" t="s">
        <v>158</v>
      </c>
      <c r="D2123">
        <v>41</v>
      </c>
      <c r="E2123" t="s">
        <v>22</v>
      </c>
      <c r="F2123" t="s">
        <v>52</v>
      </c>
      <c r="G2123" t="s">
        <v>16</v>
      </c>
      <c r="H2123" s="6">
        <f>IF(User_eng[[#This Row],[DeviceType]] = "Desktop", 1, IF(User_eng[[#This Row],[DeviceType]] = "Laptop", 2, IF(User_eng[[#This Row],[DeviceType]] = "Tablet", 3, 4)))</f>
        <v>3</v>
      </c>
      <c r="I2123" s="4">
        <v>3.33</v>
      </c>
      <c r="J2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23">
        <v>32</v>
      </c>
      <c r="L2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23" s="4">
        <v>66.13</v>
      </c>
      <c r="N2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3" s="1">
        <v>45204</v>
      </c>
      <c r="P2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3" s="4">
        <v>101.75</v>
      </c>
    </row>
    <row r="2124" spans="1:17" x14ac:dyDescent="0.2">
      <c r="A2124" s="6">
        <v>72232</v>
      </c>
      <c r="B2124" t="s">
        <v>439</v>
      </c>
      <c r="C2124" t="s">
        <v>687</v>
      </c>
      <c r="D2124">
        <v>55</v>
      </c>
      <c r="E2124" t="s">
        <v>14</v>
      </c>
      <c r="F2124" t="s">
        <v>26</v>
      </c>
      <c r="G2124" t="s">
        <v>33</v>
      </c>
      <c r="H2124" s="6">
        <f>IF(User_eng[[#This Row],[DeviceType]] = "Desktop", 1, IF(User_eng[[#This Row],[DeviceType]] = "Laptop", 2, IF(User_eng[[#This Row],[DeviceType]] = "Tablet", 3, 4)))</f>
        <v>1</v>
      </c>
      <c r="I2124" s="4">
        <v>6.42</v>
      </c>
      <c r="J2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4">
        <v>57</v>
      </c>
      <c r="L2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4" s="4">
        <v>41.06</v>
      </c>
      <c r="N2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4" s="1">
        <v>45478</v>
      </c>
      <c r="P2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24" s="4">
        <v>41.92</v>
      </c>
    </row>
    <row r="2125" spans="1:17" x14ac:dyDescent="0.2">
      <c r="A2125" s="6">
        <v>29137</v>
      </c>
      <c r="B2125" t="s">
        <v>75</v>
      </c>
      <c r="C2125" t="s">
        <v>310</v>
      </c>
      <c r="D2125">
        <v>75</v>
      </c>
      <c r="E2125" t="s">
        <v>14</v>
      </c>
      <c r="F2125" t="s">
        <v>19</v>
      </c>
      <c r="G2125" t="s">
        <v>20</v>
      </c>
      <c r="H2125" s="6">
        <f>IF(User_eng[[#This Row],[DeviceType]] = "Desktop", 1, IF(User_eng[[#This Row],[DeviceType]] = "Laptop", 2, IF(User_eng[[#This Row],[DeviceType]] = "Tablet", 3, 4)))</f>
        <v>4</v>
      </c>
      <c r="I2125" s="4">
        <v>7.58</v>
      </c>
      <c r="J21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5">
        <v>91</v>
      </c>
      <c r="L2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25" s="4">
        <v>52.42</v>
      </c>
      <c r="N2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5" s="1">
        <v>45183</v>
      </c>
      <c r="P2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5" s="4">
        <v>51.53</v>
      </c>
    </row>
    <row r="2126" spans="1:17" x14ac:dyDescent="0.2">
      <c r="A2126" s="6">
        <v>9490</v>
      </c>
      <c r="B2126" t="s">
        <v>43</v>
      </c>
      <c r="C2126" t="s">
        <v>773</v>
      </c>
      <c r="D2126">
        <v>59</v>
      </c>
      <c r="E2126" t="s">
        <v>22</v>
      </c>
      <c r="F2126" t="s">
        <v>109</v>
      </c>
      <c r="G2126" t="s">
        <v>33</v>
      </c>
      <c r="H2126" s="6">
        <f>IF(User_eng[[#This Row],[DeviceType]] = "Desktop", 1, IF(User_eng[[#This Row],[DeviceType]] = "Laptop", 2, IF(User_eng[[#This Row],[DeviceType]] = "Tablet", 3, 4)))</f>
        <v>1</v>
      </c>
      <c r="I2126" s="4">
        <v>8.9499999999999993</v>
      </c>
      <c r="J2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6">
        <v>55</v>
      </c>
      <c r="L2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6" s="4">
        <v>19.98</v>
      </c>
      <c r="N2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26" s="1">
        <v>45356</v>
      </c>
      <c r="P2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6" s="4">
        <v>676.8</v>
      </c>
    </row>
    <row r="2127" spans="1:17" x14ac:dyDescent="0.2">
      <c r="A2127" s="6">
        <v>17843</v>
      </c>
      <c r="B2127" t="s">
        <v>251</v>
      </c>
      <c r="C2127" t="s">
        <v>283</v>
      </c>
      <c r="D2127">
        <v>65</v>
      </c>
      <c r="E2127" t="s">
        <v>14</v>
      </c>
      <c r="F2127" t="s">
        <v>19</v>
      </c>
      <c r="G2127" t="s">
        <v>20</v>
      </c>
      <c r="H2127" s="6">
        <f>IF(User_eng[[#This Row],[DeviceType]] = "Desktop", 1, IF(User_eng[[#This Row],[DeviceType]] = "Laptop", 2, IF(User_eng[[#This Row],[DeviceType]] = "Tablet", 3, 4)))</f>
        <v>4</v>
      </c>
      <c r="I2127" s="4">
        <v>10.99</v>
      </c>
      <c r="J2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7">
        <v>73</v>
      </c>
      <c r="L2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7" s="4">
        <v>49.21</v>
      </c>
      <c r="N2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27" s="1">
        <v>45378</v>
      </c>
      <c r="P2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27" s="4">
        <v>928.82</v>
      </c>
    </row>
    <row r="2128" spans="1:17" x14ac:dyDescent="0.2">
      <c r="A2128" s="6">
        <v>71428</v>
      </c>
      <c r="B2128" t="s">
        <v>62</v>
      </c>
      <c r="C2128" t="s">
        <v>878</v>
      </c>
      <c r="D2128">
        <v>75</v>
      </c>
      <c r="E2128" t="s">
        <v>22</v>
      </c>
      <c r="F2128" t="s">
        <v>40</v>
      </c>
      <c r="G2128" t="s">
        <v>16</v>
      </c>
      <c r="H2128" s="6">
        <f>IF(User_eng[[#This Row],[DeviceType]] = "Desktop", 1, IF(User_eng[[#This Row],[DeviceType]] = "Laptop", 2, IF(User_eng[[#This Row],[DeviceType]] = "Tablet", 3, 4)))</f>
        <v>3</v>
      </c>
      <c r="I2128" s="4">
        <v>7.21</v>
      </c>
      <c r="J2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28">
        <v>2</v>
      </c>
      <c r="L2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28" s="4">
        <v>73.650000000000006</v>
      </c>
      <c r="N2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8" s="1">
        <v>45305</v>
      </c>
      <c r="P2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8" s="4">
        <v>645.54</v>
      </c>
    </row>
    <row r="2129" spans="1:17" x14ac:dyDescent="0.2">
      <c r="A2129" s="6">
        <v>67398</v>
      </c>
      <c r="B2129" t="s">
        <v>235</v>
      </c>
      <c r="C2129" t="s">
        <v>1177</v>
      </c>
      <c r="D2129">
        <v>49</v>
      </c>
      <c r="E2129" t="s">
        <v>22</v>
      </c>
      <c r="F2129" t="s">
        <v>29</v>
      </c>
      <c r="G2129" t="s">
        <v>30</v>
      </c>
      <c r="H2129" s="6">
        <f>IF(User_eng[[#This Row],[DeviceType]] = "Desktop", 1, IF(User_eng[[#This Row],[DeviceType]] = "Laptop", 2, IF(User_eng[[#This Row],[DeviceType]] = "Tablet", 3, 4)))</f>
        <v>2</v>
      </c>
      <c r="I2129" s="4">
        <v>8.82</v>
      </c>
      <c r="J2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29">
        <v>62</v>
      </c>
      <c r="L2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29" s="4">
        <v>75.739999999999995</v>
      </c>
      <c r="N2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29" s="1">
        <v>45199</v>
      </c>
      <c r="P2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29" s="4">
        <v>789.88</v>
      </c>
    </row>
    <row r="2130" spans="1:17" x14ac:dyDescent="0.2">
      <c r="A2130" s="6">
        <v>35591</v>
      </c>
      <c r="B2130" t="s">
        <v>347</v>
      </c>
      <c r="C2130" t="s">
        <v>1178</v>
      </c>
      <c r="D2130">
        <v>46</v>
      </c>
      <c r="E2130" t="s">
        <v>22</v>
      </c>
      <c r="F2130" t="s">
        <v>70</v>
      </c>
      <c r="G2130" t="s">
        <v>16</v>
      </c>
      <c r="H2130" s="6">
        <f>IF(User_eng[[#This Row],[DeviceType]] = "Desktop", 1, IF(User_eng[[#This Row],[DeviceType]] = "Laptop", 2, IF(User_eng[[#This Row],[DeviceType]] = "Tablet", 3, 4)))</f>
        <v>3</v>
      </c>
      <c r="I2130" s="4">
        <v>4.5599999999999996</v>
      </c>
      <c r="J21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0">
        <v>47</v>
      </c>
      <c r="L2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0" s="4">
        <v>98.25</v>
      </c>
      <c r="N2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0" s="1">
        <v>45182</v>
      </c>
      <c r="P2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0" s="4">
        <v>640.51</v>
      </c>
    </row>
    <row r="2131" spans="1:17" x14ac:dyDescent="0.2">
      <c r="A2131" s="6">
        <v>52050</v>
      </c>
      <c r="B2131" t="s">
        <v>163</v>
      </c>
      <c r="C2131" t="s">
        <v>128</v>
      </c>
      <c r="D2131">
        <v>20</v>
      </c>
      <c r="E2131" t="s">
        <v>14</v>
      </c>
      <c r="F2131" t="s">
        <v>52</v>
      </c>
      <c r="G2131" t="s">
        <v>33</v>
      </c>
      <c r="H2131" s="6">
        <f>IF(User_eng[[#This Row],[DeviceType]] = "Desktop", 1, IF(User_eng[[#This Row],[DeviceType]] = "Laptop", 2, IF(User_eng[[#This Row],[DeviceType]] = "Tablet", 3, 4)))</f>
        <v>1</v>
      </c>
      <c r="I2131" s="4">
        <v>3.56</v>
      </c>
      <c r="J2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1">
        <v>72</v>
      </c>
      <c r="L2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1" s="4">
        <v>65.22</v>
      </c>
      <c r="N2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1" s="1">
        <v>45160</v>
      </c>
      <c r="P2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1" s="4">
        <v>661.68</v>
      </c>
    </row>
    <row r="2132" spans="1:17" x14ac:dyDescent="0.2">
      <c r="A2132" s="6">
        <v>70226</v>
      </c>
      <c r="B2132" t="s">
        <v>77</v>
      </c>
      <c r="C2132" t="s">
        <v>184</v>
      </c>
      <c r="D2132">
        <v>41</v>
      </c>
      <c r="E2132" t="s">
        <v>22</v>
      </c>
      <c r="F2132" t="s">
        <v>23</v>
      </c>
      <c r="G2132" t="s">
        <v>30</v>
      </c>
      <c r="H2132" s="6">
        <f>IF(User_eng[[#This Row],[DeviceType]] = "Desktop", 1, IF(User_eng[[#This Row],[DeviceType]] = "Laptop", 2, IF(User_eng[[#This Row],[DeviceType]] = "Tablet", 3, 4)))</f>
        <v>2</v>
      </c>
      <c r="I2132" s="4">
        <v>8.7100000000000009</v>
      </c>
      <c r="J2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2">
        <v>88</v>
      </c>
      <c r="L2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2" s="4">
        <v>13.35</v>
      </c>
      <c r="N2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32" s="1">
        <v>45442</v>
      </c>
      <c r="P2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2" s="4">
        <v>672.55</v>
      </c>
    </row>
    <row r="2133" spans="1:17" x14ac:dyDescent="0.2">
      <c r="A2133" s="6">
        <v>75662</v>
      </c>
      <c r="B2133" t="s">
        <v>105</v>
      </c>
      <c r="C2133" t="s">
        <v>1179</v>
      </c>
      <c r="D2133">
        <v>39</v>
      </c>
      <c r="E2133" t="s">
        <v>22</v>
      </c>
      <c r="F2133" t="s">
        <v>19</v>
      </c>
      <c r="G2133" t="s">
        <v>16</v>
      </c>
      <c r="H2133" s="6">
        <f>IF(User_eng[[#This Row],[DeviceType]] = "Desktop", 1, IF(User_eng[[#This Row],[DeviceType]] = "Laptop", 2, IF(User_eng[[#This Row],[DeviceType]] = "Tablet", 3, 4)))</f>
        <v>3</v>
      </c>
      <c r="I2133" s="4">
        <v>10.71</v>
      </c>
      <c r="J21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3">
        <v>76</v>
      </c>
      <c r="L2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33" s="4">
        <v>63.3</v>
      </c>
      <c r="N2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3" s="1">
        <v>45302</v>
      </c>
      <c r="P2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3" s="4">
        <v>36.46</v>
      </c>
    </row>
    <row r="2134" spans="1:17" x14ac:dyDescent="0.2">
      <c r="A2134" s="6">
        <v>7884</v>
      </c>
      <c r="B2134" t="s">
        <v>1080</v>
      </c>
      <c r="C2134" t="s">
        <v>750</v>
      </c>
      <c r="D2134">
        <v>20</v>
      </c>
      <c r="E2134" t="s">
        <v>14</v>
      </c>
      <c r="F2134" t="s">
        <v>26</v>
      </c>
      <c r="G2134" t="s">
        <v>16</v>
      </c>
      <c r="H2134" s="6">
        <f>IF(User_eng[[#This Row],[DeviceType]] = "Desktop", 1, IF(User_eng[[#This Row],[DeviceType]] = "Laptop", 2, IF(User_eng[[#This Row],[DeviceType]] = "Tablet", 3, 4)))</f>
        <v>3</v>
      </c>
      <c r="I2134" s="4">
        <v>6.57</v>
      </c>
      <c r="J2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4">
        <v>66</v>
      </c>
      <c r="L2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4" s="4">
        <v>6.39</v>
      </c>
      <c r="N2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34" s="1">
        <v>45245</v>
      </c>
      <c r="P2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4" s="4">
        <v>776.94</v>
      </c>
    </row>
    <row r="2135" spans="1:17" x14ac:dyDescent="0.2">
      <c r="A2135" s="6">
        <v>8914</v>
      </c>
      <c r="B2135" t="s">
        <v>561</v>
      </c>
      <c r="C2135" t="s">
        <v>207</v>
      </c>
      <c r="D2135">
        <v>24</v>
      </c>
      <c r="E2135" t="s">
        <v>14</v>
      </c>
      <c r="F2135" t="s">
        <v>23</v>
      </c>
      <c r="G2135" t="s">
        <v>20</v>
      </c>
      <c r="H2135" s="6">
        <f>IF(User_eng[[#This Row],[DeviceType]] = "Desktop", 1, IF(User_eng[[#This Row],[DeviceType]] = "Laptop", 2, IF(User_eng[[#This Row],[DeviceType]] = "Tablet", 3, 4)))</f>
        <v>4</v>
      </c>
      <c r="I2135" s="4">
        <v>6.17</v>
      </c>
      <c r="J2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5">
        <v>58</v>
      </c>
      <c r="L2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5" s="4">
        <v>58.59</v>
      </c>
      <c r="N2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35" s="1">
        <v>45215</v>
      </c>
      <c r="P2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5" s="4">
        <v>890.82</v>
      </c>
    </row>
    <row r="2136" spans="1:17" x14ac:dyDescent="0.2">
      <c r="A2136" s="6">
        <v>79091</v>
      </c>
      <c r="B2136" t="s">
        <v>38</v>
      </c>
      <c r="C2136" t="s">
        <v>128</v>
      </c>
      <c r="D2136">
        <v>51</v>
      </c>
      <c r="E2136" t="s">
        <v>22</v>
      </c>
      <c r="F2136" t="s">
        <v>19</v>
      </c>
      <c r="G2136" t="s">
        <v>30</v>
      </c>
      <c r="H2136" s="6">
        <f>IF(User_eng[[#This Row],[DeviceType]] = "Desktop", 1, IF(User_eng[[#This Row],[DeviceType]] = "Laptop", 2, IF(User_eng[[#This Row],[DeviceType]] = "Tablet", 3, 4)))</f>
        <v>2</v>
      </c>
      <c r="I2136" s="4">
        <v>8.82</v>
      </c>
      <c r="J2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6">
        <v>68</v>
      </c>
      <c r="L2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36" s="4">
        <v>61.19</v>
      </c>
      <c r="N2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6" s="1">
        <v>45222</v>
      </c>
      <c r="P2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6" s="4">
        <v>556.33000000000004</v>
      </c>
    </row>
    <row r="2137" spans="1:17" x14ac:dyDescent="0.2">
      <c r="A2137" s="6">
        <v>13969</v>
      </c>
      <c r="B2137" t="s">
        <v>77</v>
      </c>
      <c r="C2137" t="s">
        <v>822</v>
      </c>
      <c r="D2137">
        <v>66</v>
      </c>
      <c r="E2137" t="s">
        <v>14</v>
      </c>
      <c r="F2137" t="s">
        <v>52</v>
      </c>
      <c r="G2137" t="s">
        <v>33</v>
      </c>
      <c r="H2137" s="6">
        <f>IF(User_eng[[#This Row],[DeviceType]] = "Desktop", 1, IF(User_eng[[#This Row],[DeviceType]] = "Laptop", 2, IF(User_eng[[#This Row],[DeviceType]] = "Tablet", 3, 4)))</f>
        <v>1</v>
      </c>
      <c r="I2137" s="4">
        <v>3.69</v>
      </c>
      <c r="J2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37">
        <v>46</v>
      </c>
      <c r="L2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7" s="4">
        <v>72.47</v>
      </c>
      <c r="N2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7" s="1">
        <v>45182</v>
      </c>
      <c r="P2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37" s="4">
        <v>251.86</v>
      </c>
    </row>
    <row r="2138" spans="1:17" x14ac:dyDescent="0.2">
      <c r="A2138" s="6">
        <v>77256</v>
      </c>
      <c r="B2138" t="s">
        <v>24</v>
      </c>
      <c r="C2138" t="s">
        <v>1180</v>
      </c>
      <c r="D2138">
        <v>19</v>
      </c>
      <c r="E2138" t="s">
        <v>22</v>
      </c>
      <c r="F2138" t="s">
        <v>23</v>
      </c>
      <c r="G2138" t="s">
        <v>33</v>
      </c>
      <c r="H2138" s="6">
        <f>IF(User_eng[[#This Row],[DeviceType]] = "Desktop", 1, IF(User_eng[[#This Row],[DeviceType]] = "Laptop", 2, IF(User_eng[[#This Row],[DeviceType]] = "Tablet", 3, 4)))</f>
        <v>1</v>
      </c>
      <c r="I2138" s="4">
        <v>7.24</v>
      </c>
      <c r="J2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38">
        <v>23</v>
      </c>
      <c r="L2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38" s="4">
        <v>113.98</v>
      </c>
      <c r="N2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38" s="1">
        <v>45461</v>
      </c>
      <c r="P2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8" s="4">
        <v>974.97</v>
      </c>
    </row>
    <row r="2139" spans="1:17" x14ac:dyDescent="0.2">
      <c r="A2139" s="6">
        <v>70092</v>
      </c>
      <c r="B2139" t="s">
        <v>680</v>
      </c>
      <c r="C2139" t="s">
        <v>747</v>
      </c>
      <c r="D2139">
        <v>68</v>
      </c>
      <c r="E2139" t="s">
        <v>14</v>
      </c>
      <c r="F2139" t="s">
        <v>29</v>
      </c>
      <c r="G2139" t="s">
        <v>16</v>
      </c>
      <c r="H2139" s="6">
        <f>IF(User_eng[[#This Row],[DeviceType]] = "Desktop", 1, IF(User_eng[[#This Row],[DeviceType]] = "Laptop", 2, IF(User_eng[[#This Row],[DeviceType]] = "Tablet", 3, 4)))</f>
        <v>3</v>
      </c>
      <c r="I2139" s="4">
        <v>10.18</v>
      </c>
      <c r="J21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39">
        <v>50</v>
      </c>
      <c r="L2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39" s="4">
        <v>11.41</v>
      </c>
      <c r="N2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39" s="1">
        <v>45441</v>
      </c>
      <c r="P2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39" s="4">
        <v>774.15</v>
      </c>
    </row>
    <row r="2140" spans="1:17" x14ac:dyDescent="0.2">
      <c r="A2140" s="6">
        <v>62486</v>
      </c>
      <c r="B2140" t="s">
        <v>110</v>
      </c>
      <c r="C2140" t="s">
        <v>67</v>
      </c>
      <c r="D2140">
        <v>28</v>
      </c>
      <c r="E2140" t="s">
        <v>14</v>
      </c>
      <c r="F2140" t="s">
        <v>19</v>
      </c>
      <c r="G2140" t="s">
        <v>33</v>
      </c>
      <c r="H2140" s="6">
        <f>IF(User_eng[[#This Row],[DeviceType]] = "Desktop", 1, IF(User_eng[[#This Row],[DeviceType]] = "Laptop", 2, IF(User_eng[[#This Row],[DeviceType]] = "Tablet", 3, 4)))</f>
        <v>1</v>
      </c>
      <c r="I2140" s="4">
        <v>2.88</v>
      </c>
      <c r="J2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0">
        <v>14</v>
      </c>
      <c r="L2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40" s="4">
        <v>72.27</v>
      </c>
      <c r="N2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0" s="1">
        <v>45487</v>
      </c>
      <c r="P2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40" s="4">
        <v>462.83</v>
      </c>
    </row>
    <row r="2141" spans="1:17" x14ac:dyDescent="0.2">
      <c r="A2141" s="6">
        <v>53644</v>
      </c>
      <c r="B2141" t="s">
        <v>264</v>
      </c>
      <c r="C2141" t="s">
        <v>321</v>
      </c>
      <c r="D2141">
        <v>26</v>
      </c>
      <c r="E2141" t="s">
        <v>14</v>
      </c>
      <c r="F2141" t="s">
        <v>40</v>
      </c>
      <c r="G2141" t="s">
        <v>33</v>
      </c>
      <c r="H2141" s="6">
        <f>IF(User_eng[[#This Row],[DeviceType]] = "Desktop", 1, IF(User_eng[[#This Row],[DeviceType]] = "Laptop", 2, IF(User_eng[[#This Row],[DeviceType]] = "Tablet", 3, 4)))</f>
        <v>1</v>
      </c>
      <c r="I2141" s="4">
        <v>6.72</v>
      </c>
      <c r="J2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1">
        <v>21</v>
      </c>
      <c r="L2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41" s="4">
        <v>45.9</v>
      </c>
      <c r="N2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41" s="1">
        <v>45282</v>
      </c>
      <c r="P2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1" s="4">
        <v>797.43</v>
      </c>
    </row>
    <row r="2142" spans="1:17" x14ac:dyDescent="0.2">
      <c r="A2142" s="6">
        <v>33488</v>
      </c>
      <c r="B2142" t="s">
        <v>527</v>
      </c>
      <c r="C2142" t="s">
        <v>610</v>
      </c>
      <c r="D2142">
        <v>74</v>
      </c>
      <c r="E2142" t="s">
        <v>14</v>
      </c>
      <c r="F2142" t="s">
        <v>52</v>
      </c>
      <c r="G2142" t="s">
        <v>20</v>
      </c>
      <c r="H2142" s="6">
        <f>IF(User_eng[[#This Row],[DeviceType]] = "Desktop", 1, IF(User_eng[[#This Row],[DeviceType]] = "Laptop", 2, IF(User_eng[[#This Row],[DeviceType]] = "Tablet", 3, 4)))</f>
        <v>4</v>
      </c>
      <c r="I2142" s="4">
        <v>0.38</v>
      </c>
      <c r="J2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2">
        <v>2</v>
      </c>
      <c r="L2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42" s="4">
        <v>104.99</v>
      </c>
      <c r="N2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2" s="1">
        <v>45456</v>
      </c>
      <c r="P2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42" s="4">
        <v>668.94</v>
      </c>
    </row>
    <row r="2143" spans="1:17" x14ac:dyDescent="0.2">
      <c r="A2143" s="6">
        <v>88379</v>
      </c>
      <c r="B2143" t="s">
        <v>329</v>
      </c>
      <c r="C2143" t="s">
        <v>962</v>
      </c>
      <c r="D2143">
        <v>75</v>
      </c>
      <c r="E2143" t="s">
        <v>14</v>
      </c>
      <c r="F2143" t="s">
        <v>19</v>
      </c>
      <c r="G2143" t="s">
        <v>16</v>
      </c>
      <c r="H2143" s="6">
        <f>IF(User_eng[[#This Row],[DeviceType]] = "Desktop", 1, IF(User_eng[[#This Row],[DeviceType]] = "Laptop", 2, IF(User_eng[[#This Row],[DeviceType]] = "Tablet", 3, 4)))</f>
        <v>3</v>
      </c>
      <c r="I2143" s="4">
        <v>7.91</v>
      </c>
      <c r="J2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43">
        <v>63</v>
      </c>
      <c r="L2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43" s="4">
        <v>84.22</v>
      </c>
      <c r="N2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3" s="1">
        <v>45161</v>
      </c>
      <c r="P2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3" s="4">
        <v>740.43</v>
      </c>
    </row>
    <row r="2144" spans="1:17" x14ac:dyDescent="0.2">
      <c r="A2144" s="6">
        <v>28802</v>
      </c>
      <c r="B2144" t="s">
        <v>762</v>
      </c>
      <c r="C2144" t="s">
        <v>745</v>
      </c>
      <c r="D2144">
        <v>63</v>
      </c>
      <c r="E2144" t="s">
        <v>14</v>
      </c>
      <c r="F2144" t="s">
        <v>109</v>
      </c>
      <c r="G2144" t="s">
        <v>20</v>
      </c>
      <c r="H2144" s="6">
        <f>IF(User_eng[[#This Row],[DeviceType]] = "Desktop", 1, IF(User_eng[[#This Row],[DeviceType]] = "Laptop", 2, IF(User_eng[[#This Row],[DeviceType]] = "Tablet", 3, 4)))</f>
        <v>4</v>
      </c>
      <c r="I2144" s="4">
        <v>0.27</v>
      </c>
      <c r="J2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4">
        <v>77</v>
      </c>
      <c r="L2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4" s="4">
        <v>62.37</v>
      </c>
      <c r="N2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4" s="1">
        <v>45303</v>
      </c>
      <c r="P2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4" s="4">
        <v>641.99</v>
      </c>
    </row>
    <row r="2145" spans="1:17" x14ac:dyDescent="0.2">
      <c r="A2145" s="6">
        <v>5830</v>
      </c>
      <c r="B2145" t="s">
        <v>686</v>
      </c>
      <c r="C2145" t="s">
        <v>1181</v>
      </c>
      <c r="D2145">
        <v>69</v>
      </c>
      <c r="E2145" t="s">
        <v>14</v>
      </c>
      <c r="F2145" t="s">
        <v>45</v>
      </c>
      <c r="G2145" t="s">
        <v>30</v>
      </c>
      <c r="H2145" s="6">
        <f>IF(User_eng[[#This Row],[DeviceType]] = "Desktop", 1, IF(User_eng[[#This Row],[DeviceType]] = "Laptop", 2, IF(User_eng[[#This Row],[DeviceType]] = "Tablet", 3, 4)))</f>
        <v>2</v>
      </c>
      <c r="I2145" s="4">
        <v>4.8499999999999996</v>
      </c>
      <c r="J2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45">
        <v>82</v>
      </c>
      <c r="L2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5" s="4">
        <v>29.72</v>
      </c>
      <c r="N2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45" s="1">
        <v>45382</v>
      </c>
      <c r="P2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45" s="4">
        <v>383.86</v>
      </c>
    </row>
    <row r="2146" spans="1:17" x14ac:dyDescent="0.2">
      <c r="A2146" s="6">
        <v>94379</v>
      </c>
      <c r="B2146" t="s">
        <v>111</v>
      </c>
      <c r="C2146" t="s">
        <v>380</v>
      </c>
      <c r="D2146">
        <v>38</v>
      </c>
      <c r="E2146" t="s">
        <v>22</v>
      </c>
      <c r="F2146" t="s">
        <v>70</v>
      </c>
      <c r="G2146" t="s">
        <v>20</v>
      </c>
      <c r="H2146" s="6">
        <f>IF(User_eng[[#This Row],[DeviceType]] = "Desktop", 1, IF(User_eng[[#This Row],[DeviceType]] = "Laptop", 2, IF(User_eng[[#This Row],[DeviceType]] = "Tablet", 3, 4)))</f>
        <v>4</v>
      </c>
      <c r="I2146" s="4">
        <v>10.02</v>
      </c>
      <c r="J2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6">
        <v>84</v>
      </c>
      <c r="L2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6" s="4">
        <v>41.74</v>
      </c>
      <c r="N2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46" s="1">
        <v>45142</v>
      </c>
      <c r="P2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6" s="4">
        <v>209.89</v>
      </c>
    </row>
    <row r="2147" spans="1:17" x14ac:dyDescent="0.2">
      <c r="A2147" s="6">
        <v>96953</v>
      </c>
      <c r="B2147" t="s">
        <v>958</v>
      </c>
      <c r="C2147" t="s">
        <v>1169</v>
      </c>
      <c r="D2147">
        <v>36</v>
      </c>
      <c r="E2147" t="s">
        <v>14</v>
      </c>
      <c r="F2147" t="s">
        <v>45</v>
      </c>
      <c r="G2147" t="s">
        <v>16</v>
      </c>
      <c r="H2147" s="6">
        <f>IF(User_eng[[#This Row],[DeviceType]] = "Desktop", 1, IF(User_eng[[#This Row],[DeviceType]] = "Laptop", 2, IF(User_eng[[#This Row],[DeviceType]] = "Tablet", 3, 4)))</f>
        <v>3</v>
      </c>
      <c r="I2147" s="4">
        <v>9.24</v>
      </c>
      <c r="J21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7">
        <v>96</v>
      </c>
      <c r="L2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47" s="4">
        <v>94.82</v>
      </c>
      <c r="N2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7" s="1">
        <v>45381</v>
      </c>
      <c r="P2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47" s="4">
        <v>823.1</v>
      </c>
    </row>
    <row r="2148" spans="1:17" x14ac:dyDescent="0.2">
      <c r="A2148" s="6">
        <v>86531</v>
      </c>
      <c r="B2148" t="s">
        <v>633</v>
      </c>
      <c r="C2148" t="s">
        <v>1026</v>
      </c>
      <c r="D2148">
        <v>65</v>
      </c>
      <c r="E2148" t="s">
        <v>22</v>
      </c>
      <c r="F2148" t="s">
        <v>40</v>
      </c>
      <c r="G2148" t="s">
        <v>20</v>
      </c>
      <c r="H2148" s="6">
        <f>IF(User_eng[[#This Row],[DeviceType]] = "Desktop", 1, IF(User_eng[[#This Row],[DeviceType]] = "Laptop", 2, IF(User_eng[[#This Row],[DeviceType]] = "Tablet", 3, 4)))</f>
        <v>4</v>
      </c>
      <c r="I2148" s="4">
        <v>8.2200000000000006</v>
      </c>
      <c r="J2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48">
        <v>37</v>
      </c>
      <c r="L2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8" s="4">
        <v>111.71</v>
      </c>
      <c r="N2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48" s="1">
        <v>45297</v>
      </c>
      <c r="P2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8" s="4">
        <v>694.97</v>
      </c>
    </row>
    <row r="2149" spans="1:17" x14ac:dyDescent="0.2">
      <c r="A2149" s="6">
        <v>46496</v>
      </c>
      <c r="B2149" t="s">
        <v>818</v>
      </c>
      <c r="C2149" t="s">
        <v>564</v>
      </c>
      <c r="D2149">
        <v>73</v>
      </c>
      <c r="E2149" t="s">
        <v>14</v>
      </c>
      <c r="F2149" t="s">
        <v>15</v>
      </c>
      <c r="G2149" t="s">
        <v>33</v>
      </c>
      <c r="H2149" s="6">
        <f>IF(User_eng[[#This Row],[DeviceType]] = "Desktop", 1, IF(User_eng[[#This Row],[DeviceType]] = "Laptop", 2, IF(User_eng[[#This Row],[DeviceType]] = "Tablet", 3, 4)))</f>
        <v>1</v>
      </c>
      <c r="I2149" s="4">
        <v>0.51</v>
      </c>
      <c r="J2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49">
        <v>33</v>
      </c>
      <c r="L2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49" s="4">
        <v>8.67</v>
      </c>
      <c r="N2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49" s="1">
        <v>45311</v>
      </c>
      <c r="P2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49" s="4">
        <v>622.54</v>
      </c>
    </row>
    <row r="2150" spans="1:17" x14ac:dyDescent="0.2">
      <c r="A2150" s="6">
        <v>62541</v>
      </c>
      <c r="B2150" t="s">
        <v>103</v>
      </c>
      <c r="C2150" t="s">
        <v>180</v>
      </c>
      <c r="D2150">
        <v>59</v>
      </c>
      <c r="E2150" t="s">
        <v>14</v>
      </c>
      <c r="F2150" t="s">
        <v>15</v>
      </c>
      <c r="G2150" t="s">
        <v>30</v>
      </c>
      <c r="H2150" s="6">
        <f>IF(User_eng[[#This Row],[DeviceType]] = "Desktop", 1, IF(User_eng[[#This Row],[DeviceType]] = "Laptop", 2, IF(User_eng[[#This Row],[DeviceType]] = "Tablet", 3, 4)))</f>
        <v>2</v>
      </c>
      <c r="I2150" s="4">
        <v>0.13</v>
      </c>
      <c r="J2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50">
        <v>18</v>
      </c>
      <c r="L2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50" s="4">
        <v>62.32</v>
      </c>
      <c r="N2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0" s="1">
        <v>45199</v>
      </c>
      <c r="P2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0" s="4">
        <v>272.68</v>
      </c>
    </row>
    <row r="2151" spans="1:17" x14ac:dyDescent="0.2">
      <c r="A2151" s="6">
        <v>34448</v>
      </c>
      <c r="B2151" t="s">
        <v>1182</v>
      </c>
      <c r="C2151" t="s">
        <v>152</v>
      </c>
      <c r="D2151">
        <v>48</v>
      </c>
      <c r="E2151" t="s">
        <v>14</v>
      </c>
      <c r="F2151" t="s">
        <v>45</v>
      </c>
      <c r="G2151" t="s">
        <v>30</v>
      </c>
      <c r="H2151" s="6">
        <f>IF(User_eng[[#This Row],[DeviceType]] = "Desktop", 1, IF(User_eng[[#This Row],[DeviceType]] = "Laptop", 2, IF(User_eng[[#This Row],[DeviceType]] = "Tablet", 3, 4)))</f>
        <v>2</v>
      </c>
      <c r="I2151" s="4">
        <v>10.32</v>
      </c>
      <c r="J2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1">
        <v>80</v>
      </c>
      <c r="L2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1" s="4">
        <v>63.31</v>
      </c>
      <c r="N2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1" s="1">
        <v>45206</v>
      </c>
      <c r="P2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1" s="4">
        <v>790.57</v>
      </c>
    </row>
    <row r="2152" spans="1:17" x14ac:dyDescent="0.2">
      <c r="A2152" s="6">
        <v>96707</v>
      </c>
      <c r="B2152" t="s">
        <v>426</v>
      </c>
      <c r="C2152" t="s">
        <v>726</v>
      </c>
      <c r="D2152">
        <v>43</v>
      </c>
      <c r="E2152" t="s">
        <v>22</v>
      </c>
      <c r="F2152" t="s">
        <v>15</v>
      </c>
      <c r="G2152" t="s">
        <v>20</v>
      </c>
      <c r="H2152" s="6">
        <f>IF(User_eng[[#This Row],[DeviceType]] = "Desktop", 1, IF(User_eng[[#This Row],[DeviceType]] = "Laptop", 2, IF(User_eng[[#This Row],[DeviceType]] = "Tablet", 3, 4)))</f>
        <v>4</v>
      </c>
      <c r="I2152" s="4">
        <v>4.55</v>
      </c>
      <c r="J21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2">
        <v>27</v>
      </c>
      <c r="L2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2" s="4">
        <v>97.18</v>
      </c>
      <c r="N2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2" s="1">
        <v>45207</v>
      </c>
      <c r="P2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2" s="4">
        <v>238.01</v>
      </c>
    </row>
    <row r="2153" spans="1:17" x14ac:dyDescent="0.2">
      <c r="A2153" s="6">
        <v>69069</v>
      </c>
      <c r="B2153" t="s">
        <v>439</v>
      </c>
      <c r="C2153" t="s">
        <v>67</v>
      </c>
      <c r="D2153">
        <v>58</v>
      </c>
      <c r="E2153" t="s">
        <v>22</v>
      </c>
      <c r="F2153" t="s">
        <v>29</v>
      </c>
      <c r="G2153" t="s">
        <v>30</v>
      </c>
      <c r="H2153" s="6">
        <f>IF(User_eng[[#This Row],[DeviceType]] = "Desktop", 1, IF(User_eng[[#This Row],[DeviceType]] = "Laptop", 2, IF(User_eng[[#This Row],[DeviceType]] = "Tablet", 3, 4)))</f>
        <v>2</v>
      </c>
      <c r="I2153" s="4">
        <v>8.3699999999999992</v>
      </c>
      <c r="J2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3">
        <v>43</v>
      </c>
      <c r="L2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3" s="4">
        <v>116.5</v>
      </c>
      <c r="N2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3" s="1">
        <v>45171</v>
      </c>
      <c r="P2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3" s="4">
        <v>356.1</v>
      </c>
    </row>
    <row r="2154" spans="1:17" x14ac:dyDescent="0.2">
      <c r="A2154" s="6">
        <v>54089</v>
      </c>
      <c r="B2154" t="s">
        <v>114</v>
      </c>
      <c r="C2154" t="s">
        <v>174</v>
      </c>
      <c r="D2154">
        <v>20</v>
      </c>
      <c r="E2154" t="s">
        <v>14</v>
      </c>
      <c r="F2154" t="s">
        <v>45</v>
      </c>
      <c r="G2154" t="s">
        <v>20</v>
      </c>
      <c r="H2154" s="6">
        <f>IF(User_eng[[#This Row],[DeviceType]] = "Desktop", 1, IF(User_eng[[#This Row],[DeviceType]] = "Laptop", 2, IF(User_eng[[#This Row],[DeviceType]] = "Tablet", 3, 4)))</f>
        <v>4</v>
      </c>
      <c r="I2154" s="4">
        <v>11.38</v>
      </c>
      <c r="J2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4">
        <v>77</v>
      </c>
      <c r="L2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4" s="4">
        <v>20.59</v>
      </c>
      <c r="N2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54" s="1">
        <v>45462</v>
      </c>
      <c r="P2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4" s="4">
        <v>227.06</v>
      </c>
    </row>
    <row r="2155" spans="1:17" x14ac:dyDescent="0.2">
      <c r="A2155" s="6">
        <v>75403</v>
      </c>
      <c r="B2155" t="s">
        <v>288</v>
      </c>
      <c r="C2155" t="s">
        <v>273</v>
      </c>
      <c r="D2155">
        <v>60</v>
      </c>
      <c r="E2155" t="s">
        <v>14</v>
      </c>
      <c r="F2155" t="s">
        <v>52</v>
      </c>
      <c r="G2155" t="s">
        <v>20</v>
      </c>
      <c r="H2155" s="6">
        <f>IF(User_eng[[#This Row],[DeviceType]] = "Desktop", 1, IF(User_eng[[#This Row],[DeviceType]] = "Laptop", 2, IF(User_eng[[#This Row],[DeviceType]] = "Tablet", 3, 4)))</f>
        <v>4</v>
      </c>
      <c r="I2155" s="4">
        <v>3.32</v>
      </c>
      <c r="J21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5">
        <v>78</v>
      </c>
      <c r="L2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5" s="4">
        <v>95.58</v>
      </c>
      <c r="N2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5" s="1">
        <v>45344</v>
      </c>
      <c r="P2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55" s="4">
        <v>988.28</v>
      </c>
    </row>
    <row r="2156" spans="1:17" x14ac:dyDescent="0.2">
      <c r="A2156" s="6">
        <v>28811</v>
      </c>
      <c r="B2156" t="s">
        <v>177</v>
      </c>
      <c r="C2156" t="s">
        <v>343</v>
      </c>
      <c r="D2156">
        <v>65</v>
      </c>
      <c r="E2156" t="s">
        <v>22</v>
      </c>
      <c r="F2156" t="s">
        <v>19</v>
      </c>
      <c r="G2156" t="s">
        <v>20</v>
      </c>
      <c r="H2156" s="6">
        <f>IF(User_eng[[#This Row],[DeviceType]] = "Desktop", 1, IF(User_eng[[#This Row],[DeviceType]] = "Laptop", 2, IF(User_eng[[#This Row],[DeviceType]] = "Tablet", 3, 4)))</f>
        <v>4</v>
      </c>
      <c r="I2156" s="4">
        <v>4.82</v>
      </c>
      <c r="J21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6">
        <v>94</v>
      </c>
      <c r="L2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56" s="4">
        <v>115.57</v>
      </c>
      <c r="N2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56" s="1">
        <v>45190</v>
      </c>
      <c r="P2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6" s="4">
        <v>551.78</v>
      </c>
    </row>
    <row r="2157" spans="1:17" x14ac:dyDescent="0.2">
      <c r="A2157" s="6">
        <v>3979</v>
      </c>
      <c r="B2157" t="s">
        <v>73</v>
      </c>
      <c r="C2157" t="s">
        <v>1066</v>
      </c>
      <c r="D2157">
        <v>70</v>
      </c>
      <c r="E2157" t="s">
        <v>22</v>
      </c>
      <c r="F2157" t="s">
        <v>26</v>
      </c>
      <c r="G2157" t="s">
        <v>33</v>
      </c>
      <c r="H2157" s="6">
        <f>IF(User_eng[[#This Row],[DeviceType]] = "Desktop", 1, IF(User_eng[[#This Row],[DeviceType]] = "Laptop", 2, IF(User_eng[[#This Row],[DeviceType]] = "Tablet", 3, 4)))</f>
        <v>1</v>
      </c>
      <c r="I2157" s="4">
        <v>4</v>
      </c>
      <c r="J2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57">
        <v>42</v>
      </c>
      <c r="L2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57" s="4">
        <v>54.57</v>
      </c>
      <c r="N2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7" s="1">
        <v>45212</v>
      </c>
      <c r="P2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7" s="4">
        <v>172.68</v>
      </c>
    </row>
    <row r="2158" spans="1:17" x14ac:dyDescent="0.2">
      <c r="A2158" s="6">
        <v>18479</v>
      </c>
      <c r="B2158" t="s">
        <v>264</v>
      </c>
      <c r="C2158" t="s">
        <v>1114</v>
      </c>
      <c r="D2158">
        <v>63</v>
      </c>
      <c r="E2158" t="s">
        <v>14</v>
      </c>
      <c r="F2158" t="s">
        <v>109</v>
      </c>
      <c r="G2158" t="s">
        <v>30</v>
      </c>
      <c r="H2158" s="6">
        <f>IF(User_eng[[#This Row],[DeviceType]] = "Desktop", 1, IF(User_eng[[#This Row],[DeviceType]] = "Laptop", 2, IF(User_eng[[#This Row],[DeviceType]] = "Tablet", 3, 4)))</f>
        <v>2</v>
      </c>
      <c r="I2158" s="4">
        <v>9.2100000000000009</v>
      </c>
      <c r="J2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58">
        <v>71</v>
      </c>
      <c r="L2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58" s="4">
        <v>58.79</v>
      </c>
      <c r="N2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8" s="1">
        <v>45240</v>
      </c>
      <c r="P2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58" s="4">
        <v>0.04</v>
      </c>
    </row>
    <row r="2159" spans="1:17" x14ac:dyDescent="0.2">
      <c r="A2159" s="6">
        <v>13364</v>
      </c>
      <c r="B2159" t="s">
        <v>1183</v>
      </c>
      <c r="C2159" t="s">
        <v>51</v>
      </c>
      <c r="D2159">
        <v>46</v>
      </c>
      <c r="E2159" t="s">
        <v>22</v>
      </c>
      <c r="F2159" t="s">
        <v>29</v>
      </c>
      <c r="G2159" t="s">
        <v>20</v>
      </c>
      <c r="H2159" s="6">
        <f>IF(User_eng[[#This Row],[DeviceType]] = "Desktop", 1, IF(User_eng[[#This Row],[DeviceType]] = "Laptop", 2, IF(User_eng[[#This Row],[DeviceType]] = "Tablet", 3, 4)))</f>
        <v>4</v>
      </c>
      <c r="I2159" s="4">
        <v>1.61</v>
      </c>
      <c r="J2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59">
        <v>9</v>
      </c>
      <c r="L2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59" s="4">
        <v>33.46</v>
      </c>
      <c r="N2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59" s="1">
        <v>45455</v>
      </c>
      <c r="P2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59" s="4">
        <v>949.61</v>
      </c>
    </row>
    <row r="2160" spans="1:17" x14ac:dyDescent="0.2">
      <c r="A2160" s="6">
        <v>66795</v>
      </c>
      <c r="B2160" t="s">
        <v>345</v>
      </c>
      <c r="C2160" t="s">
        <v>174</v>
      </c>
      <c r="D2160">
        <v>28</v>
      </c>
      <c r="E2160" t="s">
        <v>14</v>
      </c>
      <c r="F2160" t="s">
        <v>70</v>
      </c>
      <c r="G2160" t="s">
        <v>20</v>
      </c>
      <c r="H2160" s="6">
        <f>IF(User_eng[[#This Row],[DeviceType]] = "Desktop", 1, IF(User_eng[[#This Row],[DeviceType]] = "Laptop", 2, IF(User_eng[[#This Row],[DeviceType]] = "Tablet", 3, 4)))</f>
        <v>4</v>
      </c>
      <c r="I2160" s="4">
        <v>7.69</v>
      </c>
      <c r="J21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0">
        <v>97</v>
      </c>
      <c r="L2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0" s="4">
        <v>2.81</v>
      </c>
      <c r="N2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0" s="1">
        <v>45173</v>
      </c>
      <c r="P2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0" s="4">
        <v>492.13</v>
      </c>
    </row>
    <row r="2161" spans="1:17" x14ac:dyDescent="0.2">
      <c r="A2161" s="6">
        <v>59516</v>
      </c>
      <c r="B2161" t="s">
        <v>1184</v>
      </c>
      <c r="C2161" t="s">
        <v>166</v>
      </c>
      <c r="D2161">
        <v>48</v>
      </c>
      <c r="E2161" t="s">
        <v>22</v>
      </c>
      <c r="F2161" t="s">
        <v>19</v>
      </c>
      <c r="G2161" t="s">
        <v>33</v>
      </c>
      <c r="H2161" s="6">
        <f>IF(User_eng[[#This Row],[DeviceType]] = "Desktop", 1, IF(User_eng[[#This Row],[DeviceType]] = "Laptop", 2, IF(User_eng[[#This Row],[DeviceType]] = "Tablet", 3, 4)))</f>
        <v>1</v>
      </c>
      <c r="I2161" s="4">
        <v>8.56</v>
      </c>
      <c r="J2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61">
        <v>85</v>
      </c>
      <c r="L2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1" s="4">
        <v>46.92</v>
      </c>
      <c r="N2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61" s="1">
        <v>45416</v>
      </c>
      <c r="P2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61" s="4">
        <v>803.04</v>
      </c>
    </row>
    <row r="2162" spans="1:17" x14ac:dyDescent="0.2">
      <c r="A2162" s="6">
        <v>49097</v>
      </c>
      <c r="B2162" t="s">
        <v>71</v>
      </c>
      <c r="C2162" t="s">
        <v>193</v>
      </c>
      <c r="D2162">
        <v>27</v>
      </c>
      <c r="E2162" t="s">
        <v>14</v>
      </c>
      <c r="F2162" t="s">
        <v>19</v>
      </c>
      <c r="G2162" t="s">
        <v>20</v>
      </c>
      <c r="H2162" s="6">
        <f>IF(User_eng[[#This Row],[DeviceType]] = "Desktop", 1, IF(User_eng[[#This Row],[DeviceType]] = "Laptop", 2, IF(User_eng[[#This Row],[DeviceType]] = "Tablet", 3, 4)))</f>
        <v>4</v>
      </c>
      <c r="I2162" s="4">
        <v>7.96</v>
      </c>
      <c r="J2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2">
        <v>34</v>
      </c>
      <c r="L2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62" s="4">
        <v>68.540000000000006</v>
      </c>
      <c r="N2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62" s="1">
        <v>45159</v>
      </c>
      <c r="P2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2" s="4">
        <v>403.63</v>
      </c>
    </row>
    <row r="2163" spans="1:17" x14ac:dyDescent="0.2">
      <c r="A2163" s="6">
        <v>58471</v>
      </c>
      <c r="B2163" t="s">
        <v>455</v>
      </c>
      <c r="C2163" t="s">
        <v>1185</v>
      </c>
      <c r="D2163">
        <v>49</v>
      </c>
      <c r="E2163" t="s">
        <v>14</v>
      </c>
      <c r="F2163" t="s">
        <v>109</v>
      </c>
      <c r="G2163" t="s">
        <v>30</v>
      </c>
      <c r="H2163" s="6">
        <f>IF(User_eng[[#This Row],[DeviceType]] = "Desktop", 1, IF(User_eng[[#This Row],[DeviceType]] = "Laptop", 2, IF(User_eng[[#This Row],[DeviceType]] = "Tablet", 3, 4)))</f>
        <v>2</v>
      </c>
      <c r="I2163" s="4">
        <v>4.6399999999999997</v>
      </c>
      <c r="J2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63">
        <v>79</v>
      </c>
      <c r="L2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63" s="4">
        <v>99.17</v>
      </c>
      <c r="N2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63" s="1">
        <v>45243</v>
      </c>
      <c r="P2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3" s="4">
        <v>667.03</v>
      </c>
    </row>
    <row r="2164" spans="1:17" x14ac:dyDescent="0.2">
      <c r="A2164" s="6">
        <v>70423</v>
      </c>
      <c r="B2164" t="s">
        <v>378</v>
      </c>
      <c r="C2164" t="s">
        <v>233</v>
      </c>
      <c r="D2164">
        <v>27</v>
      </c>
      <c r="E2164" t="s">
        <v>22</v>
      </c>
      <c r="F2164" t="s">
        <v>109</v>
      </c>
      <c r="G2164" t="s">
        <v>16</v>
      </c>
      <c r="H2164" s="6">
        <f>IF(User_eng[[#This Row],[DeviceType]] = "Desktop", 1, IF(User_eng[[#This Row],[DeviceType]] = "Laptop", 2, IF(User_eng[[#This Row],[DeviceType]] = "Tablet", 3, 4)))</f>
        <v>3</v>
      </c>
      <c r="I2164" s="4">
        <v>2.33</v>
      </c>
      <c r="J2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4">
        <v>3</v>
      </c>
      <c r="L2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64" s="4">
        <v>17.96</v>
      </c>
      <c r="N2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4" s="1">
        <v>45419</v>
      </c>
      <c r="P2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64" s="4">
        <v>65.510000000000005</v>
      </c>
    </row>
    <row r="2165" spans="1:17" x14ac:dyDescent="0.2">
      <c r="A2165" s="6">
        <v>45985</v>
      </c>
      <c r="B2165" t="s">
        <v>266</v>
      </c>
      <c r="C2165" t="s">
        <v>471</v>
      </c>
      <c r="D2165">
        <v>45</v>
      </c>
      <c r="E2165" t="s">
        <v>22</v>
      </c>
      <c r="F2165" t="s">
        <v>26</v>
      </c>
      <c r="G2165" t="s">
        <v>16</v>
      </c>
      <c r="H2165" s="6">
        <f>IF(User_eng[[#This Row],[DeviceType]] = "Desktop", 1, IF(User_eng[[#This Row],[DeviceType]] = "Laptop", 2, IF(User_eng[[#This Row],[DeviceType]] = "Tablet", 3, 4)))</f>
        <v>3</v>
      </c>
      <c r="I2165" s="4">
        <v>1.46</v>
      </c>
      <c r="J21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5">
        <v>6</v>
      </c>
      <c r="L2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65" s="4">
        <v>23.07</v>
      </c>
      <c r="N2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5" s="1">
        <v>45367</v>
      </c>
      <c r="P2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5" s="4">
        <v>286.57</v>
      </c>
    </row>
    <row r="2166" spans="1:17" x14ac:dyDescent="0.2">
      <c r="A2166" s="6">
        <v>52272</v>
      </c>
      <c r="B2166" t="s">
        <v>133</v>
      </c>
      <c r="C2166" t="s">
        <v>515</v>
      </c>
      <c r="D2166">
        <v>60</v>
      </c>
      <c r="E2166" t="s">
        <v>14</v>
      </c>
      <c r="F2166" t="s">
        <v>23</v>
      </c>
      <c r="G2166" t="s">
        <v>20</v>
      </c>
      <c r="H2166" s="6">
        <f>IF(User_eng[[#This Row],[DeviceType]] = "Desktop", 1, IF(User_eng[[#This Row],[DeviceType]] = "Laptop", 2, IF(User_eng[[#This Row],[DeviceType]] = "Tablet", 3, 4)))</f>
        <v>4</v>
      </c>
      <c r="I2166" s="4">
        <v>5.23</v>
      </c>
      <c r="J2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66">
        <v>15</v>
      </c>
      <c r="L2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66" s="4">
        <v>9.59</v>
      </c>
      <c r="N2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6" s="1">
        <v>45350</v>
      </c>
      <c r="P2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6" s="4">
        <v>253.3</v>
      </c>
    </row>
    <row r="2167" spans="1:17" x14ac:dyDescent="0.2">
      <c r="A2167" s="6">
        <v>91060</v>
      </c>
      <c r="B2167" t="s">
        <v>900</v>
      </c>
      <c r="C2167" t="s">
        <v>949</v>
      </c>
      <c r="D2167">
        <v>50</v>
      </c>
      <c r="E2167" t="s">
        <v>22</v>
      </c>
      <c r="F2167" t="s">
        <v>52</v>
      </c>
      <c r="G2167" t="s">
        <v>30</v>
      </c>
      <c r="H2167" s="6">
        <f>IF(User_eng[[#This Row],[DeviceType]] = "Desktop", 1, IF(User_eng[[#This Row],[DeviceType]] = "Laptop", 2, IF(User_eng[[#This Row],[DeviceType]] = "Tablet", 3, 4)))</f>
        <v>2</v>
      </c>
      <c r="I2167" s="4">
        <v>1.6</v>
      </c>
      <c r="J21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67">
        <v>73</v>
      </c>
      <c r="L2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67" s="4">
        <v>12.43</v>
      </c>
      <c r="N2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67" s="1">
        <v>45212</v>
      </c>
      <c r="P2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67" s="4">
        <v>65.48</v>
      </c>
    </row>
    <row r="2168" spans="1:17" x14ac:dyDescent="0.2">
      <c r="A2168" s="6">
        <v>72904</v>
      </c>
      <c r="B2168" t="s">
        <v>579</v>
      </c>
      <c r="C2168" t="s">
        <v>1186</v>
      </c>
      <c r="D2168">
        <v>23</v>
      </c>
      <c r="E2168" t="s">
        <v>14</v>
      </c>
      <c r="F2168" t="s">
        <v>26</v>
      </c>
      <c r="G2168" t="s">
        <v>20</v>
      </c>
      <c r="H2168" s="6">
        <f>IF(User_eng[[#This Row],[DeviceType]] = "Desktop", 1, IF(User_eng[[#This Row],[DeviceType]] = "Laptop", 2, IF(User_eng[[#This Row],[DeviceType]] = "Tablet", 3, 4)))</f>
        <v>4</v>
      </c>
      <c r="I2168" s="4">
        <v>4.9400000000000004</v>
      </c>
      <c r="J21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68">
        <v>28</v>
      </c>
      <c r="L2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68" s="4">
        <v>3.23</v>
      </c>
      <c r="N2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8" s="1">
        <v>45363</v>
      </c>
      <c r="P2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8" s="4">
        <v>639.15</v>
      </c>
    </row>
    <row r="2169" spans="1:17" x14ac:dyDescent="0.2">
      <c r="A2169" s="6">
        <v>9215</v>
      </c>
      <c r="B2169" t="s">
        <v>734</v>
      </c>
      <c r="C2169" t="s">
        <v>371</v>
      </c>
      <c r="D2169">
        <v>70</v>
      </c>
      <c r="E2169" t="s">
        <v>14</v>
      </c>
      <c r="F2169" t="s">
        <v>70</v>
      </c>
      <c r="G2169" t="s">
        <v>20</v>
      </c>
      <c r="H2169" s="6">
        <f>IF(User_eng[[#This Row],[DeviceType]] = "Desktop", 1, IF(User_eng[[#This Row],[DeviceType]] = "Laptop", 2, IF(User_eng[[#This Row],[DeviceType]] = "Tablet", 3, 4)))</f>
        <v>4</v>
      </c>
      <c r="I2169" s="4">
        <v>10.199999999999999</v>
      </c>
      <c r="J2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69">
        <v>56</v>
      </c>
      <c r="L2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69" s="4">
        <v>9.1300000000000008</v>
      </c>
      <c r="N2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69" s="1">
        <v>45411</v>
      </c>
      <c r="P2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69" s="4">
        <v>714.68</v>
      </c>
    </row>
    <row r="2170" spans="1:17" x14ac:dyDescent="0.2">
      <c r="A2170" s="6">
        <v>56427</v>
      </c>
      <c r="B2170" t="s">
        <v>492</v>
      </c>
      <c r="C2170" t="s">
        <v>406</v>
      </c>
      <c r="D2170">
        <v>70</v>
      </c>
      <c r="E2170" t="s">
        <v>14</v>
      </c>
      <c r="F2170" t="s">
        <v>40</v>
      </c>
      <c r="G2170" t="s">
        <v>30</v>
      </c>
      <c r="H2170" s="6">
        <f>IF(User_eng[[#This Row],[DeviceType]] = "Desktop", 1, IF(User_eng[[#This Row],[DeviceType]] = "Laptop", 2, IF(User_eng[[#This Row],[DeviceType]] = "Tablet", 3, 4)))</f>
        <v>2</v>
      </c>
      <c r="I2170" s="4">
        <v>4.32</v>
      </c>
      <c r="J21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70">
        <v>31</v>
      </c>
      <c r="L2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0" s="4">
        <v>94.74</v>
      </c>
      <c r="N2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0" s="1">
        <v>45458</v>
      </c>
      <c r="P2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0" s="4">
        <v>619.85</v>
      </c>
    </row>
    <row r="2171" spans="1:17" x14ac:dyDescent="0.2">
      <c r="A2171" s="6">
        <v>62522</v>
      </c>
      <c r="B2171" t="s">
        <v>762</v>
      </c>
      <c r="C2171" t="s">
        <v>1127</v>
      </c>
      <c r="D2171">
        <v>55</v>
      </c>
      <c r="E2171" t="s">
        <v>22</v>
      </c>
      <c r="F2171" t="s">
        <v>52</v>
      </c>
      <c r="G2171" t="s">
        <v>20</v>
      </c>
      <c r="H2171" s="6">
        <f>IF(User_eng[[#This Row],[DeviceType]] = "Desktop", 1, IF(User_eng[[#This Row],[DeviceType]] = "Laptop", 2, IF(User_eng[[#This Row],[DeviceType]] = "Tablet", 3, 4)))</f>
        <v>4</v>
      </c>
      <c r="I2171" s="4">
        <v>1.08</v>
      </c>
      <c r="J2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1">
        <v>76</v>
      </c>
      <c r="L2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1" s="4">
        <v>73.959999999999994</v>
      </c>
      <c r="N2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1" s="1">
        <v>45222</v>
      </c>
      <c r="P2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1" s="4">
        <v>396.09</v>
      </c>
    </row>
    <row r="2172" spans="1:17" x14ac:dyDescent="0.2">
      <c r="A2172" s="6">
        <v>88022</v>
      </c>
      <c r="B2172" t="s">
        <v>393</v>
      </c>
      <c r="C2172" t="s">
        <v>348</v>
      </c>
      <c r="D2172">
        <v>24</v>
      </c>
      <c r="E2172" t="s">
        <v>14</v>
      </c>
      <c r="F2172" t="s">
        <v>26</v>
      </c>
      <c r="G2172" t="s">
        <v>16</v>
      </c>
      <c r="H2172" s="6">
        <f>IF(User_eng[[#This Row],[DeviceType]] = "Desktop", 1, IF(User_eng[[#This Row],[DeviceType]] = "Laptop", 2, IF(User_eng[[#This Row],[DeviceType]] = "Tablet", 3, 4)))</f>
        <v>3</v>
      </c>
      <c r="I2172" s="4">
        <v>0.95</v>
      </c>
      <c r="J21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2">
        <v>14</v>
      </c>
      <c r="L2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72" s="4">
        <v>47.11</v>
      </c>
      <c r="N2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72" s="1">
        <v>45446</v>
      </c>
      <c r="P2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2" s="4">
        <v>356.8</v>
      </c>
    </row>
    <row r="2173" spans="1:17" x14ac:dyDescent="0.2">
      <c r="A2173" s="6">
        <v>29694</v>
      </c>
      <c r="B2173" t="s">
        <v>818</v>
      </c>
      <c r="C2173" t="s">
        <v>241</v>
      </c>
      <c r="D2173">
        <v>47</v>
      </c>
      <c r="E2173" t="s">
        <v>22</v>
      </c>
      <c r="F2173" t="s">
        <v>40</v>
      </c>
      <c r="G2173" t="s">
        <v>16</v>
      </c>
      <c r="H2173" s="6">
        <f>IF(User_eng[[#This Row],[DeviceType]] = "Desktop", 1, IF(User_eng[[#This Row],[DeviceType]] = "Laptop", 2, IF(User_eng[[#This Row],[DeviceType]] = "Tablet", 3, 4)))</f>
        <v>3</v>
      </c>
      <c r="I2173" s="4">
        <v>0.54</v>
      </c>
      <c r="J2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3">
        <v>41</v>
      </c>
      <c r="L2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3" s="4">
        <v>3.49</v>
      </c>
      <c r="N2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73" s="1">
        <v>45218</v>
      </c>
      <c r="P2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3" s="4">
        <v>9.35</v>
      </c>
    </row>
    <row r="2174" spans="1:17" x14ac:dyDescent="0.2">
      <c r="A2174" s="6">
        <v>37780</v>
      </c>
      <c r="B2174" t="s">
        <v>114</v>
      </c>
      <c r="C2174" t="s">
        <v>1125</v>
      </c>
      <c r="D2174">
        <v>49</v>
      </c>
      <c r="E2174" t="s">
        <v>14</v>
      </c>
      <c r="F2174" t="s">
        <v>70</v>
      </c>
      <c r="G2174" t="s">
        <v>20</v>
      </c>
      <c r="H2174" s="6">
        <f>IF(User_eng[[#This Row],[DeviceType]] = "Desktop", 1, IF(User_eng[[#This Row],[DeviceType]] = "Laptop", 2, IF(User_eng[[#This Row],[DeviceType]] = "Tablet", 3, 4)))</f>
        <v>4</v>
      </c>
      <c r="I2174" s="4">
        <v>0.22</v>
      </c>
      <c r="J21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4">
        <v>31</v>
      </c>
      <c r="L2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4" s="4">
        <v>80.31</v>
      </c>
      <c r="N2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4" s="1">
        <v>45163</v>
      </c>
      <c r="P2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74" s="4">
        <v>709.71</v>
      </c>
    </row>
    <row r="2175" spans="1:17" x14ac:dyDescent="0.2">
      <c r="A2175" s="6">
        <v>56785</v>
      </c>
      <c r="B2175" t="s">
        <v>337</v>
      </c>
      <c r="C2175" t="s">
        <v>171</v>
      </c>
      <c r="D2175">
        <v>74</v>
      </c>
      <c r="E2175" t="s">
        <v>22</v>
      </c>
      <c r="F2175" t="s">
        <v>23</v>
      </c>
      <c r="G2175" t="s">
        <v>30</v>
      </c>
      <c r="H2175" s="6">
        <f>IF(User_eng[[#This Row],[DeviceType]] = "Desktop", 1, IF(User_eng[[#This Row],[DeviceType]] = "Laptop", 2, IF(User_eng[[#This Row],[DeviceType]] = "Tablet", 3, 4)))</f>
        <v>2</v>
      </c>
      <c r="I2175" s="4">
        <v>0.17</v>
      </c>
      <c r="J21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5">
        <v>98</v>
      </c>
      <c r="L2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75" s="4">
        <v>107.35</v>
      </c>
      <c r="N2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5" s="1">
        <v>45363</v>
      </c>
      <c r="P2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5" s="4">
        <v>335.91</v>
      </c>
    </row>
    <row r="2176" spans="1:17" x14ac:dyDescent="0.2">
      <c r="A2176" s="6">
        <v>16304</v>
      </c>
      <c r="B2176" t="s">
        <v>55</v>
      </c>
      <c r="C2176" t="s">
        <v>567</v>
      </c>
      <c r="D2176">
        <v>34</v>
      </c>
      <c r="E2176" t="s">
        <v>22</v>
      </c>
      <c r="F2176" t="s">
        <v>29</v>
      </c>
      <c r="G2176" t="s">
        <v>30</v>
      </c>
      <c r="H2176" s="6">
        <f>IF(User_eng[[#This Row],[DeviceType]] = "Desktop", 1, IF(User_eng[[#This Row],[DeviceType]] = "Laptop", 2, IF(User_eng[[#This Row],[DeviceType]] = "Tablet", 3, 4)))</f>
        <v>2</v>
      </c>
      <c r="I2176" s="4">
        <v>11.64</v>
      </c>
      <c r="J2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6">
        <v>58</v>
      </c>
      <c r="L2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76" s="4">
        <v>6.94</v>
      </c>
      <c r="N2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176" s="1">
        <v>45450</v>
      </c>
      <c r="P2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76" s="4">
        <v>396.45</v>
      </c>
    </row>
    <row r="2177" spans="1:17" x14ac:dyDescent="0.2">
      <c r="A2177" s="6">
        <v>90238</v>
      </c>
      <c r="B2177" t="s">
        <v>323</v>
      </c>
      <c r="C2177" t="s">
        <v>239</v>
      </c>
      <c r="D2177">
        <v>20</v>
      </c>
      <c r="E2177" t="s">
        <v>14</v>
      </c>
      <c r="F2177" t="s">
        <v>45</v>
      </c>
      <c r="G2177" t="s">
        <v>16</v>
      </c>
      <c r="H2177" s="6">
        <f>IF(User_eng[[#This Row],[DeviceType]] = "Desktop", 1, IF(User_eng[[#This Row],[DeviceType]] = "Laptop", 2, IF(User_eng[[#This Row],[DeviceType]] = "Tablet", 3, 4)))</f>
        <v>3</v>
      </c>
      <c r="I2177" s="4">
        <v>2.16</v>
      </c>
      <c r="J2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77">
        <v>31</v>
      </c>
      <c r="L2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77" s="4">
        <v>96.84</v>
      </c>
      <c r="N2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7" s="1">
        <v>45382</v>
      </c>
      <c r="P2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7" s="4">
        <v>795.31</v>
      </c>
    </row>
    <row r="2178" spans="1:17" x14ac:dyDescent="0.2">
      <c r="A2178" s="6">
        <v>43091</v>
      </c>
      <c r="B2178" t="s">
        <v>964</v>
      </c>
      <c r="C2178" t="s">
        <v>1144</v>
      </c>
      <c r="D2178">
        <v>58</v>
      </c>
      <c r="E2178" t="s">
        <v>22</v>
      </c>
      <c r="F2178" t="s">
        <v>52</v>
      </c>
      <c r="G2178" t="s">
        <v>16</v>
      </c>
      <c r="H2178" s="6">
        <f>IF(User_eng[[#This Row],[DeviceType]] = "Desktop", 1, IF(User_eng[[#This Row],[DeviceType]] = "Laptop", 2, IF(User_eng[[#This Row],[DeviceType]] = "Tablet", 3, 4)))</f>
        <v>3</v>
      </c>
      <c r="I2178" s="4">
        <v>10.4</v>
      </c>
      <c r="J2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8">
        <v>60</v>
      </c>
      <c r="L2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78" s="4">
        <v>117.23</v>
      </c>
      <c r="N2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8" s="1">
        <v>45410</v>
      </c>
      <c r="P2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8" s="4">
        <v>416.06</v>
      </c>
    </row>
    <row r="2179" spans="1:17" x14ac:dyDescent="0.2">
      <c r="A2179" s="6">
        <v>86527</v>
      </c>
      <c r="B2179" t="s">
        <v>144</v>
      </c>
      <c r="C2179" t="s">
        <v>168</v>
      </c>
      <c r="D2179">
        <v>74</v>
      </c>
      <c r="E2179" t="s">
        <v>14</v>
      </c>
      <c r="F2179" t="s">
        <v>52</v>
      </c>
      <c r="G2179" t="s">
        <v>30</v>
      </c>
      <c r="H2179" s="6">
        <f>IF(User_eng[[#This Row],[DeviceType]] = "Desktop", 1, IF(User_eng[[#This Row],[DeviceType]] = "Laptop", 2, IF(User_eng[[#This Row],[DeviceType]] = "Tablet", 3, 4)))</f>
        <v>2</v>
      </c>
      <c r="I2179" s="4">
        <v>10.14</v>
      </c>
      <c r="J2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79">
        <v>20</v>
      </c>
      <c r="L2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79" s="4">
        <v>68.09</v>
      </c>
      <c r="N2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79" s="1">
        <v>45383</v>
      </c>
      <c r="P2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79" s="4">
        <v>148.54</v>
      </c>
    </row>
    <row r="2180" spans="1:17" x14ac:dyDescent="0.2">
      <c r="A2180" s="6">
        <v>75488</v>
      </c>
      <c r="B2180" t="s">
        <v>323</v>
      </c>
      <c r="C2180" t="s">
        <v>241</v>
      </c>
      <c r="D2180">
        <v>71</v>
      </c>
      <c r="E2180" t="s">
        <v>14</v>
      </c>
      <c r="F2180" t="s">
        <v>45</v>
      </c>
      <c r="G2180" t="s">
        <v>20</v>
      </c>
      <c r="H2180" s="6">
        <f>IF(User_eng[[#This Row],[DeviceType]] = "Desktop", 1, IF(User_eng[[#This Row],[DeviceType]] = "Laptop", 2, IF(User_eng[[#This Row],[DeviceType]] = "Tablet", 3, 4)))</f>
        <v>4</v>
      </c>
      <c r="I2180" s="4">
        <v>1.0900000000000001</v>
      </c>
      <c r="J2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0">
        <v>59</v>
      </c>
      <c r="L2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0" s="4">
        <v>36.479999999999997</v>
      </c>
      <c r="N2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0" s="1">
        <v>45181</v>
      </c>
      <c r="P2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0" s="4">
        <v>901.88</v>
      </c>
    </row>
    <row r="2181" spans="1:17" x14ac:dyDescent="0.2">
      <c r="A2181" s="6">
        <v>15475</v>
      </c>
      <c r="B2181" t="s">
        <v>107</v>
      </c>
      <c r="C2181" t="s">
        <v>1187</v>
      </c>
      <c r="D2181">
        <v>69</v>
      </c>
      <c r="E2181" t="s">
        <v>22</v>
      </c>
      <c r="F2181" t="s">
        <v>15</v>
      </c>
      <c r="G2181" t="s">
        <v>30</v>
      </c>
      <c r="H2181" s="6">
        <f>IF(User_eng[[#This Row],[DeviceType]] = "Desktop", 1, IF(User_eng[[#This Row],[DeviceType]] = "Laptop", 2, IF(User_eng[[#This Row],[DeviceType]] = "Tablet", 3, 4)))</f>
        <v>2</v>
      </c>
      <c r="I2181" s="4">
        <v>10.01</v>
      </c>
      <c r="J2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1">
        <v>30</v>
      </c>
      <c r="L2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81" s="4">
        <v>18.95</v>
      </c>
      <c r="N2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81" s="1">
        <v>45204</v>
      </c>
      <c r="P2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1" s="4">
        <v>903.79</v>
      </c>
    </row>
    <row r="2182" spans="1:17" x14ac:dyDescent="0.2">
      <c r="A2182" s="6">
        <v>94343</v>
      </c>
      <c r="B2182" t="s">
        <v>191</v>
      </c>
      <c r="C2182" t="s">
        <v>625</v>
      </c>
      <c r="D2182">
        <v>64</v>
      </c>
      <c r="E2182" t="s">
        <v>22</v>
      </c>
      <c r="F2182" t="s">
        <v>45</v>
      </c>
      <c r="G2182" t="s">
        <v>20</v>
      </c>
      <c r="H2182" s="6">
        <f>IF(User_eng[[#This Row],[DeviceType]] = "Desktop", 1, IF(User_eng[[#This Row],[DeviceType]] = "Laptop", 2, IF(User_eng[[#This Row],[DeviceType]] = "Tablet", 3, 4)))</f>
        <v>4</v>
      </c>
      <c r="I2182" s="4">
        <v>8.02</v>
      </c>
      <c r="J2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2">
        <v>9</v>
      </c>
      <c r="L2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82" s="4">
        <v>36.5</v>
      </c>
      <c r="N2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2" s="1">
        <v>45294</v>
      </c>
      <c r="P2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2" s="4">
        <v>303.10000000000002</v>
      </c>
    </row>
    <row r="2183" spans="1:17" x14ac:dyDescent="0.2">
      <c r="A2183" s="6">
        <v>47971</v>
      </c>
      <c r="B2183" t="s">
        <v>355</v>
      </c>
      <c r="C2183" t="s">
        <v>962</v>
      </c>
      <c r="D2183">
        <v>47</v>
      </c>
      <c r="E2183" t="s">
        <v>14</v>
      </c>
      <c r="F2183" t="s">
        <v>52</v>
      </c>
      <c r="G2183" t="s">
        <v>20</v>
      </c>
      <c r="H2183" s="6">
        <f>IF(User_eng[[#This Row],[DeviceType]] = "Desktop", 1, IF(User_eng[[#This Row],[DeviceType]] = "Laptop", 2, IF(User_eng[[#This Row],[DeviceType]] = "Tablet", 3, 4)))</f>
        <v>4</v>
      </c>
      <c r="I2183" s="4">
        <v>3.09</v>
      </c>
      <c r="J2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3">
        <v>39</v>
      </c>
      <c r="L2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183" s="4">
        <v>119.73</v>
      </c>
      <c r="N2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3" s="1">
        <v>45360</v>
      </c>
      <c r="P2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83" s="4">
        <v>430.26</v>
      </c>
    </row>
    <row r="2184" spans="1:17" x14ac:dyDescent="0.2">
      <c r="A2184" s="6">
        <v>72587</v>
      </c>
      <c r="B2184" t="s">
        <v>47</v>
      </c>
      <c r="C2184" t="s">
        <v>1188</v>
      </c>
      <c r="D2184">
        <v>40</v>
      </c>
      <c r="E2184" t="s">
        <v>14</v>
      </c>
      <c r="F2184" t="s">
        <v>40</v>
      </c>
      <c r="G2184" t="s">
        <v>33</v>
      </c>
      <c r="H2184" s="6">
        <f>IF(User_eng[[#This Row],[DeviceType]] = "Desktop", 1, IF(User_eng[[#This Row],[DeviceType]] = "Laptop", 2, IF(User_eng[[#This Row],[DeviceType]] = "Tablet", 3, 4)))</f>
        <v>1</v>
      </c>
      <c r="I2184" s="4">
        <v>6.42</v>
      </c>
      <c r="J2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84">
        <v>78</v>
      </c>
      <c r="L2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4" s="4">
        <v>100.59</v>
      </c>
      <c r="N2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4" s="1">
        <v>45432</v>
      </c>
      <c r="P2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84" s="4">
        <v>173.97</v>
      </c>
    </row>
    <row r="2185" spans="1:17" x14ac:dyDescent="0.2">
      <c r="A2185" s="6">
        <v>50663</v>
      </c>
      <c r="B2185" t="s">
        <v>455</v>
      </c>
      <c r="C2185" t="s">
        <v>369</v>
      </c>
      <c r="D2185">
        <v>57</v>
      </c>
      <c r="E2185" t="s">
        <v>22</v>
      </c>
      <c r="F2185" t="s">
        <v>15</v>
      </c>
      <c r="G2185" t="s">
        <v>33</v>
      </c>
      <c r="H2185" s="6">
        <f>IF(User_eng[[#This Row],[DeviceType]] = "Desktop", 1, IF(User_eng[[#This Row],[DeviceType]] = "Laptop", 2, IF(User_eng[[#This Row],[DeviceType]] = "Tablet", 3, 4)))</f>
        <v>1</v>
      </c>
      <c r="I2185" s="4">
        <v>3.34</v>
      </c>
      <c r="J2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5">
        <v>65</v>
      </c>
      <c r="L2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85" s="4">
        <v>109.81</v>
      </c>
      <c r="N2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5" s="1">
        <v>45172</v>
      </c>
      <c r="P2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5" s="4">
        <v>982.15</v>
      </c>
    </row>
    <row r="2186" spans="1:17" x14ac:dyDescent="0.2">
      <c r="A2186" s="6">
        <v>14489</v>
      </c>
      <c r="B2186" t="s">
        <v>517</v>
      </c>
      <c r="C2186" t="s">
        <v>889</v>
      </c>
      <c r="D2186">
        <v>46</v>
      </c>
      <c r="E2186" t="s">
        <v>14</v>
      </c>
      <c r="F2186" t="s">
        <v>45</v>
      </c>
      <c r="G2186" t="s">
        <v>33</v>
      </c>
      <c r="H2186" s="6">
        <f>IF(User_eng[[#This Row],[DeviceType]] = "Desktop", 1, IF(User_eng[[#This Row],[DeviceType]] = "Laptop", 2, IF(User_eng[[#This Row],[DeviceType]] = "Tablet", 3, 4)))</f>
        <v>1</v>
      </c>
      <c r="I2186" s="4">
        <v>11.32</v>
      </c>
      <c r="J2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86">
        <v>16</v>
      </c>
      <c r="L2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186" s="4">
        <v>86.9</v>
      </c>
      <c r="N2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6" s="1">
        <v>45166</v>
      </c>
      <c r="P2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6" s="4">
        <v>362.78</v>
      </c>
    </row>
    <row r="2187" spans="1:17" x14ac:dyDescent="0.2">
      <c r="A2187" s="6">
        <v>47424</v>
      </c>
      <c r="B2187" t="s">
        <v>683</v>
      </c>
      <c r="C2187" t="s">
        <v>706</v>
      </c>
      <c r="D2187">
        <v>51</v>
      </c>
      <c r="E2187" t="s">
        <v>22</v>
      </c>
      <c r="F2187" t="s">
        <v>70</v>
      </c>
      <c r="G2187" t="s">
        <v>16</v>
      </c>
      <c r="H2187" s="6">
        <f>IF(User_eng[[#This Row],[DeviceType]] = "Desktop", 1, IF(User_eng[[#This Row],[DeviceType]] = "Laptop", 2, IF(User_eng[[#This Row],[DeviceType]] = "Tablet", 3, 4)))</f>
        <v>3</v>
      </c>
      <c r="I2187" s="4">
        <v>2.98</v>
      </c>
      <c r="J2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7">
        <v>5</v>
      </c>
      <c r="L2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87" s="4">
        <v>77.94</v>
      </c>
      <c r="N2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7" s="1">
        <v>45138</v>
      </c>
      <c r="P2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7" s="4">
        <v>875.15</v>
      </c>
    </row>
    <row r="2188" spans="1:17" x14ac:dyDescent="0.2">
      <c r="A2188" s="6">
        <v>31170</v>
      </c>
      <c r="B2188" t="s">
        <v>81</v>
      </c>
      <c r="C2188" t="s">
        <v>1189</v>
      </c>
      <c r="D2188">
        <v>37</v>
      </c>
      <c r="E2188" t="s">
        <v>14</v>
      </c>
      <c r="F2188" t="s">
        <v>23</v>
      </c>
      <c r="G2188" t="s">
        <v>20</v>
      </c>
      <c r="H2188" s="6">
        <f>IF(User_eng[[#This Row],[DeviceType]] = "Desktop", 1, IF(User_eng[[#This Row],[DeviceType]] = "Laptop", 2, IF(User_eng[[#This Row],[DeviceType]] = "Tablet", 3, 4)))</f>
        <v>4</v>
      </c>
      <c r="I2188" s="4">
        <v>1.1399999999999999</v>
      </c>
      <c r="J21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88">
        <v>92</v>
      </c>
      <c r="L2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8" s="4">
        <v>35.020000000000003</v>
      </c>
      <c r="N2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88" s="1">
        <v>45196</v>
      </c>
      <c r="P2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8" s="4">
        <v>853.02</v>
      </c>
    </row>
    <row r="2189" spans="1:17" x14ac:dyDescent="0.2">
      <c r="A2189" s="6">
        <v>23848</v>
      </c>
      <c r="B2189" t="s">
        <v>490</v>
      </c>
      <c r="C2189" t="s">
        <v>160</v>
      </c>
      <c r="D2189">
        <v>64</v>
      </c>
      <c r="E2189" t="s">
        <v>22</v>
      </c>
      <c r="F2189" t="s">
        <v>26</v>
      </c>
      <c r="G2189" t="s">
        <v>16</v>
      </c>
      <c r="H2189" s="6">
        <f>IF(User_eng[[#This Row],[DeviceType]] = "Desktop", 1, IF(User_eng[[#This Row],[DeviceType]] = "Laptop", 2, IF(User_eng[[#This Row],[DeviceType]] = "Tablet", 3, 4)))</f>
        <v>3</v>
      </c>
      <c r="I2189" s="4">
        <v>3.54</v>
      </c>
      <c r="J2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89">
        <v>90</v>
      </c>
      <c r="L2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89" s="4">
        <v>106.08</v>
      </c>
      <c r="N2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89" s="1">
        <v>45223</v>
      </c>
      <c r="P2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89" s="4">
        <v>901.22</v>
      </c>
    </row>
    <row r="2190" spans="1:17" x14ac:dyDescent="0.2">
      <c r="A2190" s="6">
        <v>32683</v>
      </c>
      <c r="B2190" t="s">
        <v>833</v>
      </c>
      <c r="C2190" t="s">
        <v>162</v>
      </c>
      <c r="D2190">
        <v>27</v>
      </c>
      <c r="E2190" t="s">
        <v>22</v>
      </c>
      <c r="F2190" t="s">
        <v>40</v>
      </c>
      <c r="G2190" t="s">
        <v>16</v>
      </c>
      <c r="H2190" s="6">
        <f>IF(User_eng[[#This Row],[DeviceType]] = "Desktop", 1, IF(User_eng[[#This Row],[DeviceType]] = "Laptop", 2, IF(User_eng[[#This Row],[DeviceType]] = "Tablet", 3, 4)))</f>
        <v>3</v>
      </c>
      <c r="I2190" s="4">
        <v>1.37</v>
      </c>
      <c r="J2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0">
        <v>3</v>
      </c>
      <c r="L2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90" s="4">
        <v>96.94</v>
      </c>
      <c r="N2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0" s="1">
        <v>45207</v>
      </c>
      <c r="P2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0" s="4">
        <v>770.77</v>
      </c>
    </row>
    <row r="2191" spans="1:17" x14ac:dyDescent="0.2">
      <c r="A2191" s="6">
        <v>83458</v>
      </c>
      <c r="B2191" t="s">
        <v>1013</v>
      </c>
      <c r="C2191" t="s">
        <v>445</v>
      </c>
      <c r="D2191">
        <v>18</v>
      </c>
      <c r="E2191" t="s">
        <v>22</v>
      </c>
      <c r="F2191" t="s">
        <v>26</v>
      </c>
      <c r="G2191" t="s">
        <v>16</v>
      </c>
      <c r="H2191" s="6">
        <f>IF(User_eng[[#This Row],[DeviceType]] = "Desktop", 1, IF(User_eng[[#This Row],[DeviceType]] = "Laptop", 2, IF(User_eng[[#This Row],[DeviceType]] = "Tablet", 3, 4)))</f>
        <v>3</v>
      </c>
      <c r="I2191" s="4">
        <v>0.25</v>
      </c>
      <c r="J2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1">
        <v>82</v>
      </c>
      <c r="L2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1" s="4">
        <v>32.049999999999997</v>
      </c>
      <c r="N2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1" s="1">
        <v>45220</v>
      </c>
      <c r="P2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1" s="4">
        <v>972.88</v>
      </c>
    </row>
    <row r="2192" spans="1:17" x14ac:dyDescent="0.2">
      <c r="A2192" s="6">
        <v>38734</v>
      </c>
      <c r="B2192" t="s">
        <v>1072</v>
      </c>
      <c r="C2192" t="s">
        <v>602</v>
      </c>
      <c r="D2192">
        <v>54</v>
      </c>
      <c r="E2192" t="s">
        <v>22</v>
      </c>
      <c r="F2192" t="s">
        <v>26</v>
      </c>
      <c r="G2192" t="s">
        <v>30</v>
      </c>
      <c r="H2192" s="6">
        <f>IF(User_eng[[#This Row],[DeviceType]] = "Desktop", 1, IF(User_eng[[#This Row],[DeviceType]] = "Laptop", 2, IF(User_eng[[#This Row],[DeviceType]] = "Tablet", 3, 4)))</f>
        <v>2</v>
      </c>
      <c r="I2192" s="4">
        <v>0.3</v>
      </c>
      <c r="J21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2">
        <v>75</v>
      </c>
      <c r="L2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2" s="4">
        <v>70.989999999999995</v>
      </c>
      <c r="N2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2" s="1">
        <v>45491</v>
      </c>
      <c r="P2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192" s="4">
        <v>302.55</v>
      </c>
    </row>
    <row r="2193" spans="1:17" x14ac:dyDescent="0.2">
      <c r="A2193" s="6">
        <v>72452</v>
      </c>
      <c r="B2193" t="s">
        <v>77</v>
      </c>
      <c r="C2193" t="s">
        <v>431</v>
      </c>
      <c r="D2193">
        <v>50</v>
      </c>
      <c r="E2193" t="s">
        <v>14</v>
      </c>
      <c r="F2193" t="s">
        <v>52</v>
      </c>
      <c r="G2193" t="s">
        <v>16</v>
      </c>
      <c r="H2193" s="6">
        <f>IF(User_eng[[#This Row],[DeviceType]] = "Desktop", 1, IF(User_eng[[#This Row],[DeviceType]] = "Laptop", 2, IF(User_eng[[#This Row],[DeviceType]] = "Tablet", 3, 4)))</f>
        <v>3</v>
      </c>
      <c r="I2193" s="4">
        <v>10.69</v>
      </c>
      <c r="J2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93">
        <v>86</v>
      </c>
      <c r="L2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3" s="4">
        <v>57.64</v>
      </c>
      <c r="N2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3" s="1">
        <v>45362</v>
      </c>
      <c r="P2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3" s="4">
        <v>127.04</v>
      </c>
    </row>
    <row r="2194" spans="1:17" x14ac:dyDescent="0.2">
      <c r="A2194" s="6">
        <v>80770</v>
      </c>
      <c r="B2194" t="s">
        <v>274</v>
      </c>
      <c r="C2194" t="s">
        <v>554</v>
      </c>
      <c r="D2194">
        <v>27</v>
      </c>
      <c r="E2194" t="s">
        <v>22</v>
      </c>
      <c r="F2194" t="s">
        <v>40</v>
      </c>
      <c r="G2194" t="s">
        <v>16</v>
      </c>
      <c r="H2194" s="6">
        <f>IF(User_eng[[#This Row],[DeviceType]] = "Desktop", 1, IF(User_eng[[#This Row],[DeviceType]] = "Laptop", 2, IF(User_eng[[#This Row],[DeviceType]] = "Tablet", 3, 4)))</f>
        <v>3</v>
      </c>
      <c r="I2194" s="4">
        <v>6.21</v>
      </c>
      <c r="J2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4">
        <v>95</v>
      </c>
      <c r="L2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4" s="4">
        <v>107.41</v>
      </c>
      <c r="N2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4" s="1">
        <v>45392</v>
      </c>
      <c r="P2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4" s="4">
        <v>151.27000000000001</v>
      </c>
    </row>
    <row r="2195" spans="1:17" x14ac:dyDescent="0.2">
      <c r="A2195" s="6">
        <v>24769</v>
      </c>
      <c r="B2195" t="s">
        <v>240</v>
      </c>
      <c r="C2195" t="s">
        <v>42</v>
      </c>
      <c r="D2195">
        <v>72</v>
      </c>
      <c r="E2195" t="s">
        <v>14</v>
      </c>
      <c r="F2195" t="s">
        <v>70</v>
      </c>
      <c r="G2195" t="s">
        <v>16</v>
      </c>
      <c r="H2195" s="6">
        <f>IF(User_eng[[#This Row],[DeviceType]] = "Desktop", 1, IF(User_eng[[#This Row],[DeviceType]] = "Laptop", 2, IF(User_eng[[#This Row],[DeviceType]] = "Tablet", 3, 4)))</f>
        <v>3</v>
      </c>
      <c r="I2195" s="4">
        <v>7.69</v>
      </c>
      <c r="J2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5">
        <v>52</v>
      </c>
      <c r="L2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5" s="4">
        <v>71.040000000000006</v>
      </c>
      <c r="N2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5" s="1">
        <v>45149</v>
      </c>
      <c r="P2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5" s="4">
        <v>261.19</v>
      </c>
    </row>
    <row r="2196" spans="1:17" x14ac:dyDescent="0.2">
      <c r="A2196" s="6">
        <v>69424</v>
      </c>
      <c r="B2196" t="s">
        <v>323</v>
      </c>
      <c r="C2196" t="s">
        <v>311</v>
      </c>
      <c r="D2196">
        <v>58</v>
      </c>
      <c r="E2196" t="s">
        <v>22</v>
      </c>
      <c r="F2196" t="s">
        <v>15</v>
      </c>
      <c r="G2196" t="s">
        <v>30</v>
      </c>
      <c r="H2196" s="6">
        <f>IF(User_eng[[#This Row],[DeviceType]] = "Desktop", 1, IF(User_eng[[#This Row],[DeviceType]] = "Laptop", 2, IF(User_eng[[#This Row],[DeviceType]] = "Tablet", 3, 4)))</f>
        <v>2</v>
      </c>
      <c r="I2196" s="4">
        <v>2.2599999999999998</v>
      </c>
      <c r="J2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196">
        <v>68</v>
      </c>
      <c r="L2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6" s="4">
        <v>91.05</v>
      </c>
      <c r="N2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6" s="1">
        <v>45311</v>
      </c>
      <c r="P2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196" s="4">
        <v>941.02</v>
      </c>
    </row>
    <row r="2197" spans="1:17" x14ac:dyDescent="0.2">
      <c r="A2197" s="6">
        <v>18776</v>
      </c>
      <c r="B2197" t="s">
        <v>514</v>
      </c>
      <c r="C2197" t="s">
        <v>951</v>
      </c>
      <c r="D2197">
        <v>71</v>
      </c>
      <c r="E2197" t="s">
        <v>14</v>
      </c>
      <c r="F2197" t="s">
        <v>26</v>
      </c>
      <c r="G2197" t="s">
        <v>33</v>
      </c>
      <c r="H2197" s="6">
        <f>IF(User_eng[[#This Row],[DeviceType]] = "Desktop", 1, IF(User_eng[[#This Row],[DeviceType]] = "Laptop", 2, IF(User_eng[[#This Row],[DeviceType]] = "Tablet", 3, 4)))</f>
        <v>1</v>
      </c>
      <c r="I2197" s="4">
        <v>8.2200000000000006</v>
      </c>
      <c r="J2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197">
        <v>4</v>
      </c>
      <c r="L2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197" s="4">
        <v>62.92</v>
      </c>
      <c r="N2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197" s="1">
        <v>45452</v>
      </c>
      <c r="P2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197" s="4">
        <v>840.75</v>
      </c>
    </row>
    <row r="2198" spans="1:17" x14ac:dyDescent="0.2">
      <c r="A2198" s="6">
        <v>17943</v>
      </c>
      <c r="B2198" t="s">
        <v>513</v>
      </c>
      <c r="C2198" t="s">
        <v>697</v>
      </c>
      <c r="D2198">
        <v>43</v>
      </c>
      <c r="E2198" t="s">
        <v>22</v>
      </c>
      <c r="F2198" t="s">
        <v>29</v>
      </c>
      <c r="G2198" t="s">
        <v>20</v>
      </c>
      <c r="H2198" s="6">
        <f>IF(User_eng[[#This Row],[DeviceType]] = "Desktop", 1, IF(User_eng[[#This Row],[DeviceType]] = "Laptop", 2, IF(User_eng[[#This Row],[DeviceType]] = "Tablet", 3, 4)))</f>
        <v>4</v>
      </c>
      <c r="I2198" s="4">
        <v>4.3600000000000003</v>
      </c>
      <c r="J2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198">
        <v>66</v>
      </c>
      <c r="L2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198" s="4">
        <v>24.27</v>
      </c>
      <c r="N2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198" s="1">
        <v>45385</v>
      </c>
      <c r="P2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8" s="4">
        <v>693.78</v>
      </c>
    </row>
    <row r="2199" spans="1:17" x14ac:dyDescent="0.2">
      <c r="A2199" s="6">
        <v>39905</v>
      </c>
      <c r="B2199" t="s">
        <v>1063</v>
      </c>
      <c r="C2199" t="s">
        <v>254</v>
      </c>
      <c r="D2199">
        <v>22</v>
      </c>
      <c r="E2199" t="s">
        <v>22</v>
      </c>
      <c r="F2199" t="s">
        <v>52</v>
      </c>
      <c r="G2199" t="s">
        <v>30</v>
      </c>
      <c r="H2199" s="6">
        <f>IF(User_eng[[#This Row],[DeviceType]] = "Desktop", 1, IF(User_eng[[#This Row],[DeviceType]] = "Laptop", 2, IF(User_eng[[#This Row],[DeviceType]] = "Tablet", 3, 4)))</f>
        <v>2</v>
      </c>
      <c r="I2199" s="4">
        <v>6.11</v>
      </c>
      <c r="J21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199">
        <v>86</v>
      </c>
      <c r="L2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199" s="4">
        <v>41.66</v>
      </c>
      <c r="N2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199" s="1">
        <v>45378</v>
      </c>
      <c r="P2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199" s="4">
        <v>631.04</v>
      </c>
    </row>
    <row r="2200" spans="1:17" x14ac:dyDescent="0.2">
      <c r="A2200" s="6">
        <v>34110</v>
      </c>
      <c r="B2200" t="s">
        <v>71</v>
      </c>
      <c r="C2200" t="s">
        <v>234</v>
      </c>
      <c r="D2200">
        <v>30</v>
      </c>
      <c r="E2200" t="s">
        <v>22</v>
      </c>
      <c r="F2200" t="s">
        <v>70</v>
      </c>
      <c r="G2200" t="s">
        <v>16</v>
      </c>
      <c r="H2200" s="6">
        <f>IF(User_eng[[#This Row],[DeviceType]] = "Desktop", 1, IF(User_eng[[#This Row],[DeviceType]] = "Laptop", 2, IF(User_eng[[#This Row],[DeviceType]] = "Tablet", 3, 4)))</f>
        <v>3</v>
      </c>
      <c r="I2200" s="4">
        <v>2.6</v>
      </c>
      <c r="J2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00">
        <v>92</v>
      </c>
      <c r="L2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0" s="4">
        <v>56.54</v>
      </c>
      <c r="N2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0" s="1">
        <v>45312</v>
      </c>
      <c r="P2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0" s="4">
        <v>366.76</v>
      </c>
    </row>
    <row r="2201" spans="1:17" x14ac:dyDescent="0.2">
      <c r="A2201" s="6">
        <v>13985</v>
      </c>
      <c r="B2201" t="s">
        <v>103</v>
      </c>
      <c r="C2201" t="s">
        <v>447</v>
      </c>
      <c r="D2201">
        <v>28</v>
      </c>
      <c r="E2201" t="s">
        <v>14</v>
      </c>
      <c r="F2201" t="s">
        <v>15</v>
      </c>
      <c r="G2201" t="s">
        <v>16</v>
      </c>
      <c r="H2201" s="6">
        <f>IF(User_eng[[#This Row],[DeviceType]] = "Desktop", 1, IF(User_eng[[#This Row],[DeviceType]] = "Laptop", 2, IF(User_eng[[#This Row],[DeviceType]] = "Tablet", 3, 4)))</f>
        <v>3</v>
      </c>
      <c r="I2201" s="4">
        <v>7.84</v>
      </c>
      <c r="J2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01">
        <v>5</v>
      </c>
      <c r="L2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01" s="4">
        <v>22.07</v>
      </c>
      <c r="N2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01" s="1">
        <v>45390</v>
      </c>
      <c r="P2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1" s="4">
        <v>691.8</v>
      </c>
    </row>
    <row r="2202" spans="1:17" x14ac:dyDescent="0.2">
      <c r="A2202" s="6">
        <v>33122</v>
      </c>
      <c r="B2202" t="s">
        <v>1027</v>
      </c>
      <c r="C2202" t="s">
        <v>451</v>
      </c>
      <c r="D2202">
        <v>28</v>
      </c>
      <c r="E2202" t="s">
        <v>14</v>
      </c>
      <c r="F2202" t="s">
        <v>15</v>
      </c>
      <c r="G2202" t="s">
        <v>20</v>
      </c>
      <c r="H2202" s="6">
        <f>IF(User_eng[[#This Row],[DeviceType]] = "Desktop", 1, IF(User_eng[[#This Row],[DeviceType]] = "Laptop", 2, IF(User_eng[[#This Row],[DeviceType]] = "Tablet", 3, 4)))</f>
        <v>4</v>
      </c>
      <c r="I2202" s="4">
        <v>11.17</v>
      </c>
      <c r="J2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2">
        <v>92</v>
      </c>
      <c r="L2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2" s="4">
        <v>100.12</v>
      </c>
      <c r="N2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2" s="1">
        <v>45276</v>
      </c>
      <c r="P2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2" s="4">
        <v>373.96</v>
      </c>
    </row>
    <row r="2203" spans="1:17" x14ac:dyDescent="0.2">
      <c r="A2203" s="6">
        <v>21292</v>
      </c>
      <c r="B2203" t="s">
        <v>125</v>
      </c>
      <c r="C2203" t="s">
        <v>1190</v>
      </c>
      <c r="D2203">
        <v>64</v>
      </c>
      <c r="E2203" t="s">
        <v>22</v>
      </c>
      <c r="F2203" t="s">
        <v>19</v>
      </c>
      <c r="G2203" t="s">
        <v>30</v>
      </c>
      <c r="H2203" s="6">
        <f>IF(User_eng[[#This Row],[DeviceType]] = "Desktop", 1, IF(User_eng[[#This Row],[DeviceType]] = "Laptop", 2, IF(User_eng[[#This Row],[DeviceType]] = "Tablet", 3, 4)))</f>
        <v>2</v>
      </c>
      <c r="I2203" s="4">
        <v>10.74</v>
      </c>
      <c r="J2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3">
        <v>76</v>
      </c>
      <c r="L2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3" s="4">
        <v>98.13</v>
      </c>
      <c r="N2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3" s="1">
        <v>45370</v>
      </c>
      <c r="P2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3" s="4">
        <v>273.45999999999998</v>
      </c>
    </row>
    <row r="2204" spans="1:17" x14ac:dyDescent="0.2">
      <c r="A2204" s="6">
        <v>89783</v>
      </c>
      <c r="B2204" t="s">
        <v>558</v>
      </c>
      <c r="C2204" t="s">
        <v>117</v>
      </c>
      <c r="D2204">
        <v>73</v>
      </c>
      <c r="E2204" t="s">
        <v>22</v>
      </c>
      <c r="F2204" t="s">
        <v>52</v>
      </c>
      <c r="G2204" t="s">
        <v>20</v>
      </c>
      <c r="H2204" s="6">
        <f>IF(User_eng[[#This Row],[DeviceType]] = "Desktop", 1, IF(User_eng[[#This Row],[DeviceType]] = "Laptop", 2, IF(User_eng[[#This Row],[DeviceType]] = "Tablet", 3, 4)))</f>
        <v>4</v>
      </c>
      <c r="I2204" s="4">
        <v>8.1300000000000008</v>
      </c>
      <c r="J2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4">
        <v>20</v>
      </c>
      <c r="L2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04" s="4">
        <v>77.62</v>
      </c>
      <c r="N2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4" s="1">
        <v>45160</v>
      </c>
      <c r="P2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4" s="4">
        <v>69.77</v>
      </c>
    </row>
    <row r="2205" spans="1:17" x14ac:dyDescent="0.2">
      <c r="A2205" s="6">
        <v>91105</v>
      </c>
      <c r="B2205" t="s">
        <v>683</v>
      </c>
      <c r="C2205" t="s">
        <v>1157</v>
      </c>
      <c r="D2205">
        <v>47</v>
      </c>
      <c r="E2205" t="s">
        <v>14</v>
      </c>
      <c r="F2205" t="s">
        <v>52</v>
      </c>
      <c r="G2205" t="s">
        <v>16</v>
      </c>
      <c r="H2205" s="6">
        <f>IF(User_eng[[#This Row],[DeviceType]] = "Desktop", 1, IF(User_eng[[#This Row],[DeviceType]] = "Laptop", 2, IF(User_eng[[#This Row],[DeviceType]] = "Tablet", 3, 4)))</f>
        <v>3</v>
      </c>
      <c r="I2205" s="4">
        <v>8.0399999999999991</v>
      </c>
      <c r="J2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05">
        <v>75</v>
      </c>
      <c r="L2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05" s="4">
        <v>58.77</v>
      </c>
      <c r="N2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5" s="1">
        <v>45143</v>
      </c>
      <c r="P2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5" s="4">
        <v>521.32000000000005</v>
      </c>
    </row>
    <row r="2206" spans="1:17" x14ac:dyDescent="0.2">
      <c r="A2206" s="6">
        <v>11846</v>
      </c>
      <c r="B2206" t="s">
        <v>1191</v>
      </c>
      <c r="C2206" t="s">
        <v>241</v>
      </c>
      <c r="D2206">
        <v>54</v>
      </c>
      <c r="E2206" t="s">
        <v>22</v>
      </c>
      <c r="F2206" t="s">
        <v>26</v>
      </c>
      <c r="G2206" t="s">
        <v>20</v>
      </c>
      <c r="H2206" s="6">
        <f>IF(User_eng[[#This Row],[DeviceType]] = "Desktop", 1, IF(User_eng[[#This Row],[DeviceType]] = "Laptop", 2, IF(User_eng[[#This Row],[DeviceType]] = "Tablet", 3, 4)))</f>
        <v>4</v>
      </c>
      <c r="I2206" s="4">
        <v>5</v>
      </c>
      <c r="J22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6">
        <v>99</v>
      </c>
      <c r="L2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06" s="4">
        <v>33.369999999999997</v>
      </c>
      <c r="N2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06" s="1">
        <v>45444</v>
      </c>
      <c r="P2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6" s="4">
        <v>773.11</v>
      </c>
    </row>
    <row r="2207" spans="1:17" x14ac:dyDescent="0.2">
      <c r="A2207" s="6">
        <v>87094</v>
      </c>
      <c r="B2207" t="s">
        <v>1024</v>
      </c>
      <c r="C2207" t="s">
        <v>42</v>
      </c>
      <c r="D2207">
        <v>28</v>
      </c>
      <c r="E2207" t="s">
        <v>22</v>
      </c>
      <c r="F2207" t="s">
        <v>29</v>
      </c>
      <c r="G2207" t="s">
        <v>20</v>
      </c>
      <c r="H2207" s="6">
        <f>IF(User_eng[[#This Row],[DeviceType]] = "Desktop", 1, IF(User_eng[[#This Row],[DeviceType]] = "Laptop", 2, IF(User_eng[[#This Row],[DeviceType]] = "Tablet", 3, 4)))</f>
        <v>4</v>
      </c>
      <c r="I2207" s="4">
        <v>4.9400000000000004</v>
      </c>
      <c r="J2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7">
        <v>23</v>
      </c>
      <c r="L2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07" s="4">
        <v>93.95</v>
      </c>
      <c r="N2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7" s="1">
        <v>45427</v>
      </c>
      <c r="P2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07" s="4">
        <v>928.96</v>
      </c>
    </row>
    <row r="2208" spans="1:17" x14ac:dyDescent="0.2">
      <c r="A2208" s="6">
        <v>80009</v>
      </c>
      <c r="B2208" t="s">
        <v>261</v>
      </c>
      <c r="C2208" t="s">
        <v>933</v>
      </c>
      <c r="D2208">
        <v>19</v>
      </c>
      <c r="E2208" t="s">
        <v>22</v>
      </c>
      <c r="F2208" t="s">
        <v>15</v>
      </c>
      <c r="G2208" t="s">
        <v>20</v>
      </c>
      <c r="H2208" s="6">
        <f>IF(User_eng[[#This Row],[DeviceType]] = "Desktop", 1, IF(User_eng[[#This Row],[DeviceType]] = "Laptop", 2, IF(User_eng[[#This Row],[DeviceType]] = "Tablet", 3, 4)))</f>
        <v>4</v>
      </c>
      <c r="I2208" s="4">
        <v>3.76</v>
      </c>
      <c r="J22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08">
        <v>37</v>
      </c>
      <c r="L2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08" s="4">
        <v>70.63</v>
      </c>
      <c r="N2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08" s="1">
        <v>45169</v>
      </c>
      <c r="P2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08" s="4">
        <v>238.5</v>
      </c>
    </row>
    <row r="2209" spans="1:17" x14ac:dyDescent="0.2">
      <c r="A2209" s="6">
        <v>14472</v>
      </c>
      <c r="B2209" t="s">
        <v>135</v>
      </c>
      <c r="C2209" t="s">
        <v>1142</v>
      </c>
      <c r="D2209">
        <v>19</v>
      </c>
      <c r="E2209" t="s">
        <v>14</v>
      </c>
      <c r="F2209" t="s">
        <v>26</v>
      </c>
      <c r="G2209" t="s">
        <v>30</v>
      </c>
      <c r="H2209" s="6">
        <f>IF(User_eng[[#This Row],[DeviceType]] = "Desktop", 1, IF(User_eng[[#This Row],[DeviceType]] = "Laptop", 2, IF(User_eng[[#This Row],[DeviceType]] = "Tablet", 3, 4)))</f>
        <v>2</v>
      </c>
      <c r="I2209" s="4">
        <v>1.32</v>
      </c>
      <c r="J2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09">
        <v>26</v>
      </c>
      <c r="L2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09" s="4">
        <v>5.63</v>
      </c>
      <c r="N2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09" s="1">
        <v>45372</v>
      </c>
      <c r="P2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09" s="4">
        <v>580.42999999999995</v>
      </c>
    </row>
    <row r="2210" spans="1:17" x14ac:dyDescent="0.2">
      <c r="A2210" s="6">
        <v>84346</v>
      </c>
      <c r="B2210" t="s">
        <v>753</v>
      </c>
      <c r="C2210" t="s">
        <v>423</v>
      </c>
      <c r="D2210">
        <v>75</v>
      </c>
      <c r="E2210" t="s">
        <v>14</v>
      </c>
      <c r="F2210" t="s">
        <v>45</v>
      </c>
      <c r="G2210" t="s">
        <v>30</v>
      </c>
      <c r="H2210" s="6">
        <f>IF(User_eng[[#This Row],[DeviceType]] = "Desktop", 1, IF(User_eng[[#This Row],[DeviceType]] = "Laptop", 2, IF(User_eng[[#This Row],[DeviceType]] = "Tablet", 3, 4)))</f>
        <v>2</v>
      </c>
      <c r="I2210" s="4">
        <v>0.49</v>
      </c>
      <c r="J2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0">
        <v>14</v>
      </c>
      <c r="L2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0" s="4">
        <v>1.36</v>
      </c>
      <c r="N2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10" s="1">
        <v>45429</v>
      </c>
      <c r="P2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0" s="4">
        <v>50.55</v>
      </c>
    </row>
    <row r="2211" spans="1:17" x14ac:dyDescent="0.2">
      <c r="A2211" s="6">
        <v>93119</v>
      </c>
      <c r="B2211" t="s">
        <v>103</v>
      </c>
      <c r="C2211" t="s">
        <v>513</v>
      </c>
      <c r="D2211">
        <v>46</v>
      </c>
      <c r="E2211" t="s">
        <v>14</v>
      </c>
      <c r="F2211" t="s">
        <v>109</v>
      </c>
      <c r="G2211" t="s">
        <v>30</v>
      </c>
      <c r="H2211" s="6">
        <f>IF(User_eng[[#This Row],[DeviceType]] = "Desktop", 1, IF(User_eng[[#This Row],[DeviceType]] = "Laptop", 2, IF(User_eng[[#This Row],[DeviceType]] = "Tablet", 3, 4)))</f>
        <v>2</v>
      </c>
      <c r="I2211" s="4">
        <v>4.33</v>
      </c>
      <c r="J22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11">
        <v>61</v>
      </c>
      <c r="L2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1" s="4">
        <v>77.58</v>
      </c>
      <c r="N2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1" s="1">
        <v>45247</v>
      </c>
      <c r="P2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1" s="4">
        <v>597.35</v>
      </c>
    </row>
    <row r="2212" spans="1:17" x14ac:dyDescent="0.2">
      <c r="A2212" s="6">
        <v>57581</v>
      </c>
      <c r="B2212" t="s">
        <v>55</v>
      </c>
      <c r="C2212" t="s">
        <v>247</v>
      </c>
      <c r="D2212">
        <v>25</v>
      </c>
      <c r="E2212" t="s">
        <v>22</v>
      </c>
      <c r="F2212" t="s">
        <v>23</v>
      </c>
      <c r="G2212" t="s">
        <v>16</v>
      </c>
      <c r="H2212" s="6">
        <f>IF(User_eng[[#This Row],[DeviceType]] = "Desktop", 1, IF(User_eng[[#This Row],[DeviceType]] = "Laptop", 2, IF(User_eng[[#This Row],[DeviceType]] = "Tablet", 3, 4)))</f>
        <v>3</v>
      </c>
      <c r="I2212" s="4">
        <v>7.42</v>
      </c>
      <c r="J22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12">
        <v>88</v>
      </c>
      <c r="L2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12" s="4">
        <v>45.18</v>
      </c>
      <c r="N2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2" s="1">
        <v>45450</v>
      </c>
      <c r="P2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2" s="4">
        <v>673.84</v>
      </c>
    </row>
    <row r="2213" spans="1:17" x14ac:dyDescent="0.2">
      <c r="A2213" s="6">
        <v>43441</v>
      </c>
      <c r="B2213" t="s">
        <v>93</v>
      </c>
      <c r="C2213" t="s">
        <v>151</v>
      </c>
      <c r="D2213">
        <v>40</v>
      </c>
      <c r="E2213" t="s">
        <v>22</v>
      </c>
      <c r="F2213" t="s">
        <v>45</v>
      </c>
      <c r="G2213" t="s">
        <v>16</v>
      </c>
      <c r="H2213" s="6">
        <f>IF(User_eng[[#This Row],[DeviceType]] = "Desktop", 1, IF(User_eng[[#This Row],[DeviceType]] = "Laptop", 2, IF(User_eng[[#This Row],[DeviceType]] = "Tablet", 3, 4)))</f>
        <v>3</v>
      </c>
      <c r="I2213" s="4">
        <v>10.71</v>
      </c>
      <c r="J2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3">
        <v>70</v>
      </c>
      <c r="L2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13" s="4">
        <v>74.55</v>
      </c>
      <c r="N2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3" s="1">
        <v>45192</v>
      </c>
      <c r="P2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3" s="4">
        <v>558.04999999999995</v>
      </c>
    </row>
    <row r="2214" spans="1:17" x14ac:dyDescent="0.2">
      <c r="A2214" s="6">
        <v>88710</v>
      </c>
      <c r="B2214" t="s">
        <v>62</v>
      </c>
      <c r="C2214" t="s">
        <v>87</v>
      </c>
      <c r="D2214">
        <v>72</v>
      </c>
      <c r="E2214" t="s">
        <v>14</v>
      </c>
      <c r="F2214" t="s">
        <v>26</v>
      </c>
      <c r="G2214" t="s">
        <v>16</v>
      </c>
      <c r="H2214" s="6">
        <f>IF(User_eng[[#This Row],[DeviceType]] = "Desktop", 1, IF(User_eng[[#This Row],[DeviceType]] = "Laptop", 2, IF(User_eng[[#This Row],[DeviceType]] = "Tablet", 3, 4)))</f>
        <v>3</v>
      </c>
      <c r="I2214" s="4">
        <v>1.52</v>
      </c>
      <c r="J22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4">
        <v>23</v>
      </c>
      <c r="L2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4" s="4">
        <v>10.01</v>
      </c>
      <c r="N2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14" s="1">
        <v>45141</v>
      </c>
      <c r="P2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4" s="4">
        <v>941.85</v>
      </c>
    </row>
    <row r="2215" spans="1:17" x14ac:dyDescent="0.2">
      <c r="A2215" s="6">
        <v>48495</v>
      </c>
      <c r="B2215" t="s">
        <v>1074</v>
      </c>
      <c r="C2215" t="s">
        <v>87</v>
      </c>
      <c r="D2215">
        <v>55</v>
      </c>
      <c r="E2215" t="s">
        <v>14</v>
      </c>
      <c r="F2215" t="s">
        <v>29</v>
      </c>
      <c r="G2215" t="s">
        <v>33</v>
      </c>
      <c r="H2215" s="6">
        <f>IF(User_eng[[#This Row],[DeviceType]] = "Desktop", 1, IF(User_eng[[#This Row],[DeviceType]] = "Laptop", 2, IF(User_eng[[#This Row],[DeviceType]] = "Tablet", 3, 4)))</f>
        <v>1</v>
      </c>
      <c r="I2215" s="4">
        <v>8.49</v>
      </c>
      <c r="J2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5">
        <v>88</v>
      </c>
      <c r="L2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15" s="4">
        <v>116.89</v>
      </c>
      <c r="N2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5" s="1">
        <v>45348</v>
      </c>
      <c r="P2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15" s="4">
        <v>945.5</v>
      </c>
    </row>
    <row r="2216" spans="1:17" x14ac:dyDescent="0.2">
      <c r="A2216" s="6">
        <v>23409</v>
      </c>
      <c r="B2216" t="s">
        <v>1192</v>
      </c>
      <c r="C2216" t="s">
        <v>1119</v>
      </c>
      <c r="D2216">
        <v>21</v>
      </c>
      <c r="E2216" t="s">
        <v>14</v>
      </c>
      <c r="F2216" t="s">
        <v>15</v>
      </c>
      <c r="G2216" t="s">
        <v>16</v>
      </c>
      <c r="H2216" s="6">
        <f>IF(User_eng[[#This Row],[DeviceType]] = "Desktop", 1, IF(User_eng[[#This Row],[DeviceType]] = "Laptop", 2, IF(User_eng[[#This Row],[DeviceType]] = "Tablet", 3, 4)))</f>
        <v>3</v>
      </c>
      <c r="I2216" s="4">
        <v>3.7</v>
      </c>
      <c r="J2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16">
        <v>16</v>
      </c>
      <c r="L2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16" s="4">
        <v>113.17</v>
      </c>
      <c r="N2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16" s="1">
        <v>45401</v>
      </c>
      <c r="P2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16" s="4">
        <v>275.95</v>
      </c>
    </row>
    <row r="2217" spans="1:17" x14ac:dyDescent="0.2">
      <c r="A2217" s="6">
        <v>43961</v>
      </c>
      <c r="B2217" t="s">
        <v>436</v>
      </c>
      <c r="C2217" t="s">
        <v>1193</v>
      </c>
      <c r="D2217">
        <v>38</v>
      </c>
      <c r="E2217" t="s">
        <v>22</v>
      </c>
      <c r="F2217" t="s">
        <v>15</v>
      </c>
      <c r="G2217" t="s">
        <v>20</v>
      </c>
      <c r="H2217" s="6">
        <f>IF(User_eng[[#This Row],[DeviceType]] = "Desktop", 1, IF(User_eng[[#This Row],[DeviceType]] = "Laptop", 2, IF(User_eng[[#This Row],[DeviceType]] = "Tablet", 3, 4)))</f>
        <v>4</v>
      </c>
      <c r="I2217" s="4">
        <v>9.34</v>
      </c>
      <c r="J2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7">
        <v>39</v>
      </c>
      <c r="L2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17" s="4">
        <v>49.99</v>
      </c>
      <c r="N2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7" s="1">
        <v>45230</v>
      </c>
      <c r="P2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7" s="4">
        <v>320.58999999999997</v>
      </c>
    </row>
    <row r="2218" spans="1:17" x14ac:dyDescent="0.2">
      <c r="A2218" s="6">
        <v>66976</v>
      </c>
      <c r="B2218" t="s">
        <v>386</v>
      </c>
      <c r="C2218" t="s">
        <v>402</v>
      </c>
      <c r="D2218">
        <v>70</v>
      </c>
      <c r="E2218" t="s">
        <v>22</v>
      </c>
      <c r="F2218" t="s">
        <v>26</v>
      </c>
      <c r="G2218" t="s">
        <v>16</v>
      </c>
      <c r="H2218" s="6">
        <f>IF(User_eng[[#This Row],[DeviceType]] = "Desktop", 1, IF(User_eng[[#This Row],[DeviceType]] = "Laptop", 2, IF(User_eng[[#This Row],[DeviceType]] = "Tablet", 3, 4)))</f>
        <v>3</v>
      </c>
      <c r="I2218" s="4">
        <v>2.64</v>
      </c>
      <c r="J22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18">
        <v>43</v>
      </c>
      <c r="L2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18" s="4">
        <v>37.729999999999997</v>
      </c>
      <c r="N2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8" s="1">
        <v>45472</v>
      </c>
      <c r="P2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18" s="4">
        <v>924.42</v>
      </c>
    </row>
    <row r="2219" spans="1:17" x14ac:dyDescent="0.2">
      <c r="A2219" s="6">
        <v>39021</v>
      </c>
      <c r="B2219" t="s">
        <v>307</v>
      </c>
      <c r="C2219" t="s">
        <v>672</v>
      </c>
      <c r="D2219">
        <v>68</v>
      </c>
      <c r="E2219" t="s">
        <v>22</v>
      </c>
      <c r="F2219" t="s">
        <v>15</v>
      </c>
      <c r="G2219" t="s">
        <v>30</v>
      </c>
      <c r="H2219" s="6">
        <f>IF(User_eng[[#This Row],[DeviceType]] = "Desktop", 1, IF(User_eng[[#This Row],[DeviceType]] = "Laptop", 2, IF(User_eng[[#This Row],[DeviceType]] = "Tablet", 3, 4)))</f>
        <v>2</v>
      </c>
      <c r="I2219" s="4">
        <v>8.44</v>
      </c>
      <c r="J2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19">
        <v>3</v>
      </c>
      <c r="L2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19" s="4">
        <v>55.11</v>
      </c>
      <c r="N2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19" s="1">
        <v>45280</v>
      </c>
      <c r="P2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19" s="4">
        <v>457.96</v>
      </c>
    </row>
    <row r="2220" spans="1:17" x14ac:dyDescent="0.2">
      <c r="A2220" s="6">
        <v>53374</v>
      </c>
      <c r="B2220" t="s">
        <v>55</v>
      </c>
      <c r="C2220" t="s">
        <v>117</v>
      </c>
      <c r="D2220">
        <v>19</v>
      </c>
      <c r="E2220" t="s">
        <v>22</v>
      </c>
      <c r="F2220" t="s">
        <v>15</v>
      </c>
      <c r="G2220" t="s">
        <v>30</v>
      </c>
      <c r="H2220" s="6">
        <f>IF(User_eng[[#This Row],[DeviceType]] = "Desktop", 1, IF(User_eng[[#This Row],[DeviceType]] = "Laptop", 2, IF(User_eng[[#This Row],[DeviceType]] = "Tablet", 3, 4)))</f>
        <v>2</v>
      </c>
      <c r="I2220" s="4">
        <v>3.72</v>
      </c>
      <c r="J2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0">
        <v>7</v>
      </c>
      <c r="L2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20" s="4">
        <v>13.16</v>
      </c>
      <c r="N2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0" s="1">
        <v>45172</v>
      </c>
      <c r="P2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0" s="4">
        <v>928.48</v>
      </c>
    </row>
    <row r="2221" spans="1:17" x14ac:dyDescent="0.2">
      <c r="A2221" s="6">
        <v>29923</v>
      </c>
      <c r="B2221" t="s">
        <v>21</v>
      </c>
      <c r="C2221" t="s">
        <v>134</v>
      </c>
      <c r="D2221">
        <v>60</v>
      </c>
      <c r="E2221" t="s">
        <v>22</v>
      </c>
      <c r="F2221" t="s">
        <v>15</v>
      </c>
      <c r="G2221" t="s">
        <v>16</v>
      </c>
      <c r="H2221" s="6">
        <f>IF(User_eng[[#This Row],[DeviceType]] = "Desktop", 1, IF(User_eng[[#This Row],[DeviceType]] = "Laptop", 2, IF(User_eng[[#This Row],[DeviceType]] = "Tablet", 3, 4)))</f>
        <v>3</v>
      </c>
      <c r="I2221" s="4">
        <v>9.26</v>
      </c>
      <c r="J2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1">
        <v>76</v>
      </c>
      <c r="L2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1" s="4">
        <v>93.36</v>
      </c>
      <c r="N2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1" s="1">
        <v>45285</v>
      </c>
      <c r="P2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1" s="4">
        <v>85.08</v>
      </c>
    </row>
    <row r="2222" spans="1:17" x14ac:dyDescent="0.2">
      <c r="A2222" s="6">
        <v>40896</v>
      </c>
      <c r="B2222" t="s">
        <v>323</v>
      </c>
      <c r="C2222" t="s">
        <v>208</v>
      </c>
      <c r="D2222">
        <v>31</v>
      </c>
      <c r="E2222" t="s">
        <v>22</v>
      </c>
      <c r="F2222" t="s">
        <v>40</v>
      </c>
      <c r="G2222" t="s">
        <v>16</v>
      </c>
      <c r="H2222" s="6">
        <f>IF(User_eng[[#This Row],[DeviceType]] = "Desktop", 1, IF(User_eng[[#This Row],[DeviceType]] = "Laptop", 2, IF(User_eng[[#This Row],[DeviceType]] = "Tablet", 3, 4)))</f>
        <v>3</v>
      </c>
      <c r="I2222" s="4">
        <v>7.41</v>
      </c>
      <c r="J22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2">
        <v>23</v>
      </c>
      <c r="L2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22" s="4">
        <v>40.950000000000003</v>
      </c>
      <c r="N2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22" s="1">
        <v>45405</v>
      </c>
      <c r="P2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2" s="4">
        <v>122.76</v>
      </c>
    </row>
    <row r="2223" spans="1:17" x14ac:dyDescent="0.2">
      <c r="A2223" s="6">
        <v>37900</v>
      </c>
      <c r="B2223" t="s">
        <v>545</v>
      </c>
      <c r="C2223" t="s">
        <v>231</v>
      </c>
      <c r="D2223">
        <v>41</v>
      </c>
      <c r="E2223" t="s">
        <v>14</v>
      </c>
      <c r="F2223" t="s">
        <v>29</v>
      </c>
      <c r="G2223" t="s">
        <v>30</v>
      </c>
      <c r="H2223" s="6">
        <f>IF(User_eng[[#This Row],[DeviceType]] = "Desktop", 1, IF(User_eng[[#This Row],[DeviceType]] = "Laptop", 2, IF(User_eng[[#This Row],[DeviceType]] = "Tablet", 3, 4)))</f>
        <v>2</v>
      </c>
      <c r="I2223" s="4">
        <v>11.36</v>
      </c>
      <c r="J2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3">
        <v>86</v>
      </c>
      <c r="L2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3" s="4">
        <v>72.34</v>
      </c>
      <c r="N2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3" s="1">
        <v>45363</v>
      </c>
      <c r="P2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3" s="4">
        <v>26.17</v>
      </c>
    </row>
    <row r="2224" spans="1:17" x14ac:dyDescent="0.2">
      <c r="A2224" s="6">
        <v>14389</v>
      </c>
      <c r="B2224" t="s">
        <v>230</v>
      </c>
      <c r="C2224" t="s">
        <v>687</v>
      </c>
      <c r="D2224">
        <v>20</v>
      </c>
      <c r="E2224" t="s">
        <v>22</v>
      </c>
      <c r="F2224" t="s">
        <v>109</v>
      </c>
      <c r="G2224" t="s">
        <v>20</v>
      </c>
      <c r="H2224" s="6">
        <f>IF(User_eng[[#This Row],[DeviceType]] = "Desktop", 1, IF(User_eng[[#This Row],[DeviceType]] = "Laptop", 2, IF(User_eng[[#This Row],[DeviceType]] = "Tablet", 3, 4)))</f>
        <v>4</v>
      </c>
      <c r="I2224" s="4">
        <v>2.69</v>
      </c>
      <c r="J2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24">
        <v>13</v>
      </c>
      <c r="L2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24" s="4">
        <v>88.49</v>
      </c>
      <c r="N2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4" s="1">
        <v>45375</v>
      </c>
      <c r="P2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4" s="4">
        <v>487.72</v>
      </c>
    </row>
    <row r="2225" spans="1:17" x14ac:dyDescent="0.2">
      <c r="A2225" s="6">
        <v>1259</v>
      </c>
      <c r="B2225" t="s">
        <v>218</v>
      </c>
      <c r="C2225" t="s">
        <v>231</v>
      </c>
      <c r="D2225">
        <v>36</v>
      </c>
      <c r="E2225" t="s">
        <v>14</v>
      </c>
      <c r="F2225" t="s">
        <v>26</v>
      </c>
      <c r="G2225" t="s">
        <v>33</v>
      </c>
      <c r="H2225" s="6">
        <f>IF(User_eng[[#This Row],[DeviceType]] = "Desktop", 1, IF(User_eng[[#This Row],[DeviceType]] = "Laptop", 2, IF(User_eng[[#This Row],[DeviceType]] = "Tablet", 3, 4)))</f>
        <v>1</v>
      </c>
      <c r="I2225" s="4">
        <v>5.92</v>
      </c>
      <c r="J2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25">
        <v>74</v>
      </c>
      <c r="L2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25" s="4">
        <v>24.67</v>
      </c>
      <c r="N2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25" s="1">
        <v>45299</v>
      </c>
      <c r="P2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5" s="4">
        <v>436.92</v>
      </c>
    </row>
    <row r="2226" spans="1:17" x14ac:dyDescent="0.2">
      <c r="A2226" s="6">
        <v>21226</v>
      </c>
      <c r="B2226" t="s">
        <v>61</v>
      </c>
      <c r="C2226" t="s">
        <v>255</v>
      </c>
      <c r="D2226">
        <v>35</v>
      </c>
      <c r="E2226" t="s">
        <v>14</v>
      </c>
      <c r="F2226" t="s">
        <v>45</v>
      </c>
      <c r="G2226" t="s">
        <v>20</v>
      </c>
      <c r="H2226" s="6">
        <f>IF(User_eng[[#This Row],[DeviceType]] = "Desktop", 1, IF(User_eng[[#This Row],[DeviceType]] = "Laptop", 2, IF(User_eng[[#This Row],[DeviceType]] = "Tablet", 3, 4)))</f>
        <v>4</v>
      </c>
      <c r="I2226" s="4">
        <v>4</v>
      </c>
      <c r="J22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6">
        <v>76</v>
      </c>
      <c r="L2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6" s="4">
        <v>83.6</v>
      </c>
      <c r="N2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6" s="1">
        <v>45376</v>
      </c>
      <c r="P2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6" s="4">
        <v>567.53</v>
      </c>
    </row>
    <row r="2227" spans="1:17" x14ac:dyDescent="0.2">
      <c r="A2227" s="6">
        <v>91460</v>
      </c>
      <c r="B2227" t="s">
        <v>527</v>
      </c>
      <c r="C2227" t="s">
        <v>1118</v>
      </c>
      <c r="D2227">
        <v>24</v>
      </c>
      <c r="E2227" t="s">
        <v>22</v>
      </c>
      <c r="F2227" t="s">
        <v>29</v>
      </c>
      <c r="G2227" t="s">
        <v>33</v>
      </c>
      <c r="H2227" s="6">
        <f>IF(User_eng[[#This Row],[DeviceType]] = "Desktop", 1, IF(User_eng[[#This Row],[DeviceType]] = "Laptop", 2, IF(User_eng[[#This Row],[DeviceType]] = "Tablet", 3, 4)))</f>
        <v>1</v>
      </c>
      <c r="I2227" s="4">
        <v>11.42</v>
      </c>
      <c r="J2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7">
        <v>91</v>
      </c>
      <c r="L2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7" s="4">
        <v>117.89</v>
      </c>
      <c r="N2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7" s="1">
        <v>45209</v>
      </c>
      <c r="P2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7" s="4">
        <v>297.98</v>
      </c>
    </row>
    <row r="2228" spans="1:17" x14ac:dyDescent="0.2">
      <c r="A2228" s="6">
        <v>73852</v>
      </c>
      <c r="B2228" t="s">
        <v>753</v>
      </c>
      <c r="C2228" t="s">
        <v>158</v>
      </c>
      <c r="D2228">
        <v>33</v>
      </c>
      <c r="E2228" t="s">
        <v>14</v>
      </c>
      <c r="F2228" t="s">
        <v>23</v>
      </c>
      <c r="G2228" t="s">
        <v>20</v>
      </c>
      <c r="H2228" s="6">
        <f>IF(User_eng[[#This Row],[DeviceType]] = "Desktop", 1, IF(User_eng[[#This Row],[DeviceType]] = "Laptop", 2, IF(User_eng[[#This Row],[DeviceType]] = "Tablet", 3, 4)))</f>
        <v>4</v>
      </c>
      <c r="I2228" s="4">
        <v>3.46</v>
      </c>
      <c r="J22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28">
        <v>76</v>
      </c>
      <c r="L2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28" s="4">
        <v>82.38</v>
      </c>
      <c r="N2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28" s="1">
        <v>45244</v>
      </c>
      <c r="P2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28" s="4">
        <v>420.3</v>
      </c>
    </row>
    <row r="2229" spans="1:17" x14ac:dyDescent="0.2">
      <c r="A2229" s="6">
        <v>62014</v>
      </c>
      <c r="B2229" t="s">
        <v>17</v>
      </c>
      <c r="C2229" t="s">
        <v>386</v>
      </c>
      <c r="D2229">
        <v>50</v>
      </c>
      <c r="E2229" t="s">
        <v>14</v>
      </c>
      <c r="F2229" t="s">
        <v>109</v>
      </c>
      <c r="G2229" t="s">
        <v>16</v>
      </c>
      <c r="H2229" s="6">
        <f>IF(User_eng[[#This Row],[DeviceType]] = "Desktop", 1, IF(User_eng[[#This Row],[DeviceType]] = "Laptop", 2, IF(User_eng[[#This Row],[DeviceType]] = "Tablet", 3, 4)))</f>
        <v>3</v>
      </c>
      <c r="I2229" s="4">
        <v>11.33</v>
      </c>
      <c r="J2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29">
        <v>30</v>
      </c>
      <c r="L2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29" s="4">
        <v>50.06</v>
      </c>
      <c r="N2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29" s="1">
        <v>45408</v>
      </c>
      <c r="P2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29" s="4">
        <v>674</v>
      </c>
    </row>
    <row r="2230" spans="1:17" x14ac:dyDescent="0.2">
      <c r="A2230" s="6">
        <v>42139</v>
      </c>
      <c r="B2230" t="s">
        <v>240</v>
      </c>
      <c r="C2230" t="s">
        <v>1194</v>
      </c>
      <c r="D2230">
        <v>63</v>
      </c>
      <c r="E2230" t="s">
        <v>14</v>
      </c>
      <c r="F2230" t="s">
        <v>26</v>
      </c>
      <c r="G2230" t="s">
        <v>30</v>
      </c>
      <c r="H2230" s="6">
        <f>IF(User_eng[[#This Row],[DeviceType]] = "Desktop", 1, IF(User_eng[[#This Row],[DeviceType]] = "Laptop", 2, IF(User_eng[[#This Row],[DeviceType]] = "Tablet", 3, 4)))</f>
        <v>2</v>
      </c>
      <c r="I2230" s="4">
        <v>11.89</v>
      </c>
      <c r="J2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30">
        <v>50</v>
      </c>
      <c r="L2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0" s="4">
        <v>35.299999999999997</v>
      </c>
      <c r="N2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30" s="1">
        <v>45369</v>
      </c>
      <c r="P2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0" s="4">
        <v>54.84</v>
      </c>
    </row>
    <row r="2231" spans="1:17" x14ac:dyDescent="0.2">
      <c r="A2231" s="6">
        <v>16183</v>
      </c>
      <c r="B2231" t="s">
        <v>1126</v>
      </c>
      <c r="C2231" t="s">
        <v>589</v>
      </c>
      <c r="D2231">
        <v>26</v>
      </c>
      <c r="E2231" t="s">
        <v>14</v>
      </c>
      <c r="F2231" t="s">
        <v>23</v>
      </c>
      <c r="G2231" t="s">
        <v>30</v>
      </c>
      <c r="H2231" s="6">
        <f>IF(User_eng[[#This Row],[DeviceType]] = "Desktop", 1, IF(User_eng[[#This Row],[DeviceType]] = "Laptop", 2, IF(User_eng[[#This Row],[DeviceType]] = "Tablet", 3, 4)))</f>
        <v>2</v>
      </c>
      <c r="I2231" s="4">
        <v>2.29</v>
      </c>
      <c r="J2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1">
        <v>7</v>
      </c>
      <c r="L2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31" s="4">
        <v>22.18</v>
      </c>
      <c r="N2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1" s="1">
        <v>45330</v>
      </c>
      <c r="P2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1" s="4">
        <v>453.38</v>
      </c>
    </row>
    <row r="2232" spans="1:17" x14ac:dyDescent="0.2">
      <c r="A2232" s="6">
        <v>43142</v>
      </c>
      <c r="B2232" t="s">
        <v>753</v>
      </c>
      <c r="C2232" t="s">
        <v>277</v>
      </c>
      <c r="D2232">
        <v>23</v>
      </c>
      <c r="E2232" t="s">
        <v>14</v>
      </c>
      <c r="F2232" t="s">
        <v>40</v>
      </c>
      <c r="G2232" t="s">
        <v>20</v>
      </c>
      <c r="H2232" s="6">
        <f>IF(User_eng[[#This Row],[DeviceType]] = "Desktop", 1, IF(User_eng[[#This Row],[DeviceType]] = "Laptop", 2, IF(User_eng[[#This Row],[DeviceType]] = "Tablet", 3, 4)))</f>
        <v>4</v>
      </c>
      <c r="I2232" s="4">
        <v>11.99</v>
      </c>
      <c r="J22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32">
        <v>96</v>
      </c>
      <c r="L2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32" s="4">
        <v>15.46</v>
      </c>
      <c r="N2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2" s="1">
        <v>45158</v>
      </c>
      <c r="P2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2" s="4">
        <v>609.04999999999995</v>
      </c>
    </row>
    <row r="2233" spans="1:17" x14ac:dyDescent="0.2">
      <c r="A2233" s="6">
        <v>36486</v>
      </c>
      <c r="B2233" t="s">
        <v>570</v>
      </c>
      <c r="C2233" t="s">
        <v>229</v>
      </c>
      <c r="D2233">
        <v>71</v>
      </c>
      <c r="E2233" t="s">
        <v>22</v>
      </c>
      <c r="F2233" t="s">
        <v>70</v>
      </c>
      <c r="G2233" t="s">
        <v>30</v>
      </c>
      <c r="H2233" s="6">
        <f>IF(User_eng[[#This Row],[DeviceType]] = "Desktop", 1, IF(User_eng[[#This Row],[DeviceType]] = "Laptop", 2, IF(User_eng[[#This Row],[DeviceType]] = "Tablet", 3, 4)))</f>
        <v>2</v>
      </c>
      <c r="I2233" s="4">
        <v>6.73</v>
      </c>
      <c r="J2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33">
        <v>5</v>
      </c>
      <c r="L2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33" s="4">
        <v>9.23</v>
      </c>
      <c r="N2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33" s="1">
        <v>45172</v>
      </c>
      <c r="P2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3" s="4">
        <v>673.72</v>
      </c>
    </row>
    <row r="2234" spans="1:17" x14ac:dyDescent="0.2">
      <c r="A2234" s="6">
        <v>85578</v>
      </c>
      <c r="B2234" t="s">
        <v>1195</v>
      </c>
      <c r="C2234" t="s">
        <v>199</v>
      </c>
      <c r="D2234">
        <v>24</v>
      </c>
      <c r="E2234" t="s">
        <v>22</v>
      </c>
      <c r="F2234" t="s">
        <v>52</v>
      </c>
      <c r="G2234" t="s">
        <v>30</v>
      </c>
      <c r="H2234" s="6">
        <f>IF(User_eng[[#This Row],[DeviceType]] = "Desktop", 1, IF(User_eng[[#This Row],[DeviceType]] = "Laptop", 2, IF(User_eng[[#This Row],[DeviceType]] = "Tablet", 3, 4)))</f>
        <v>2</v>
      </c>
      <c r="I2234" s="4">
        <v>4.5</v>
      </c>
      <c r="J22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34">
        <v>72</v>
      </c>
      <c r="L2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34" s="4">
        <v>31.1</v>
      </c>
      <c r="N2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34" s="1">
        <v>45405</v>
      </c>
      <c r="P2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4" s="4">
        <v>918.27</v>
      </c>
    </row>
    <row r="2235" spans="1:17" x14ac:dyDescent="0.2">
      <c r="A2235" s="6">
        <v>74010</v>
      </c>
      <c r="B2235" t="s">
        <v>304</v>
      </c>
      <c r="C2235" t="s">
        <v>556</v>
      </c>
      <c r="D2235">
        <v>66</v>
      </c>
      <c r="E2235" t="s">
        <v>22</v>
      </c>
      <c r="F2235" t="s">
        <v>26</v>
      </c>
      <c r="G2235" t="s">
        <v>33</v>
      </c>
      <c r="H2235" s="6">
        <f>IF(User_eng[[#This Row],[DeviceType]] = "Desktop", 1, IF(User_eng[[#This Row],[DeviceType]] = "Laptop", 2, IF(User_eng[[#This Row],[DeviceType]] = "Tablet", 3, 4)))</f>
        <v>1</v>
      </c>
      <c r="I2235" s="4">
        <v>5.29</v>
      </c>
      <c r="J2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35">
        <v>27</v>
      </c>
      <c r="L2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5" s="4">
        <v>84.66</v>
      </c>
      <c r="N2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35" s="1">
        <v>45405</v>
      </c>
      <c r="P2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35" s="4">
        <v>57.48</v>
      </c>
    </row>
    <row r="2236" spans="1:17" x14ac:dyDescent="0.2">
      <c r="A2236" s="6">
        <v>86762</v>
      </c>
      <c r="B2236" t="s">
        <v>734</v>
      </c>
      <c r="C2236" t="s">
        <v>1118</v>
      </c>
      <c r="D2236">
        <v>27</v>
      </c>
      <c r="E2236" t="s">
        <v>22</v>
      </c>
      <c r="F2236" t="s">
        <v>52</v>
      </c>
      <c r="G2236" t="s">
        <v>33</v>
      </c>
      <c r="H2236" s="6">
        <f>IF(User_eng[[#This Row],[DeviceType]] = "Desktop", 1, IF(User_eng[[#This Row],[DeviceType]] = "Laptop", 2, IF(User_eng[[#This Row],[DeviceType]] = "Tablet", 3, 4)))</f>
        <v>1</v>
      </c>
      <c r="I2236" s="4">
        <v>3.68</v>
      </c>
      <c r="J2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36">
        <v>32</v>
      </c>
      <c r="L2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6" s="4">
        <v>24.56</v>
      </c>
      <c r="N2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6" s="1">
        <v>45480</v>
      </c>
      <c r="P2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36" s="4">
        <v>388.05</v>
      </c>
    </row>
    <row r="2237" spans="1:17" x14ac:dyDescent="0.2">
      <c r="A2237" s="6">
        <v>87601</v>
      </c>
      <c r="B2237" t="s">
        <v>221</v>
      </c>
      <c r="C2237" t="s">
        <v>856</v>
      </c>
      <c r="D2237">
        <v>48</v>
      </c>
      <c r="E2237" t="s">
        <v>14</v>
      </c>
      <c r="F2237" t="s">
        <v>70</v>
      </c>
      <c r="G2237" t="s">
        <v>16</v>
      </c>
      <c r="H2237" s="6">
        <f>IF(User_eng[[#This Row],[DeviceType]] = "Desktop", 1, IF(User_eng[[#This Row],[DeviceType]] = "Laptop", 2, IF(User_eng[[#This Row],[DeviceType]] = "Tablet", 3, 4)))</f>
        <v>3</v>
      </c>
      <c r="I2237" s="4">
        <v>1.91</v>
      </c>
      <c r="J2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7">
        <v>32</v>
      </c>
      <c r="L2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7" s="4">
        <v>72.28</v>
      </c>
      <c r="N2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37" s="1">
        <v>45448</v>
      </c>
      <c r="P2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37" s="4">
        <v>318.58</v>
      </c>
    </row>
    <row r="2238" spans="1:17" x14ac:dyDescent="0.2">
      <c r="A2238" s="6">
        <v>32643</v>
      </c>
      <c r="B2238" t="s">
        <v>304</v>
      </c>
      <c r="C2238" t="s">
        <v>263</v>
      </c>
      <c r="D2238">
        <v>57</v>
      </c>
      <c r="E2238" t="s">
        <v>14</v>
      </c>
      <c r="F2238" t="s">
        <v>26</v>
      </c>
      <c r="G2238" t="s">
        <v>33</v>
      </c>
      <c r="H2238" s="6">
        <f>IF(User_eng[[#This Row],[DeviceType]] = "Desktop", 1, IF(User_eng[[#This Row],[DeviceType]] = "Laptop", 2, IF(User_eng[[#This Row],[DeviceType]] = "Tablet", 3, 4)))</f>
        <v>1</v>
      </c>
      <c r="I2238" s="4">
        <v>2.88</v>
      </c>
      <c r="J2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8">
        <v>27</v>
      </c>
      <c r="L2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38" s="4">
        <v>23.17</v>
      </c>
      <c r="N2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8" s="1">
        <v>45213</v>
      </c>
      <c r="P2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38" s="4">
        <v>400.04</v>
      </c>
    </row>
    <row r="2239" spans="1:17" x14ac:dyDescent="0.2">
      <c r="A2239" s="6">
        <v>90448</v>
      </c>
      <c r="B2239" t="s">
        <v>307</v>
      </c>
      <c r="C2239" t="s">
        <v>158</v>
      </c>
      <c r="D2239">
        <v>51</v>
      </c>
      <c r="E2239" t="s">
        <v>22</v>
      </c>
      <c r="F2239" t="s">
        <v>52</v>
      </c>
      <c r="G2239" t="s">
        <v>20</v>
      </c>
      <c r="H2239" s="6">
        <f>IF(User_eng[[#This Row],[DeviceType]] = "Desktop", 1, IF(User_eng[[#This Row],[DeviceType]] = "Laptop", 2, IF(User_eng[[#This Row],[DeviceType]] = "Tablet", 3, 4)))</f>
        <v>4</v>
      </c>
      <c r="I2239" s="4">
        <v>2.88</v>
      </c>
      <c r="J2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39">
        <v>79</v>
      </c>
      <c r="L2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39" s="4">
        <v>14.06</v>
      </c>
      <c r="N2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39" s="1">
        <v>45435</v>
      </c>
      <c r="P2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39" s="4">
        <v>685.99</v>
      </c>
    </row>
    <row r="2240" spans="1:17" x14ac:dyDescent="0.2">
      <c r="A2240" s="6">
        <v>11339</v>
      </c>
      <c r="B2240" t="s">
        <v>901</v>
      </c>
      <c r="C2240" t="s">
        <v>396</v>
      </c>
      <c r="D2240">
        <v>46</v>
      </c>
      <c r="E2240" t="s">
        <v>22</v>
      </c>
      <c r="F2240" t="s">
        <v>19</v>
      </c>
      <c r="G2240" t="s">
        <v>30</v>
      </c>
      <c r="H2240" s="6">
        <f>IF(User_eng[[#This Row],[DeviceType]] = "Desktop", 1, IF(User_eng[[#This Row],[DeviceType]] = "Laptop", 2, IF(User_eng[[#This Row],[DeviceType]] = "Tablet", 3, 4)))</f>
        <v>2</v>
      </c>
      <c r="I2240" s="4">
        <v>10.31</v>
      </c>
      <c r="J2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0">
        <v>22</v>
      </c>
      <c r="L2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0" s="4">
        <v>82.95</v>
      </c>
      <c r="N2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0" s="1">
        <v>45257</v>
      </c>
      <c r="P2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0" s="4">
        <v>722.68</v>
      </c>
    </row>
    <row r="2241" spans="1:17" x14ac:dyDescent="0.2">
      <c r="A2241" s="6">
        <v>13178</v>
      </c>
      <c r="B2241" t="s">
        <v>121</v>
      </c>
      <c r="C2241" t="s">
        <v>478</v>
      </c>
      <c r="D2241">
        <v>43</v>
      </c>
      <c r="E2241" t="s">
        <v>22</v>
      </c>
      <c r="F2241" t="s">
        <v>45</v>
      </c>
      <c r="G2241" t="s">
        <v>20</v>
      </c>
      <c r="H2241" s="6">
        <f>IF(User_eng[[#This Row],[DeviceType]] = "Desktop", 1, IF(User_eng[[#This Row],[DeviceType]] = "Laptop", 2, IF(User_eng[[#This Row],[DeviceType]] = "Tablet", 3, 4)))</f>
        <v>4</v>
      </c>
      <c r="I2241" s="4">
        <v>11.83</v>
      </c>
      <c r="J22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1">
        <v>83</v>
      </c>
      <c r="L2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1" s="4">
        <v>42.81</v>
      </c>
      <c r="N2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41" s="1">
        <v>45444</v>
      </c>
      <c r="P2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1" s="4">
        <v>22.65</v>
      </c>
    </row>
    <row r="2242" spans="1:17" x14ac:dyDescent="0.2">
      <c r="A2242" s="6">
        <v>92833</v>
      </c>
      <c r="B2242" t="s">
        <v>12</v>
      </c>
      <c r="C2242" t="s">
        <v>158</v>
      </c>
      <c r="D2242">
        <v>36</v>
      </c>
      <c r="E2242" t="s">
        <v>22</v>
      </c>
      <c r="F2242" t="s">
        <v>23</v>
      </c>
      <c r="G2242" t="s">
        <v>16</v>
      </c>
      <c r="H2242" s="6">
        <f>IF(User_eng[[#This Row],[DeviceType]] = "Desktop", 1, IF(User_eng[[#This Row],[DeviceType]] = "Laptop", 2, IF(User_eng[[#This Row],[DeviceType]] = "Tablet", 3, 4)))</f>
        <v>3</v>
      </c>
      <c r="I2242" s="4">
        <v>10.89</v>
      </c>
      <c r="J22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42">
        <v>10</v>
      </c>
      <c r="L2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42" s="4">
        <v>11.87</v>
      </c>
      <c r="N2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42" s="1">
        <v>45190</v>
      </c>
      <c r="P2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2" s="4">
        <v>20.7</v>
      </c>
    </row>
    <row r="2243" spans="1:17" x14ac:dyDescent="0.2">
      <c r="A2243" s="6">
        <v>9902</v>
      </c>
      <c r="B2243" t="s">
        <v>973</v>
      </c>
      <c r="C2243" t="s">
        <v>1196</v>
      </c>
      <c r="D2243">
        <v>29</v>
      </c>
      <c r="E2243" t="s">
        <v>22</v>
      </c>
      <c r="F2243" t="s">
        <v>109</v>
      </c>
      <c r="G2243" t="s">
        <v>20</v>
      </c>
      <c r="H2243" s="6">
        <f>IF(User_eng[[#This Row],[DeviceType]] = "Desktop", 1, IF(User_eng[[#This Row],[DeviceType]] = "Laptop", 2, IF(User_eng[[#This Row],[DeviceType]] = "Tablet", 3, 4)))</f>
        <v>4</v>
      </c>
      <c r="I2243" s="4">
        <v>2.93</v>
      </c>
      <c r="J2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3">
        <v>83</v>
      </c>
      <c r="L2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3" s="4">
        <v>86.71</v>
      </c>
      <c r="N2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3" s="1">
        <v>45374</v>
      </c>
      <c r="P2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3" s="4">
        <v>643.49</v>
      </c>
    </row>
    <row r="2244" spans="1:17" x14ac:dyDescent="0.2">
      <c r="A2244" s="6">
        <v>30814</v>
      </c>
      <c r="B2244" t="s">
        <v>171</v>
      </c>
      <c r="C2244" t="s">
        <v>1197</v>
      </c>
      <c r="D2244">
        <v>44</v>
      </c>
      <c r="E2244" t="s">
        <v>22</v>
      </c>
      <c r="F2244" t="s">
        <v>40</v>
      </c>
      <c r="G2244" t="s">
        <v>33</v>
      </c>
      <c r="H2244" s="6">
        <f>IF(User_eng[[#This Row],[DeviceType]] = "Desktop", 1, IF(User_eng[[#This Row],[DeviceType]] = "Laptop", 2, IF(User_eng[[#This Row],[DeviceType]] = "Tablet", 3, 4)))</f>
        <v>1</v>
      </c>
      <c r="I2244" s="4">
        <v>2.59</v>
      </c>
      <c r="J2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4">
        <v>15</v>
      </c>
      <c r="L2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4" s="4">
        <v>64.510000000000005</v>
      </c>
      <c r="N2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4" s="1">
        <v>45137</v>
      </c>
      <c r="P2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4" s="4">
        <v>144.28</v>
      </c>
    </row>
    <row r="2245" spans="1:17" x14ac:dyDescent="0.2">
      <c r="A2245" s="6">
        <v>17381</v>
      </c>
      <c r="B2245" t="s">
        <v>1198</v>
      </c>
      <c r="C2245" t="s">
        <v>1199</v>
      </c>
      <c r="D2245">
        <v>53</v>
      </c>
      <c r="E2245" t="s">
        <v>14</v>
      </c>
      <c r="F2245" t="s">
        <v>45</v>
      </c>
      <c r="G2245" t="s">
        <v>33</v>
      </c>
      <c r="H2245" s="6">
        <f>IF(User_eng[[#This Row],[DeviceType]] = "Desktop", 1, IF(User_eng[[#This Row],[DeviceType]] = "Laptop", 2, IF(User_eng[[#This Row],[DeviceType]] = "Tablet", 3, 4)))</f>
        <v>1</v>
      </c>
      <c r="I2245" s="4">
        <v>4</v>
      </c>
      <c r="J22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5">
        <v>7</v>
      </c>
      <c r="L2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45" s="4">
        <v>90.41</v>
      </c>
      <c r="N2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5" s="1">
        <v>45361</v>
      </c>
      <c r="P2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5" s="4">
        <v>278.41000000000003</v>
      </c>
    </row>
    <row r="2246" spans="1:17" x14ac:dyDescent="0.2">
      <c r="A2246" s="6">
        <v>40251</v>
      </c>
      <c r="B2246" t="s">
        <v>579</v>
      </c>
      <c r="C2246" t="s">
        <v>614</v>
      </c>
      <c r="D2246">
        <v>59</v>
      </c>
      <c r="E2246" t="s">
        <v>14</v>
      </c>
      <c r="F2246" t="s">
        <v>70</v>
      </c>
      <c r="G2246" t="s">
        <v>30</v>
      </c>
      <c r="H2246" s="6">
        <f>IF(User_eng[[#This Row],[DeviceType]] = "Desktop", 1, IF(User_eng[[#This Row],[DeviceType]] = "Laptop", 2, IF(User_eng[[#This Row],[DeviceType]] = "Tablet", 3, 4)))</f>
        <v>2</v>
      </c>
      <c r="I2246" s="4">
        <v>4.8499999999999996</v>
      </c>
      <c r="J22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6">
        <v>82</v>
      </c>
      <c r="L2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46" s="4">
        <v>103.59</v>
      </c>
      <c r="N2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6" s="1">
        <v>45258</v>
      </c>
      <c r="P2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6" s="4">
        <v>921.7</v>
      </c>
    </row>
    <row r="2247" spans="1:17" x14ac:dyDescent="0.2">
      <c r="A2247" s="6">
        <v>95590</v>
      </c>
      <c r="B2247" t="s">
        <v>191</v>
      </c>
      <c r="C2247" t="s">
        <v>1200</v>
      </c>
      <c r="D2247">
        <v>52</v>
      </c>
      <c r="E2247" t="s">
        <v>22</v>
      </c>
      <c r="F2247" t="s">
        <v>40</v>
      </c>
      <c r="G2247" t="s">
        <v>20</v>
      </c>
      <c r="H2247" s="6">
        <f>IF(User_eng[[#This Row],[DeviceType]] = "Desktop", 1, IF(User_eng[[#This Row],[DeviceType]] = "Laptop", 2, IF(User_eng[[#This Row],[DeviceType]] = "Tablet", 3, 4)))</f>
        <v>4</v>
      </c>
      <c r="I2247" s="4">
        <v>4.9400000000000004</v>
      </c>
      <c r="J22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7">
        <v>27</v>
      </c>
      <c r="L2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47" s="4">
        <v>54.73</v>
      </c>
      <c r="N2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47" s="1">
        <v>45452</v>
      </c>
      <c r="P2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47" s="4">
        <v>108.09</v>
      </c>
    </row>
    <row r="2248" spans="1:17" x14ac:dyDescent="0.2">
      <c r="A2248" s="6">
        <v>48206</v>
      </c>
      <c r="B2248" t="s">
        <v>387</v>
      </c>
      <c r="C2248" t="s">
        <v>454</v>
      </c>
      <c r="D2248">
        <v>42</v>
      </c>
      <c r="E2248" t="s">
        <v>14</v>
      </c>
      <c r="F2248" t="s">
        <v>26</v>
      </c>
      <c r="G2248" t="s">
        <v>16</v>
      </c>
      <c r="H2248" s="6">
        <f>IF(User_eng[[#This Row],[DeviceType]] = "Desktop", 1, IF(User_eng[[#This Row],[DeviceType]] = "Laptop", 2, IF(User_eng[[#This Row],[DeviceType]] = "Tablet", 3, 4)))</f>
        <v>3</v>
      </c>
      <c r="I2248" s="4">
        <v>2.97</v>
      </c>
      <c r="J2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48">
        <v>17</v>
      </c>
      <c r="L2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48" s="4">
        <v>68.5</v>
      </c>
      <c r="N2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48" s="1">
        <v>45268</v>
      </c>
      <c r="P2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48" s="4">
        <v>955.95</v>
      </c>
    </row>
    <row r="2249" spans="1:17" x14ac:dyDescent="0.2">
      <c r="A2249" s="6">
        <v>13340</v>
      </c>
      <c r="B2249" t="s">
        <v>1201</v>
      </c>
      <c r="C2249" t="s">
        <v>211</v>
      </c>
      <c r="D2249">
        <v>74</v>
      </c>
      <c r="E2249" t="s">
        <v>22</v>
      </c>
      <c r="F2249" t="s">
        <v>45</v>
      </c>
      <c r="G2249" t="s">
        <v>30</v>
      </c>
      <c r="H2249" s="6">
        <f>IF(User_eng[[#This Row],[DeviceType]] = "Desktop", 1, IF(User_eng[[#This Row],[DeviceType]] = "Laptop", 2, IF(User_eng[[#This Row],[DeviceType]] = "Tablet", 3, 4)))</f>
        <v>2</v>
      </c>
      <c r="I2249" s="4">
        <v>4</v>
      </c>
      <c r="J2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49">
        <v>49</v>
      </c>
      <c r="L2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49" s="4">
        <v>12.07</v>
      </c>
      <c r="N2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49" s="1">
        <v>45363</v>
      </c>
      <c r="P2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49" s="4">
        <v>785.73</v>
      </c>
    </row>
    <row r="2250" spans="1:17" x14ac:dyDescent="0.2">
      <c r="A2250" s="6">
        <v>32737</v>
      </c>
      <c r="B2250" t="s">
        <v>514</v>
      </c>
      <c r="C2250" t="s">
        <v>99</v>
      </c>
      <c r="D2250">
        <v>67</v>
      </c>
      <c r="E2250" t="s">
        <v>14</v>
      </c>
      <c r="F2250" t="s">
        <v>29</v>
      </c>
      <c r="G2250" t="s">
        <v>20</v>
      </c>
      <c r="H2250" s="6">
        <f>IF(User_eng[[#This Row],[DeviceType]] = "Desktop", 1, IF(User_eng[[#This Row],[DeviceType]] = "Laptop", 2, IF(User_eng[[#This Row],[DeviceType]] = "Tablet", 3, 4)))</f>
        <v>4</v>
      </c>
      <c r="I2250" s="4">
        <v>10.56</v>
      </c>
      <c r="J2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0">
        <v>73</v>
      </c>
      <c r="L2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0" s="4">
        <v>16.28</v>
      </c>
      <c r="N2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0" s="1">
        <v>45386</v>
      </c>
      <c r="P2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0" s="4">
        <v>111.55</v>
      </c>
    </row>
    <row r="2251" spans="1:17" x14ac:dyDescent="0.2">
      <c r="A2251" s="6">
        <v>80794</v>
      </c>
      <c r="B2251" t="s">
        <v>365</v>
      </c>
      <c r="C2251" t="s">
        <v>356</v>
      </c>
      <c r="D2251">
        <v>58</v>
      </c>
      <c r="E2251" t="s">
        <v>22</v>
      </c>
      <c r="F2251" t="s">
        <v>52</v>
      </c>
      <c r="G2251" t="s">
        <v>20</v>
      </c>
      <c r="H2251" s="6">
        <f>IF(User_eng[[#This Row],[DeviceType]] = "Desktop", 1, IF(User_eng[[#This Row],[DeviceType]] = "Laptop", 2, IF(User_eng[[#This Row],[DeviceType]] = "Tablet", 3, 4)))</f>
        <v>4</v>
      </c>
      <c r="I2251" s="4">
        <v>9.5399999999999991</v>
      </c>
      <c r="J2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1">
        <v>6</v>
      </c>
      <c r="L2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51" s="4">
        <v>96.36</v>
      </c>
      <c r="N2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51" s="1">
        <v>45184</v>
      </c>
      <c r="P2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1" s="4">
        <v>518.86</v>
      </c>
    </row>
    <row r="2252" spans="1:17" x14ac:dyDescent="0.2">
      <c r="A2252" s="6">
        <v>33119</v>
      </c>
      <c r="B2252" t="s">
        <v>81</v>
      </c>
      <c r="C2252" t="s">
        <v>975</v>
      </c>
      <c r="D2252">
        <v>60</v>
      </c>
      <c r="E2252" t="s">
        <v>22</v>
      </c>
      <c r="F2252" t="s">
        <v>19</v>
      </c>
      <c r="G2252" t="s">
        <v>20</v>
      </c>
      <c r="H2252" s="6">
        <f>IF(User_eng[[#This Row],[DeviceType]] = "Desktop", 1, IF(User_eng[[#This Row],[DeviceType]] = "Laptop", 2, IF(User_eng[[#This Row],[DeviceType]] = "Tablet", 3, 4)))</f>
        <v>4</v>
      </c>
      <c r="I2252" s="4">
        <v>4.96</v>
      </c>
      <c r="J2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2">
        <v>21</v>
      </c>
      <c r="L2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2" s="4">
        <v>10.17</v>
      </c>
      <c r="N2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2" s="1">
        <v>45361</v>
      </c>
      <c r="P2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2" s="4">
        <v>333.61</v>
      </c>
    </row>
    <row r="2253" spans="1:17" x14ac:dyDescent="0.2">
      <c r="A2253" s="6">
        <v>72518</v>
      </c>
      <c r="B2253" t="s">
        <v>509</v>
      </c>
      <c r="C2253" t="s">
        <v>396</v>
      </c>
      <c r="D2253">
        <v>69</v>
      </c>
      <c r="E2253" t="s">
        <v>14</v>
      </c>
      <c r="F2253" t="s">
        <v>52</v>
      </c>
      <c r="G2253" t="s">
        <v>33</v>
      </c>
      <c r="H2253" s="6">
        <f>IF(User_eng[[#This Row],[DeviceType]] = "Desktop", 1, IF(User_eng[[#This Row],[DeviceType]] = "Laptop", 2, IF(User_eng[[#This Row],[DeviceType]] = "Tablet", 3, 4)))</f>
        <v>1</v>
      </c>
      <c r="I2253" s="4">
        <v>11.56</v>
      </c>
      <c r="J2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3">
        <v>16</v>
      </c>
      <c r="L2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3" s="4">
        <v>48.53</v>
      </c>
      <c r="N2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3" s="1">
        <v>45271</v>
      </c>
      <c r="P2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3" s="4">
        <v>490.76</v>
      </c>
    </row>
    <row r="2254" spans="1:17" x14ac:dyDescent="0.2">
      <c r="A2254" s="6">
        <v>53965</v>
      </c>
      <c r="B2254" t="s">
        <v>359</v>
      </c>
      <c r="C2254" t="s">
        <v>1202</v>
      </c>
      <c r="D2254">
        <v>30</v>
      </c>
      <c r="E2254" t="s">
        <v>22</v>
      </c>
      <c r="F2254" t="s">
        <v>52</v>
      </c>
      <c r="G2254" t="s">
        <v>30</v>
      </c>
      <c r="H2254" s="6">
        <f>IF(User_eng[[#This Row],[DeviceType]] = "Desktop", 1, IF(User_eng[[#This Row],[DeviceType]] = "Laptop", 2, IF(User_eng[[#This Row],[DeviceType]] = "Tablet", 3, 4)))</f>
        <v>2</v>
      </c>
      <c r="I2254" s="4">
        <v>6.96</v>
      </c>
      <c r="J2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54">
        <v>22</v>
      </c>
      <c r="L2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54" s="4">
        <v>58.67</v>
      </c>
      <c r="N2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4" s="1">
        <v>45191</v>
      </c>
      <c r="P2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4" s="4">
        <v>150.27000000000001</v>
      </c>
    </row>
    <row r="2255" spans="1:17" x14ac:dyDescent="0.2">
      <c r="A2255" s="6">
        <v>39976</v>
      </c>
      <c r="B2255" t="s">
        <v>518</v>
      </c>
      <c r="C2255" t="s">
        <v>864</v>
      </c>
      <c r="D2255">
        <v>59</v>
      </c>
      <c r="E2255" t="s">
        <v>22</v>
      </c>
      <c r="F2255" t="s">
        <v>29</v>
      </c>
      <c r="G2255" t="s">
        <v>33</v>
      </c>
      <c r="H2255" s="6">
        <f>IF(User_eng[[#This Row],[DeviceType]] = "Desktop", 1, IF(User_eng[[#This Row],[DeviceType]] = "Laptop", 2, IF(User_eng[[#This Row],[DeviceType]] = "Tablet", 3, 4)))</f>
        <v>1</v>
      </c>
      <c r="I2255" s="4">
        <v>9.0299999999999994</v>
      </c>
      <c r="J2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55">
        <v>68</v>
      </c>
      <c r="L2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5" s="4">
        <v>68.28</v>
      </c>
      <c r="N2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55" s="1">
        <v>45425</v>
      </c>
      <c r="P2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55" s="4">
        <v>257.35000000000002</v>
      </c>
    </row>
    <row r="2256" spans="1:17" x14ac:dyDescent="0.2">
      <c r="A2256" s="6">
        <v>44144</v>
      </c>
      <c r="B2256" t="s">
        <v>12</v>
      </c>
      <c r="C2256" t="s">
        <v>100</v>
      </c>
      <c r="D2256">
        <v>19</v>
      </c>
      <c r="E2256" t="s">
        <v>22</v>
      </c>
      <c r="F2256" t="s">
        <v>70</v>
      </c>
      <c r="G2256" t="s">
        <v>30</v>
      </c>
      <c r="H2256" s="6">
        <f>IF(User_eng[[#This Row],[DeviceType]] = "Desktop", 1, IF(User_eng[[#This Row],[DeviceType]] = "Laptop", 2, IF(User_eng[[#This Row],[DeviceType]] = "Tablet", 3, 4)))</f>
        <v>2</v>
      </c>
      <c r="I2256" s="4">
        <v>0.32</v>
      </c>
      <c r="J22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56">
        <v>43</v>
      </c>
      <c r="L2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6" s="4">
        <v>35.869999999999997</v>
      </c>
      <c r="N2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6" s="1">
        <v>45163</v>
      </c>
      <c r="P2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6" s="4">
        <v>735.83</v>
      </c>
    </row>
    <row r="2257" spans="1:17" x14ac:dyDescent="0.2">
      <c r="A2257" s="6">
        <v>87873</v>
      </c>
      <c r="B2257" t="s">
        <v>910</v>
      </c>
      <c r="C2257" t="s">
        <v>273</v>
      </c>
      <c r="D2257">
        <v>33</v>
      </c>
      <c r="E2257" t="s">
        <v>22</v>
      </c>
      <c r="F2257" t="s">
        <v>29</v>
      </c>
      <c r="G2257" t="s">
        <v>30</v>
      </c>
      <c r="H2257" s="6">
        <f>IF(User_eng[[#This Row],[DeviceType]] = "Desktop", 1, IF(User_eng[[#This Row],[DeviceType]] = "Laptop", 2, IF(User_eng[[#This Row],[DeviceType]] = "Tablet", 3, 4)))</f>
        <v>2</v>
      </c>
      <c r="I2257" s="4">
        <v>4.43</v>
      </c>
      <c r="J22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7">
        <v>47</v>
      </c>
      <c r="L2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57" s="4">
        <v>27.37</v>
      </c>
      <c r="N2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57" s="1">
        <v>45209</v>
      </c>
      <c r="P2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57" s="4">
        <v>424.96</v>
      </c>
    </row>
    <row r="2258" spans="1:17" x14ac:dyDescent="0.2">
      <c r="A2258" s="6">
        <v>63194</v>
      </c>
      <c r="B2258" t="s">
        <v>55</v>
      </c>
      <c r="C2258" t="s">
        <v>770</v>
      </c>
      <c r="D2258">
        <v>20</v>
      </c>
      <c r="E2258" t="s">
        <v>22</v>
      </c>
      <c r="F2258" t="s">
        <v>15</v>
      </c>
      <c r="G2258" t="s">
        <v>30</v>
      </c>
      <c r="H2258" s="6">
        <f>IF(User_eng[[#This Row],[DeviceType]] = "Desktop", 1, IF(User_eng[[#This Row],[DeviceType]] = "Laptop", 2, IF(User_eng[[#This Row],[DeviceType]] = "Tablet", 3, 4)))</f>
        <v>2</v>
      </c>
      <c r="I2258" s="4">
        <v>3.96</v>
      </c>
      <c r="J2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8">
        <v>72</v>
      </c>
      <c r="L2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58" s="4">
        <v>8.24</v>
      </c>
      <c r="N2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58" s="1">
        <v>45444</v>
      </c>
      <c r="P2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58" s="4">
        <v>163.27000000000001</v>
      </c>
    </row>
    <row r="2259" spans="1:17" x14ac:dyDescent="0.2">
      <c r="A2259" s="6">
        <v>10798</v>
      </c>
      <c r="B2259" t="s">
        <v>725</v>
      </c>
      <c r="C2259" t="s">
        <v>446</v>
      </c>
      <c r="D2259">
        <v>72</v>
      </c>
      <c r="E2259" t="s">
        <v>22</v>
      </c>
      <c r="F2259" t="s">
        <v>19</v>
      </c>
      <c r="G2259" t="s">
        <v>16</v>
      </c>
      <c r="H2259" s="6">
        <f>IF(User_eng[[#This Row],[DeviceType]] = "Desktop", 1, IF(User_eng[[#This Row],[DeviceType]] = "Laptop", 2, IF(User_eng[[#This Row],[DeviceType]] = "Tablet", 3, 4)))</f>
        <v>3</v>
      </c>
      <c r="I2259" s="4">
        <v>3.21</v>
      </c>
      <c r="J2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59">
        <v>100</v>
      </c>
      <c r="L2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59" s="4">
        <v>44.43</v>
      </c>
      <c r="N2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59" s="1">
        <v>45337</v>
      </c>
      <c r="P2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59" s="4">
        <v>874.43</v>
      </c>
    </row>
    <row r="2260" spans="1:17" x14ac:dyDescent="0.2">
      <c r="A2260" s="6">
        <v>2761</v>
      </c>
      <c r="B2260" t="s">
        <v>129</v>
      </c>
      <c r="C2260" t="s">
        <v>74</v>
      </c>
      <c r="D2260">
        <v>53</v>
      </c>
      <c r="E2260" t="s">
        <v>14</v>
      </c>
      <c r="F2260" t="s">
        <v>109</v>
      </c>
      <c r="G2260" t="s">
        <v>20</v>
      </c>
      <c r="H2260" s="6">
        <f>IF(User_eng[[#This Row],[DeviceType]] = "Desktop", 1, IF(User_eng[[#This Row],[DeviceType]] = "Laptop", 2, IF(User_eng[[#This Row],[DeviceType]] = "Tablet", 3, 4)))</f>
        <v>4</v>
      </c>
      <c r="I2260" s="4">
        <v>3.55</v>
      </c>
      <c r="J2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60">
        <v>27</v>
      </c>
      <c r="L2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0" s="4">
        <v>37.979999999999997</v>
      </c>
      <c r="N2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60" s="1">
        <v>45465</v>
      </c>
      <c r="P2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0" s="4">
        <v>912.31</v>
      </c>
    </row>
    <row r="2261" spans="1:17" x14ac:dyDescent="0.2">
      <c r="A2261" s="6">
        <v>10416</v>
      </c>
      <c r="B2261" t="s">
        <v>1203</v>
      </c>
      <c r="C2261" t="s">
        <v>417</v>
      </c>
      <c r="D2261">
        <v>25</v>
      </c>
      <c r="E2261" t="s">
        <v>22</v>
      </c>
      <c r="F2261" t="s">
        <v>52</v>
      </c>
      <c r="G2261" t="s">
        <v>20</v>
      </c>
      <c r="H2261" s="6">
        <f>IF(User_eng[[#This Row],[DeviceType]] = "Desktop", 1, IF(User_eng[[#This Row],[DeviceType]] = "Laptop", 2, IF(User_eng[[#This Row],[DeviceType]] = "Tablet", 3, 4)))</f>
        <v>4</v>
      </c>
      <c r="I2261" s="4">
        <v>5.26</v>
      </c>
      <c r="J2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1">
        <v>90</v>
      </c>
      <c r="L2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1" s="4">
        <v>110.4</v>
      </c>
      <c r="N2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1" s="1">
        <v>45259</v>
      </c>
      <c r="P2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1" s="4">
        <v>580.36</v>
      </c>
    </row>
    <row r="2262" spans="1:17" x14ac:dyDescent="0.2">
      <c r="A2262" s="6">
        <v>83473</v>
      </c>
      <c r="B2262" t="s">
        <v>392</v>
      </c>
      <c r="C2262" t="s">
        <v>321</v>
      </c>
      <c r="D2262">
        <v>61</v>
      </c>
      <c r="E2262" t="s">
        <v>14</v>
      </c>
      <c r="F2262" t="s">
        <v>45</v>
      </c>
      <c r="G2262" t="s">
        <v>33</v>
      </c>
      <c r="H2262" s="6">
        <f>IF(User_eng[[#This Row],[DeviceType]] = "Desktop", 1, IF(User_eng[[#This Row],[DeviceType]] = "Laptop", 2, IF(User_eng[[#This Row],[DeviceType]] = "Tablet", 3, 4)))</f>
        <v>1</v>
      </c>
      <c r="I2262" s="4">
        <v>10.65</v>
      </c>
      <c r="J2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2">
        <v>22</v>
      </c>
      <c r="L2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2" s="4">
        <v>67.88</v>
      </c>
      <c r="N2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2" s="1">
        <v>45416</v>
      </c>
      <c r="P2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2" s="4">
        <v>892.63</v>
      </c>
    </row>
    <row r="2263" spans="1:17" x14ac:dyDescent="0.2">
      <c r="A2263" s="6">
        <v>41014</v>
      </c>
      <c r="B2263" t="s">
        <v>965</v>
      </c>
      <c r="C2263" t="s">
        <v>158</v>
      </c>
      <c r="D2263">
        <v>37</v>
      </c>
      <c r="E2263" t="s">
        <v>22</v>
      </c>
      <c r="F2263" t="s">
        <v>109</v>
      </c>
      <c r="G2263" t="s">
        <v>16</v>
      </c>
      <c r="H2263" s="6">
        <f>IF(User_eng[[#This Row],[DeviceType]] = "Desktop", 1, IF(User_eng[[#This Row],[DeviceType]] = "Laptop", 2, IF(User_eng[[#This Row],[DeviceType]] = "Tablet", 3, 4)))</f>
        <v>3</v>
      </c>
      <c r="I2263" s="4">
        <v>7.8</v>
      </c>
      <c r="J2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63">
        <v>25</v>
      </c>
      <c r="L2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3" s="4">
        <v>18.04</v>
      </c>
      <c r="N2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3" s="1">
        <v>45202</v>
      </c>
      <c r="P2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3" s="4">
        <v>457.45</v>
      </c>
    </row>
    <row r="2264" spans="1:17" x14ac:dyDescent="0.2">
      <c r="A2264" s="6">
        <v>95587</v>
      </c>
      <c r="B2264" t="s">
        <v>730</v>
      </c>
      <c r="C2264" t="s">
        <v>1089</v>
      </c>
      <c r="D2264">
        <v>19</v>
      </c>
      <c r="E2264" t="s">
        <v>14</v>
      </c>
      <c r="F2264" t="s">
        <v>23</v>
      </c>
      <c r="G2264" t="s">
        <v>30</v>
      </c>
      <c r="H2264" s="6">
        <f>IF(User_eng[[#This Row],[DeviceType]] = "Desktop", 1, IF(User_eng[[#This Row],[DeviceType]] = "Laptop", 2, IF(User_eng[[#This Row],[DeviceType]] = "Tablet", 3, 4)))</f>
        <v>2</v>
      </c>
      <c r="I2264" s="4">
        <v>3.7</v>
      </c>
      <c r="J2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64">
        <v>77</v>
      </c>
      <c r="L2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4" s="4">
        <v>24.02</v>
      </c>
      <c r="N2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4" s="1">
        <v>45159</v>
      </c>
      <c r="P2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4" s="4">
        <v>205.47</v>
      </c>
    </row>
    <row r="2265" spans="1:17" x14ac:dyDescent="0.2">
      <c r="A2265" s="6">
        <v>18963</v>
      </c>
      <c r="B2265" t="s">
        <v>129</v>
      </c>
      <c r="C2265" t="s">
        <v>450</v>
      </c>
      <c r="D2265">
        <v>72</v>
      </c>
      <c r="E2265" t="s">
        <v>14</v>
      </c>
      <c r="F2265" t="s">
        <v>23</v>
      </c>
      <c r="G2265" t="s">
        <v>16</v>
      </c>
      <c r="H2265" s="6">
        <f>IF(User_eng[[#This Row],[DeviceType]] = "Desktop", 1, IF(User_eng[[#This Row],[DeviceType]] = "Laptop", 2, IF(User_eng[[#This Row],[DeviceType]] = "Tablet", 3, 4)))</f>
        <v>3</v>
      </c>
      <c r="I2265" s="4">
        <v>8.49</v>
      </c>
      <c r="J2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5">
        <v>12</v>
      </c>
      <c r="L2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65" s="4">
        <v>117.46</v>
      </c>
      <c r="N2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5" s="1">
        <v>45294</v>
      </c>
      <c r="P2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5" s="4">
        <v>615.38</v>
      </c>
    </row>
    <row r="2266" spans="1:17" x14ac:dyDescent="0.2">
      <c r="A2266" s="6">
        <v>52194</v>
      </c>
      <c r="B2266" t="s">
        <v>31</v>
      </c>
      <c r="C2266" t="s">
        <v>310</v>
      </c>
      <c r="D2266">
        <v>23</v>
      </c>
      <c r="E2266" t="s">
        <v>22</v>
      </c>
      <c r="F2266" t="s">
        <v>52</v>
      </c>
      <c r="G2266" t="s">
        <v>20</v>
      </c>
      <c r="H2266" s="6">
        <f>IF(User_eng[[#This Row],[DeviceType]] = "Desktop", 1, IF(User_eng[[#This Row],[DeviceType]] = "Laptop", 2, IF(User_eng[[#This Row],[DeviceType]] = "Tablet", 3, 4)))</f>
        <v>4</v>
      </c>
      <c r="I2266" s="4">
        <v>2.5499999999999998</v>
      </c>
      <c r="J2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66">
        <v>33</v>
      </c>
      <c r="L2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6" s="4">
        <v>97.95</v>
      </c>
      <c r="N2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6" s="1">
        <v>45335</v>
      </c>
      <c r="P2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66" s="4">
        <v>272.14999999999998</v>
      </c>
    </row>
    <row r="2267" spans="1:17" x14ac:dyDescent="0.2">
      <c r="A2267" s="6">
        <v>99889</v>
      </c>
      <c r="B2267" t="s">
        <v>17</v>
      </c>
      <c r="C2267" t="s">
        <v>602</v>
      </c>
      <c r="D2267">
        <v>69</v>
      </c>
      <c r="E2267" t="s">
        <v>22</v>
      </c>
      <c r="F2267" t="s">
        <v>70</v>
      </c>
      <c r="G2267" t="s">
        <v>30</v>
      </c>
      <c r="H2267" s="6">
        <f>IF(User_eng[[#This Row],[DeviceType]] = "Desktop", 1, IF(User_eng[[#This Row],[DeviceType]] = "Laptop", 2, IF(User_eng[[#This Row],[DeviceType]] = "Tablet", 3, 4)))</f>
        <v>2</v>
      </c>
      <c r="I2267" s="4">
        <v>11.24</v>
      </c>
      <c r="J2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7">
        <v>41</v>
      </c>
      <c r="L2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67" s="4">
        <v>52.4</v>
      </c>
      <c r="N2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67" s="1">
        <v>45133</v>
      </c>
      <c r="P2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7" s="4">
        <v>200.95</v>
      </c>
    </row>
    <row r="2268" spans="1:17" x14ac:dyDescent="0.2">
      <c r="A2268" s="6">
        <v>83072</v>
      </c>
      <c r="B2268" t="s">
        <v>973</v>
      </c>
      <c r="C2268" t="s">
        <v>1204</v>
      </c>
      <c r="D2268">
        <v>51</v>
      </c>
      <c r="E2268" t="s">
        <v>14</v>
      </c>
      <c r="F2268" t="s">
        <v>23</v>
      </c>
      <c r="G2268" t="s">
        <v>30</v>
      </c>
      <c r="H2268" s="6">
        <f>IF(User_eng[[#This Row],[DeviceType]] = "Desktop", 1, IF(User_eng[[#This Row],[DeviceType]] = "Laptop", 2, IF(User_eng[[#This Row],[DeviceType]] = "Tablet", 3, 4)))</f>
        <v>2</v>
      </c>
      <c r="I2268" s="4">
        <v>0.78</v>
      </c>
      <c r="J22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68">
        <v>99</v>
      </c>
      <c r="L2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68" s="4">
        <v>61.99</v>
      </c>
      <c r="N2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68" s="1">
        <v>45419</v>
      </c>
      <c r="P2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68" s="4">
        <v>536.96</v>
      </c>
    </row>
    <row r="2269" spans="1:17" x14ac:dyDescent="0.2">
      <c r="A2269" s="6">
        <v>5985</v>
      </c>
      <c r="B2269" t="s">
        <v>282</v>
      </c>
      <c r="C2269" t="s">
        <v>184</v>
      </c>
      <c r="D2269">
        <v>21</v>
      </c>
      <c r="E2269" t="s">
        <v>22</v>
      </c>
      <c r="F2269" t="s">
        <v>45</v>
      </c>
      <c r="G2269" t="s">
        <v>33</v>
      </c>
      <c r="H2269" s="6">
        <f>IF(User_eng[[#This Row],[DeviceType]] = "Desktop", 1, IF(User_eng[[#This Row],[DeviceType]] = "Laptop", 2, IF(User_eng[[#This Row],[DeviceType]] = "Tablet", 3, 4)))</f>
        <v>1</v>
      </c>
      <c r="I2269" s="4">
        <v>10.39</v>
      </c>
      <c r="J2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69">
        <v>62</v>
      </c>
      <c r="L2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69" s="4">
        <v>24.3</v>
      </c>
      <c r="N2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69" s="1">
        <v>45294</v>
      </c>
      <c r="P2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69" s="4">
        <v>880.18</v>
      </c>
    </row>
    <row r="2270" spans="1:17" x14ac:dyDescent="0.2">
      <c r="A2270" s="6">
        <v>26372</v>
      </c>
      <c r="B2270" t="s">
        <v>198</v>
      </c>
      <c r="C2270" t="s">
        <v>1205</v>
      </c>
      <c r="D2270">
        <v>57</v>
      </c>
      <c r="E2270" t="s">
        <v>22</v>
      </c>
      <c r="F2270" t="s">
        <v>52</v>
      </c>
      <c r="G2270" t="s">
        <v>33</v>
      </c>
      <c r="H2270" s="6">
        <f>IF(User_eng[[#This Row],[DeviceType]] = "Desktop", 1, IF(User_eng[[#This Row],[DeviceType]] = "Laptop", 2, IF(User_eng[[#This Row],[DeviceType]] = "Tablet", 3, 4)))</f>
        <v>1</v>
      </c>
      <c r="I2270" s="4">
        <v>0.22</v>
      </c>
      <c r="J2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0">
        <v>8</v>
      </c>
      <c r="L2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70" s="4">
        <v>81.84</v>
      </c>
      <c r="N2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0" s="1">
        <v>45159</v>
      </c>
      <c r="P2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0" s="4">
        <v>285.42</v>
      </c>
    </row>
    <row r="2271" spans="1:17" x14ac:dyDescent="0.2">
      <c r="A2271" s="6">
        <v>47931</v>
      </c>
      <c r="B2271" t="s">
        <v>1206</v>
      </c>
      <c r="C2271" t="s">
        <v>453</v>
      </c>
      <c r="D2271">
        <v>34</v>
      </c>
      <c r="E2271" t="s">
        <v>14</v>
      </c>
      <c r="F2271" t="s">
        <v>26</v>
      </c>
      <c r="G2271" t="s">
        <v>30</v>
      </c>
      <c r="H2271" s="6">
        <f>IF(User_eng[[#This Row],[DeviceType]] = "Desktop", 1, IF(User_eng[[#This Row],[DeviceType]] = "Laptop", 2, IF(User_eng[[#This Row],[DeviceType]] = "Tablet", 3, 4)))</f>
        <v>2</v>
      </c>
      <c r="I2271" s="4">
        <v>0.64</v>
      </c>
      <c r="J2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1">
        <v>91</v>
      </c>
      <c r="L2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71" s="4">
        <v>113.02</v>
      </c>
      <c r="N2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1" s="1">
        <v>45203</v>
      </c>
      <c r="P2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1" s="4">
        <v>398.64</v>
      </c>
    </row>
    <row r="2272" spans="1:17" x14ac:dyDescent="0.2">
      <c r="A2272" s="6">
        <v>30290</v>
      </c>
      <c r="B2272" t="s">
        <v>900</v>
      </c>
      <c r="C2272" t="s">
        <v>1207</v>
      </c>
      <c r="D2272">
        <v>62</v>
      </c>
      <c r="E2272" t="s">
        <v>22</v>
      </c>
      <c r="F2272" t="s">
        <v>19</v>
      </c>
      <c r="G2272" t="s">
        <v>20</v>
      </c>
      <c r="H2272" s="6">
        <f>IF(User_eng[[#This Row],[DeviceType]] = "Desktop", 1, IF(User_eng[[#This Row],[DeviceType]] = "Laptop", 2, IF(User_eng[[#This Row],[DeviceType]] = "Tablet", 3, 4)))</f>
        <v>4</v>
      </c>
      <c r="I2272" s="4">
        <v>10.71</v>
      </c>
      <c r="J2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2">
        <v>13</v>
      </c>
      <c r="L2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72" s="4">
        <v>94.8</v>
      </c>
      <c r="N2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2" s="1">
        <v>45361</v>
      </c>
      <c r="P2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72" s="4">
        <v>327.52</v>
      </c>
    </row>
    <row r="2273" spans="1:17" x14ac:dyDescent="0.2">
      <c r="A2273" s="6">
        <v>75200</v>
      </c>
      <c r="B2273" t="s">
        <v>43</v>
      </c>
      <c r="C2273" t="s">
        <v>372</v>
      </c>
      <c r="D2273">
        <v>60</v>
      </c>
      <c r="E2273" t="s">
        <v>14</v>
      </c>
      <c r="F2273" t="s">
        <v>45</v>
      </c>
      <c r="G2273" t="s">
        <v>20</v>
      </c>
      <c r="H2273" s="6">
        <f>IF(User_eng[[#This Row],[DeviceType]] = "Desktop", 1, IF(User_eng[[#This Row],[DeviceType]] = "Laptop", 2, IF(User_eng[[#This Row],[DeviceType]] = "Tablet", 3, 4)))</f>
        <v>4</v>
      </c>
      <c r="I2273" s="4">
        <v>2.89</v>
      </c>
      <c r="J2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73">
        <v>27</v>
      </c>
      <c r="L2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3" s="4">
        <v>65.81</v>
      </c>
      <c r="N2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3" s="1">
        <v>45317</v>
      </c>
      <c r="P2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3" s="4">
        <v>80.98</v>
      </c>
    </row>
    <row r="2274" spans="1:17" x14ac:dyDescent="0.2">
      <c r="A2274" s="6">
        <v>98573</v>
      </c>
      <c r="B2274" t="s">
        <v>755</v>
      </c>
      <c r="C2274" t="s">
        <v>171</v>
      </c>
      <c r="D2274">
        <v>23</v>
      </c>
      <c r="E2274" t="s">
        <v>22</v>
      </c>
      <c r="F2274" t="s">
        <v>40</v>
      </c>
      <c r="G2274" t="s">
        <v>20</v>
      </c>
      <c r="H2274" s="6">
        <f>IF(User_eng[[#This Row],[DeviceType]] = "Desktop", 1, IF(User_eng[[#This Row],[DeviceType]] = "Laptop", 2, IF(User_eng[[#This Row],[DeviceType]] = "Tablet", 3, 4)))</f>
        <v>4</v>
      </c>
      <c r="I2274" s="4">
        <v>4.1900000000000004</v>
      </c>
      <c r="J22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74">
        <v>62</v>
      </c>
      <c r="L2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74" s="4">
        <v>46.08</v>
      </c>
      <c r="N2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4" s="1">
        <v>45247</v>
      </c>
      <c r="P2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4" s="4">
        <v>665.05</v>
      </c>
    </row>
    <row r="2275" spans="1:17" x14ac:dyDescent="0.2">
      <c r="A2275" s="6">
        <v>32938</v>
      </c>
      <c r="B2275" t="s">
        <v>1064</v>
      </c>
      <c r="C2275" t="s">
        <v>326</v>
      </c>
      <c r="D2275">
        <v>39</v>
      </c>
      <c r="E2275" t="s">
        <v>14</v>
      </c>
      <c r="F2275" t="s">
        <v>109</v>
      </c>
      <c r="G2275" t="s">
        <v>20</v>
      </c>
      <c r="H2275" s="6">
        <f>IF(User_eng[[#This Row],[DeviceType]] = "Desktop", 1, IF(User_eng[[#This Row],[DeviceType]] = "Laptop", 2, IF(User_eng[[#This Row],[DeviceType]] = "Tablet", 3, 4)))</f>
        <v>4</v>
      </c>
      <c r="I2275" s="4">
        <v>8.3000000000000007</v>
      </c>
      <c r="J2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5">
        <v>42</v>
      </c>
      <c r="L2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5" s="4">
        <v>43.52</v>
      </c>
      <c r="N2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5" s="1">
        <v>45451</v>
      </c>
      <c r="P2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5" s="4">
        <v>422.5</v>
      </c>
    </row>
    <row r="2276" spans="1:17" x14ac:dyDescent="0.2">
      <c r="A2276" s="6">
        <v>71224</v>
      </c>
      <c r="B2276" t="s">
        <v>314</v>
      </c>
      <c r="C2276" t="s">
        <v>102</v>
      </c>
      <c r="D2276">
        <v>67</v>
      </c>
      <c r="E2276" t="s">
        <v>14</v>
      </c>
      <c r="F2276" t="s">
        <v>45</v>
      </c>
      <c r="G2276" t="s">
        <v>33</v>
      </c>
      <c r="H2276" s="6">
        <f>IF(User_eng[[#This Row],[DeviceType]] = "Desktop", 1, IF(User_eng[[#This Row],[DeviceType]] = "Laptop", 2, IF(User_eng[[#This Row],[DeviceType]] = "Tablet", 3, 4)))</f>
        <v>1</v>
      </c>
      <c r="I2276" s="4">
        <v>7.13</v>
      </c>
      <c r="J2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76">
        <v>11</v>
      </c>
      <c r="L2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76" s="4">
        <v>93.01</v>
      </c>
      <c r="N2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6" s="1">
        <v>45315</v>
      </c>
      <c r="P2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76" s="4">
        <v>287.14999999999998</v>
      </c>
    </row>
    <row r="2277" spans="1:17" x14ac:dyDescent="0.2">
      <c r="A2277" s="6">
        <v>24425</v>
      </c>
      <c r="B2277" t="s">
        <v>1206</v>
      </c>
      <c r="C2277" t="s">
        <v>600</v>
      </c>
      <c r="D2277">
        <v>49</v>
      </c>
      <c r="E2277" t="s">
        <v>14</v>
      </c>
      <c r="F2277" t="s">
        <v>29</v>
      </c>
      <c r="G2277" t="s">
        <v>16</v>
      </c>
      <c r="H2277" s="6">
        <f>IF(User_eng[[#This Row],[DeviceType]] = "Desktop", 1, IF(User_eng[[#This Row],[DeviceType]] = "Laptop", 2, IF(User_eng[[#This Row],[DeviceType]] = "Tablet", 3, 4)))</f>
        <v>3</v>
      </c>
      <c r="I2277" s="4">
        <v>11.82</v>
      </c>
      <c r="J2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7">
        <v>48</v>
      </c>
      <c r="L2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7" s="4">
        <v>38.299999999999997</v>
      </c>
      <c r="N2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7" s="1">
        <v>45426</v>
      </c>
      <c r="P2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7" s="4">
        <v>698.7</v>
      </c>
    </row>
    <row r="2278" spans="1:17" x14ac:dyDescent="0.2">
      <c r="A2278" s="6">
        <v>32513</v>
      </c>
      <c r="B2278" t="s">
        <v>451</v>
      </c>
      <c r="C2278" t="s">
        <v>89</v>
      </c>
      <c r="D2278">
        <v>37</v>
      </c>
      <c r="E2278" t="s">
        <v>14</v>
      </c>
      <c r="F2278" t="s">
        <v>15</v>
      </c>
      <c r="G2278" t="s">
        <v>33</v>
      </c>
      <c r="H2278" s="6">
        <f>IF(User_eng[[#This Row],[DeviceType]] = "Desktop", 1, IF(User_eng[[#This Row],[DeviceType]] = "Laptop", 2, IF(User_eng[[#This Row],[DeviceType]] = "Tablet", 3, 4)))</f>
        <v>1</v>
      </c>
      <c r="I2278" s="4">
        <v>10.52</v>
      </c>
      <c r="J2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8">
        <v>33</v>
      </c>
      <c r="L2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8" s="4">
        <v>79.09</v>
      </c>
      <c r="N2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78" s="1">
        <v>45431</v>
      </c>
      <c r="P2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78" s="4">
        <v>721.29</v>
      </c>
    </row>
    <row r="2279" spans="1:17" x14ac:dyDescent="0.2">
      <c r="A2279" s="6">
        <v>18758</v>
      </c>
      <c r="B2279" t="s">
        <v>1168</v>
      </c>
      <c r="C2279" t="s">
        <v>364</v>
      </c>
      <c r="D2279">
        <v>21</v>
      </c>
      <c r="E2279" t="s">
        <v>22</v>
      </c>
      <c r="F2279" t="s">
        <v>23</v>
      </c>
      <c r="G2279" t="s">
        <v>33</v>
      </c>
      <c r="H2279" s="6">
        <f>IF(User_eng[[#This Row],[DeviceType]] = "Desktop", 1, IF(User_eng[[#This Row],[DeviceType]] = "Laptop", 2, IF(User_eng[[#This Row],[DeviceType]] = "Tablet", 3, 4)))</f>
        <v>1</v>
      </c>
      <c r="I2279" s="4">
        <v>8.4499999999999993</v>
      </c>
      <c r="J2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79">
        <v>46</v>
      </c>
      <c r="L2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79" s="4">
        <v>31.14</v>
      </c>
      <c r="N2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79" s="1">
        <v>45402</v>
      </c>
      <c r="P2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79" s="4">
        <v>627.46</v>
      </c>
    </row>
    <row r="2280" spans="1:17" x14ac:dyDescent="0.2">
      <c r="A2280" s="6">
        <v>41666</v>
      </c>
      <c r="B2280" t="s">
        <v>121</v>
      </c>
      <c r="C2280" t="s">
        <v>883</v>
      </c>
      <c r="D2280">
        <v>26</v>
      </c>
      <c r="E2280" t="s">
        <v>14</v>
      </c>
      <c r="F2280" t="s">
        <v>70</v>
      </c>
      <c r="G2280" t="s">
        <v>33</v>
      </c>
      <c r="H2280" s="6">
        <f>IF(User_eng[[#This Row],[DeviceType]] = "Desktop", 1, IF(User_eng[[#This Row],[DeviceType]] = "Laptop", 2, IF(User_eng[[#This Row],[DeviceType]] = "Tablet", 3, 4)))</f>
        <v>1</v>
      </c>
      <c r="I2280" s="4">
        <v>7.34</v>
      </c>
      <c r="J2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0">
        <v>27</v>
      </c>
      <c r="L2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0" s="4">
        <v>49.44</v>
      </c>
      <c r="N2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80" s="1">
        <v>45403</v>
      </c>
      <c r="P2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0" s="4">
        <v>137.38</v>
      </c>
    </row>
    <row r="2281" spans="1:17" x14ac:dyDescent="0.2">
      <c r="A2281" s="6">
        <v>59057</v>
      </c>
      <c r="B2281" t="s">
        <v>159</v>
      </c>
      <c r="C2281" t="s">
        <v>583</v>
      </c>
      <c r="D2281">
        <v>68</v>
      </c>
      <c r="E2281" t="s">
        <v>22</v>
      </c>
      <c r="F2281" t="s">
        <v>19</v>
      </c>
      <c r="G2281" t="s">
        <v>33</v>
      </c>
      <c r="H2281" s="6">
        <f>IF(User_eng[[#This Row],[DeviceType]] = "Desktop", 1, IF(User_eng[[#This Row],[DeviceType]] = "Laptop", 2, IF(User_eng[[#This Row],[DeviceType]] = "Tablet", 3, 4)))</f>
        <v>1</v>
      </c>
      <c r="I2281" s="4">
        <v>8.74</v>
      </c>
      <c r="J2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1">
        <v>100</v>
      </c>
      <c r="L2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81" s="4">
        <v>29.08</v>
      </c>
      <c r="N2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81" s="1">
        <v>45334</v>
      </c>
      <c r="P2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1" s="4">
        <v>429.51</v>
      </c>
    </row>
    <row r="2282" spans="1:17" x14ac:dyDescent="0.2">
      <c r="A2282" s="6">
        <v>33613</v>
      </c>
      <c r="B2282" t="s">
        <v>968</v>
      </c>
      <c r="C2282" t="s">
        <v>226</v>
      </c>
      <c r="D2282">
        <v>47</v>
      </c>
      <c r="E2282" t="s">
        <v>14</v>
      </c>
      <c r="F2282" t="s">
        <v>45</v>
      </c>
      <c r="G2282" t="s">
        <v>30</v>
      </c>
      <c r="H2282" s="6">
        <f>IF(User_eng[[#This Row],[DeviceType]] = "Desktop", 1, IF(User_eng[[#This Row],[DeviceType]] = "Laptop", 2, IF(User_eng[[#This Row],[DeviceType]] = "Tablet", 3, 4)))</f>
        <v>2</v>
      </c>
      <c r="I2282" s="4">
        <v>2.15</v>
      </c>
      <c r="J2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82">
        <v>34</v>
      </c>
      <c r="L2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2" s="4">
        <v>71.239999999999995</v>
      </c>
      <c r="N2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2" s="1">
        <v>45245</v>
      </c>
      <c r="P2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2" s="4">
        <v>863</v>
      </c>
    </row>
    <row r="2283" spans="1:17" x14ac:dyDescent="0.2">
      <c r="A2283" s="6">
        <v>1939</v>
      </c>
      <c r="B2283" t="s">
        <v>901</v>
      </c>
      <c r="C2283" t="s">
        <v>231</v>
      </c>
      <c r="D2283">
        <v>58</v>
      </c>
      <c r="E2283" t="s">
        <v>22</v>
      </c>
      <c r="F2283" t="s">
        <v>109</v>
      </c>
      <c r="G2283" t="s">
        <v>30</v>
      </c>
      <c r="H2283" s="6">
        <f>IF(User_eng[[#This Row],[DeviceType]] = "Desktop", 1, IF(User_eng[[#This Row],[DeviceType]] = "Laptop", 2, IF(User_eng[[#This Row],[DeviceType]] = "Tablet", 3, 4)))</f>
        <v>2</v>
      </c>
      <c r="I2283" s="4">
        <v>7.52</v>
      </c>
      <c r="J2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83">
        <v>31</v>
      </c>
      <c r="L2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3" s="4">
        <v>76.55</v>
      </c>
      <c r="N2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3" s="1">
        <v>45237</v>
      </c>
      <c r="P2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3" s="4">
        <v>846.75</v>
      </c>
    </row>
    <row r="2284" spans="1:17" x14ac:dyDescent="0.2">
      <c r="A2284" s="6">
        <v>28688</v>
      </c>
      <c r="B2284" t="s">
        <v>24</v>
      </c>
      <c r="C2284" t="s">
        <v>571</v>
      </c>
      <c r="D2284">
        <v>37</v>
      </c>
      <c r="E2284" t="s">
        <v>22</v>
      </c>
      <c r="F2284" t="s">
        <v>26</v>
      </c>
      <c r="G2284" t="s">
        <v>20</v>
      </c>
      <c r="H2284" s="6">
        <f>IF(User_eng[[#This Row],[DeviceType]] = "Desktop", 1, IF(User_eng[[#This Row],[DeviceType]] = "Laptop", 2, IF(User_eng[[#This Row],[DeviceType]] = "Tablet", 3, 4)))</f>
        <v>4</v>
      </c>
      <c r="I2284" s="4">
        <v>4.43</v>
      </c>
      <c r="J2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4">
        <v>5</v>
      </c>
      <c r="L2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84" s="4">
        <v>8.23</v>
      </c>
      <c r="N2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4" s="1">
        <v>45265</v>
      </c>
      <c r="P2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4" s="4">
        <v>177.16</v>
      </c>
    </row>
    <row r="2285" spans="1:17" x14ac:dyDescent="0.2">
      <c r="A2285" s="6">
        <v>9802</v>
      </c>
      <c r="B2285" t="s">
        <v>125</v>
      </c>
      <c r="C2285" t="s">
        <v>162</v>
      </c>
      <c r="D2285">
        <v>75</v>
      </c>
      <c r="E2285" t="s">
        <v>14</v>
      </c>
      <c r="F2285" t="s">
        <v>15</v>
      </c>
      <c r="G2285" t="s">
        <v>33</v>
      </c>
      <c r="H2285" s="6">
        <f>IF(User_eng[[#This Row],[DeviceType]] = "Desktop", 1, IF(User_eng[[#This Row],[DeviceType]] = "Laptop", 2, IF(User_eng[[#This Row],[DeviceType]] = "Tablet", 3, 4)))</f>
        <v>1</v>
      </c>
      <c r="I2285" s="4">
        <v>4.55</v>
      </c>
      <c r="J2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5">
        <v>39</v>
      </c>
      <c r="L2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5" s="4">
        <v>90.25</v>
      </c>
      <c r="N2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5" s="1">
        <v>45141</v>
      </c>
      <c r="P2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85" s="4">
        <v>474.64</v>
      </c>
    </row>
    <row r="2286" spans="1:17" x14ac:dyDescent="0.2">
      <c r="A2286" s="6">
        <v>55959</v>
      </c>
      <c r="B2286" t="s">
        <v>475</v>
      </c>
      <c r="C2286" t="s">
        <v>42</v>
      </c>
      <c r="D2286">
        <v>60</v>
      </c>
      <c r="E2286" t="s">
        <v>22</v>
      </c>
      <c r="F2286" t="s">
        <v>45</v>
      </c>
      <c r="G2286" t="s">
        <v>33</v>
      </c>
      <c r="H2286" s="6">
        <f>IF(User_eng[[#This Row],[DeviceType]] = "Desktop", 1, IF(User_eng[[#This Row],[DeviceType]] = "Laptop", 2, IF(User_eng[[#This Row],[DeviceType]] = "Tablet", 3, 4)))</f>
        <v>1</v>
      </c>
      <c r="I2286" s="4">
        <v>3.99</v>
      </c>
      <c r="J2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86">
        <v>47</v>
      </c>
      <c r="L2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6" s="4">
        <v>16.96</v>
      </c>
      <c r="N2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286" s="1">
        <v>45338</v>
      </c>
      <c r="P2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86" s="4">
        <v>629.38</v>
      </c>
    </row>
    <row r="2287" spans="1:17" x14ac:dyDescent="0.2">
      <c r="A2287" s="6">
        <v>99279</v>
      </c>
      <c r="B2287" t="s">
        <v>62</v>
      </c>
      <c r="C2287" t="s">
        <v>42</v>
      </c>
      <c r="D2287">
        <v>20</v>
      </c>
      <c r="E2287" t="s">
        <v>22</v>
      </c>
      <c r="F2287" t="s">
        <v>109</v>
      </c>
      <c r="G2287" t="s">
        <v>33</v>
      </c>
      <c r="H2287" s="6">
        <f>IF(User_eng[[#This Row],[DeviceType]] = "Desktop", 1, IF(User_eng[[#This Row],[DeviceType]] = "Laptop", 2, IF(User_eng[[#This Row],[DeviceType]] = "Tablet", 3, 4)))</f>
        <v>1</v>
      </c>
      <c r="I2287" s="4">
        <v>9.9600000000000009</v>
      </c>
      <c r="J2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7">
        <v>70</v>
      </c>
      <c r="L2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87" s="4">
        <v>3.58</v>
      </c>
      <c r="N2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87" s="1">
        <v>45487</v>
      </c>
      <c r="P2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87" s="4">
        <v>691.98</v>
      </c>
    </row>
    <row r="2288" spans="1:17" x14ac:dyDescent="0.2">
      <c r="A2288" s="6">
        <v>10061</v>
      </c>
      <c r="B2288" t="s">
        <v>21</v>
      </c>
      <c r="C2288" t="s">
        <v>1208</v>
      </c>
      <c r="D2288">
        <v>73</v>
      </c>
      <c r="E2288" t="s">
        <v>22</v>
      </c>
      <c r="F2288" t="s">
        <v>19</v>
      </c>
      <c r="G2288" t="s">
        <v>33</v>
      </c>
      <c r="H2288" s="6">
        <f>IF(User_eng[[#This Row],[DeviceType]] = "Desktop", 1, IF(User_eng[[#This Row],[DeviceType]] = "Laptop", 2, IF(User_eng[[#This Row],[DeviceType]] = "Tablet", 3, 4)))</f>
        <v>1</v>
      </c>
      <c r="I2288" s="4">
        <v>10.31</v>
      </c>
      <c r="J2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88">
        <v>97</v>
      </c>
      <c r="L2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88" s="4">
        <v>102.46</v>
      </c>
      <c r="N2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8" s="1">
        <v>45436</v>
      </c>
      <c r="P2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88" s="4">
        <v>724.49</v>
      </c>
    </row>
    <row r="2289" spans="1:17" x14ac:dyDescent="0.2">
      <c r="A2289" s="6">
        <v>10990</v>
      </c>
      <c r="B2289" t="s">
        <v>246</v>
      </c>
      <c r="C2289" t="s">
        <v>42</v>
      </c>
      <c r="D2289">
        <v>44</v>
      </c>
      <c r="E2289" t="s">
        <v>22</v>
      </c>
      <c r="F2289" t="s">
        <v>29</v>
      </c>
      <c r="G2289" t="s">
        <v>20</v>
      </c>
      <c r="H2289" s="6">
        <f>IF(User_eng[[#This Row],[DeviceType]] = "Desktop", 1, IF(User_eng[[#This Row],[DeviceType]] = "Laptop", 2, IF(User_eng[[#This Row],[DeviceType]] = "Tablet", 3, 4)))</f>
        <v>4</v>
      </c>
      <c r="I2289" s="4">
        <v>2.78</v>
      </c>
      <c r="J2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89">
        <v>50</v>
      </c>
      <c r="L2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89" s="4">
        <v>113.74</v>
      </c>
      <c r="N2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89" s="1">
        <v>45464</v>
      </c>
      <c r="P2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89" s="4">
        <v>498.44</v>
      </c>
    </row>
    <row r="2290" spans="1:17" x14ac:dyDescent="0.2">
      <c r="A2290" s="6">
        <v>70799</v>
      </c>
      <c r="B2290" t="s">
        <v>73</v>
      </c>
      <c r="C2290" t="s">
        <v>839</v>
      </c>
      <c r="D2290">
        <v>45</v>
      </c>
      <c r="E2290" t="s">
        <v>14</v>
      </c>
      <c r="F2290" t="s">
        <v>19</v>
      </c>
      <c r="G2290" t="s">
        <v>20</v>
      </c>
      <c r="H2290" s="6">
        <f>IF(User_eng[[#This Row],[DeviceType]] = "Desktop", 1, IF(User_eng[[#This Row],[DeviceType]] = "Laptop", 2, IF(User_eng[[#This Row],[DeviceType]] = "Tablet", 3, 4)))</f>
        <v>4</v>
      </c>
      <c r="I2290" s="4">
        <v>6.87</v>
      </c>
      <c r="J2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0">
        <v>5</v>
      </c>
      <c r="L2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0" s="4">
        <v>59.55</v>
      </c>
      <c r="N2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0" s="1">
        <v>45130</v>
      </c>
      <c r="P2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0" s="4">
        <v>314.17</v>
      </c>
    </row>
    <row r="2291" spans="1:17" x14ac:dyDescent="0.2">
      <c r="A2291" s="6">
        <v>97470</v>
      </c>
      <c r="B2291" t="s">
        <v>177</v>
      </c>
      <c r="C2291" t="s">
        <v>515</v>
      </c>
      <c r="D2291">
        <v>67</v>
      </c>
      <c r="E2291" t="s">
        <v>22</v>
      </c>
      <c r="F2291" t="s">
        <v>45</v>
      </c>
      <c r="G2291" t="s">
        <v>20</v>
      </c>
      <c r="H2291" s="6">
        <f>IF(User_eng[[#This Row],[DeviceType]] = "Desktop", 1, IF(User_eng[[#This Row],[DeviceType]] = "Laptop", 2, IF(User_eng[[#This Row],[DeviceType]] = "Tablet", 3, 4)))</f>
        <v>4</v>
      </c>
      <c r="I2291" s="4">
        <v>0.25</v>
      </c>
      <c r="J22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1">
        <v>83</v>
      </c>
      <c r="L2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1" s="4">
        <v>50.07</v>
      </c>
      <c r="N2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1" s="1">
        <v>45360</v>
      </c>
      <c r="P2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1" s="4">
        <v>531.55999999999995</v>
      </c>
    </row>
    <row r="2292" spans="1:17" x14ac:dyDescent="0.2">
      <c r="A2292" s="6">
        <v>88467</v>
      </c>
      <c r="B2292" t="s">
        <v>21</v>
      </c>
      <c r="C2292" t="s">
        <v>1048</v>
      </c>
      <c r="D2292">
        <v>32</v>
      </c>
      <c r="E2292" t="s">
        <v>22</v>
      </c>
      <c r="F2292" t="s">
        <v>26</v>
      </c>
      <c r="G2292" t="s">
        <v>33</v>
      </c>
      <c r="H2292" s="6">
        <f>IF(User_eng[[#This Row],[DeviceType]] = "Desktop", 1, IF(User_eng[[#This Row],[DeviceType]] = "Laptop", 2, IF(User_eng[[#This Row],[DeviceType]] = "Tablet", 3, 4)))</f>
        <v>1</v>
      </c>
      <c r="I2292" s="4">
        <v>1.78</v>
      </c>
      <c r="J2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2">
        <v>5</v>
      </c>
      <c r="L2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2" s="4">
        <v>109.21</v>
      </c>
      <c r="N2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2" s="1">
        <v>45491</v>
      </c>
      <c r="P2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292" s="4">
        <v>837.73</v>
      </c>
    </row>
    <row r="2293" spans="1:17" x14ac:dyDescent="0.2">
      <c r="A2293" s="6">
        <v>74680</v>
      </c>
      <c r="B2293" t="s">
        <v>123</v>
      </c>
      <c r="C2293" t="s">
        <v>692</v>
      </c>
      <c r="D2293">
        <v>52</v>
      </c>
      <c r="E2293" t="s">
        <v>14</v>
      </c>
      <c r="F2293" t="s">
        <v>19</v>
      </c>
      <c r="G2293" t="s">
        <v>30</v>
      </c>
      <c r="H2293" s="6">
        <f>IF(User_eng[[#This Row],[DeviceType]] = "Desktop", 1, IF(User_eng[[#This Row],[DeviceType]] = "Laptop", 2, IF(User_eng[[#This Row],[DeviceType]] = "Tablet", 3, 4)))</f>
        <v>2</v>
      </c>
      <c r="I2293" s="4">
        <v>8.01</v>
      </c>
      <c r="J2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93">
        <v>58</v>
      </c>
      <c r="L2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3" s="4">
        <v>4.8600000000000003</v>
      </c>
      <c r="N2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293" s="1">
        <v>45416</v>
      </c>
      <c r="P2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293" s="4">
        <v>90.13</v>
      </c>
    </row>
    <row r="2294" spans="1:17" x14ac:dyDescent="0.2">
      <c r="A2294" s="6">
        <v>56465</v>
      </c>
      <c r="B2294" t="s">
        <v>219</v>
      </c>
      <c r="C2294" t="s">
        <v>1209</v>
      </c>
      <c r="D2294">
        <v>62</v>
      </c>
      <c r="E2294" t="s">
        <v>22</v>
      </c>
      <c r="F2294" t="s">
        <v>19</v>
      </c>
      <c r="G2294" t="s">
        <v>16</v>
      </c>
      <c r="H2294" s="6">
        <f>IF(User_eng[[#This Row],[DeviceType]] = "Desktop", 1, IF(User_eng[[#This Row],[DeviceType]] = "Laptop", 2, IF(User_eng[[#This Row],[DeviceType]] = "Tablet", 3, 4)))</f>
        <v>3</v>
      </c>
      <c r="I2294" s="4">
        <v>11.55</v>
      </c>
      <c r="J22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294">
        <v>81</v>
      </c>
      <c r="L2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4" s="4">
        <v>43.51</v>
      </c>
      <c r="N2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4" s="1">
        <v>45412</v>
      </c>
      <c r="P2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4" s="4">
        <v>137.36000000000001</v>
      </c>
    </row>
    <row r="2295" spans="1:17" x14ac:dyDescent="0.2">
      <c r="A2295" s="6">
        <v>98374</v>
      </c>
      <c r="B2295" t="s">
        <v>961</v>
      </c>
      <c r="C2295" t="s">
        <v>124</v>
      </c>
      <c r="D2295">
        <v>41</v>
      </c>
      <c r="E2295" t="s">
        <v>22</v>
      </c>
      <c r="F2295" t="s">
        <v>19</v>
      </c>
      <c r="G2295" t="s">
        <v>30</v>
      </c>
      <c r="H2295" s="6">
        <f>IF(User_eng[[#This Row],[DeviceType]] = "Desktop", 1, IF(User_eng[[#This Row],[DeviceType]] = "Laptop", 2, IF(User_eng[[#This Row],[DeviceType]] = "Tablet", 3, 4)))</f>
        <v>2</v>
      </c>
      <c r="I2295" s="4">
        <v>5.27</v>
      </c>
      <c r="J2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5">
        <v>45</v>
      </c>
      <c r="L2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295" s="4">
        <v>101.14</v>
      </c>
      <c r="N2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5" s="1">
        <v>45294</v>
      </c>
      <c r="P2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5" s="4">
        <v>157.15</v>
      </c>
    </row>
    <row r="2296" spans="1:17" x14ac:dyDescent="0.2">
      <c r="A2296" s="6">
        <v>11947</v>
      </c>
      <c r="B2296" t="s">
        <v>368</v>
      </c>
      <c r="C2296" t="s">
        <v>709</v>
      </c>
      <c r="D2296">
        <v>26</v>
      </c>
      <c r="E2296" t="s">
        <v>14</v>
      </c>
      <c r="F2296" t="s">
        <v>23</v>
      </c>
      <c r="G2296" t="s">
        <v>30</v>
      </c>
      <c r="H2296" s="6">
        <f>IF(User_eng[[#This Row],[DeviceType]] = "Desktop", 1, IF(User_eng[[#This Row],[DeviceType]] = "Laptop", 2, IF(User_eng[[#This Row],[DeviceType]] = "Tablet", 3, 4)))</f>
        <v>2</v>
      </c>
      <c r="I2296" s="4">
        <v>4.8</v>
      </c>
      <c r="J22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296">
        <v>22</v>
      </c>
      <c r="L2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296" s="4">
        <v>112.11</v>
      </c>
      <c r="N2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6" s="1">
        <v>45162</v>
      </c>
      <c r="P2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6" s="4">
        <v>812.1</v>
      </c>
    </row>
    <row r="2297" spans="1:17" x14ac:dyDescent="0.2">
      <c r="A2297" s="6">
        <v>5436</v>
      </c>
      <c r="B2297" t="s">
        <v>12</v>
      </c>
      <c r="C2297" t="s">
        <v>42</v>
      </c>
      <c r="D2297">
        <v>18</v>
      </c>
      <c r="E2297" t="s">
        <v>22</v>
      </c>
      <c r="F2297" t="s">
        <v>40</v>
      </c>
      <c r="G2297" t="s">
        <v>16</v>
      </c>
      <c r="H2297" s="6">
        <f>IF(User_eng[[#This Row],[DeviceType]] = "Desktop", 1, IF(User_eng[[#This Row],[DeviceType]] = "Laptop", 2, IF(User_eng[[#This Row],[DeviceType]] = "Tablet", 3, 4)))</f>
        <v>3</v>
      </c>
      <c r="I2297" s="4">
        <v>6.01</v>
      </c>
      <c r="J2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297">
        <v>54</v>
      </c>
      <c r="L2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297" s="4">
        <v>31.63</v>
      </c>
      <c r="N2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297" s="1">
        <v>45362</v>
      </c>
      <c r="P2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297" s="4">
        <v>134.09</v>
      </c>
    </row>
    <row r="2298" spans="1:17" x14ac:dyDescent="0.2">
      <c r="A2298" s="6">
        <v>33900</v>
      </c>
      <c r="B2298" t="s">
        <v>186</v>
      </c>
      <c r="C2298" t="s">
        <v>792</v>
      </c>
      <c r="D2298">
        <v>68</v>
      </c>
      <c r="E2298" t="s">
        <v>22</v>
      </c>
      <c r="F2298" t="s">
        <v>23</v>
      </c>
      <c r="G2298" t="s">
        <v>20</v>
      </c>
      <c r="H2298" s="6">
        <f>IF(User_eng[[#This Row],[DeviceType]] = "Desktop", 1, IF(User_eng[[#This Row],[DeviceType]] = "Laptop", 2, IF(User_eng[[#This Row],[DeviceType]] = "Tablet", 3, 4)))</f>
        <v>4</v>
      </c>
      <c r="I2298" s="4">
        <v>2.82</v>
      </c>
      <c r="J2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8">
        <v>79</v>
      </c>
      <c r="L2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298" s="4">
        <v>78.95</v>
      </c>
      <c r="N2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8" s="1">
        <v>45200</v>
      </c>
      <c r="P2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8" s="4">
        <v>379.75</v>
      </c>
    </row>
    <row r="2299" spans="1:17" x14ac:dyDescent="0.2">
      <c r="A2299" s="6">
        <v>17171</v>
      </c>
      <c r="B2299" t="s">
        <v>113</v>
      </c>
      <c r="C2299" t="s">
        <v>420</v>
      </c>
      <c r="D2299">
        <v>42</v>
      </c>
      <c r="E2299" t="s">
        <v>14</v>
      </c>
      <c r="F2299" t="s">
        <v>40</v>
      </c>
      <c r="G2299" t="s">
        <v>20</v>
      </c>
      <c r="H2299" s="6">
        <f>IF(User_eng[[#This Row],[DeviceType]] = "Desktop", 1, IF(User_eng[[#This Row],[DeviceType]] = "Laptop", 2, IF(User_eng[[#This Row],[DeviceType]] = "Tablet", 3, 4)))</f>
        <v>4</v>
      </c>
      <c r="I2299" s="4">
        <v>2.99</v>
      </c>
      <c r="J2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299">
        <v>1</v>
      </c>
      <c r="L2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299" s="4">
        <v>89.02</v>
      </c>
      <c r="N2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299" s="1">
        <v>45287</v>
      </c>
      <c r="P2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299" s="4">
        <v>920.41</v>
      </c>
    </row>
    <row r="2300" spans="1:17" x14ac:dyDescent="0.2">
      <c r="A2300" s="6">
        <v>53087</v>
      </c>
      <c r="B2300" t="s">
        <v>806</v>
      </c>
      <c r="C2300" t="s">
        <v>823</v>
      </c>
      <c r="D2300">
        <v>74</v>
      </c>
      <c r="E2300" t="s">
        <v>22</v>
      </c>
      <c r="F2300" t="s">
        <v>29</v>
      </c>
      <c r="G2300" t="s">
        <v>20</v>
      </c>
      <c r="H2300" s="6">
        <f>IF(User_eng[[#This Row],[DeviceType]] = "Desktop", 1, IF(User_eng[[#This Row],[DeviceType]] = "Laptop", 2, IF(User_eng[[#This Row],[DeviceType]] = "Tablet", 3, 4)))</f>
        <v>4</v>
      </c>
      <c r="I2300" s="4">
        <v>11.88</v>
      </c>
      <c r="J2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0">
        <v>72</v>
      </c>
      <c r="L2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0" s="4">
        <v>13.11</v>
      </c>
      <c r="N2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0" s="1">
        <v>45330</v>
      </c>
      <c r="P2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00" s="4">
        <v>403.4</v>
      </c>
    </row>
    <row r="2301" spans="1:17" x14ac:dyDescent="0.2">
      <c r="A2301" s="6">
        <v>17993</v>
      </c>
      <c r="B2301" t="s">
        <v>27</v>
      </c>
      <c r="C2301" t="s">
        <v>260</v>
      </c>
      <c r="D2301">
        <v>68</v>
      </c>
      <c r="E2301" t="s">
        <v>22</v>
      </c>
      <c r="F2301" t="s">
        <v>26</v>
      </c>
      <c r="G2301" t="s">
        <v>16</v>
      </c>
      <c r="H2301" s="6">
        <f>IF(User_eng[[#This Row],[DeviceType]] = "Desktop", 1, IF(User_eng[[#This Row],[DeviceType]] = "Laptop", 2, IF(User_eng[[#This Row],[DeviceType]] = "Tablet", 3, 4)))</f>
        <v>3</v>
      </c>
      <c r="I2301" s="4">
        <v>2.1</v>
      </c>
      <c r="J2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1">
        <v>68</v>
      </c>
      <c r="L2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1" s="4">
        <v>18.79</v>
      </c>
      <c r="N2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1" s="1">
        <v>45494</v>
      </c>
      <c r="P2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01" s="4">
        <v>694.69</v>
      </c>
    </row>
    <row r="2302" spans="1:17" x14ac:dyDescent="0.2">
      <c r="A2302" s="6">
        <v>59138</v>
      </c>
      <c r="B2302" t="s">
        <v>665</v>
      </c>
      <c r="C2302" t="s">
        <v>1210</v>
      </c>
      <c r="D2302">
        <v>18</v>
      </c>
      <c r="E2302" t="s">
        <v>22</v>
      </c>
      <c r="F2302" t="s">
        <v>26</v>
      </c>
      <c r="G2302" t="s">
        <v>30</v>
      </c>
      <c r="H2302" s="6">
        <f>IF(User_eng[[#This Row],[DeviceType]] = "Desktop", 1, IF(User_eng[[#This Row],[DeviceType]] = "Laptop", 2, IF(User_eng[[#This Row],[DeviceType]] = "Tablet", 3, 4)))</f>
        <v>2</v>
      </c>
      <c r="I2302" s="4">
        <v>2.76</v>
      </c>
      <c r="J2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2">
        <v>12</v>
      </c>
      <c r="L2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02" s="4">
        <v>91.71</v>
      </c>
      <c r="N2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2" s="1">
        <v>45446</v>
      </c>
      <c r="P2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2" s="4">
        <v>981.86</v>
      </c>
    </row>
    <row r="2303" spans="1:17" x14ac:dyDescent="0.2">
      <c r="A2303" s="6">
        <v>3462</v>
      </c>
      <c r="B2303" t="s">
        <v>409</v>
      </c>
      <c r="C2303" t="s">
        <v>708</v>
      </c>
      <c r="D2303">
        <v>40</v>
      </c>
      <c r="E2303" t="s">
        <v>14</v>
      </c>
      <c r="F2303" t="s">
        <v>40</v>
      </c>
      <c r="G2303" t="s">
        <v>20</v>
      </c>
      <c r="H2303" s="6">
        <f>IF(User_eng[[#This Row],[DeviceType]] = "Desktop", 1, IF(User_eng[[#This Row],[DeviceType]] = "Laptop", 2, IF(User_eng[[#This Row],[DeviceType]] = "Tablet", 3, 4)))</f>
        <v>4</v>
      </c>
      <c r="I2303" s="4">
        <v>7.66</v>
      </c>
      <c r="J2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03">
        <v>1</v>
      </c>
      <c r="L2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03" s="4">
        <v>106.32</v>
      </c>
      <c r="N2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3" s="1">
        <v>45164</v>
      </c>
      <c r="P2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3" s="4">
        <v>225.43</v>
      </c>
    </row>
    <row r="2304" spans="1:17" x14ac:dyDescent="0.2">
      <c r="A2304" s="6">
        <v>40077</v>
      </c>
      <c r="B2304" t="s">
        <v>115</v>
      </c>
      <c r="C2304" t="s">
        <v>42</v>
      </c>
      <c r="D2304">
        <v>74</v>
      </c>
      <c r="E2304" t="s">
        <v>14</v>
      </c>
      <c r="F2304" t="s">
        <v>19</v>
      </c>
      <c r="G2304" t="s">
        <v>20</v>
      </c>
      <c r="H2304" s="6">
        <f>IF(User_eng[[#This Row],[DeviceType]] = "Desktop", 1, IF(User_eng[[#This Row],[DeviceType]] = "Laptop", 2, IF(User_eng[[#This Row],[DeviceType]] = "Tablet", 3, 4)))</f>
        <v>4</v>
      </c>
      <c r="I2304" s="4">
        <v>4.97</v>
      </c>
      <c r="J2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04">
        <v>82</v>
      </c>
      <c r="L2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4" s="4">
        <v>72.739999999999995</v>
      </c>
      <c r="N2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4" s="1">
        <v>45285</v>
      </c>
      <c r="P2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4" s="4">
        <v>263.83</v>
      </c>
    </row>
    <row r="2305" spans="1:17" x14ac:dyDescent="0.2">
      <c r="A2305" s="6">
        <v>56537</v>
      </c>
      <c r="B2305" t="s">
        <v>125</v>
      </c>
      <c r="C2305" t="s">
        <v>220</v>
      </c>
      <c r="D2305">
        <v>39</v>
      </c>
      <c r="E2305" t="s">
        <v>14</v>
      </c>
      <c r="F2305" t="s">
        <v>19</v>
      </c>
      <c r="G2305" t="s">
        <v>20</v>
      </c>
      <c r="H2305" s="6">
        <f>IF(User_eng[[#This Row],[DeviceType]] = "Desktop", 1, IF(User_eng[[#This Row],[DeviceType]] = "Laptop", 2, IF(User_eng[[#This Row],[DeviceType]] = "Tablet", 3, 4)))</f>
        <v>4</v>
      </c>
      <c r="I2305" s="4">
        <v>10.42</v>
      </c>
      <c r="J2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5">
        <v>100</v>
      </c>
      <c r="L2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5" s="4">
        <v>107.11</v>
      </c>
      <c r="N2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5" s="1">
        <v>45239</v>
      </c>
      <c r="P2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5" s="4">
        <v>670.66</v>
      </c>
    </row>
    <row r="2306" spans="1:17" x14ac:dyDescent="0.2">
      <c r="A2306" s="6">
        <v>59247</v>
      </c>
      <c r="B2306" t="s">
        <v>1024</v>
      </c>
      <c r="C2306" t="s">
        <v>64</v>
      </c>
      <c r="D2306">
        <v>37</v>
      </c>
      <c r="E2306" t="s">
        <v>14</v>
      </c>
      <c r="F2306" t="s">
        <v>45</v>
      </c>
      <c r="G2306" t="s">
        <v>16</v>
      </c>
      <c r="H2306" s="6">
        <f>IF(User_eng[[#This Row],[DeviceType]] = "Desktop", 1, IF(User_eng[[#This Row],[DeviceType]] = "Laptop", 2, IF(User_eng[[#This Row],[DeviceType]] = "Tablet", 3, 4)))</f>
        <v>3</v>
      </c>
      <c r="I2306" s="4">
        <v>1.41</v>
      </c>
      <c r="J23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6">
        <v>67</v>
      </c>
      <c r="L2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6" s="4">
        <v>58.53</v>
      </c>
      <c r="N2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06" s="1">
        <v>45434</v>
      </c>
      <c r="P2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06" s="4">
        <v>416.07</v>
      </c>
    </row>
    <row r="2307" spans="1:17" x14ac:dyDescent="0.2">
      <c r="A2307" s="6">
        <v>2072</v>
      </c>
      <c r="B2307" t="s">
        <v>219</v>
      </c>
      <c r="C2307" t="s">
        <v>84</v>
      </c>
      <c r="D2307">
        <v>45</v>
      </c>
      <c r="E2307" t="s">
        <v>22</v>
      </c>
      <c r="F2307" t="s">
        <v>26</v>
      </c>
      <c r="G2307" t="s">
        <v>30</v>
      </c>
      <c r="H2307" s="6">
        <f>IF(User_eng[[#This Row],[DeviceType]] = "Desktop", 1, IF(User_eng[[#This Row],[DeviceType]] = "Laptop", 2, IF(User_eng[[#This Row],[DeviceType]] = "Tablet", 3, 4)))</f>
        <v>2</v>
      </c>
      <c r="I2307" s="4">
        <v>1.85</v>
      </c>
      <c r="J2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7">
        <v>18</v>
      </c>
      <c r="L2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07" s="4">
        <v>12.06</v>
      </c>
      <c r="N2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07" s="1">
        <v>45477</v>
      </c>
      <c r="P2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07" s="4">
        <v>183.03</v>
      </c>
    </row>
    <row r="2308" spans="1:17" x14ac:dyDescent="0.2">
      <c r="A2308" s="6">
        <v>70225</v>
      </c>
      <c r="B2308" t="s">
        <v>968</v>
      </c>
      <c r="C2308" t="s">
        <v>241</v>
      </c>
      <c r="D2308">
        <v>51</v>
      </c>
      <c r="E2308" t="s">
        <v>14</v>
      </c>
      <c r="F2308" t="s">
        <v>26</v>
      </c>
      <c r="G2308" t="s">
        <v>33</v>
      </c>
      <c r="H2308" s="6">
        <f>IF(User_eng[[#This Row],[DeviceType]] = "Desktop", 1, IF(User_eng[[#This Row],[DeviceType]] = "Laptop", 2, IF(User_eng[[#This Row],[DeviceType]] = "Tablet", 3, 4)))</f>
        <v>1</v>
      </c>
      <c r="I2308" s="4">
        <v>9.9</v>
      </c>
      <c r="J2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08">
        <v>93</v>
      </c>
      <c r="L2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08" s="4">
        <v>72.5</v>
      </c>
      <c r="N2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8" s="1">
        <v>45218</v>
      </c>
      <c r="P2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08" s="4">
        <v>460.2</v>
      </c>
    </row>
    <row r="2309" spans="1:17" x14ac:dyDescent="0.2">
      <c r="A2309" s="6">
        <v>27509</v>
      </c>
      <c r="B2309" t="s">
        <v>73</v>
      </c>
      <c r="C2309" t="s">
        <v>80</v>
      </c>
      <c r="D2309">
        <v>51</v>
      </c>
      <c r="E2309" t="s">
        <v>14</v>
      </c>
      <c r="F2309" t="s">
        <v>109</v>
      </c>
      <c r="G2309" t="s">
        <v>20</v>
      </c>
      <c r="H2309" s="6">
        <f>IF(User_eng[[#This Row],[DeviceType]] = "Desktop", 1, IF(User_eng[[#This Row],[DeviceType]] = "Laptop", 2, IF(User_eng[[#This Row],[DeviceType]] = "Tablet", 3, 4)))</f>
        <v>4</v>
      </c>
      <c r="I2309" s="4">
        <v>1.3</v>
      </c>
      <c r="J2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09">
        <v>71</v>
      </c>
      <c r="L2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09" s="4">
        <v>85.77</v>
      </c>
      <c r="N2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09" s="1">
        <v>45342</v>
      </c>
      <c r="P2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09" s="4">
        <v>822.36</v>
      </c>
    </row>
    <row r="2310" spans="1:17" x14ac:dyDescent="0.2">
      <c r="A2310" s="6">
        <v>93061</v>
      </c>
      <c r="B2310" t="s">
        <v>21</v>
      </c>
      <c r="C2310" t="s">
        <v>100</v>
      </c>
      <c r="D2310">
        <v>40</v>
      </c>
      <c r="E2310" t="s">
        <v>14</v>
      </c>
      <c r="F2310" t="s">
        <v>26</v>
      </c>
      <c r="G2310" t="s">
        <v>33</v>
      </c>
      <c r="H2310" s="6">
        <f>IF(User_eng[[#This Row],[DeviceType]] = "Desktop", 1, IF(User_eng[[#This Row],[DeviceType]] = "Laptop", 2, IF(User_eng[[#This Row],[DeviceType]] = "Tablet", 3, 4)))</f>
        <v>1</v>
      </c>
      <c r="I2310" s="4">
        <v>2.58</v>
      </c>
      <c r="J23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0">
        <v>43</v>
      </c>
      <c r="L2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0" s="4">
        <v>26.93</v>
      </c>
      <c r="N2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10" s="1">
        <v>45283</v>
      </c>
      <c r="P2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0" s="4">
        <v>599.66999999999996</v>
      </c>
    </row>
    <row r="2311" spans="1:17" x14ac:dyDescent="0.2">
      <c r="A2311" s="6">
        <v>2913</v>
      </c>
      <c r="B2311" t="s">
        <v>505</v>
      </c>
      <c r="C2311" t="s">
        <v>483</v>
      </c>
      <c r="D2311">
        <v>69</v>
      </c>
      <c r="E2311" t="s">
        <v>22</v>
      </c>
      <c r="F2311" t="s">
        <v>29</v>
      </c>
      <c r="G2311" t="s">
        <v>16</v>
      </c>
      <c r="H2311" s="6">
        <f>IF(User_eng[[#This Row],[DeviceType]] = "Desktop", 1, IF(User_eng[[#This Row],[DeviceType]] = "Laptop", 2, IF(User_eng[[#This Row],[DeviceType]] = "Tablet", 3, 4)))</f>
        <v>3</v>
      </c>
      <c r="I2311" s="4">
        <v>9.7100000000000009</v>
      </c>
      <c r="J2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1">
        <v>56</v>
      </c>
      <c r="L2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11" s="4">
        <v>16.45</v>
      </c>
      <c r="N2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11" s="1">
        <v>45406</v>
      </c>
      <c r="P2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11" s="4">
        <v>526.66999999999996</v>
      </c>
    </row>
    <row r="2312" spans="1:17" x14ac:dyDescent="0.2">
      <c r="A2312" s="6">
        <v>57450</v>
      </c>
      <c r="B2312" t="s">
        <v>578</v>
      </c>
      <c r="C2312" t="s">
        <v>152</v>
      </c>
      <c r="D2312">
        <v>60</v>
      </c>
      <c r="E2312" t="s">
        <v>22</v>
      </c>
      <c r="F2312" t="s">
        <v>70</v>
      </c>
      <c r="G2312" t="s">
        <v>33</v>
      </c>
      <c r="H2312" s="6">
        <f>IF(User_eng[[#This Row],[DeviceType]] = "Desktop", 1, IF(User_eng[[#This Row],[DeviceType]] = "Laptop", 2, IF(User_eng[[#This Row],[DeviceType]] = "Tablet", 3, 4)))</f>
        <v>1</v>
      </c>
      <c r="I2312" s="4">
        <v>5.38</v>
      </c>
      <c r="J2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2">
        <v>86</v>
      </c>
      <c r="L2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2" s="4">
        <v>9.59</v>
      </c>
      <c r="N2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12" s="1">
        <v>45280</v>
      </c>
      <c r="P2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2" s="4">
        <v>466.57</v>
      </c>
    </row>
    <row r="2313" spans="1:17" x14ac:dyDescent="0.2">
      <c r="A2313" s="6">
        <v>17341</v>
      </c>
      <c r="B2313" t="s">
        <v>264</v>
      </c>
      <c r="C2313" t="s">
        <v>152</v>
      </c>
      <c r="D2313">
        <v>71</v>
      </c>
      <c r="E2313" t="s">
        <v>14</v>
      </c>
      <c r="F2313" t="s">
        <v>40</v>
      </c>
      <c r="G2313" t="s">
        <v>30</v>
      </c>
      <c r="H2313" s="6">
        <f>IF(User_eng[[#This Row],[DeviceType]] = "Desktop", 1, IF(User_eng[[#This Row],[DeviceType]] = "Laptop", 2, IF(User_eng[[#This Row],[DeviceType]] = "Tablet", 3, 4)))</f>
        <v>2</v>
      </c>
      <c r="I2313" s="4">
        <v>5.88</v>
      </c>
      <c r="J23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3">
        <v>91</v>
      </c>
      <c r="L2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3" s="4">
        <v>79.61</v>
      </c>
      <c r="N2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3" s="1">
        <v>45197</v>
      </c>
      <c r="P2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3" s="4">
        <v>799.93</v>
      </c>
    </row>
    <row r="2314" spans="1:17" x14ac:dyDescent="0.2">
      <c r="A2314" s="6">
        <v>80261</v>
      </c>
      <c r="B2314" t="s">
        <v>223</v>
      </c>
      <c r="C2314" t="s">
        <v>117</v>
      </c>
      <c r="D2314">
        <v>35</v>
      </c>
      <c r="E2314" t="s">
        <v>22</v>
      </c>
      <c r="F2314" t="s">
        <v>45</v>
      </c>
      <c r="G2314" t="s">
        <v>30</v>
      </c>
      <c r="H2314" s="6">
        <f>IF(User_eng[[#This Row],[DeviceType]] = "Desktop", 1, IF(User_eng[[#This Row],[DeviceType]] = "Laptop", 2, IF(User_eng[[#This Row],[DeviceType]] = "Tablet", 3, 4)))</f>
        <v>2</v>
      </c>
      <c r="I2314" s="4">
        <v>1.19</v>
      </c>
      <c r="J2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4">
        <v>83</v>
      </c>
      <c r="L2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4" s="4">
        <v>38.299999999999997</v>
      </c>
      <c r="N2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14" s="1">
        <v>45258</v>
      </c>
      <c r="P2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4" s="4">
        <v>479.38</v>
      </c>
    </row>
    <row r="2315" spans="1:17" x14ac:dyDescent="0.2">
      <c r="A2315" s="6">
        <v>55639</v>
      </c>
      <c r="B2315" t="s">
        <v>1044</v>
      </c>
      <c r="C2315" t="s">
        <v>394</v>
      </c>
      <c r="D2315">
        <v>54</v>
      </c>
      <c r="E2315" t="s">
        <v>22</v>
      </c>
      <c r="F2315" t="s">
        <v>26</v>
      </c>
      <c r="G2315" t="s">
        <v>16</v>
      </c>
      <c r="H2315" s="6">
        <f>IF(User_eng[[#This Row],[DeviceType]] = "Desktop", 1, IF(User_eng[[#This Row],[DeviceType]] = "Laptop", 2, IF(User_eng[[#This Row],[DeviceType]] = "Tablet", 3, 4)))</f>
        <v>3</v>
      </c>
      <c r="I2315" s="4">
        <v>2.2400000000000002</v>
      </c>
      <c r="J2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5">
        <v>75</v>
      </c>
      <c r="L2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15" s="4">
        <v>84.78</v>
      </c>
      <c r="N2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5" s="1">
        <v>45221</v>
      </c>
      <c r="P2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5" s="4">
        <v>858.08</v>
      </c>
    </row>
    <row r="2316" spans="1:17" x14ac:dyDescent="0.2">
      <c r="A2316" s="6">
        <v>48697</v>
      </c>
      <c r="B2316" t="s">
        <v>477</v>
      </c>
      <c r="C2316" t="s">
        <v>618</v>
      </c>
      <c r="D2316">
        <v>62</v>
      </c>
      <c r="E2316" t="s">
        <v>14</v>
      </c>
      <c r="F2316" t="s">
        <v>52</v>
      </c>
      <c r="G2316" t="s">
        <v>30</v>
      </c>
      <c r="H2316" s="6">
        <f>IF(User_eng[[#This Row],[DeviceType]] = "Desktop", 1, IF(User_eng[[#This Row],[DeviceType]] = "Laptop", 2, IF(User_eng[[#This Row],[DeviceType]] = "Tablet", 3, 4)))</f>
        <v>2</v>
      </c>
      <c r="I2316" s="4">
        <v>8.94</v>
      </c>
      <c r="J2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6">
        <v>88</v>
      </c>
      <c r="L2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16" s="4">
        <v>82.73</v>
      </c>
      <c r="N2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6" s="1">
        <v>45141</v>
      </c>
      <c r="P2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6" s="4">
        <v>609.02</v>
      </c>
    </row>
    <row r="2317" spans="1:17" x14ac:dyDescent="0.2">
      <c r="A2317" s="6">
        <v>91369</v>
      </c>
      <c r="B2317" t="s">
        <v>61</v>
      </c>
      <c r="C2317" t="s">
        <v>827</v>
      </c>
      <c r="D2317">
        <v>75</v>
      </c>
      <c r="E2317" t="s">
        <v>14</v>
      </c>
      <c r="F2317" t="s">
        <v>70</v>
      </c>
      <c r="G2317" t="s">
        <v>16</v>
      </c>
      <c r="H2317" s="6">
        <f>IF(User_eng[[#This Row],[DeviceType]] = "Desktop", 1, IF(User_eng[[#This Row],[DeviceType]] = "Laptop", 2, IF(User_eng[[#This Row],[DeviceType]] = "Tablet", 3, 4)))</f>
        <v>3</v>
      </c>
      <c r="I2317" s="4">
        <v>8.68</v>
      </c>
      <c r="J23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17">
        <v>49</v>
      </c>
      <c r="L2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7" s="4">
        <v>3.63</v>
      </c>
      <c r="N2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17" s="1">
        <v>45490</v>
      </c>
      <c r="P2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17" s="4">
        <v>204.32</v>
      </c>
    </row>
    <row r="2318" spans="1:17" x14ac:dyDescent="0.2">
      <c r="A2318" s="6">
        <v>13801</v>
      </c>
      <c r="B2318" t="s">
        <v>235</v>
      </c>
      <c r="C2318" t="s">
        <v>1122</v>
      </c>
      <c r="D2318">
        <v>26</v>
      </c>
      <c r="E2318" t="s">
        <v>14</v>
      </c>
      <c r="F2318" t="s">
        <v>40</v>
      </c>
      <c r="G2318" t="s">
        <v>20</v>
      </c>
      <c r="H2318" s="6">
        <f>IF(User_eng[[#This Row],[DeviceType]] = "Desktop", 1, IF(User_eng[[#This Row],[DeviceType]] = "Laptop", 2, IF(User_eng[[#This Row],[DeviceType]] = "Tablet", 3, 4)))</f>
        <v>4</v>
      </c>
      <c r="I2318" s="4">
        <v>5.86</v>
      </c>
      <c r="J2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18">
        <v>43</v>
      </c>
      <c r="L2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18" s="4">
        <v>100.72</v>
      </c>
      <c r="N2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8" s="1">
        <v>45321</v>
      </c>
      <c r="P2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8" s="4">
        <v>478.17</v>
      </c>
    </row>
    <row r="2319" spans="1:17" x14ac:dyDescent="0.2">
      <c r="A2319" s="6">
        <v>11697</v>
      </c>
      <c r="B2319" t="s">
        <v>198</v>
      </c>
      <c r="C2319" t="s">
        <v>181</v>
      </c>
      <c r="D2319">
        <v>54</v>
      </c>
      <c r="E2319" t="s">
        <v>14</v>
      </c>
      <c r="F2319" t="s">
        <v>70</v>
      </c>
      <c r="G2319" t="s">
        <v>30</v>
      </c>
      <c r="H2319" s="6">
        <f>IF(User_eng[[#This Row],[DeviceType]] = "Desktop", 1, IF(User_eng[[#This Row],[DeviceType]] = "Laptop", 2, IF(User_eng[[#This Row],[DeviceType]] = "Tablet", 3, 4)))</f>
        <v>2</v>
      </c>
      <c r="I2319" s="4">
        <v>2.91</v>
      </c>
      <c r="J2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19">
        <v>11</v>
      </c>
      <c r="L2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19" s="4">
        <v>114.57</v>
      </c>
      <c r="N2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19" s="1">
        <v>45232</v>
      </c>
      <c r="P2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19" s="4">
        <v>170.91</v>
      </c>
    </row>
    <row r="2320" spans="1:17" x14ac:dyDescent="0.2">
      <c r="A2320" s="6">
        <v>73105</v>
      </c>
      <c r="B2320" t="s">
        <v>62</v>
      </c>
      <c r="C2320" t="s">
        <v>211</v>
      </c>
      <c r="D2320">
        <v>60</v>
      </c>
      <c r="E2320" t="s">
        <v>22</v>
      </c>
      <c r="F2320" t="s">
        <v>15</v>
      </c>
      <c r="G2320" t="s">
        <v>33</v>
      </c>
      <c r="H2320" s="6">
        <f>IF(User_eng[[#This Row],[DeviceType]] = "Desktop", 1, IF(User_eng[[#This Row],[DeviceType]] = "Laptop", 2, IF(User_eng[[#This Row],[DeviceType]] = "Tablet", 3, 4)))</f>
        <v>1</v>
      </c>
      <c r="I2320" s="4">
        <v>4.79</v>
      </c>
      <c r="J2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0">
        <v>70</v>
      </c>
      <c r="L2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0" s="4">
        <v>54.88</v>
      </c>
      <c r="N2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0" s="1">
        <v>45163</v>
      </c>
      <c r="P2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0" s="4">
        <v>373.68</v>
      </c>
    </row>
    <row r="2321" spans="1:17" x14ac:dyDescent="0.2">
      <c r="A2321" s="6">
        <v>39723</v>
      </c>
      <c r="B2321" t="s">
        <v>62</v>
      </c>
      <c r="C2321" t="s">
        <v>444</v>
      </c>
      <c r="D2321">
        <v>59</v>
      </c>
      <c r="E2321" t="s">
        <v>14</v>
      </c>
      <c r="F2321" t="s">
        <v>70</v>
      </c>
      <c r="G2321" t="s">
        <v>30</v>
      </c>
      <c r="H2321" s="6">
        <f>IF(User_eng[[#This Row],[DeviceType]] = "Desktop", 1, IF(User_eng[[#This Row],[DeviceType]] = "Laptop", 2, IF(User_eng[[#This Row],[DeviceType]] = "Tablet", 3, 4)))</f>
        <v>2</v>
      </c>
      <c r="I2321" s="4">
        <v>6.69</v>
      </c>
      <c r="J2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21">
        <v>76</v>
      </c>
      <c r="L2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1" s="4">
        <v>64.38</v>
      </c>
      <c r="N2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1" s="1">
        <v>45486</v>
      </c>
      <c r="P2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21" s="4">
        <v>393.98</v>
      </c>
    </row>
    <row r="2322" spans="1:17" x14ac:dyDescent="0.2">
      <c r="A2322" s="6">
        <v>90542</v>
      </c>
      <c r="B2322" t="s">
        <v>38</v>
      </c>
      <c r="C2322" t="s">
        <v>343</v>
      </c>
      <c r="D2322">
        <v>36</v>
      </c>
      <c r="E2322" t="s">
        <v>22</v>
      </c>
      <c r="F2322" t="s">
        <v>52</v>
      </c>
      <c r="G2322" t="s">
        <v>33</v>
      </c>
      <c r="H2322" s="6">
        <f>IF(User_eng[[#This Row],[DeviceType]] = "Desktop", 1, IF(User_eng[[#This Row],[DeviceType]] = "Laptop", 2, IF(User_eng[[#This Row],[DeviceType]] = "Tablet", 3, 4)))</f>
        <v>1</v>
      </c>
      <c r="I2322" s="4">
        <v>2.56</v>
      </c>
      <c r="J23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22">
        <v>55</v>
      </c>
      <c r="L2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2" s="4">
        <v>6.72</v>
      </c>
      <c r="N2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22" s="1">
        <v>45270</v>
      </c>
      <c r="P2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2" s="4">
        <v>992.51</v>
      </c>
    </row>
    <row r="2323" spans="1:17" x14ac:dyDescent="0.2">
      <c r="A2323" s="6">
        <v>54741</v>
      </c>
      <c r="B2323" t="s">
        <v>307</v>
      </c>
      <c r="C2323" t="s">
        <v>870</v>
      </c>
      <c r="D2323">
        <v>33</v>
      </c>
      <c r="E2323" t="s">
        <v>14</v>
      </c>
      <c r="F2323" t="s">
        <v>26</v>
      </c>
      <c r="G2323" t="s">
        <v>33</v>
      </c>
      <c r="H2323" s="6">
        <f>IF(User_eng[[#This Row],[DeviceType]] = "Desktop", 1, IF(User_eng[[#This Row],[DeviceType]] = "Laptop", 2, IF(User_eng[[#This Row],[DeviceType]] = "Tablet", 3, 4)))</f>
        <v>1</v>
      </c>
      <c r="I2323" s="4">
        <v>8.5399999999999991</v>
      </c>
      <c r="J2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3">
        <v>84</v>
      </c>
      <c r="L2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3" s="4">
        <v>113.84</v>
      </c>
      <c r="N2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3" s="1">
        <v>45241</v>
      </c>
      <c r="P2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3" s="4">
        <v>192.45</v>
      </c>
    </row>
    <row r="2324" spans="1:17" x14ac:dyDescent="0.2">
      <c r="A2324" s="6">
        <v>15542</v>
      </c>
      <c r="B2324" t="s">
        <v>1046</v>
      </c>
      <c r="C2324" t="s">
        <v>986</v>
      </c>
      <c r="D2324">
        <v>19</v>
      </c>
      <c r="E2324" t="s">
        <v>22</v>
      </c>
      <c r="F2324" t="s">
        <v>52</v>
      </c>
      <c r="G2324" t="s">
        <v>20</v>
      </c>
      <c r="H2324" s="6">
        <f>IF(User_eng[[#This Row],[DeviceType]] = "Desktop", 1, IF(User_eng[[#This Row],[DeviceType]] = "Laptop", 2, IF(User_eng[[#This Row],[DeviceType]] = "Tablet", 3, 4)))</f>
        <v>4</v>
      </c>
      <c r="I2324" s="4">
        <v>9.7799999999999994</v>
      </c>
      <c r="J23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4">
        <v>8</v>
      </c>
      <c r="L2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24" s="4">
        <v>32.270000000000003</v>
      </c>
      <c r="N2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4" s="1">
        <v>45383</v>
      </c>
      <c r="P2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4" s="4">
        <v>182.57</v>
      </c>
    </row>
    <row r="2325" spans="1:17" x14ac:dyDescent="0.2">
      <c r="A2325" s="6">
        <v>79959</v>
      </c>
      <c r="B2325" t="s">
        <v>63</v>
      </c>
      <c r="C2325" t="s">
        <v>887</v>
      </c>
      <c r="D2325">
        <v>19</v>
      </c>
      <c r="E2325" t="s">
        <v>14</v>
      </c>
      <c r="F2325" t="s">
        <v>19</v>
      </c>
      <c r="G2325" t="s">
        <v>20</v>
      </c>
      <c r="H2325" s="6">
        <f>IF(User_eng[[#This Row],[DeviceType]] = "Desktop", 1, IF(User_eng[[#This Row],[DeviceType]] = "Laptop", 2, IF(User_eng[[#This Row],[DeviceType]] = "Tablet", 3, 4)))</f>
        <v>4</v>
      </c>
      <c r="I2325" s="4">
        <v>4.8600000000000003</v>
      </c>
      <c r="J2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5">
        <v>93</v>
      </c>
      <c r="L2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5" s="4">
        <v>33.82</v>
      </c>
      <c r="N2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5" s="1">
        <v>45413</v>
      </c>
      <c r="P2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5" s="4">
        <v>109.48</v>
      </c>
    </row>
    <row r="2326" spans="1:17" x14ac:dyDescent="0.2">
      <c r="A2326" s="6">
        <v>86225</v>
      </c>
      <c r="B2326" t="s">
        <v>673</v>
      </c>
      <c r="C2326" t="s">
        <v>610</v>
      </c>
      <c r="D2326">
        <v>65</v>
      </c>
      <c r="E2326" t="s">
        <v>22</v>
      </c>
      <c r="F2326" t="s">
        <v>109</v>
      </c>
      <c r="G2326" t="s">
        <v>16</v>
      </c>
      <c r="H2326" s="6">
        <f>IF(User_eng[[#This Row],[DeviceType]] = "Desktop", 1, IF(User_eng[[#This Row],[DeviceType]] = "Laptop", 2, IF(User_eng[[#This Row],[DeviceType]] = "Tablet", 3, 4)))</f>
        <v>3</v>
      </c>
      <c r="I2326" s="4">
        <v>8.75</v>
      </c>
      <c r="J2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6">
        <v>84</v>
      </c>
      <c r="L2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6" s="4">
        <v>97.12</v>
      </c>
      <c r="N2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6" s="1">
        <v>45224</v>
      </c>
      <c r="P2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6" s="4">
        <v>800.53</v>
      </c>
    </row>
    <row r="2327" spans="1:17" x14ac:dyDescent="0.2">
      <c r="A2327" s="6">
        <v>18345</v>
      </c>
      <c r="B2327" t="s">
        <v>811</v>
      </c>
      <c r="C2327" t="s">
        <v>580</v>
      </c>
      <c r="D2327">
        <v>24</v>
      </c>
      <c r="E2327" t="s">
        <v>14</v>
      </c>
      <c r="F2327" t="s">
        <v>52</v>
      </c>
      <c r="G2327" t="s">
        <v>33</v>
      </c>
      <c r="H2327" s="6">
        <f>IF(User_eng[[#This Row],[DeviceType]] = "Desktop", 1, IF(User_eng[[#This Row],[DeviceType]] = "Laptop", 2, IF(User_eng[[#This Row],[DeviceType]] = "Tablet", 3, 4)))</f>
        <v>1</v>
      </c>
      <c r="I2327" s="4">
        <v>3.54</v>
      </c>
      <c r="J2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27">
        <v>26</v>
      </c>
      <c r="L2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27" s="4">
        <v>76.08</v>
      </c>
      <c r="N2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7" s="1">
        <v>45427</v>
      </c>
      <c r="P2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27" s="4">
        <v>467.05</v>
      </c>
    </row>
    <row r="2328" spans="1:17" x14ac:dyDescent="0.2">
      <c r="A2328" s="6">
        <v>43760</v>
      </c>
      <c r="B2328" t="s">
        <v>165</v>
      </c>
      <c r="C2328" t="s">
        <v>1211</v>
      </c>
      <c r="D2328">
        <v>41</v>
      </c>
      <c r="E2328" t="s">
        <v>22</v>
      </c>
      <c r="F2328" t="s">
        <v>23</v>
      </c>
      <c r="G2328" t="s">
        <v>33</v>
      </c>
      <c r="H2328" s="6">
        <f>IF(User_eng[[#This Row],[DeviceType]] = "Desktop", 1, IF(User_eng[[#This Row],[DeviceType]] = "Laptop", 2, IF(User_eng[[#This Row],[DeviceType]] = "Tablet", 3, 4)))</f>
        <v>1</v>
      </c>
      <c r="I2328" s="4">
        <v>8.09</v>
      </c>
      <c r="J2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28">
        <v>93</v>
      </c>
      <c r="L2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28" s="4">
        <v>34.44</v>
      </c>
      <c r="N2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28" s="1">
        <v>45356</v>
      </c>
      <c r="P2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28" s="4">
        <v>589.94000000000005</v>
      </c>
    </row>
    <row r="2329" spans="1:17" x14ac:dyDescent="0.2">
      <c r="A2329" s="6">
        <v>70657</v>
      </c>
      <c r="B2329" t="s">
        <v>1212</v>
      </c>
      <c r="C2329" t="s">
        <v>823</v>
      </c>
      <c r="D2329">
        <v>60</v>
      </c>
      <c r="E2329" t="s">
        <v>22</v>
      </c>
      <c r="F2329" t="s">
        <v>70</v>
      </c>
      <c r="G2329" t="s">
        <v>33</v>
      </c>
      <c r="H2329" s="6">
        <f>IF(User_eng[[#This Row],[DeviceType]] = "Desktop", 1, IF(User_eng[[#This Row],[DeviceType]] = "Laptop", 2, IF(User_eng[[#This Row],[DeviceType]] = "Tablet", 3, 4)))</f>
        <v>1</v>
      </c>
      <c r="I2329" s="4">
        <v>7.53</v>
      </c>
      <c r="J2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29">
        <v>55</v>
      </c>
      <c r="L2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29" s="4">
        <v>78.98</v>
      </c>
      <c r="N2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29" s="1">
        <v>45249</v>
      </c>
      <c r="P2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29" s="4">
        <v>156.85</v>
      </c>
    </row>
    <row r="2330" spans="1:17" x14ac:dyDescent="0.2">
      <c r="A2330" s="6">
        <v>87980</v>
      </c>
      <c r="B2330" t="s">
        <v>714</v>
      </c>
      <c r="C2330" t="s">
        <v>959</v>
      </c>
      <c r="D2330">
        <v>60</v>
      </c>
      <c r="E2330" t="s">
        <v>14</v>
      </c>
      <c r="F2330" t="s">
        <v>70</v>
      </c>
      <c r="G2330" t="s">
        <v>20</v>
      </c>
      <c r="H2330" s="6">
        <f>IF(User_eng[[#This Row],[DeviceType]] = "Desktop", 1, IF(User_eng[[#This Row],[DeviceType]] = "Laptop", 2, IF(User_eng[[#This Row],[DeviceType]] = "Tablet", 3, 4)))</f>
        <v>4</v>
      </c>
      <c r="I2330" s="4">
        <v>1.05</v>
      </c>
      <c r="J2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0">
        <v>41</v>
      </c>
      <c r="L2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0" s="4">
        <v>85.77</v>
      </c>
      <c r="N2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0" s="1">
        <v>45372</v>
      </c>
      <c r="P2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30" s="4">
        <v>309.98</v>
      </c>
    </row>
    <row r="2331" spans="1:17" x14ac:dyDescent="0.2">
      <c r="A2331" s="6">
        <v>86359</v>
      </c>
      <c r="B2331" t="s">
        <v>334</v>
      </c>
      <c r="C2331" t="s">
        <v>1118</v>
      </c>
      <c r="D2331">
        <v>58</v>
      </c>
      <c r="E2331" t="s">
        <v>14</v>
      </c>
      <c r="F2331" t="s">
        <v>109</v>
      </c>
      <c r="G2331" t="s">
        <v>30</v>
      </c>
      <c r="H2331" s="6">
        <f>IF(User_eng[[#This Row],[DeviceType]] = "Desktop", 1, IF(User_eng[[#This Row],[DeviceType]] = "Laptop", 2, IF(User_eng[[#This Row],[DeviceType]] = "Tablet", 3, 4)))</f>
        <v>2</v>
      </c>
      <c r="I2331" s="4">
        <v>3.91</v>
      </c>
      <c r="J23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31">
        <v>36</v>
      </c>
      <c r="L2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1" s="4">
        <v>111.26</v>
      </c>
      <c r="N2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1" s="1">
        <v>45180</v>
      </c>
      <c r="P2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1" s="4">
        <v>919.42</v>
      </c>
    </row>
    <row r="2332" spans="1:17" x14ac:dyDescent="0.2">
      <c r="A2332" s="6">
        <v>53037</v>
      </c>
      <c r="B2332" t="s">
        <v>43</v>
      </c>
      <c r="C2332" t="s">
        <v>42</v>
      </c>
      <c r="D2332">
        <v>42</v>
      </c>
      <c r="E2332" t="s">
        <v>22</v>
      </c>
      <c r="F2332" t="s">
        <v>109</v>
      </c>
      <c r="G2332" t="s">
        <v>20</v>
      </c>
      <c r="H2332" s="6">
        <f>IF(User_eng[[#This Row],[DeviceType]] = "Desktop", 1, IF(User_eng[[#This Row],[DeviceType]] = "Laptop", 2, IF(User_eng[[#This Row],[DeviceType]] = "Tablet", 3, 4)))</f>
        <v>4</v>
      </c>
      <c r="I2332" s="4">
        <v>1.86</v>
      </c>
      <c r="J23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2">
        <v>2</v>
      </c>
      <c r="L2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32" s="4">
        <v>40.58</v>
      </c>
      <c r="N2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32" s="1">
        <v>45453</v>
      </c>
      <c r="P2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32" s="4">
        <v>723.17</v>
      </c>
    </row>
    <row r="2333" spans="1:17" x14ac:dyDescent="0.2">
      <c r="A2333" s="6">
        <v>19259</v>
      </c>
      <c r="B2333" t="s">
        <v>286</v>
      </c>
      <c r="C2333" t="s">
        <v>933</v>
      </c>
      <c r="D2333">
        <v>40</v>
      </c>
      <c r="E2333" t="s">
        <v>22</v>
      </c>
      <c r="F2333" t="s">
        <v>23</v>
      </c>
      <c r="G2333" t="s">
        <v>33</v>
      </c>
      <c r="H2333" s="6">
        <f>IF(User_eng[[#This Row],[DeviceType]] = "Desktop", 1, IF(User_eng[[#This Row],[DeviceType]] = "Laptop", 2, IF(User_eng[[#This Row],[DeviceType]] = "Tablet", 3, 4)))</f>
        <v>1</v>
      </c>
      <c r="I2333" s="4">
        <v>9.52</v>
      </c>
      <c r="J2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3">
        <v>61</v>
      </c>
      <c r="L2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3" s="4">
        <v>105.07</v>
      </c>
      <c r="N2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3" s="1">
        <v>45283</v>
      </c>
      <c r="P2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3" s="4">
        <v>272.58999999999997</v>
      </c>
    </row>
    <row r="2334" spans="1:17" x14ac:dyDescent="0.2">
      <c r="A2334" s="6">
        <v>34548</v>
      </c>
      <c r="B2334" t="s">
        <v>422</v>
      </c>
      <c r="C2334" t="s">
        <v>443</v>
      </c>
      <c r="D2334">
        <v>46</v>
      </c>
      <c r="E2334" t="s">
        <v>14</v>
      </c>
      <c r="F2334" t="s">
        <v>29</v>
      </c>
      <c r="G2334" t="s">
        <v>16</v>
      </c>
      <c r="H2334" s="6">
        <f>IF(User_eng[[#This Row],[DeviceType]] = "Desktop", 1, IF(User_eng[[#This Row],[DeviceType]] = "Laptop", 2, IF(User_eng[[#This Row],[DeviceType]] = "Tablet", 3, 4)))</f>
        <v>3</v>
      </c>
      <c r="I2334" s="4">
        <v>5.86</v>
      </c>
      <c r="J2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34">
        <v>58</v>
      </c>
      <c r="L2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4" s="4">
        <v>5.17</v>
      </c>
      <c r="N2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34" s="1">
        <v>45216</v>
      </c>
      <c r="P2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4" s="4">
        <v>376.52</v>
      </c>
    </row>
    <row r="2335" spans="1:17" x14ac:dyDescent="0.2">
      <c r="A2335" s="6">
        <v>39359</v>
      </c>
      <c r="B2335" t="s">
        <v>280</v>
      </c>
      <c r="C2335" t="s">
        <v>873</v>
      </c>
      <c r="D2335">
        <v>73</v>
      </c>
      <c r="E2335" t="s">
        <v>14</v>
      </c>
      <c r="F2335" t="s">
        <v>19</v>
      </c>
      <c r="G2335" t="s">
        <v>33</v>
      </c>
      <c r="H2335" s="6">
        <f>IF(User_eng[[#This Row],[DeviceType]] = "Desktop", 1, IF(User_eng[[#This Row],[DeviceType]] = "Laptop", 2, IF(User_eng[[#This Row],[DeviceType]] = "Tablet", 3, 4)))</f>
        <v>1</v>
      </c>
      <c r="I2335" s="4">
        <v>1.76</v>
      </c>
      <c r="J23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5">
        <v>75</v>
      </c>
      <c r="L2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5" s="4">
        <v>49.53</v>
      </c>
      <c r="N2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35" s="1">
        <v>45222</v>
      </c>
      <c r="P2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5" s="4">
        <v>586.73</v>
      </c>
    </row>
    <row r="2336" spans="1:17" x14ac:dyDescent="0.2">
      <c r="A2336" s="6">
        <v>63662</v>
      </c>
      <c r="B2336" t="s">
        <v>225</v>
      </c>
      <c r="C2336" t="s">
        <v>1213</v>
      </c>
      <c r="D2336">
        <v>25</v>
      </c>
      <c r="E2336" t="s">
        <v>14</v>
      </c>
      <c r="F2336" t="s">
        <v>29</v>
      </c>
      <c r="G2336" t="s">
        <v>20</v>
      </c>
      <c r="H2336" s="6">
        <f>IF(User_eng[[#This Row],[DeviceType]] = "Desktop", 1, IF(User_eng[[#This Row],[DeviceType]] = "Laptop", 2, IF(User_eng[[#This Row],[DeviceType]] = "Tablet", 3, 4)))</f>
        <v>4</v>
      </c>
      <c r="I2336" s="4">
        <v>3</v>
      </c>
      <c r="J23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36">
        <v>81</v>
      </c>
      <c r="L2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36" s="4">
        <v>85.89</v>
      </c>
      <c r="N2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6" s="1">
        <v>45479</v>
      </c>
      <c r="P2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36" s="4">
        <v>747.75</v>
      </c>
    </row>
    <row r="2337" spans="1:17" x14ac:dyDescent="0.2">
      <c r="A2337" s="6">
        <v>88608</v>
      </c>
      <c r="B2337" t="s">
        <v>63</v>
      </c>
      <c r="C2337" t="s">
        <v>164</v>
      </c>
      <c r="D2337">
        <v>35</v>
      </c>
      <c r="E2337" t="s">
        <v>14</v>
      </c>
      <c r="F2337" t="s">
        <v>45</v>
      </c>
      <c r="G2337" t="s">
        <v>20</v>
      </c>
      <c r="H2337" s="6">
        <f>IF(User_eng[[#This Row],[DeviceType]] = "Desktop", 1, IF(User_eng[[#This Row],[DeviceType]] = "Laptop", 2, IF(User_eng[[#This Row],[DeviceType]] = "Tablet", 3, 4)))</f>
        <v>4</v>
      </c>
      <c r="I2337" s="4">
        <v>8.34</v>
      </c>
      <c r="J2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7">
        <v>46</v>
      </c>
      <c r="L2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37" s="4">
        <v>81.89</v>
      </c>
      <c r="N2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7" s="1">
        <v>45242</v>
      </c>
      <c r="P2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7" s="4">
        <v>210.73</v>
      </c>
    </row>
    <row r="2338" spans="1:17" x14ac:dyDescent="0.2">
      <c r="A2338" s="6">
        <v>52103</v>
      </c>
      <c r="B2338" t="s">
        <v>403</v>
      </c>
      <c r="C2338" t="s">
        <v>254</v>
      </c>
      <c r="D2338">
        <v>26</v>
      </c>
      <c r="E2338" t="s">
        <v>22</v>
      </c>
      <c r="F2338" t="s">
        <v>70</v>
      </c>
      <c r="G2338" t="s">
        <v>16</v>
      </c>
      <c r="H2338" s="6">
        <f>IF(User_eng[[#This Row],[DeviceType]] = "Desktop", 1, IF(User_eng[[#This Row],[DeviceType]] = "Laptop", 2, IF(User_eng[[#This Row],[DeviceType]] = "Tablet", 3, 4)))</f>
        <v>3</v>
      </c>
      <c r="I2338" s="4">
        <v>11.04</v>
      </c>
      <c r="J2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8">
        <v>55</v>
      </c>
      <c r="L2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38" s="4">
        <v>19.47</v>
      </c>
      <c r="N2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38" s="1">
        <v>45476</v>
      </c>
      <c r="P2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38" s="4">
        <v>637.19000000000005</v>
      </c>
    </row>
    <row r="2339" spans="1:17" x14ac:dyDescent="0.2">
      <c r="A2339" s="6">
        <v>76458</v>
      </c>
      <c r="B2339" t="s">
        <v>73</v>
      </c>
      <c r="C2339" t="s">
        <v>564</v>
      </c>
      <c r="D2339">
        <v>63</v>
      </c>
      <c r="E2339" t="s">
        <v>22</v>
      </c>
      <c r="F2339" t="s">
        <v>109</v>
      </c>
      <c r="G2339" t="s">
        <v>33</v>
      </c>
      <c r="H2339" s="6">
        <f>IF(User_eng[[#This Row],[DeviceType]] = "Desktop", 1, IF(User_eng[[#This Row],[DeviceType]] = "Laptop", 2, IF(User_eng[[#This Row],[DeviceType]] = "Tablet", 3, 4)))</f>
        <v>1</v>
      </c>
      <c r="I2339" s="4">
        <v>9.09</v>
      </c>
      <c r="J23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39">
        <v>18</v>
      </c>
      <c r="L2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39" s="4">
        <v>82.44</v>
      </c>
      <c r="N2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39" s="1">
        <v>45152</v>
      </c>
      <c r="P2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39" s="4">
        <v>714.93</v>
      </c>
    </row>
    <row r="2340" spans="1:17" x14ac:dyDescent="0.2">
      <c r="A2340" s="6">
        <v>78251</v>
      </c>
      <c r="B2340" t="s">
        <v>62</v>
      </c>
      <c r="C2340" t="s">
        <v>653</v>
      </c>
      <c r="D2340">
        <v>31</v>
      </c>
      <c r="E2340" t="s">
        <v>14</v>
      </c>
      <c r="F2340" t="s">
        <v>29</v>
      </c>
      <c r="G2340" t="s">
        <v>33</v>
      </c>
      <c r="H2340" s="6">
        <f>IF(User_eng[[#This Row],[DeviceType]] = "Desktop", 1, IF(User_eng[[#This Row],[DeviceType]] = "Laptop", 2, IF(User_eng[[#This Row],[DeviceType]] = "Tablet", 3, 4)))</f>
        <v>1</v>
      </c>
      <c r="I2340" s="4">
        <v>11.6</v>
      </c>
      <c r="J2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0">
        <v>89</v>
      </c>
      <c r="L2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0" s="4">
        <v>39.43</v>
      </c>
      <c r="N2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0" s="1">
        <v>45376</v>
      </c>
      <c r="P2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40" s="4">
        <v>857.84</v>
      </c>
    </row>
    <row r="2341" spans="1:17" x14ac:dyDescent="0.2">
      <c r="A2341" s="6">
        <v>78780</v>
      </c>
      <c r="B2341" t="s">
        <v>77</v>
      </c>
      <c r="C2341" t="s">
        <v>263</v>
      </c>
      <c r="D2341">
        <v>75</v>
      </c>
      <c r="E2341" t="s">
        <v>14</v>
      </c>
      <c r="F2341" t="s">
        <v>52</v>
      </c>
      <c r="G2341" t="s">
        <v>20</v>
      </c>
      <c r="H2341" s="6">
        <f>IF(User_eng[[#This Row],[DeviceType]] = "Desktop", 1, IF(User_eng[[#This Row],[DeviceType]] = "Laptop", 2, IF(User_eng[[#This Row],[DeviceType]] = "Tablet", 3, 4)))</f>
        <v>4</v>
      </c>
      <c r="I2341" s="4">
        <v>5.12</v>
      </c>
      <c r="J2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1">
        <v>35</v>
      </c>
      <c r="L2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1" s="4">
        <v>43.04</v>
      </c>
      <c r="N2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1" s="1">
        <v>45432</v>
      </c>
      <c r="P2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41" s="4">
        <v>119.6</v>
      </c>
    </row>
    <row r="2342" spans="1:17" x14ac:dyDescent="0.2">
      <c r="A2342" s="6">
        <v>42652</v>
      </c>
      <c r="B2342" t="s">
        <v>59</v>
      </c>
      <c r="C2342" t="s">
        <v>299</v>
      </c>
      <c r="D2342">
        <v>68</v>
      </c>
      <c r="E2342" t="s">
        <v>22</v>
      </c>
      <c r="F2342" t="s">
        <v>29</v>
      </c>
      <c r="G2342" t="s">
        <v>33</v>
      </c>
      <c r="H2342" s="6">
        <f>IF(User_eng[[#This Row],[DeviceType]] = "Desktop", 1, IF(User_eng[[#This Row],[DeviceType]] = "Laptop", 2, IF(User_eng[[#This Row],[DeviceType]] = "Tablet", 3, 4)))</f>
        <v>1</v>
      </c>
      <c r="I2342" s="4">
        <v>11.16</v>
      </c>
      <c r="J2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2">
        <v>80</v>
      </c>
      <c r="L2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2" s="4">
        <v>28.88</v>
      </c>
      <c r="N2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2" s="1">
        <v>45192</v>
      </c>
      <c r="P2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2" s="4">
        <v>19.45</v>
      </c>
    </row>
    <row r="2343" spans="1:17" x14ac:dyDescent="0.2">
      <c r="A2343" s="6">
        <v>67071</v>
      </c>
      <c r="B2343" t="s">
        <v>436</v>
      </c>
      <c r="C2343" t="s">
        <v>145</v>
      </c>
      <c r="D2343">
        <v>49</v>
      </c>
      <c r="E2343" t="s">
        <v>22</v>
      </c>
      <c r="F2343" t="s">
        <v>26</v>
      </c>
      <c r="G2343" t="s">
        <v>16</v>
      </c>
      <c r="H2343" s="6">
        <f>IF(User_eng[[#This Row],[DeviceType]] = "Desktop", 1, IF(User_eng[[#This Row],[DeviceType]] = "Laptop", 2, IF(User_eng[[#This Row],[DeviceType]] = "Tablet", 3, 4)))</f>
        <v>3</v>
      </c>
      <c r="I2343" s="4">
        <v>0.37</v>
      </c>
      <c r="J23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43">
        <v>29</v>
      </c>
      <c r="L2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43" s="4">
        <v>109.87</v>
      </c>
      <c r="N2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3" s="1">
        <v>45277</v>
      </c>
      <c r="P2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3" s="4">
        <v>810.31</v>
      </c>
    </row>
    <row r="2344" spans="1:17" x14ac:dyDescent="0.2">
      <c r="A2344" s="6">
        <v>1666</v>
      </c>
      <c r="B2344" t="s">
        <v>378</v>
      </c>
      <c r="C2344" t="s">
        <v>74</v>
      </c>
      <c r="D2344">
        <v>33</v>
      </c>
      <c r="E2344" t="s">
        <v>22</v>
      </c>
      <c r="F2344" t="s">
        <v>23</v>
      </c>
      <c r="G2344" t="s">
        <v>33</v>
      </c>
      <c r="H2344" s="6">
        <f>IF(User_eng[[#This Row],[DeviceType]] = "Desktop", 1, IF(User_eng[[#This Row],[DeviceType]] = "Laptop", 2, IF(User_eng[[#This Row],[DeviceType]] = "Tablet", 3, 4)))</f>
        <v>1</v>
      </c>
      <c r="I2344" s="4">
        <v>8.33</v>
      </c>
      <c r="J2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4">
        <v>81</v>
      </c>
      <c r="L2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4" s="4">
        <v>27.25</v>
      </c>
      <c r="N2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4" s="1">
        <v>45235</v>
      </c>
      <c r="P2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4" s="4">
        <v>302.64999999999998</v>
      </c>
    </row>
    <row r="2345" spans="1:17" x14ac:dyDescent="0.2">
      <c r="A2345" s="6">
        <v>19638</v>
      </c>
      <c r="B2345" t="s">
        <v>329</v>
      </c>
      <c r="C2345" t="s">
        <v>174</v>
      </c>
      <c r="D2345">
        <v>41</v>
      </c>
      <c r="E2345" t="s">
        <v>22</v>
      </c>
      <c r="F2345" t="s">
        <v>23</v>
      </c>
      <c r="G2345" t="s">
        <v>30</v>
      </c>
      <c r="H2345" s="6">
        <f>IF(User_eng[[#This Row],[DeviceType]] = "Desktop", 1, IF(User_eng[[#This Row],[DeviceType]] = "Laptop", 2, IF(User_eng[[#This Row],[DeviceType]] = "Tablet", 3, 4)))</f>
        <v>2</v>
      </c>
      <c r="I2345" s="4">
        <v>6.73</v>
      </c>
      <c r="J23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5">
        <v>86</v>
      </c>
      <c r="L2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5" s="4">
        <v>28.84</v>
      </c>
      <c r="N2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5" s="1">
        <v>45194</v>
      </c>
      <c r="P2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5" s="4">
        <v>914.11</v>
      </c>
    </row>
    <row r="2346" spans="1:17" x14ac:dyDescent="0.2">
      <c r="A2346" s="6">
        <v>40350</v>
      </c>
      <c r="B2346" t="s">
        <v>392</v>
      </c>
      <c r="C2346" t="s">
        <v>333</v>
      </c>
      <c r="D2346">
        <v>72</v>
      </c>
      <c r="E2346" t="s">
        <v>14</v>
      </c>
      <c r="F2346" t="s">
        <v>19</v>
      </c>
      <c r="G2346" t="s">
        <v>20</v>
      </c>
      <c r="H2346" s="6">
        <f>IF(User_eng[[#This Row],[DeviceType]] = "Desktop", 1, IF(User_eng[[#This Row],[DeviceType]] = "Laptop", 2, IF(User_eng[[#This Row],[DeviceType]] = "Tablet", 3, 4)))</f>
        <v>4</v>
      </c>
      <c r="I2346" s="4">
        <v>11.45</v>
      </c>
      <c r="J23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6">
        <v>59</v>
      </c>
      <c r="L2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46" s="4">
        <v>26.77</v>
      </c>
      <c r="N2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46" s="1">
        <v>45177</v>
      </c>
      <c r="P2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6" s="4">
        <v>355.85</v>
      </c>
    </row>
    <row r="2347" spans="1:17" x14ac:dyDescent="0.2">
      <c r="A2347" s="6">
        <v>58631</v>
      </c>
      <c r="B2347" t="s">
        <v>144</v>
      </c>
      <c r="C2347" t="s">
        <v>1157</v>
      </c>
      <c r="D2347">
        <v>23</v>
      </c>
      <c r="E2347" t="s">
        <v>14</v>
      </c>
      <c r="F2347" t="s">
        <v>109</v>
      </c>
      <c r="G2347" t="s">
        <v>16</v>
      </c>
      <c r="H2347" s="6">
        <f>IF(User_eng[[#This Row],[DeviceType]] = "Desktop", 1, IF(User_eng[[#This Row],[DeviceType]] = "Laptop", 2, IF(User_eng[[#This Row],[DeviceType]] = "Tablet", 3, 4)))</f>
        <v>3</v>
      </c>
      <c r="I2347" s="4">
        <v>6.6</v>
      </c>
      <c r="J2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7">
        <v>86</v>
      </c>
      <c r="L2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47" s="4">
        <v>98.17</v>
      </c>
      <c r="N2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7" s="1">
        <v>45322</v>
      </c>
      <c r="P2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7" s="4">
        <v>659.56</v>
      </c>
    </row>
    <row r="2348" spans="1:17" x14ac:dyDescent="0.2">
      <c r="A2348" s="6">
        <v>54105</v>
      </c>
      <c r="B2348" t="s">
        <v>38</v>
      </c>
      <c r="C2348" t="s">
        <v>319</v>
      </c>
      <c r="D2348">
        <v>47</v>
      </c>
      <c r="E2348" t="s">
        <v>22</v>
      </c>
      <c r="F2348" t="s">
        <v>29</v>
      </c>
      <c r="G2348" t="s">
        <v>16</v>
      </c>
      <c r="H2348" s="6">
        <f>IF(User_eng[[#This Row],[DeviceType]] = "Desktop", 1, IF(User_eng[[#This Row],[DeviceType]] = "Laptop", 2, IF(User_eng[[#This Row],[DeviceType]] = "Tablet", 3, 4)))</f>
        <v>3</v>
      </c>
      <c r="I2348" s="4">
        <v>7.64</v>
      </c>
      <c r="J2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48">
        <v>18</v>
      </c>
      <c r="L2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48" s="4">
        <v>104.82</v>
      </c>
      <c r="N2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48" s="1">
        <v>45224</v>
      </c>
      <c r="P2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48" s="4">
        <v>275.20999999999998</v>
      </c>
    </row>
    <row r="2349" spans="1:17" x14ac:dyDescent="0.2">
      <c r="A2349" s="6">
        <v>82066</v>
      </c>
      <c r="B2349" t="s">
        <v>323</v>
      </c>
      <c r="C2349" t="s">
        <v>156</v>
      </c>
      <c r="D2349">
        <v>70</v>
      </c>
      <c r="E2349" t="s">
        <v>14</v>
      </c>
      <c r="F2349" t="s">
        <v>23</v>
      </c>
      <c r="G2349" t="s">
        <v>30</v>
      </c>
      <c r="H2349" s="6">
        <f>IF(User_eng[[#This Row],[DeviceType]] = "Desktop", 1, IF(User_eng[[#This Row],[DeviceType]] = "Laptop", 2, IF(User_eng[[#This Row],[DeviceType]] = "Tablet", 3, 4)))</f>
        <v>2</v>
      </c>
      <c r="I2349" s="4">
        <v>9.44</v>
      </c>
      <c r="J2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49">
        <v>69</v>
      </c>
      <c r="L2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49" s="4">
        <v>34.71</v>
      </c>
      <c r="N2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49" s="1">
        <v>45422</v>
      </c>
      <c r="P2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49" s="4">
        <v>426.63</v>
      </c>
    </row>
    <row r="2350" spans="1:17" x14ac:dyDescent="0.2">
      <c r="A2350" s="6">
        <v>78526</v>
      </c>
      <c r="B2350" t="s">
        <v>75</v>
      </c>
      <c r="C2350" t="s">
        <v>100</v>
      </c>
      <c r="D2350">
        <v>34</v>
      </c>
      <c r="E2350" t="s">
        <v>14</v>
      </c>
      <c r="F2350" t="s">
        <v>109</v>
      </c>
      <c r="G2350" t="s">
        <v>30</v>
      </c>
      <c r="H2350" s="6">
        <f>IF(User_eng[[#This Row],[DeviceType]] = "Desktop", 1, IF(User_eng[[#This Row],[DeviceType]] = "Laptop", 2, IF(User_eng[[#This Row],[DeviceType]] = "Tablet", 3, 4)))</f>
        <v>2</v>
      </c>
      <c r="I2350" s="4">
        <v>6.86</v>
      </c>
      <c r="J2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0">
        <v>96</v>
      </c>
      <c r="L2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0" s="4">
        <v>99.1</v>
      </c>
      <c r="N2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0" s="1">
        <v>45215</v>
      </c>
      <c r="P2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0" s="4">
        <v>256.07</v>
      </c>
    </row>
    <row r="2351" spans="1:17" x14ac:dyDescent="0.2">
      <c r="A2351" s="6">
        <v>34743</v>
      </c>
      <c r="B2351" t="s">
        <v>313</v>
      </c>
      <c r="C2351" t="s">
        <v>554</v>
      </c>
      <c r="D2351">
        <v>32</v>
      </c>
      <c r="E2351" t="s">
        <v>14</v>
      </c>
      <c r="F2351" t="s">
        <v>29</v>
      </c>
      <c r="G2351" t="s">
        <v>20</v>
      </c>
      <c r="H2351" s="6">
        <f>IF(User_eng[[#This Row],[DeviceType]] = "Desktop", 1, IF(User_eng[[#This Row],[DeviceType]] = "Laptop", 2, IF(User_eng[[#This Row],[DeviceType]] = "Tablet", 3, 4)))</f>
        <v>4</v>
      </c>
      <c r="I2351" s="4">
        <v>4.84</v>
      </c>
      <c r="J23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51">
        <v>21</v>
      </c>
      <c r="L2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51" s="4">
        <v>113.11</v>
      </c>
      <c r="N2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1" s="1">
        <v>45448</v>
      </c>
      <c r="P2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51" s="4">
        <v>65.900000000000006</v>
      </c>
    </row>
    <row r="2352" spans="1:17" x14ac:dyDescent="0.2">
      <c r="A2352" s="6">
        <v>78021</v>
      </c>
      <c r="B2352" t="s">
        <v>387</v>
      </c>
      <c r="C2352" t="s">
        <v>1214</v>
      </c>
      <c r="D2352">
        <v>58</v>
      </c>
      <c r="E2352" t="s">
        <v>14</v>
      </c>
      <c r="F2352" t="s">
        <v>70</v>
      </c>
      <c r="G2352" t="s">
        <v>33</v>
      </c>
      <c r="H2352" s="6">
        <f>IF(User_eng[[#This Row],[DeviceType]] = "Desktop", 1, IF(User_eng[[#This Row],[DeviceType]] = "Laptop", 2, IF(User_eng[[#This Row],[DeviceType]] = "Tablet", 3, 4)))</f>
        <v>1</v>
      </c>
      <c r="I2352" s="4">
        <v>6.34</v>
      </c>
      <c r="J2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2">
        <v>38</v>
      </c>
      <c r="L2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2" s="4">
        <v>61.55</v>
      </c>
      <c r="N2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2" s="1">
        <v>45135</v>
      </c>
      <c r="P2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2" s="4">
        <v>666.85</v>
      </c>
    </row>
    <row r="2353" spans="1:17" x14ac:dyDescent="0.2">
      <c r="A2353" s="6">
        <v>5592</v>
      </c>
      <c r="B2353" t="s">
        <v>86</v>
      </c>
      <c r="C2353" t="s">
        <v>653</v>
      </c>
      <c r="D2353">
        <v>19</v>
      </c>
      <c r="E2353" t="s">
        <v>22</v>
      </c>
      <c r="F2353" t="s">
        <v>40</v>
      </c>
      <c r="G2353" t="s">
        <v>33</v>
      </c>
      <c r="H2353" s="6">
        <f>IF(User_eng[[#This Row],[DeviceType]] = "Desktop", 1, IF(User_eng[[#This Row],[DeviceType]] = "Laptop", 2, IF(User_eng[[#This Row],[DeviceType]] = "Tablet", 3, 4)))</f>
        <v>1</v>
      </c>
      <c r="I2353" s="4">
        <v>7.66</v>
      </c>
      <c r="J23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3">
        <v>45</v>
      </c>
      <c r="L2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3" s="4">
        <v>17.170000000000002</v>
      </c>
      <c r="N2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53" s="1">
        <v>45250</v>
      </c>
      <c r="P2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3" s="4">
        <v>541.96</v>
      </c>
    </row>
    <row r="2354" spans="1:17" x14ac:dyDescent="0.2">
      <c r="A2354" s="6">
        <v>47530</v>
      </c>
      <c r="B2354" t="s">
        <v>288</v>
      </c>
      <c r="C2354" t="s">
        <v>1083</v>
      </c>
      <c r="D2354">
        <v>39</v>
      </c>
      <c r="E2354" t="s">
        <v>22</v>
      </c>
      <c r="F2354" t="s">
        <v>15</v>
      </c>
      <c r="G2354" t="s">
        <v>30</v>
      </c>
      <c r="H2354" s="6">
        <f>IF(User_eng[[#This Row],[DeviceType]] = "Desktop", 1, IF(User_eng[[#This Row],[DeviceType]] = "Laptop", 2, IF(User_eng[[#This Row],[DeviceType]] = "Tablet", 3, 4)))</f>
        <v>2</v>
      </c>
      <c r="I2354" s="4">
        <v>10.82</v>
      </c>
      <c r="J2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4">
        <v>50</v>
      </c>
      <c r="L2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4" s="4">
        <v>94.19</v>
      </c>
      <c r="N2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4" s="1">
        <v>45377</v>
      </c>
      <c r="P2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54" s="4">
        <v>156.78</v>
      </c>
    </row>
    <row r="2355" spans="1:17" x14ac:dyDescent="0.2">
      <c r="A2355" s="6">
        <v>23931</v>
      </c>
      <c r="B2355" t="s">
        <v>574</v>
      </c>
      <c r="C2355" t="s">
        <v>1102</v>
      </c>
      <c r="D2355">
        <v>25</v>
      </c>
      <c r="E2355" t="s">
        <v>14</v>
      </c>
      <c r="F2355" t="s">
        <v>40</v>
      </c>
      <c r="G2355" t="s">
        <v>30</v>
      </c>
      <c r="H2355" s="6">
        <f>IF(User_eng[[#This Row],[DeviceType]] = "Desktop", 1, IF(User_eng[[#This Row],[DeviceType]] = "Laptop", 2, IF(User_eng[[#This Row],[DeviceType]] = "Tablet", 3, 4)))</f>
        <v>2</v>
      </c>
      <c r="I2355" s="4">
        <v>8.3699999999999992</v>
      </c>
      <c r="J2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5">
        <v>84</v>
      </c>
      <c r="L2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5" s="4">
        <v>100.9</v>
      </c>
      <c r="N2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5" s="1">
        <v>45204</v>
      </c>
      <c r="P2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5" s="4">
        <v>705.57</v>
      </c>
    </row>
    <row r="2356" spans="1:17" x14ac:dyDescent="0.2">
      <c r="A2356" s="6">
        <v>17865</v>
      </c>
      <c r="B2356" t="s">
        <v>355</v>
      </c>
      <c r="C2356" t="s">
        <v>184</v>
      </c>
      <c r="D2356">
        <v>47</v>
      </c>
      <c r="E2356" t="s">
        <v>22</v>
      </c>
      <c r="F2356" t="s">
        <v>109</v>
      </c>
      <c r="G2356" t="s">
        <v>33</v>
      </c>
      <c r="H2356" s="6">
        <f>IF(User_eng[[#This Row],[DeviceType]] = "Desktop", 1, IF(User_eng[[#This Row],[DeviceType]] = "Laptop", 2, IF(User_eng[[#This Row],[DeviceType]] = "Tablet", 3, 4)))</f>
        <v>1</v>
      </c>
      <c r="I2356" s="4">
        <v>11.04</v>
      </c>
      <c r="J2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56">
        <v>78</v>
      </c>
      <c r="L2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6" s="4">
        <v>15.21</v>
      </c>
      <c r="N2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56" s="1">
        <v>45235</v>
      </c>
      <c r="P2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6" s="4">
        <v>226.04</v>
      </c>
    </row>
    <row r="2357" spans="1:17" x14ac:dyDescent="0.2">
      <c r="A2357" s="6">
        <v>24330</v>
      </c>
      <c r="B2357" t="s">
        <v>1215</v>
      </c>
      <c r="C2357" t="s">
        <v>895</v>
      </c>
      <c r="D2357">
        <v>55</v>
      </c>
      <c r="E2357" t="s">
        <v>14</v>
      </c>
      <c r="F2357" t="s">
        <v>29</v>
      </c>
      <c r="G2357" t="s">
        <v>16</v>
      </c>
      <c r="H2357" s="6">
        <f>IF(User_eng[[#This Row],[DeviceType]] = "Desktop", 1, IF(User_eng[[#This Row],[DeviceType]] = "Laptop", 2, IF(User_eng[[#This Row],[DeviceType]] = "Tablet", 3, 4)))</f>
        <v>3</v>
      </c>
      <c r="I2357" s="4">
        <v>7.91</v>
      </c>
      <c r="J2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7">
        <v>98</v>
      </c>
      <c r="L2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57" s="4">
        <v>8.5500000000000007</v>
      </c>
      <c r="N2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57" s="1">
        <v>45243</v>
      </c>
      <c r="P2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7" s="4">
        <v>772.59</v>
      </c>
    </row>
    <row r="2358" spans="1:17" x14ac:dyDescent="0.2">
      <c r="A2358" s="6">
        <v>24399</v>
      </c>
      <c r="B2358" t="s">
        <v>81</v>
      </c>
      <c r="C2358" t="s">
        <v>321</v>
      </c>
      <c r="D2358">
        <v>49</v>
      </c>
      <c r="E2358" t="s">
        <v>22</v>
      </c>
      <c r="F2358" t="s">
        <v>70</v>
      </c>
      <c r="G2358" t="s">
        <v>20</v>
      </c>
      <c r="H2358" s="6">
        <f>IF(User_eng[[#This Row],[DeviceType]] = "Desktop", 1, IF(User_eng[[#This Row],[DeviceType]] = "Laptop", 2, IF(User_eng[[#This Row],[DeviceType]] = "Tablet", 3, 4)))</f>
        <v>4</v>
      </c>
      <c r="I2358" s="4">
        <v>1.73</v>
      </c>
      <c r="J2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58">
        <v>27</v>
      </c>
      <c r="L2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58" s="4">
        <v>69.97</v>
      </c>
      <c r="N2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8" s="1">
        <v>45138</v>
      </c>
      <c r="P2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58" s="4">
        <v>827.88</v>
      </c>
    </row>
    <row r="2359" spans="1:17" x14ac:dyDescent="0.2">
      <c r="A2359" s="6">
        <v>56346</v>
      </c>
      <c r="B2359" t="s">
        <v>489</v>
      </c>
      <c r="C2359" t="s">
        <v>336</v>
      </c>
      <c r="D2359">
        <v>43</v>
      </c>
      <c r="E2359" t="s">
        <v>14</v>
      </c>
      <c r="F2359" t="s">
        <v>23</v>
      </c>
      <c r="G2359" t="s">
        <v>30</v>
      </c>
      <c r="H2359" s="6">
        <f>IF(User_eng[[#This Row],[DeviceType]] = "Desktop", 1, IF(User_eng[[#This Row],[DeviceType]] = "Laptop", 2, IF(User_eng[[#This Row],[DeviceType]] = "Tablet", 3, 4)))</f>
        <v>2</v>
      </c>
      <c r="I2359" s="4">
        <v>6.91</v>
      </c>
      <c r="J2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59">
        <v>18</v>
      </c>
      <c r="L2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59" s="4">
        <v>78.16</v>
      </c>
      <c r="N2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59" s="1">
        <v>45353</v>
      </c>
      <c r="P2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59" s="4">
        <v>320.17</v>
      </c>
    </row>
    <row r="2360" spans="1:17" x14ac:dyDescent="0.2">
      <c r="A2360" s="6">
        <v>93448</v>
      </c>
      <c r="B2360" t="s">
        <v>328</v>
      </c>
      <c r="C2360" t="s">
        <v>776</v>
      </c>
      <c r="D2360">
        <v>52</v>
      </c>
      <c r="E2360" t="s">
        <v>14</v>
      </c>
      <c r="F2360" t="s">
        <v>109</v>
      </c>
      <c r="G2360" t="s">
        <v>30</v>
      </c>
      <c r="H2360" s="6">
        <f>IF(User_eng[[#This Row],[DeviceType]] = "Desktop", 1, IF(User_eng[[#This Row],[DeviceType]] = "Laptop", 2, IF(User_eng[[#This Row],[DeviceType]] = "Tablet", 3, 4)))</f>
        <v>2</v>
      </c>
      <c r="I2360" s="4">
        <v>11.39</v>
      </c>
      <c r="J23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0">
        <v>57</v>
      </c>
      <c r="L2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0" s="4">
        <v>119.9</v>
      </c>
      <c r="N2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0" s="1">
        <v>45377</v>
      </c>
      <c r="P2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60" s="4">
        <v>281.57</v>
      </c>
    </row>
    <row r="2361" spans="1:17" x14ac:dyDescent="0.2">
      <c r="A2361" s="6">
        <v>73802</v>
      </c>
      <c r="B2361" t="s">
        <v>230</v>
      </c>
      <c r="C2361" t="s">
        <v>932</v>
      </c>
      <c r="D2361">
        <v>63</v>
      </c>
      <c r="E2361" t="s">
        <v>14</v>
      </c>
      <c r="F2361" t="s">
        <v>40</v>
      </c>
      <c r="G2361" t="s">
        <v>30</v>
      </c>
      <c r="H2361" s="6">
        <f>IF(User_eng[[#This Row],[DeviceType]] = "Desktop", 1, IF(User_eng[[#This Row],[DeviceType]] = "Laptop", 2, IF(User_eng[[#This Row],[DeviceType]] = "Tablet", 3, 4)))</f>
        <v>2</v>
      </c>
      <c r="I2361" s="4">
        <v>10.37</v>
      </c>
      <c r="J2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1">
        <v>11</v>
      </c>
      <c r="L2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61" s="4">
        <v>107.95</v>
      </c>
      <c r="N2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1" s="1">
        <v>45161</v>
      </c>
      <c r="P2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1" s="4">
        <v>341.29</v>
      </c>
    </row>
    <row r="2362" spans="1:17" x14ac:dyDescent="0.2">
      <c r="A2362" s="6">
        <v>55829</v>
      </c>
      <c r="B2362" t="s">
        <v>12</v>
      </c>
      <c r="C2362" t="s">
        <v>1023</v>
      </c>
      <c r="D2362">
        <v>26</v>
      </c>
      <c r="E2362" t="s">
        <v>22</v>
      </c>
      <c r="F2362" t="s">
        <v>52</v>
      </c>
      <c r="G2362" t="s">
        <v>33</v>
      </c>
      <c r="H2362" s="6">
        <f>IF(User_eng[[#This Row],[DeviceType]] = "Desktop", 1, IF(User_eng[[#This Row],[DeviceType]] = "Laptop", 2, IF(User_eng[[#This Row],[DeviceType]] = "Tablet", 3, 4)))</f>
        <v>1</v>
      </c>
      <c r="I2362" s="4">
        <v>2.91</v>
      </c>
      <c r="J2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62">
        <v>53</v>
      </c>
      <c r="L2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2" s="4">
        <v>115.71</v>
      </c>
      <c r="N2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2" s="1">
        <v>45231</v>
      </c>
      <c r="P2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2" s="4">
        <v>843.41</v>
      </c>
    </row>
    <row r="2363" spans="1:17" x14ac:dyDescent="0.2">
      <c r="A2363" s="6">
        <v>25908</v>
      </c>
      <c r="B2363" t="s">
        <v>1216</v>
      </c>
      <c r="C2363" t="s">
        <v>1217</v>
      </c>
      <c r="D2363">
        <v>51</v>
      </c>
      <c r="E2363" t="s">
        <v>22</v>
      </c>
      <c r="F2363" t="s">
        <v>29</v>
      </c>
      <c r="G2363" t="s">
        <v>16</v>
      </c>
      <c r="H2363" s="6">
        <f>IF(User_eng[[#This Row],[DeviceType]] = "Desktop", 1, IF(User_eng[[#This Row],[DeviceType]] = "Laptop", 2, IF(User_eng[[#This Row],[DeviceType]] = "Tablet", 3, 4)))</f>
        <v>3</v>
      </c>
      <c r="I2363" s="4">
        <v>10.77</v>
      </c>
      <c r="J2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3">
        <v>39</v>
      </c>
      <c r="L2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3" s="4">
        <v>22.82</v>
      </c>
      <c r="N2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63" s="1">
        <v>45233</v>
      </c>
      <c r="P2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3" s="4">
        <v>363.32</v>
      </c>
    </row>
    <row r="2364" spans="1:17" x14ac:dyDescent="0.2">
      <c r="A2364" s="6">
        <v>69727</v>
      </c>
      <c r="B2364" t="s">
        <v>964</v>
      </c>
      <c r="C2364" t="s">
        <v>160</v>
      </c>
      <c r="D2364">
        <v>36</v>
      </c>
      <c r="E2364" t="s">
        <v>22</v>
      </c>
      <c r="F2364" t="s">
        <v>70</v>
      </c>
      <c r="G2364" t="s">
        <v>30</v>
      </c>
      <c r="H2364" s="6">
        <f>IF(User_eng[[#This Row],[DeviceType]] = "Desktop", 1, IF(User_eng[[#This Row],[DeviceType]] = "Laptop", 2, IF(User_eng[[#This Row],[DeviceType]] = "Tablet", 3, 4)))</f>
        <v>2</v>
      </c>
      <c r="I2364" s="4">
        <v>1.64</v>
      </c>
      <c r="J2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64">
        <v>51</v>
      </c>
      <c r="L2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4" s="4">
        <v>9.68</v>
      </c>
      <c r="N2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64" s="1">
        <v>45297</v>
      </c>
      <c r="P2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4" s="4">
        <v>655.6</v>
      </c>
    </row>
    <row r="2365" spans="1:17" x14ac:dyDescent="0.2">
      <c r="A2365" s="6">
        <v>48542</v>
      </c>
      <c r="B2365" t="s">
        <v>12</v>
      </c>
      <c r="C2365" t="s">
        <v>891</v>
      </c>
      <c r="D2365">
        <v>30</v>
      </c>
      <c r="E2365" t="s">
        <v>22</v>
      </c>
      <c r="F2365" t="s">
        <v>19</v>
      </c>
      <c r="G2365" t="s">
        <v>16</v>
      </c>
      <c r="H2365" s="6">
        <f>IF(User_eng[[#This Row],[DeviceType]] = "Desktop", 1, IF(User_eng[[#This Row],[DeviceType]] = "Laptop", 2, IF(User_eng[[#This Row],[DeviceType]] = "Tablet", 3, 4)))</f>
        <v>3</v>
      </c>
      <c r="I2365" s="4">
        <v>9.91</v>
      </c>
      <c r="J2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5">
        <v>32</v>
      </c>
      <c r="L2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5" s="4">
        <v>118.96</v>
      </c>
      <c r="N2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5" s="1">
        <v>45360</v>
      </c>
      <c r="P2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65" s="4">
        <v>782.21</v>
      </c>
    </row>
    <row r="2366" spans="1:17" x14ac:dyDescent="0.2">
      <c r="A2366" s="6">
        <v>3671</v>
      </c>
      <c r="B2366" t="s">
        <v>649</v>
      </c>
      <c r="C2366" t="s">
        <v>42</v>
      </c>
      <c r="D2366">
        <v>32</v>
      </c>
      <c r="E2366" t="s">
        <v>22</v>
      </c>
      <c r="F2366" t="s">
        <v>45</v>
      </c>
      <c r="G2366" t="s">
        <v>20</v>
      </c>
      <c r="H2366" s="6">
        <f>IF(User_eng[[#This Row],[DeviceType]] = "Desktop", 1, IF(User_eng[[#This Row],[DeviceType]] = "Laptop", 2, IF(User_eng[[#This Row],[DeviceType]] = "Tablet", 3, 4)))</f>
        <v>4</v>
      </c>
      <c r="I2366" s="4">
        <v>5.07</v>
      </c>
      <c r="J2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66">
        <v>38</v>
      </c>
      <c r="L2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66" s="4">
        <v>94.14</v>
      </c>
      <c r="N2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6" s="1">
        <v>45305</v>
      </c>
      <c r="P2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6" s="4">
        <v>929.26</v>
      </c>
    </row>
    <row r="2367" spans="1:17" x14ac:dyDescent="0.2">
      <c r="A2367" s="6">
        <v>10352</v>
      </c>
      <c r="B2367" t="s">
        <v>62</v>
      </c>
      <c r="C2367" t="s">
        <v>1218</v>
      </c>
      <c r="D2367">
        <v>61</v>
      </c>
      <c r="E2367" t="s">
        <v>22</v>
      </c>
      <c r="F2367" t="s">
        <v>70</v>
      </c>
      <c r="G2367" t="s">
        <v>20</v>
      </c>
      <c r="H2367" s="6">
        <f>IF(User_eng[[#This Row],[DeviceType]] = "Desktop", 1, IF(User_eng[[#This Row],[DeviceType]] = "Laptop", 2, IF(User_eng[[#This Row],[DeviceType]] = "Tablet", 3, 4)))</f>
        <v>4</v>
      </c>
      <c r="I2367" s="4">
        <v>9.89</v>
      </c>
      <c r="J2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7">
        <v>55</v>
      </c>
      <c r="L2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7" s="4">
        <v>4.47</v>
      </c>
      <c r="N2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67" s="1">
        <v>45187</v>
      </c>
      <c r="P2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7" s="4">
        <v>372.06</v>
      </c>
    </row>
    <row r="2368" spans="1:17" x14ac:dyDescent="0.2">
      <c r="A2368" s="6">
        <v>24627</v>
      </c>
      <c r="B2368" t="s">
        <v>173</v>
      </c>
      <c r="C2368" t="s">
        <v>443</v>
      </c>
      <c r="D2368">
        <v>63</v>
      </c>
      <c r="E2368" t="s">
        <v>22</v>
      </c>
      <c r="F2368" t="s">
        <v>29</v>
      </c>
      <c r="G2368" t="s">
        <v>20</v>
      </c>
      <c r="H2368" s="6">
        <f>IF(User_eng[[#This Row],[DeviceType]] = "Desktop", 1, IF(User_eng[[#This Row],[DeviceType]] = "Laptop", 2, IF(User_eng[[#This Row],[DeviceType]] = "Tablet", 3, 4)))</f>
        <v>4</v>
      </c>
      <c r="I2368" s="4">
        <v>11.68</v>
      </c>
      <c r="J23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68">
        <v>53</v>
      </c>
      <c r="L2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8" s="4">
        <v>92.78</v>
      </c>
      <c r="N2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68" s="1">
        <v>45196</v>
      </c>
      <c r="P2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68" s="4">
        <v>833.11</v>
      </c>
    </row>
    <row r="2369" spans="1:17" x14ac:dyDescent="0.2">
      <c r="A2369" s="6">
        <v>76951</v>
      </c>
      <c r="B2369" t="s">
        <v>36</v>
      </c>
      <c r="C2369" t="s">
        <v>643</v>
      </c>
      <c r="D2369">
        <v>27</v>
      </c>
      <c r="E2369" t="s">
        <v>14</v>
      </c>
      <c r="F2369" t="s">
        <v>52</v>
      </c>
      <c r="G2369" t="s">
        <v>20</v>
      </c>
      <c r="H2369" s="6">
        <f>IF(User_eng[[#This Row],[DeviceType]] = "Desktop", 1, IF(User_eng[[#This Row],[DeviceType]] = "Laptop", 2, IF(User_eng[[#This Row],[DeviceType]] = "Tablet", 3, 4)))</f>
        <v>4</v>
      </c>
      <c r="I2369" s="4">
        <v>6.7</v>
      </c>
      <c r="J23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69">
        <v>74</v>
      </c>
      <c r="L2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69" s="4">
        <v>31.27</v>
      </c>
      <c r="N2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69" s="1">
        <v>45474</v>
      </c>
      <c r="P2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369" s="4">
        <v>538.16999999999996</v>
      </c>
    </row>
    <row r="2370" spans="1:17" x14ac:dyDescent="0.2">
      <c r="A2370" s="6">
        <v>56307</v>
      </c>
      <c r="B2370" t="s">
        <v>251</v>
      </c>
      <c r="C2370" t="s">
        <v>164</v>
      </c>
      <c r="D2370">
        <v>70</v>
      </c>
      <c r="E2370" t="s">
        <v>22</v>
      </c>
      <c r="F2370" t="s">
        <v>52</v>
      </c>
      <c r="G2370" t="s">
        <v>30</v>
      </c>
      <c r="H2370" s="6">
        <f>IF(User_eng[[#This Row],[DeviceType]] = "Desktop", 1, IF(User_eng[[#This Row],[DeviceType]] = "Laptop", 2, IF(User_eng[[#This Row],[DeviceType]] = "Tablet", 3, 4)))</f>
        <v>2</v>
      </c>
      <c r="I2370" s="4">
        <v>1.1599999999999999</v>
      </c>
      <c r="J2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0">
        <v>47</v>
      </c>
      <c r="L2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70" s="4">
        <v>20.48</v>
      </c>
      <c r="N2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70" s="1">
        <v>45317</v>
      </c>
      <c r="P2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0" s="4">
        <v>332.35</v>
      </c>
    </row>
    <row r="2371" spans="1:17" x14ac:dyDescent="0.2">
      <c r="A2371" s="6">
        <v>98449</v>
      </c>
      <c r="B2371" t="s">
        <v>1219</v>
      </c>
      <c r="C2371" t="s">
        <v>610</v>
      </c>
      <c r="D2371">
        <v>68</v>
      </c>
      <c r="E2371" t="s">
        <v>14</v>
      </c>
      <c r="F2371" t="s">
        <v>19</v>
      </c>
      <c r="G2371" t="s">
        <v>20</v>
      </c>
      <c r="H2371" s="6">
        <f>IF(User_eng[[#This Row],[DeviceType]] = "Desktop", 1, IF(User_eng[[#This Row],[DeviceType]] = "Laptop", 2, IF(User_eng[[#This Row],[DeviceType]] = "Tablet", 3, 4)))</f>
        <v>4</v>
      </c>
      <c r="I2371" s="4">
        <v>9.9</v>
      </c>
      <c r="J2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1">
        <v>28</v>
      </c>
      <c r="L2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71" s="4">
        <v>110.24</v>
      </c>
      <c r="N2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1" s="1">
        <v>45448</v>
      </c>
      <c r="P2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1" s="4">
        <v>72.92</v>
      </c>
    </row>
    <row r="2372" spans="1:17" x14ac:dyDescent="0.2">
      <c r="A2372" s="6">
        <v>20835</v>
      </c>
      <c r="B2372" t="s">
        <v>286</v>
      </c>
      <c r="C2372" t="s">
        <v>281</v>
      </c>
      <c r="D2372">
        <v>28</v>
      </c>
      <c r="E2372" t="s">
        <v>14</v>
      </c>
      <c r="F2372" t="s">
        <v>52</v>
      </c>
      <c r="G2372" t="s">
        <v>33</v>
      </c>
      <c r="H2372" s="6">
        <f>IF(User_eng[[#This Row],[DeviceType]] = "Desktop", 1, IF(User_eng[[#This Row],[DeviceType]] = "Laptop", 2, IF(User_eng[[#This Row],[DeviceType]] = "Tablet", 3, 4)))</f>
        <v>1</v>
      </c>
      <c r="I2372" s="4">
        <v>8.16</v>
      </c>
      <c r="J2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2">
        <v>23</v>
      </c>
      <c r="L2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2" s="4">
        <v>115.63</v>
      </c>
      <c r="N2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2" s="1">
        <v>45150</v>
      </c>
      <c r="P2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2" s="4">
        <v>612.04999999999995</v>
      </c>
    </row>
    <row r="2373" spans="1:17" x14ac:dyDescent="0.2">
      <c r="A2373" s="6">
        <v>89101</v>
      </c>
      <c r="B2373" t="s">
        <v>93</v>
      </c>
      <c r="C2373" t="s">
        <v>560</v>
      </c>
      <c r="D2373">
        <v>59</v>
      </c>
      <c r="E2373" t="s">
        <v>14</v>
      </c>
      <c r="F2373" t="s">
        <v>19</v>
      </c>
      <c r="G2373" t="s">
        <v>16</v>
      </c>
      <c r="H2373" s="6">
        <f>IF(User_eng[[#This Row],[DeviceType]] = "Desktop", 1, IF(User_eng[[#This Row],[DeviceType]] = "Laptop", 2, IF(User_eng[[#This Row],[DeviceType]] = "Tablet", 3, 4)))</f>
        <v>3</v>
      </c>
      <c r="I2373" s="4">
        <v>9.06</v>
      </c>
      <c r="J2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3">
        <v>22</v>
      </c>
      <c r="L2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3" s="4">
        <v>31.96</v>
      </c>
      <c r="N2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3" s="1">
        <v>45446</v>
      </c>
      <c r="P2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3" s="4">
        <v>11.84</v>
      </c>
    </row>
    <row r="2374" spans="1:17" x14ac:dyDescent="0.2">
      <c r="A2374" s="6">
        <v>56354</v>
      </c>
      <c r="B2374" t="s">
        <v>323</v>
      </c>
      <c r="C2374" t="s">
        <v>296</v>
      </c>
      <c r="D2374">
        <v>35</v>
      </c>
      <c r="E2374" t="s">
        <v>22</v>
      </c>
      <c r="F2374" t="s">
        <v>19</v>
      </c>
      <c r="G2374" t="s">
        <v>20</v>
      </c>
      <c r="H2374" s="6">
        <f>IF(User_eng[[#This Row],[DeviceType]] = "Desktop", 1, IF(User_eng[[#This Row],[DeviceType]] = "Laptop", 2, IF(User_eng[[#This Row],[DeviceType]] = "Tablet", 3, 4)))</f>
        <v>4</v>
      </c>
      <c r="I2374" s="4">
        <v>1.57</v>
      </c>
      <c r="J23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4">
        <v>93</v>
      </c>
      <c r="L2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4" s="4">
        <v>78.84</v>
      </c>
      <c r="N2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4" s="1">
        <v>45405</v>
      </c>
      <c r="P2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4" s="4">
        <v>414.66</v>
      </c>
    </row>
    <row r="2375" spans="1:17" x14ac:dyDescent="0.2">
      <c r="A2375" s="6">
        <v>14058</v>
      </c>
      <c r="B2375" t="s">
        <v>131</v>
      </c>
      <c r="C2375" t="s">
        <v>1220</v>
      </c>
      <c r="D2375">
        <v>21</v>
      </c>
      <c r="E2375" t="s">
        <v>14</v>
      </c>
      <c r="F2375" t="s">
        <v>29</v>
      </c>
      <c r="G2375" t="s">
        <v>16</v>
      </c>
      <c r="H2375" s="6">
        <f>IF(User_eng[[#This Row],[DeviceType]] = "Desktop", 1, IF(User_eng[[#This Row],[DeviceType]] = "Laptop", 2, IF(User_eng[[#This Row],[DeviceType]] = "Tablet", 3, 4)))</f>
        <v>3</v>
      </c>
      <c r="I2375" s="4">
        <v>10.89</v>
      </c>
      <c r="J23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75">
        <v>23</v>
      </c>
      <c r="L2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375" s="4">
        <v>60.32</v>
      </c>
      <c r="N2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75" s="1">
        <v>45358</v>
      </c>
      <c r="P2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5" s="4">
        <v>942.84</v>
      </c>
    </row>
    <row r="2376" spans="1:17" x14ac:dyDescent="0.2">
      <c r="A2376" s="6">
        <v>19831</v>
      </c>
      <c r="B2376" t="s">
        <v>62</v>
      </c>
      <c r="C2376" t="s">
        <v>32</v>
      </c>
      <c r="D2376">
        <v>54</v>
      </c>
      <c r="E2376" t="s">
        <v>22</v>
      </c>
      <c r="F2376" t="s">
        <v>70</v>
      </c>
      <c r="G2376" t="s">
        <v>33</v>
      </c>
      <c r="H2376" s="6">
        <f>IF(User_eng[[#This Row],[DeviceType]] = "Desktop", 1, IF(User_eng[[#This Row],[DeviceType]] = "Laptop", 2, IF(User_eng[[#This Row],[DeviceType]] = "Tablet", 3, 4)))</f>
        <v>1</v>
      </c>
      <c r="I2376" s="4">
        <v>3.93</v>
      </c>
      <c r="J23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76">
        <v>53</v>
      </c>
      <c r="L2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76" s="4">
        <v>32.49</v>
      </c>
      <c r="N2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6" s="1">
        <v>45225</v>
      </c>
      <c r="P2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6" s="4">
        <v>904.43</v>
      </c>
    </row>
    <row r="2377" spans="1:17" x14ac:dyDescent="0.2">
      <c r="A2377" s="6">
        <v>71598</v>
      </c>
      <c r="B2377" t="s">
        <v>62</v>
      </c>
      <c r="C2377" t="s">
        <v>69</v>
      </c>
      <c r="D2377">
        <v>44</v>
      </c>
      <c r="E2377" t="s">
        <v>14</v>
      </c>
      <c r="F2377" t="s">
        <v>23</v>
      </c>
      <c r="G2377" t="s">
        <v>20</v>
      </c>
      <c r="H2377" s="6">
        <f>IF(User_eng[[#This Row],[DeviceType]] = "Desktop", 1, IF(User_eng[[#This Row],[DeviceType]] = "Laptop", 2, IF(User_eng[[#This Row],[DeviceType]] = "Tablet", 3, 4)))</f>
        <v>4</v>
      </c>
      <c r="I2377" s="4">
        <v>0.99</v>
      </c>
      <c r="J2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77">
        <v>95</v>
      </c>
      <c r="L2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7" s="4">
        <v>17</v>
      </c>
      <c r="N2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77" s="1">
        <v>45206</v>
      </c>
      <c r="P2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77" s="4">
        <v>989.65</v>
      </c>
    </row>
    <row r="2378" spans="1:17" x14ac:dyDescent="0.2">
      <c r="A2378" s="6">
        <v>91788</v>
      </c>
      <c r="B2378" t="s">
        <v>81</v>
      </c>
      <c r="C2378" t="s">
        <v>522</v>
      </c>
      <c r="D2378">
        <v>32</v>
      </c>
      <c r="E2378" t="s">
        <v>14</v>
      </c>
      <c r="F2378" t="s">
        <v>29</v>
      </c>
      <c r="G2378" t="s">
        <v>16</v>
      </c>
      <c r="H2378" s="6">
        <f>IF(User_eng[[#This Row],[DeviceType]] = "Desktop", 1, IF(User_eng[[#This Row],[DeviceType]] = "Laptop", 2, IF(User_eng[[#This Row],[DeviceType]] = "Tablet", 3, 4)))</f>
        <v>3</v>
      </c>
      <c r="I2378" s="4">
        <v>6.24</v>
      </c>
      <c r="J2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78">
        <v>96</v>
      </c>
      <c r="L2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78" s="4">
        <v>51.25</v>
      </c>
      <c r="N2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8" s="1">
        <v>45408</v>
      </c>
      <c r="P2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78" s="4">
        <v>880.59</v>
      </c>
    </row>
    <row r="2379" spans="1:17" x14ac:dyDescent="0.2">
      <c r="A2379" s="6">
        <v>17260</v>
      </c>
      <c r="B2379" t="s">
        <v>133</v>
      </c>
      <c r="C2379" t="s">
        <v>325</v>
      </c>
      <c r="D2379">
        <v>31</v>
      </c>
      <c r="E2379" t="s">
        <v>22</v>
      </c>
      <c r="F2379" t="s">
        <v>45</v>
      </c>
      <c r="G2379" t="s">
        <v>20</v>
      </c>
      <c r="H2379" s="6">
        <f>IF(User_eng[[#This Row],[DeviceType]] = "Desktop", 1, IF(User_eng[[#This Row],[DeviceType]] = "Laptop", 2, IF(User_eng[[#This Row],[DeviceType]] = "Tablet", 3, 4)))</f>
        <v>4</v>
      </c>
      <c r="I2379" s="4">
        <v>5.32</v>
      </c>
      <c r="J2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79">
        <v>52</v>
      </c>
      <c r="L2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79" s="4">
        <v>36.74</v>
      </c>
      <c r="N2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79" s="1">
        <v>45460</v>
      </c>
      <c r="P2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79" s="4">
        <v>217.77</v>
      </c>
    </row>
    <row r="2380" spans="1:17" x14ac:dyDescent="0.2">
      <c r="A2380" s="6">
        <v>60366</v>
      </c>
      <c r="B2380" t="s">
        <v>12</v>
      </c>
      <c r="C2380" t="s">
        <v>158</v>
      </c>
      <c r="D2380">
        <v>33</v>
      </c>
      <c r="E2380" t="s">
        <v>22</v>
      </c>
      <c r="F2380" t="s">
        <v>109</v>
      </c>
      <c r="G2380" t="s">
        <v>33</v>
      </c>
      <c r="H2380" s="6">
        <f>IF(User_eng[[#This Row],[DeviceType]] = "Desktop", 1, IF(User_eng[[#This Row],[DeviceType]] = "Laptop", 2, IF(User_eng[[#This Row],[DeviceType]] = "Tablet", 3, 4)))</f>
        <v>1</v>
      </c>
      <c r="I2380" s="4">
        <v>7.25</v>
      </c>
      <c r="J2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0">
        <v>10</v>
      </c>
      <c r="L2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0" s="4">
        <v>72.11</v>
      </c>
      <c r="N2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0" s="1">
        <v>45331</v>
      </c>
      <c r="P2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80" s="4">
        <v>937.78</v>
      </c>
    </row>
    <row r="2381" spans="1:17" x14ac:dyDescent="0.2">
      <c r="A2381" s="6">
        <v>56134</v>
      </c>
      <c r="B2381" t="s">
        <v>958</v>
      </c>
      <c r="C2381" t="s">
        <v>785</v>
      </c>
      <c r="D2381">
        <v>48</v>
      </c>
      <c r="E2381" t="s">
        <v>22</v>
      </c>
      <c r="F2381" t="s">
        <v>40</v>
      </c>
      <c r="G2381" t="s">
        <v>30</v>
      </c>
      <c r="H2381" s="6">
        <f>IF(User_eng[[#This Row],[DeviceType]] = "Desktop", 1, IF(User_eng[[#This Row],[DeviceType]] = "Laptop", 2, IF(User_eng[[#This Row],[DeviceType]] = "Tablet", 3, 4)))</f>
        <v>2</v>
      </c>
      <c r="I2381" s="4">
        <v>2.89</v>
      </c>
      <c r="J2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81">
        <v>62</v>
      </c>
      <c r="L2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1" s="4">
        <v>29.22</v>
      </c>
      <c r="N2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1" s="1">
        <v>45205</v>
      </c>
      <c r="P2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1" s="4">
        <v>715.19</v>
      </c>
    </row>
    <row r="2382" spans="1:17" x14ac:dyDescent="0.2">
      <c r="A2382" s="6">
        <v>16356</v>
      </c>
      <c r="B2382" t="s">
        <v>61</v>
      </c>
      <c r="C2382" t="s">
        <v>263</v>
      </c>
      <c r="D2382">
        <v>24</v>
      </c>
      <c r="E2382" t="s">
        <v>14</v>
      </c>
      <c r="F2382" t="s">
        <v>109</v>
      </c>
      <c r="G2382" t="s">
        <v>33</v>
      </c>
      <c r="H2382" s="6">
        <f>IF(User_eng[[#This Row],[DeviceType]] = "Desktop", 1, IF(User_eng[[#This Row],[DeviceType]] = "Laptop", 2, IF(User_eng[[#This Row],[DeviceType]] = "Tablet", 3, 4)))</f>
        <v>1</v>
      </c>
      <c r="I2382" s="4">
        <v>5.89</v>
      </c>
      <c r="J2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2">
        <v>9</v>
      </c>
      <c r="L2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2" s="4">
        <v>7.56</v>
      </c>
      <c r="N2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2" s="1">
        <v>45217</v>
      </c>
      <c r="P2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2" s="4">
        <v>42.49</v>
      </c>
    </row>
    <row r="2383" spans="1:17" x14ac:dyDescent="0.2">
      <c r="A2383" s="6">
        <v>76633</v>
      </c>
      <c r="B2383" t="s">
        <v>390</v>
      </c>
      <c r="C2383" t="s">
        <v>562</v>
      </c>
      <c r="D2383">
        <v>18</v>
      </c>
      <c r="E2383" t="s">
        <v>22</v>
      </c>
      <c r="F2383" t="s">
        <v>26</v>
      </c>
      <c r="G2383" t="s">
        <v>30</v>
      </c>
      <c r="H2383" s="6">
        <f>IF(User_eng[[#This Row],[DeviceType]] = "Desktop", 1, IF(User_eng[[#This Row],[DeviceType]] = "Laptop", 2, IF(User_eng[[#This Row],[DeviceType]] = "Tablet", 3, 4)))</f>
        <v>2</v>
      </c>
      <c r="I2383" s="4">
        <v>8.69</v>
      </c>
      <c r="J23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3">
        <v>72</v>
      </c>
      <c r="L2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3" s="4">
        <v>2.2799999999999998</v>
      </c>
      <c r="N2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383" s="1">
        <v>45245</v>
      </c>
      <c r="P2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3" s="4">
        <v>952.77</v>
      </c>
    </row>
    <row r="2384" spans="1:17" x14ac:dyDescent="0.2">
      <c r="A2384" s="6">
        <v>28450</v>
      </c>
      <c r="B2384" t="s">
        <v>1072</v>
      </c>
      <c r="C2384" t="s">
        <v>653</v>
      </c>
      <c r="D2384">
        <v>39</v>
      </c>
      <c r="E2384" t="s">
        <v>22</v>
      </c>
      <c r="F2384" t="s">
        <v>40</v>
      </c>
      <c r="G2384" t="s">
        <v>16</v>
      </c>
      <c r="H2384" s="6">
        <f>IF(User_eng[[#This Row],[DeviceType]] = "Desktop", 1, IF(User_eng[[#This Row],[DeviceType]] = "Laptop", 2, IF(User_eng[[#This Row],[DeviceType]] = "Tablet", 3, 4)))</f>
        <v>3</v>
      </c>
      <c r="I2384" s="4">
        <v>5.13</v>
      </c>
      <c r="J2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4">
        <v>65</v>
      </c>
      <c r="L2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4" s="4">
        <v>20.78</v>
      </c>
      <c r="N2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4" s="1">
        <v>45348</v>
      </c>
      <c r="P2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84" s="4">
        <v>125.25</v>
      </c>
    </row>
    <row r="2385" spans="1:17" x14ac:dyDescent="0.2">
      <c r="A2385" s="6">
        <v>19805</v>
      </c>
      <c r="B2385" t="s">
        <v>144</v>
      </c>
      <c r="C2385" t="s">
        <v>42</v>
      </c>
      <c r="D2385">
        <v>39</v>
      </c>
      <c r="E2385" t="s">
        <v>14</v>
      </c>
      <c r="F2385" t="s">
        <v>19</v>
      </c>
      <c r="G2385" t="s">
        <v>16</v>
      </c>
      <c r="H2385" s="6">
        <f>IF(User_eng[[#This Row],[DeviceType]] = "Desktop", 1, IF(User_eng[[#This Row],[DeviceType]] = "Laptop", 2, IF(User_eng[[#This Row],[DeviceType]] = "Tablet", 3, 4)))</f>
        <v>3</v>
      </c>
      <c r="I2385" s="4">
        <v>11.84</v>
      </c>
      <c r="J2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85">
        <v>92</v>
      </c>
      <c r="L2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5" s="4">
        <v>78.010000000000005</v>
      </c>
      <c r="N2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5" s="1">
        <v>45435</v>
      </c>
      <c r="P2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85" s="4">
        <v>147.11000000000001</v>
      </c>
    </row>
    <row r="2386" spans="1:17" x14ac:dyDescent="0.2">
      <c r="A2386" s="6">
        <v>69436</v>
      </c>
      <c r="B2386" t="s">
        <v>31</v>
      </c>
      <c r="C2386" t="s">
        <v>42</v>
      </c>
      <c r="D2386">
        <v>18</v>
      </c>
      <c r="E2386" t="s">
        <v>14</v>
      </c>
      <c r="F2386" t="s">
        <v>52</v>
      </c>
      <c r="G2386" t="s">
        <v>33</v>
      </c>
      <c r="H2386" s="6">
        <f>IF(User_eng[[#This Row],[DeviceType]] = "Desktop", 1, IF(User_eng[[#This Row],[DeviceType]] = "Laptop", 2, IF(User_eng[[#This Row],[DeviceType]] = "Tablet", 3, 4)))</f>
        <v>1</v>
      </c>
      <c r="I2386" s="4">
        <v>5.26</v>
      </c>
      <c r="J23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6">
        <v>89</v>
      </c>
      <c r="L2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6" s="4">
        <v>83.3</v>
      </c>
      <c r="N2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6" s="1">
        <v>45272</v>
      </c>
      <c r="P2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6" s="4">
        <v>170.96</v>
      </c>
    </row>
    <row r="2387" spans="1:17" x14ac:dyDescent="0.2">
      <c r="A2387" s="6">
        <v>54962</v>
      </c>
      <c r="B2387" t="s">
        <v>125</v>
      </c>
      <c r="C2387" t="s">
        <v>473</v>
      </c>
      <c r="D2387">
        <v>42</v>
      </c>
      <c r="E2387" t="s">
        <v>14</v>
      </c>
      <c r="F2387" t="s">
        <v>45</v>
      </c>
      <c r="G2387" t="s">
        <v>33</v>
      </c>
      <c r="H2387" s="6">
        <f>IF(User_eng[[#This Row],[DeviceType]] = "Desktop", 1, IF(User_eng[[#This Row],[DeviceType]] = "Laptop", 2, IF(User_eng[[#This Row],[DeviceType]] = "Tablet", 3, 4)))</f>
        <v>1</v>
      </c>
      <c r="I2387" s="4">
        <v>7.83</v>
      </c>
      <c r="J2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7">
        <v>96</v>
      </c>
      <c r="L2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87" s="4">
        <v>17.98</v>
      </c>
      <c r="N2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7" s="1">
        <v>45289</v>
      </c>
      <c r="P2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7" s="4">
        <v>404.51</v>
      </c>
    </row>
    <row r="2388" spans="1:17" x14ac:dyDescent="0.2">
      <c r="A2388" s="6">
        <v>20666</v>
      </c>
      <c r="B2388" t="s">
        <v>204</v>
      </c>
      <c r="C2388" t="s">
        <v>444</v>
      </c>
      <c r="D2388">
        <v>18</v>
      </c>
      <c r="E2388" t="s">
        <v>14</v>
      </c>
      <c r="F2388" t="s">
        <v>40</v>
      </c>
      <c r="G2388" t="s">
        <v>30</v>
      </c>
      <c r="H2388" s="6">
        <f>IF(User_eng[[#This Row],[DeviceType]] = "Desktop", 1, IF(User_eng[[#This Row],[DeviceType]] = "Laptop", 2, IF(User_eng[[#This Row],[DeviceType]] = "Tablet", 3, 4)))</f>
        <v>2</v>
      </c>
      <c r="I2388" s="4">
        <v>6.2</v>
      </c>
      <c r="J2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88">
        <v>2</v>
      </c>
      <c r="L2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388" s="4">
        <v>111.9</v>
      </c>
      <c r="N2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88" s="1">
        <v>45263</v>
      </c>
      <c r="P2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8" s="4">
        <v>463.99</v>
      </c>
    </row>
    <row r="2389" spans="1:17" x14ac:dyDescent="0.2">
      <c r="A2389" s="6">
        <v>33463</v>
      </c>
      <c r="B2389" t="s">
        <v>1221</v>
      </c>
      <c r="C2389" t="s">
        <v>346</v>
      </c>
      <c r="D2389">
        <v>56</v>
      </c>
      <c r="E2389" t="s">
        <v>22</v>
      </c>
      <c r="F2389" t="s">
        <v>40</v>
      </c>
      <c r="G2389" t="s">
        <v>20</v>
      </c>
      <c r="H2389" s="6">
        <f>IF(User_eng[[#This Row],[DeviceType]] = "Desktop", 1, IF(User_eng[[#This Row],[DeviceType]] = "Laptop", 2, IF(User_eng[[#This Row],[DeviceType]] = "Tablet", 3, 4)))</f>
        <v>4</v>
      </c>
      <c r="I2389" s="4">
        <v>4.0599999999999996</v>
      </c>
      <c r="J23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389">
        <v>59</v>
      </c>
      <c r="L2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89" s="4">
        <v>20.329999999999998</v>
      </c>
      <c r="N2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89" s="1">
        <v>45139</v>
      </c>
      <c r="P2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89" s="4">
        <v>927.89</v>
      </c>
    </row>
    <row r="2390" spans="1:17" x14ac:dyDescent="0.2">
      <c r="A2390" s="6">
        <v>47659</v>
      </c>
      <c r="B2390" t="s">
        <v>973</v>
      </c>
      <c r="C2390" t="s">
        <v>559</v>
      </c>
      <c r="D2390">
        <v>44</v>
      </c>
      <c r="E2390" t="s">
        <v>22</v>
      </c>
      <c r="F2390" t="s">
        <v>45</v>
      </c>
      <c r="G2390" t="s">
        <v>33</v>
      </c>
      <c r="H2390" s="6">
        <f>IF(User_eng[[#This Row],[DeviceType]] = "Desktop", 1, IF(User_eng[[#This Row],[DeviceType]] = "Laptop", 2, IF(User_eng[[#This Row],[DeviceType]] = "Tablet", 3, 4)))</f>
        <v>1</v>
      </c>
      <c r="I2390" s="4">
        <v>11.41</v>
      </c>
      <c r="J2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0">
        <v>47</v>
      </c>
      <c r="L2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0" s="4">
        <v>83.57</v>
      </c>
      <c r="N2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0" s="1">
        <v>45182</v>
      </c>
      <c r="P2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0" s="4">
        <v>931.22</v>
      </c>
    </row>
    <row r="2391" spans="1:17" x14ac:dyDescent="0.2">
      <c r="A2391" s="6">
        <v>3220</v>
      </c>
      <c r="B2391" t="s">
        <v>114</v>
      </c>
      <c r="C2391" t="s">
        <v>1222</v>
      </c>
      <c r="D2391">
        <v>29</v>
      </c>
      <c r="E2391" t="s">
        <v>22</v>
      </c>
      <c r="F2391" t="s">
        <v>23</v>
      </c>
      <c r="G2391" t="s">
        <v>20</v>
      </c>
      <c r="H2391" s="6">
        <f>IF(User_eng[[#This Row],[DeviceType]] = "Desktop", 1, IF(User_eng[[#This Row],[DeviceType]] = "Laptop", 2, IF(User_eng[[#This Row],[DeviceType]] = "Tablet", 3, 4)))</f>
        <v>4</v>
      </c>
      <c r="I2391" s="4">
        <v>7.53</v>
      </c>
      <c r="J2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1">
        <v>33</v>
      </c>
      <c r="L2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1" s="4">
        <v>76.31</v>
      </c>
      <c r="N2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1" s="1">
        <v>45304</v>
      </c>
      <c r="P2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1" s="4">
        <v>288.95999999999998</v>
      </c>
    </row>
    <row r="2392" spans="1:17" x14ac:dyDescent="0.2">
      <c r="A2392" s="6">
        <v>39282</v>
      </c>
      <c r="B2392" t="s">
        <v>428</v>
      </c>
      <c r="C2392" t="s">
        <v>1223</v>
      </c>
      <c r="D2392">
        <v>70</v>
      </c>
      <c r="E2392" t="s">
        <v>14</v>
      </c>
      <c r="F2392" t="s">
        <v>40</v>
      </c>
      <c r="G2392" t="s">
        <v>16</v>
      </c>
      <c r="H2392" s="6">
        <f>IF(User_eng[[#This Row],[DeviceType]] = "Desktop", 1, IF(User_eng[[#This Row],[DeviceType]] = "Laptop", 2, IF(User_eng[[#This Row],[DeviceType]] = "Tablet", 3, 4)))</f>
        <v>3</v>
      </c>
      <c r="I2392" s="4">
        <v>8.9499999999999993</v>
      </c>
      <c r="J2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2">
        <v>48</v>
      </c>
      <c r="L2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2" s="4">
        <v>17.22</v>
      </c>
      <c r="N2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2" s="1">
        <v>45393</v>
      </c>
      <c r="P2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92" s="4">
        <v>140.84</v>
      </c>
    </row>
    <row r="2393" spans="1:17" x14ac:dyDescent="0.2">
      <c r="A2393" s="6">
        <v>77258</v>
      </c>
      <c r="B2393" t="s">
        <v>753</v>
      </c>
      <c r="C2393" t="s">
        <v>63</v>
      </c>
      <c r="D2393">
        <v>54</v>
      </c>
      <c r="E2393" t="s">
        <v>14</v>
      </c>
      <c r="F2393" t="s">
        <v>29</v>
      </c>
      <c r="G2393" t="s">
        <v>16</v>
      </c>
      <c r="H2393" s="6">
        <f>IF(User_eng[[#This Row],[DeviceType]] = "Desktop", 1, IF(User_eng[[#This Row],[DeviceType]] = "Laptop", 2, IF(User_eng[[#This Row],[DeviceType]] = "Tablet", 3, 4)))</f>
        <v>3</v>
      </c>
      <c r="I2393" s="4">
        <v>11.2</v>
      </c>
      <c r="J2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3">
        <v>66</v>
      </c>
      <c r="L2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3" s="4">
        <v>81.36</v>
      </c>
      <c r="N2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3" s="1">
        <v>45138</v>
      </c>
      <c r="P2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3" s="4">
        <v>551.16999999999996</v>
      </c>
    </row>
    <row r="2394" spans="1:17" x14ac:dyDescent="0.2">
      <c r="A2394" s="6">
        <v>23627</v>
      </c>
      <c r="B2394" t="s">
        <v>68</v>
      </c>
      <c r="C2394" t="s">
        <v>348</v>
      </c>
      <c r="D2394">
        <v>51</v>
      </c>
      <c r="E2394" t="s">
        <v>14</v>
      </c>
      <c r="F2394" t="s">
        <v>15</v>
      </c>
      <c r="G2394" t="s">
        <v>16</v>
      </c>
      <c r="H2394" s="6">
        <f>IF(User_eng[[#This Row],[DeviceType]] = "Desktop", 1, IF(User_eng[[#This Row],[DeviceType]] = "Laptop", 2, IF(User_eng[[#This Row],[DeviceType]] = "Tablet", 3, 4)))</f>
        <v>3</v>
      </c>
      <c r="I2394" s="4">
        <v>10.53</v>
      </c>
      <c r="J2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4">
        <v>57</v>
      </c>
      <c r="L2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4" s="4">
        <v>22.97</v>
      </c>
      <c r="N2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4" s="1">
        <v>45201</v>
      </c>
      <c r="P2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4" s="4">
        <v>438.33</v>
      </c>
    </row>
    <row r="2395" spans="1:17" x14ac:dyDescent="0.2">
      <c r="A2395" s="6">
        <v>19690</v>
      </c>
      <c r="B2395" t="s">
        <v>1224</v>
      </c>
      <c r="C2395" t="s">
        <v>765</v>
      </c>
      <c r="D2395">
        <v>37</v>
      </c>
      <c r="E2395" t="s">
        <v>22</v>
      </c>
      <c r="F2395" t="s">
        <v>23</v>
      </c>
      <c r="G2395" t="s">
        <v>33</v>
      </c>
      <c r="H2395" s="6">
        <f>IF(User_eng[[#This Row],[DeviceType]] = "Desktop", 1, IF(User_eng[[#This Row],[DeviceType]] = "Laptop", 2, IF(User_eng[[#This Row],[DeviceType]] = "Tablet", 3, 4)))</f>
        <v>1</v>
      </c>
      <c r="I2395" s="4">
        <v>2.2799999999999998</v>
      </c>
      <c r="J2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395">
        <v>45</v>
      </c>
      <c r="L2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395" s="4">
        <v>10.83</v>
      </c>
      <c r="N2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395" s="1">
        <v>45309</v>
      </c>
      <c r="P2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5" s="4">
        <v>300.63</v>
      </c>
    </row>
    <row r="2396" spans="1:17" x14ac:dyDescent="0.2">
      <c r="A2396" s="6">
        <v>2899</v>
      </c>
      <c r="B2396" t="s">
        <v>149</v>
      </c>
      <c r="C2396" t="s">
        <v>444</v>
      </c>
      <c r="D2396">
        <v>59</v>
      </c>
      <c r="E2396" t="s">
        <v>14</v>
      </c>
      <c r="F2396" t="s">
        <v>15</v>
      </c>
      <c r="G2396" t="s">
        <v>33</v>
      </c>
      <c r="H2396" s="6">
        <f>IF(User_eng[[#This Row],[DeviceType]] = "Desktop", 1, IF(User_eng[[#This Row],[DeviceType]] = "Laptop", 2, IF(User_eng[[#This Row],[DeviceType]] = "Tablet", 3, 4)))</f>
        <v>1</v>
      </c>
      <c r="I2396" s="4">
        <v>8.08</v>
      </c>
      <c r="J2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6">
        <v>65</v>
      </c>
      <c r="L2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6" s="4">
        <v>112.17</v>
      </c>
      <c r="N2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396" s="1">
        <v>45438</v>
      </c>
      <c r="P2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396" s="4">
        <v>230.68</v>
      </c>
    </row>
    <row r="2397" spans="1:17" x14ac:dyDescent="0.2">
      <c r="A2397" s="6">
        <v>71513</v>
      </c>
      <c r="B2397" t="s">
        <v>429</v>
      </c>
      <c r="C2397" t="s">
        <v>416</v>
      </c>
      <c r="D2397">
        <v>18</v>
      </c>
      <c r="E2397" t="s">
        <v>22</v>
      </c>
      <c r="F2397" t="s">
        <v>45</v>
      </c>
      <c r="G2397" t="s">
        <v>30</v>
      </c>
      <c r="H2397" s="6">
        <f>IF(User_eng[[#This Row],[DeviceType]] = "Desktop", 1, IF(User_eng[[#This Row],[DeviceType]] = "Laptop", 2, IF(User_eng[[#This Row],[DeviceType]] = "Tablet", 3, 4)))</f>
        <v>2</v>
      </c>
      <c r="I2397" s="4">
        <v>10.1</v>
      </c>
      <c r="J2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7">
        <v>97</v>
      </c>
      <c r="L2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97" s="4">
        <v>35.26</v>
      </c>
      <c r="N2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7" s="1">
        <v>45310</v>
      </c>
      <c r="P2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7" s="4">
        <v>839.69</v>
      </c>
    </row>
    <row r="2398" spans="1:17" x14ac:dyDescent="0.2">
      <c r="A2398" s="6">
        <v>46415</v>
      </c>
      <c r="B2398" t="s">
        <v>53</v>
      </c>
      <c r="C2398" t="s">
        <v>352</v>
      </c>
      <c r="D2398">
        <v>61</v>
      </c>
      <c r="E2398" t="s">
        <v>14</v>
      </c>
      <c r="F2398" t="s">
        <v>15</v>
      </c>
      <c r="G2398" t="s">
        <v>16</v>
      </c>
      <c r="H2398" s="6">
        <f>IF(User_eng[[#This Row],[DeviceType]] = "Desktop", 1, IF(User_eng[[#This Row],[DeviceType]] = "Laptop", 2, IF(User_eng[[#This Row],[DeviceType]] = "Tablet", 3, 4)))</f>
        <v>3</v>
      </c>
      <c r="I2398" s="4">
        <v>7.97</v>
      </c>
      <c r="J2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398">
        <v>61</v>
      </c>
      <c r="L2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398" s="4">
        <v>31.75</v>
      </c>
      <c r="N2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8" s="1">
        <v>45325</v>
      </c>
      <c r="P2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398" s="4">
        <v>353.04</v>
      </c>
    </row>
    <row r="2399" spans="1:17" x14ac:dyDescent="0.2">
      <c r="A2399" s="6">
        <v>86227</v>
      </c>
      <c r="B2399" t="s">
        <v>24</v>
      </c>
      <c r="C2399" t="s">
        <v>610</v>
      </c>
      <c r="D2399">
        <v>42</v>
      </c>
      <c r="E2399" t="s">
        <v>14</v>
      </c>
      <c r="F2399" t="s">
        <v>29</v>
      </c>
      <c r="G2399" t="s">
        <v>20</v>
      </c>
      <c r="H2399" s="6">
        <f>IF(User_eng[[#This Row],[DeviceType]] = "Desktop", 1, IF(User_eng[[#This Row],[DeviceType]] = "Laptop", 2, IF(User_eng[[#This Row],[DeviceType]] = "Tablet", 3, 4)))</f>
        <v>4</v>
      </c>
      <c r="I2399" s="4">
        <v>11.69</v>
      </c>
      <c r="J2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399">
        <v>92</v>
      </c>
      <c r="L2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399" s="4">
        <v>50.11</v>
      </c>
      <c r="N2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399" s="1">
        <v>45207</v>
      </c>
      <c r="P2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399" s="4">
        <v>55.38</v>
      </c>
    </row>
    <row r="2400" spans="1:17" x14ac:dyDescent="0.2">
      <c r="A2400" s="6">
        <v>64870</v>
      </c>
      <c r="B2400" t="s">
        <v>313</v>
      </c>
      <c r="C2400" t="s">
        <v>642</v>
      </c>
      <c r="D2400">
        <v>58</v>
      </c>
      <c r="E2400" t="s">
        <v>22</v>
      </c>
      <c r="F2400" t="s">
        <v>26</v>
      </c>
      <c r="G2400" t="s">
        <v>30</v>
      </c>
      <c r="H2400" s="6">
        <f>IF(User_eng[[#This Row],[DeviceType]] = "Desktop", 1, IF(User_eng[[#This Row],[DeviceType]] = "Laptop", 2, IF(User_eng[[#This Row],[DeviceType]] = "Tablet", 3, 4)))</f>
        <v>2</v>
      </c>
      <c r="I2400" s="4">
        <v>8.43</v>
      </c>
      <c r="J2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0">
        <v>67</v>
      </c>
      <c r="L2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0" s="4">
        <v>104.42</v>
      </c>
      <c r="N2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0" s="1">
        <v>45302</v>
      </c>
      <c r="P2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0" s="4">
        <v>546.70000000000005</v>
      </c>
    </row>
    <row r="2401" spans="1:17" x14ac:dyDescent="0.2">
      <c r="A2401" s="6">
        <v>15566</v>
      </c>
      <c r="B2401" t="s">
        <v>378</v>
      </c>
      <c r="C2401" t="s">
        <v>600</v>
      </c>
      <c r="D2401">
        <v>23</v>
      </c>
      <c r="E2401" t="s">
        <v>22</v>
      </c>
      <c r="F2401" t="s">
        <v>15</v>
      </c>
      <c r="G2401" t="s">
        <v>16</v>
      </c>
      <c r="H2401" s="6">
        <f>IF(User_eng[[#This Row],[DeviceType]] = "Desktop", 1, IF(User_eng[[#This Row],[DeviceType]] = "Laptop", 2, IF(User_eng[[#This Row],[DeviceType]] = "Tablet", 3, 4)))</f>
        <v>3</v>
      </c>
      <c r="I2401" s="4">
        <v>0.94</v>
      </c>
      <c r="J2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01">
        <v>26</v>
      </c>
      <c r="L2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01" s="4">
        <v>74.2</v>
      </c>
      <c r="N2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1" s="1">
        <v>45365</v>
      </c>
      <c r="P2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01" s="4">
        <v>559.75</v>
      </c>
    </row>
    <row r="2402" spans="1:17" x14ac:dyDescent="0.2">
      <c r="A2402" s="6">
        <v>17047</v>
      </c>
      <c r="B2402" t="s">
        <v>1021</v>
      </c>
      <c r="C2402" t="s">
        <v>120</v>
      </c>
      <c r="D2402">
        <v>47</v>
      </c>
      <c r="E2402" t="s">
        <v>22</v>
      </c>
      <c r="F2402" t="s">
        <v>23</v>
      </c>
      <c r="G2402" t="s">
        <v>20</v>
      </c>
      <c r="H2402" s="6">
        <f>IF(User_eng[[#This Row],[DeviceType]] = "Desktop", 1, IF(User_eng[[#This Row],[DeviceType]] = "Laptop", 2, IF(User_eng[[#This Row],[DeviceType]] = "Tablet", 3, 4)))</f>
        <v>4</v>
      </c>
      <c r="I2402" s="4">
        <v>8.64</v>
      </c>
      <c r="J2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2">
        <v>77</v>
      </c>
      <c r="L2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2" s="4">
        <v>16.809999999999999</v>
      </c>
      <c r="N2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02" s="1">
        <v>45307</v>
      </c>
      <c r="P2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2" s="4">
        <v>400.47</v>
      </c>
    </row>
    <row r="2403" spans="1:17" x14ac:dyDescent="0.2">
      <c r="A2403" s="6">
        <v>53039</v>
      </c>
      <c r="B2403" t="s">
        <v>12</v>
      </c>
      <c r="C2403" t="s">
        <v>13</v>
      </c>
      <c r="D2403">
        <v>42</v>
      </c>
      <c r="E2403" t="s">
        <v>14</v>
      </c>
      <c r="F2403" t="s">
        <v>15</v>
      </c>
      <c r="G2403" t="s">
        <v>33</v>
      </c>
      <c r="H2403" s="6">
        <f>IF(User_eng[[#This Row],[DeviceType]] = "Desktop", 1, IF(User_eng[[#This Row],[DeviceType]] = "Laptop", 2, IF(User_eng[[#This Row],[DeviceType]] = "Tablet", 3, 4)))</f>
        <v>1</v>
      </c>
      <c r="I2403" s="4">
        <v>9.26</v>
      </c>
      <c r="J2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3">
        <v>98</v>
      </c>
      <c r="L2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3" s="4">
        <v>75.59</v>
      </c>
      <c r="N2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3" s="1">
        <v>45131</v>
      </c>
      <c r="P2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3" s="4">
        <v>955.36</v>
      </c>
    </row>
    <row r="2404" spans="1:17" x14ac:dyDescent="0.2">
      <c r="A2404" s="6">
        <v>90821</v>
      </c>
      <c r="B2404" t="s">
        <v>59</v>
      </c>
      <c r="C2404" t="s">
        <v>416</v>
      </c>
      <c r="D2404">
        <v>60</v>
      </c>
      <c r="E2404" t="s">
        <v>14</v>
      </c>
      <c r="F2404" t="s">
        <v>29</v>
      </c>
      <c r="G2404" t="s">
        <v>20</v>
      </c>
      <c r="H2404" s="6">
        <f>IF(User_eng[[#This Row],[DeviceType]] = "Desktop", 1, IF(User_eng[[#This Row],[DeviceType]] = "Laptop", 2, IF(User_eng[[#This Row],[DeviceType]] = "Tablet", 3, 4)))</f>
        <v>4</v>
      </c>
      <c r="I2404" s="4">
        <v>11.19</v>
      </c>
      <c r="J2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4">
        <v>100</v>
      </c>
      <c r="L2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4" s="4">
        <v>117.69</v>
      </c>
      <c r="N2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4" s="1">
        <v>45328</v>
      </c>
      <c r="P2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04" s="4">
        <v>844.94</v>
      </c>
    </row>
    <row r="2405" spans="1:17" x14ac:dyDescent="0.2">
      <c r="A2405" s="6">
        <v>39076</v>
      </c>
      <c r="B2405" t="s">
        <v>465</v>
      </c>
      <c r="C2405" t="s">
        <v>437</v>
      </c>
      <c r="D2405">
        <v>64</v>
      </c>
      <c r="E2405" t="s">
        <v>14</v>
      </c>
      <c r="F2405" t="s">
        <v>29</v>
      </c>
      <c r="G2405" t="s">
        <v>33</v>
      </c>
      <c r="H2405" s="6">
        <f>IF(User_eng[[#This Row],[DeviceType]] = "Desktop", 1, IF(User_eng[[#This Row],[DeviceType]] = "Laptop", 2, IF(User_eng[[#This Row],[DeviceType]] = "Tablet", 3, 4)))</f>
        <v>1</v>
      </c>
      <c r="I2405" s="4">
        <v>7.91</v>
      </c>
      <c r="J2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05">
        <v>65</v>
      </c>
      <c r="L2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5" s="4">
        <v>86.78</v>
      </c>
      <c r="N2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5" s="1">
        <v>45276</v>
      </c>
      <c r="P2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5" s="4">
        <v>962.64</v>
      </c>
    </row>
    <row r="2406" spans="1:17" x14ac:dyDescent="0.2">
      <c r="A2406" s="6">
        <v>81331</v>
      </c>
      <c r="B2406" t="s">
        <v>53</v>
      </c>
      <c r="C2406" t="s">
        <v>535</v>
      </c>
      <c r="D2406">
        <v>24</v>
      </c>
      <c r="E2406" t="s">
        <v>22</v>
      </c>
      <c r="F2406" t="s">
        <v>52</v>
      </c>
      <c r="G2406" t="s">
        <v>20</v>
      </c>
      <c r="H2406" s="6">
        <f>IF(User_eng[[#This Row],[DeviceType]] = "Desktop", 1, IF(User_eng[[#This Row],[DeviceType]] = "Laptop", 2, IF(User_eng[[#This Row],[DeviceType]] = "Tablet", 3, 4)))</f>
        <v>4</v>
      </c>
      <c r="I2406" s="4">
        <v>8.64</v>
      </c>
      <c r="J2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6">
        <v>97</v>
      </c>
      <c r="L2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6" s="4">
        <v>96.18</v>
      </c>
      <c r="N2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6" s="1">
        <v>45298</v>
      </c>
      <c r="P2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6" s="4">
        <v>52.45</v>
      </c>
    </row>
    <row r="2407" spans="1:17" x14ac:dyDescent="0.2">
      <c r="A2407" s="6">
        <v>16526</v>
      </c>
      <c r="B2407" t="s">
        <v>12</v>
      </c>
      <c r="C2407" t="s">
        <v>553</v>
      </c>
      <c r="D2407">
        <v>28</v>
      </c>
      <c r="E2407" t="s">
        <v>14</v>
      </c>
      <c r="F2407" t="s">
        <v>15</v>
      </c>
      <c r="G2407" t="s">
        <v>16</v>
      </c>
      <c r="H2407" s="6">
        <f>IF(User_eng[[#This Row],[DeviceType]] = "Desktop", 1, IF(User_eng[[#This Row],[DeviceType]] = "Laptop", 2, IF(User_eng[[#This Row],[DeviceType]] = "Tablet", 3, 4)))</f>
        <v>3</v>
      </c>
      <c r="I2407" s="4">
        <v>9.31</v>
      </c>
      <c r="J2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7">
        <v>62</v>
      </c>
      <c r="L2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7" s="4">
        <v>109.04</v>
      </c>
      <c r="N2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7" s="1">
        <v>45235</v>
      </c>
      <c r="P2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07" s="4">
        <v>893.66</v>
      </c>
    </row>
    <row r="2408" spans="1:17" x14ac:dyDescent="0.2">
      <c r="A2408" s="6">
        <v>39258</v>
      </c>
      <c r="B2408" t="s">
        <v>103</v>
      </c>
      <c r="C2408" t="s">
        <v>529</v>
      </c>
      <c r="D2408">
        <v>59</v>
      </c>
      <c r="E2408" t="s">
        <v>14</v>
      </c>
      <c r="F2408" t="s">
        <v>19</v>
      </c>
      <c r="G2408" t="s">
        <v>16</v>
      </c>
      <c r="H2408" s="6">
        <f>IF(User_eng[[#This Row],[DeviceType]] = "Desktop", 1, IF(User_eng[[#This Row],[DeviceType]] = "Laptop", 2, IF(User_eng[[#This Row],[DeviceType]] = "Tablet", 3, 4)))</f>
        <v>3</v>
      </c>
      <c r="I2408" s="4">
        <v>11.85</v>
      </c>
      <c r="J2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08">
        <v>91</v>
      </c>
      <c r="L2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08" s="4">
        <v>111.82</v>
      </c>
      <c r="N2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8" s="1">
        <v>45424</v>
      </c>
      <c r="P2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08" s="4">
        <v>772.65</v>
      </c>
    </row>
    <row r="2409" spans="1:17" x14ac:dyDescent="0.2">
      <c r="A2409" s="6">
        <v>75099</v>
      </c>
      <c r="B2409" t="s">
        <v>415</v>
      </c>
      <c r="C2409" t="s">
        <v>1196</v>
      </c>
      <c r="D2409">
        <v>23</v>
      </c>
      <c r="E2409" t="s">
        <v>14</v>
      </c>
      <c r="F2409" t="s">
        <v>52</v>
      </c>
      <c r="G2409" t="s">
        <v>30</v>
      </c>
      <c r="H2409" s="6">
        <f>IF(User_eng[[#This Row],[DeviceType]] = "Desktop", 1, IF(User_eng[[#This Row],[DeviceType]] = "Laptop", 2, IF(User_eng[[#This Row],[DeviceType]] = "Tablet", 3, 4)))</f>
        <v>2</v>
      </c>
      <c r="I2409" s="4">
        <v>7.69</v>
      </c>
      <c r="J2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09">
        <v>69</v>
      </c>
      <c r="L2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09" s="4">
        <v>86.4</v>
      </c>
      <c r="N2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09" s="1">
        <v>45432</v>
      </c>
      <c r="P2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09" s="4">
        <v>427.53</v>
      </c>
    </row>
    <row r="2410" spans="1:17" x14ac:dyDescent="0.2">
      <c r="A2410" s="6">
        <v>31117</v>
      </c>
      <c r="B2410" t="s">
        <v>574</v>
      </c>
      <c r="C2410" t="s">
        <v>1115</v>
      </c>
      <c r="D2410">
        <v>22</v>
      </c>
      <c r="E2410" t="s">
        <v>22</v>
      </c>
      <c r="F2410" t="s">
        <v>70</v>
      </c>
      <c r="G2410" t="s">
        <v>33</v>
      </c>
      <c r="H2410" s="6">
        <f>IF(User_eng[[#This Row],[DeviceType]] = "Desktop", 1, IF(User_eng[[#This Row],[DeviceType]] = "Laptop", 2, IF(User_eng[[#This Row],[DeviceType]] = "Tablet", 3, 4)))</f>
        <v>1</v>
      </c>
      <c r="I2410" s="4">
        <v>6.58</v>
      </c>
      <c r="J2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0">
        <v>42</v>
      </c>
      <c r="L2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10" s="4">
        <v>97.87</v>
      </c>
      <c r="N2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0" s="1">
        <v>45345</v>
      </c>
      <c r="P2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10" s="4">
        <v>23.75</v>
      </c>
    </row>
    <row r="2411" spans="1:17" x14ac:dyDescent="0.2">
      <c r="A2411" s="6">
        <v>69452</v>
      </c>
      <c r="B2411" t="s">
        <v>742</v>
      </c>
      <c r="C2411" t="s">
        <v>605</v>
      </c>
      <c r="D2411">
        <v>37</v>
      </c>
      <c r="E2411" t="s">
        <v>22</v>
      </c>
      <c r="F2411" t="s">
        <v>52</v>
      </c>
      <c r="G2411" t="s">
        <v>33</v>
      </c>
      <c r="H2411" s="6">
        <f>IF(User_eng[[#This Row],[DeviceType]] = "Desktop", 1, IF(User_eng[[#This Row],[DeviceType]] = "Laptop", 2, IF(User_eng[[#This Row],[DeviceType]] = "Tablet", 3, 4)))</f>
        <v>1</v>
      </c>
      <c r="I2411" s="4">
        <v>7.09</v>
      </c>
      <c r="J2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1">
        <v>14</v>
      </c>
      <c r="L2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11" s="4">
        <v>114.74</v>
      </c>
      <c r="N2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1" s="1">
        <v>45278</v>
      </c>
      <c r="P2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1" s="4">
        <v>690.44</v>
      </c>
    </row>
    <row r="2412" spans="1:17" x14ac:dyDescent="0.2">
      <c r="A2412" s="6">
        <v>27667</v>
      </c>
      <c r="B2412" t="s">
        <v>17</v>
      </c>
      <c r="C2412" t="s">
        <v>878</v>
      </c>
      <c r="D2412">
        <v>51</v>
      </c>
      <c r="E2412" t="s">
        <v>14</v>
      </c>
      <c r="F2412" t="s">
        <v>29</v>
      </c>
      <c r="G2412" t="s">
        <v>20</v>
      </c>
      <c r="H2412" s="6">
        <f>IF(User_eng[[#This Row],[DeviceType]] = "Desktop", 1, IF(User_eng[[#This Row],[DeviceType]] = "Laptop", 2, IF(User_eng[[#This Row],[DeviceType]] = "Tablet", 3, 4)))</f>
        <v>4</v>
      </c>
      <c r="I2412" s="4">
        <v>9.51</v>
      </c>
      <c r="J24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2">
        <v>64</v>
      </c>
      <c r="L2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2" s="4">
        <v>29.77</v>
      </c>
      <c r="N2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2" s="1">
        <v>45312</v>
      </c>
      <c r="P2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2" s="4">
        <v>112.61</v>
      </c>
    </row>
    <row r="2413" spans="1:17" x14ac:dyDescent="0.2">
      <c r="A2413" s="6">
        <v>52759</v>
      </c>
      <c r="B2413" t="s">
        <v>261</v>
      </c>
      <c r="C2413" t="s">
        <v>184</v>
      </c>
      <c r="D2413">
        <v>39</v>
      </c>
      <c r="E2413" t="s">
        <v>14</v>
      </c>
      <c r="F2413" t="s">
        <v>26</v>
      </c>
      <c r="G2413" t="s">
        <v>30</v>
      </c>
      <c r="H2413" s="6">
        <f>IF(User_eng[[#This Row],[DeviceType]] = "Desktop", 1, IF(User_eng[[#This Row],[DeviceType]] = "Laptop", 2, IF(User_eng[[#This Row],[DeviceType]] = "Tablet", 3, 4)))</f>
        <v>2</v>
      </c>
      <c r="I2413" s="4">
        <v>3.3</v>
      </c>
      <c r="J24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13">
        <v>56</v>
      </c>
      <c r="L2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3" s="4">
        <v>17.38</v>
      </c>
      <c r="N2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3" s="1">
        <v>45229</v>
      </c>
      <c r="P2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3" s="4">
        <v>230.85</v>
      </c>
    </row>
    <row r="2414" spans="1:17" x14ac:dyDescent="0.2">
      <c r="A2414" s="6">
        <v>68314</v>
      </c>
      <c r="B2414" t="s">
        <v>755</v>
      </c>
      <c r="C2414" t="s">
        <v>515</v>
      </c>
      <c r="D2414">
        <v>46</v>
      </c>
      <c r="E2414" t="s">
        <v>14</v>
      </c>
      <c r="F2414" t="s">
        <v>109</v>
      </c>
      <c r="G2414" t="s">
        <v>33</v>
      </c>
      <c r="H2414" s="6">
        <f>IF(User_eng[[#This Row],[DeviceType]] = "Desktop", 1, IF(User_eng[[#This Row],[DeviceType]] = "Laptop", 2, IF(User_eng[[#This Row],[DeviceType]] = "Tablet", 3, 4)))</f>
        <v>1</v>
      </c>
      <c r="I2414" s="4">
        <v>2.52</v>
      </c>
      <c r="J2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14">
        <v>71</v>
      </c>
      <c r="L2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14" s="4">
        <v>42.56</v>
      </c>
      <c r="N2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4" s="1">
        <v>45421</v>
      </c>
      <c r="P2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14" s="4">
        <v>688.47</v>
      </c>
    </row>
    <row r="2415" spans="1:17" x14ac:dyDescent="0.2">
      <c r="A2415" s="6">
        <v>73267</v>
      </c>
      <c r="B2415" t="s">
        <v>829</v>
      </c>
      <c r="C2415" t="s">
        <v>87</v>
      </c>
      <c r="D2415">
        <v>40</v>
      </c>
      <c r="E2415" t="s">
        <v>14</v>
      </c>
      <c r="F2415" t="s">
        <v>26</v>
      </c>
      <c r="G2415" t="s">
        <v>33</v>
      </c>
      <c r="H2415" s="6">
        <f>IF(User_eng[[#This Row],[DeviceType]] = "Desktop", 1, IF(User_eng[[#This Row],[DeviceType]] = "Laptop", 2, IF(User_eng[[#This Row],[DeviceType]] = "Tablet", 3, 4)))</f>
        <v>1</v>
      </c>
      <c r="I2415" s="4">
        <v>10.07</v>
      </c>
      <c r="J2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15">
        <v>92</v>
      </c>
      <c r="L2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15" s="4">
        <v>89.15</v>
      </c>
      <c r="N2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5" s="1">
        <v>45246</v>
      </c>
      <c r="P2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5" s="4">
        <v>308.57</v>
      </c>
    </row>
    <row r="2416" spans="1:17" x14ac:dyDescent="0.2">
      <c r="A2416" s="6">
        <v>80664</v>
      </c>
      <c r="B2416" t="s">
        <v>218</v>
      </c>
      <c r="C2416" t="s">
        <v>51</v>
      </c>
      <c r="D2416">
        <v>27</v>
      </c>
      <c r="E2416" t="s">
        <v>14</v>
      </c>
      <c r="F2416" t="s">
        <v>109</v>
      </c>
      <c r="G2416" t="s">
        <v>33</v>
      </c>
      <c r="H2416" s="6">
        <f>IF(User_eng[[#This Row],[DeviceType]] = "Desktop", 1, IF(User_eng[[#This Row],[DeviceType]] = "Laptop", 2, IF(User_eng[[#This Row],[DeviceType]] = "Tablet", 3, 4)))</f>
        <v>1</v>
      </c>
      <c r="I2416" s="4">
        <v>7.69</v>
      </c>
      <c r="J24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6">
        <v>40</v>
      </c>
      <c r="L2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16" s="4">
        <v>7.3</v>
      </c>
      <c r="N2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16" s="1">
        <v>45360</v>
      </c>
      <c r="P2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16" s="4">
        <v>963.73</v>
      </c>
    </row>
    <row r="2417" spans="1:17" x14ac:dyDescent="0.2">
      <c r="A2417" s="6">
        <v>80521</v>
      </c>
      <c r="B2417" t="s">
        <v>518</v>
      </c>
      <c r="C2417" t="s">
        <v>272</v>
      </c>
      <c r="D2417">
        <v>39</v>
      </c>
      <c r="E2417" t="s">
        <v>14</v>
      </c>
      <c r="F2417" t="s">
        <v>26</v>
      </c>
      <c r="G2417" t="s">
        <v>33</v>
      </c>
      <c r="H2417" s="6">
        <f>IF(User_eng[[#This Row],[DeviceType]] = "Desktop", 1, IF(User_eng[[#This Row],[DeviceType]] = "Laptop", 2, IF(User_eng[[#This Row],[DeviceType]] = "Tablet", 3, 4)))</f>
        <v>1</v>
      </c>
      <c r="I2417" s="4">
        <v>0.96</v>
      </c>
      <c r="J2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17">
        <v>100</v>
      </c>
      <c r="L2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17" s="4">
        <v>47.1</v>
      </c>
      <c r="N2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17" s="1">
        <v>45475</v>
      </c>
      <c r="P2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7" s="4">
        <v>784.93</v>
      </c>
    </row>
    <row r="2418" spans="1:17" x14ac:dyDescent="0.2">
      <c r="A2418" s="6">
        <v>99218</v>
      </c>
      <c r="B2418" t="s">
        <v>24</v>
      </c>
      <c r="C2418" t="s">
        <v>1129</v>
      </c>
      <c r="D2418">
        <v>30</v>
      </c>
      <c r="E2418" t="s">
        <v>22</v>
      </c>
      <c r="F2418" t="s">
        <v>19</v>
      </c>
      <c r="G2418" t="s">
        <v>30</v>
      </c>
      <c r="H2418" s="6">
        <f>IF(User_eng[[#This Row],[DeviceType]] = "Desktop", 1, IF(User_eng[[#This Row],[DeviceType]] = "Laptop", 2, IF(User_eng[[#This Row],[DeviceType]] = "Tablet", 3, 4)))</f>
        <v>2</v>
      </c>
      <c r="I2418" s="4">
        <v>6.06</v>
      </c>
      <c r="J2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8">
        <v>1</v>
      </c>
      <c r="L2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18" s="4">
        <v>13.55</v>
      </c>
      <c r="N2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18" s="1">
        <v>45316</v>
      </c>
      <c r="P2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18" s="4">
        <v>93.72</v>
      </c>
    </row>
    <row r="2419" spans="1:17" x14ac:dyDescent="0.2">
      <c r="A2419" s="6">
        <v>94670</v>
      </c>
      <c r="B2419" t="s">
        <v>63</v>
      </c>
      <c r="C2419" t="s">
        <v>1225</v>
      </c>
      <c r="D2419">
        <v>57</v>
      </c>
      <c r="E2419" t="s">
        <v>14</v>
      </c>
      <c r="F2419" t="s">
        <v>52</v>
      </c>
      <c r="G2419" t="s">
        <v>30</v>
      </c>
      <c r="H2419" s="6">
        <f>IF(User_eng[[#This Row],[DeviceType]] = "Desktop", 1, IF(User_eng[[#This Row],[DeviceType]] = "Laptop", 2, IF(User_eng[[#This Row],[DeviceType]] = "Tablet", 3, 4)))</f>
        <v>2</v>
      </c>
      <c r="I2419" s="4">
        <v>6.23</v>
      </c>
      <c r="J2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19">
        <v>13</v>
      </c>
      <c r="L2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19" s="4">
        <v>117.26</v>
      </c>
      <c r="N2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19" s="1">
        <v>45479</v>
      </c>
      <c r="P2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19" s="4">
        <v>23.82</v>
      </c>
    </row>
    <row r="2420" spans="1:17" x14ac:dyDescent="0.2">
      <c r="A2420" s="6">
        <v>6092</v>
      </c>
      <c r="B2420" t="s">
        <v>177</v>
      </c>
      <c r="C2420" t="s">
        <v>257</v>
      </c>
      <c r="D2420">
        <v>28</v>
      </c>
      <c r="E2420" t="s">
        <v>22</v>
      </c>
      <c r="F2420" t="s">
        <v>45</v>
      </c>
      <c r="G2420" t="s">
        <v>30</v>
      </c>
      <c r="H2420" s="6">
        <f>IF(User_eng[[#This Row],[DeviceType]] = "Desktop", 1, IF(User_eng[[#This Row],[DeviceType]] = "Laptop", 2, IF(User_eng[[#This Row],[DeviceType]] = "Tablet", 3, 4)))</f>
        <v>2</v>
      </c>
      <c r="I2420" s="4">
        <v>9.09</v>
      </c>
      <c r="J2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0">
        <v>88</v>
      </c>
      <c r="L2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20" s="4">
        <v>38.619999999999997</v>
      </c>
      <c r="N2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0" s="1">
        <v>45208</v>
      </c>
      <c r="P2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0" s="4">
        <v>281.3</v>
      </c>
    </row>
    <row r="2421" spans="1:17" x14ac:dyDescent="0.2">
      <c r="A2421" s="6">
        <v>82400</v>
      </c>
      <c r="B2421" t="s">
        <v>387</v>
      </c>
      <c r="C2421" t="s">
        <v>792</v>
      </c>
      <c r="D2421">
        <v>23</v>
      </c>
      <c r="E2421" t="s">
        <v>22</v>
      </c>
      <c r="F2421" t="s">
        <v>45</v>
      </c>
      <c r="G2421" t="s">
        <v>16</v>
      </c>
      <c r="H2421" s="6">
        <f>IF(User_eng[[#This Row],[DeviceType]] = "Desktop", 1, IF(User_eng[[#This Row],[DeviceType]] = "Laptop", 2, IF(User_eng[[#This Row],[DeviceType]] = "Tablet", 3, 4)))</f>
        <v>3</v>
      </c>
      <c r="I2421" s="4">
        <v>3</v>
      </c>
      <c r="J24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1">
        <v>47</v>
      </c>
      <c r="L2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1" s="4">
        <v>40.1</v>
      </c>
      <c r="N2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1" s="1">
        <v>45328</v>
      </c>
      <c r="P2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1" s="4">
        <v>248.93</v>
      </c>
    </row>
    <row r="2422" spans="1:17" x14ac:dyDescent="0.2">
      <c r="A2422" s="6">
        <v>70285</v>
      </c>
      <c r="B2422" t="s">
        <v>230</v>
      </c>
      <c r="C2422" t="s">
        <v>112</v>
      </c>
      <c r="D2422">
        <v>42</v>
      </c>
      <c r="E2422" t="s">
        <v>22</v>
      </c>
      <c r="F2422" t="s">
        <v>23</v>
      </c>
      <c r="G2422" t="s">
        <v>16</v>
      </c>
      <c r="H2422" s="6">
        <f>IF(User_eng[[#This Row],[DeviceType]] = "Desktop", 1, IF(User_eng[[#This Row],[DeviceType]] = "Laptop", 2, IF(User_eng[[#This Row],[DeviceType]] = "Tablet", 3, 4)))</f>
        <v>3</v>
      </c>
      <c r="I2422" s="4">
        <v>1.05</v>
      </c>
      <c r="J2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2">
        <v>37</v>
      </c>
      <c r="L2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2" s="4">
        <v>15.66</v>
      </c>
      <c r="N2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2" s="1">
        <v>45380</v>
      </c>
      <c r="P2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22" s="4">
        <v>195.86</v>
      </c>
    </row>
    <row r="2423" spans="1:17" x14ac:dyDescent="0.2">
      <c r="A2423" s="6">
        <v>2661</v>
      </c>
      <c r="B2423" t="s">
        <v>53</v>
      </c>
      <c r="C2423" t="s">
        <v>450</v>
      </c>
      <c r="D2423">
        <v>50</v>
      </c>
      <c r="E2423" t="s">
        <v>14</v>
      </c>
      <c r="F2423" t="s">
        <v>40</v>
      </c>
      <c r="G2423" t="s">
        <v>16</v>
      </c>
      <c r="H2423" s="6">
        <f>IF(User_eng[[#This Row],[DeviceType]] = "Desktop", 1, IF(User_eng[[#This Row],[DeviceType]] = "Laptop", 2, IF(User_eng[[#This Row],[DeviceType]] = "Tablet", 3, 4)))</f>
        <v>3</v>
      </c>
      <c r="I2423" s="4">
        <v>7.13</v>
      </c>
      <c r="J24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23">
        <v>57</v>
      </c>
      <c r="L2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23" s="4">
        <v>104.67</v>
      </c>
      <c r="N2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3" s="1">
        <v>45260</v>
      </c>
      <c r="P2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3" s="4">
        <v>478.75</v>
      </c>
    </row>
    <row r="2424" spans="1:17" x14ac:dyDescent="0.2">
      <c r="A2424" s="6">
        <v>45496</v>
      </c>
      <c r="B2424" t="s">
        <v>144</v>
      </c>
      <c r="C2424" t="s">
        <v>600</v>
      </c>
      <c r="D2424">
        <v>18</v>
      </c>
      <c r="E2424" t="s">
        <v>22</v>
      </c>
      <c r="F2424" t="s">
        <v>26</v>
      </c>
      <c r="G2424" t="s">
        <v>30</v>
      </c>
      <c r="H2424" s="6">
        <f>IF(User_eng[[#This Row],[DeviceType]] = "Desktop", 1, IF(User_eng[[#This Row],[DeviceType]] = "Laptop", 2, IF(User_eng[[#This Row],[DeviceType]] = "Tablet", 3, 4)))</f>
        <v>2</v>
      </c>
      <c r="I2424" s="4">
        <v>5.17</v>
      </c>
      <c r="J24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24">
        <v>25</v>
      </c>
      <c r="L2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24" s="4">
        <v>62.45</v>
      </c>
      <c r="N2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4" s="1">
        <v>45184</v>
      </c>
      <c r="P2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4" s="4">
        <v>850.51</v>
      </c>
    </row>
    <row r="2425" spans="1:17" x14ac:dyDescent="0.2">
      <c r="A2425" s="6">
        <v>12994</v>
      </c>
      <c r="B2425" t="s">
        <v>62</v>
      </c>
      <c r="C2425" t="s">
        <v>427</v>
      </c>
      <c r="D2425">
        <v>54</v>
      </c>
      <c r="E2425" t="s">
        <v>14</v>
      </c>
      <c r="F2425" t="s">
        <v>109</v>
      </c>
      <c r="G2425" t="s">
        <v>30</v>
      </c>
      <c r="H2425" s="6">
        <f>IF(User_eng[[#This Row],[DeviceType]] = "Desktop", 1, IF(User_eng[[#This Row],[DeviceType]] = "Laptop", 2, IF(User_eng[[#This Row],[DeviceType]] = "Tablet", 3, 4)))</f>
        <v>2</v>
      </c>
      <c r="I2425" s="4">
        <v>8.5399999999999991</v>
      </c>
      <c r="J2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5">
        <v>40</v>
      </c>
      <c r="L2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5" s="4">
        <v>58.27</v>
      </c>
      <c r="N2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25" s="1">
        <v>45131</v>
      </c>
      <c r="P2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5" s="4">
        <v>112.68</v>
      </c>
    </row>
    <row r="2426" spans="1:17" x14ac:dyDescent="0.2">
      <c r="A2426" s="6">
        <v>51161</v>
      </c>
      <c r="B2426" t="s">
        <v>579</v>
      </c>
      <c r="C2426" t="s">
        <v>1226</v>
      </c>
      <c r="D2426">
        <v>49</v>
      </c>
      <c r="E2426" t="s">
        <v>14</v>
      </c>
      <c r="F2426" t="s">
        <v>29</v>
      </c>
      <c r="G2426" t="s">
        <v>33</v>
      </c>
      <c r="H2426" s="6">
        <f>IF(User_eng[[#This Row],[DeviceType]] = "Desktop", 1, IF(User_eng[[#This Row],[DeviceType]] = "Laptop", 2, IF(User_eng[[#This Row],[DeviceType]] = "Tablet", 3, 4)))</f>
        <v>1</v>
      </c>
      <c r="I2426" s="4">
        <v>11.48</v>
      </c>
      <c r="J2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6">
        <v>11</v>
      </c>
      <c r="L2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26" s="4">
        <v>93.02</v>
      </c>
      <c r="N2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6" s="1">
        <v>45419</v>
      </c>
      <c r="P2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26" s="4">
        <v>660.91</v>
      </c>
    </row>
    <row r="2427" spans="1:17" x14ac:dyDescent="0.2">
      <c r="A2427" s="6">
        <v>13578</v>
      </c>
      <c r="B2427" t="s">
        <v>782</v>
      </c>
      <c r="C2427" t="s">
        <v>164</v>
      </c>
      <c r="D2427">
        <v>28</v>
      </c>
      <c r="E2427" t="s">
        <v>14</v>
      </c>
      <c r="F2427" t="s">
        <v>29</v>
      </c>
      <c r="G2427" t="s">
        <v>16</v>
      </c>
      <c r="H2427" s="6">
        <f>IF(User_eng[[#This Row],[DeviceType]] = "Desktop", 1, IF(User_eng[[#This Row],[DeviceType]] = "Laptop", 2, IF(User_eng[[#This Row],[DeviceType]] = "Tablet", 3, 4)))</f>
        <v>3</v>
      </c>
      <c r="I2427" s="4">
        <v>11.09</v>
      </c>
      <c r="J2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27">
        <v>29</v>
      </c>
      <c r="L2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7" s="4">
        <v>27.42</v>
      </c>
      <c r="N2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7" s="1">
        <v>45161</v>
      </c>
      <c r="P2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7" s="4">
        <v>499.61</v>
      </c>
    </row>
    <row r="2428" spans="1:17" x14ac:dyDescent="0.2">
      <c r="A2428" s="6">
        <v>16702</v>
      </c>
      <c r="B2428" t="s">
        <v>63</v>
      </c>
      <c r="C2428" t="s">
        <v>977</v>
      </c>
      <c r="D2428">
        <v>66</v>
      </c>
      <c r="E2428" t="s">
        <v>14</v>
      </c>
      <c r="F2428" t="s">
        <v>45</v>
      </c>
      <c r="G2428" t="s">
        <v>33</v>
      </c>
      <c r="H2428" s="6">
        <f>IF(User_eng[[#This Row],[DeviceType]] = "Desktop", 1, IF(User_eng[[#This Row],[DeviceType]] = "Laptop", 2, IF(User_eng[[#This Row],[DeviceType]] = "Tablet", 3, 4)))</f>
        <v>1</v>
      </c>
      <c r="I2428" s="4">
        <v>4.5199999999999996</v>
      </c>
      <c r="J2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28">
        <v>47</v>
      </c>
      <c r="L2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28" s="4">
        <v>27.52</v>
      </c>
      <c r="N2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28" s="1">
        <v>45204</v>
      </c>
      <c r="P2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28" s="4">
        <v>865.72</v>
      </c>
    </row>
    <row r="2429" spans="1:17" x14ac:dyDescent="0.2">
      <c r="A2429" s="6">
        <v>97380</v>
      </c>
      <c r="B2429" t="s">
        <v>172</v>
      </c>
      <c r="C2429" t="s">
        <v>897</v>
      </c>
      <c r="D2429">
        <v>43</v>
      </c>
      <c r="E2429" t="s">
        <v>22</v>
      </c>
      <c r="F2429" t="s">
        <v>15</v>
      </c>
      <c r="G2429" t="s">
        <v>30</v>
      </c>
      <c r="H2429" s="6">
        <f>IF(User_eng[[#This Row],[DeviceType]] = "Desktop", 1, IF(User_eng[[#This Row],[DeviceType]] = "Laptop", 2, IF(User_eng[[#This Row],[DeviceType]] = "Tablet", 3, 4)))</f>
        <v>2</v>
      </c>
      <c r="I2429" s="4">
        <v>0.18</v>
      </c>
      <c r="J24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29">
        <v>10</v>
      </c>
      <c r="L2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29" s="4">
        <v>80.180000000000007</v>
      </c>
      <c r="N2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29" s="1">
        <v>45489</v>
      </c>
      <c r="P2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29" s="4">
        <v>313.27999999999997</v>
      </c>
    </row>
    <row r="2430" spans="1:17" x14ac:dyDescent="0.2">
      <c r="A2430" s="6">
        <v>86682</v>
      </c>
      <c r="B2430" t="s">
        <v>284</v>
      </c>
      <c r="C2430" t="s">
        <v>158</v>
      </c>
      <c r="D2430">
        <v>23</v>
      </c>
      <c r="E2430" t="s">
        <v>14</v>
      </c>
      <c r="F2430" t="s">
        <v>26</v>
      </c>
      <c r="G2430" t="s">
        <v>33</v>
      </c>
      <c r="H2430" s="6">
        <f>IF(User_eng[[#This Row],[DeviceType]] = "Desktop", 1, IF(User_eng[[#This Row],[DeviceType]] = "Laptop", 2, IF(User_eng[[#This Row],[DeviceType]] = "Tablet", 3, 4)))</f>
        <v>1</v>
      </c>
      <c r="I2430" s="4">
        <v>7.21</v>
      </c>
      <c r="J24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30">
        <v>58</v>
      </c>
      <c r="L2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0" s="4">
        <v>20.239999999999998</v>
      </c>
      <c r="N2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30" s="1">
        <v>45444</v>
      </c>
      <c r="P2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30" s="4">
        <v>266.13</v>
      </c>
    </row>
    <row r="2431" spans="1:17" x14ac:dyDescent="0.2">
      <c r="A2431" s="6">
        <v>53003</v>
      </c>
      <c r="B2431" t="s">
        <v>288</v>
      </c>
      <c r="C2431" t="s">
        <v>444</v>
      </c>
      <c r="D2431">
        <v>38</v>
      </c>
      <c r="E2431" t="s">
        <v>14</v>
      </c>
      <c r="F2431" t="s">
        <v>45</v>
      </c>
      <c r="G2431" t="s">
        <v>16</v>
      </c>
      <c r="H2431" s="6">
        <f>IF(User_eng[[#This Row],[DeviceType]] = "Desktop", 1, IF(User_eng[[#This Row],[DeviceType]] = "Laptop", 2, IF(User_eng[[#This Row],[DeviceType]] = "Tablet", 3, 4)))</f>
        <v>3</v>
      </c>
      <c r="I2431" s="4">
        <v>9.2200000000000006</v>
      </c>
      <c r="J2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1">
        <v>1</v>
      </c>
      <c r="L2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31" s="4">
        <v>23.59</v>
      </c>
      <c r="N2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31" s="1">
        <v>45141</v>
      </c>
      <c r="P2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1" s="4">
        <v>646.65</v>
      </c>
    </row>
    <row r="2432" spans="1:17" x14ac:dyDescent="0.2">
      <c r="A2432" s="6">
        <v>37373</v>
      </c>
      <c r="B2432" t="s">
        <v>103</v>
      </c>
      <c r="C2432" t="s">
        <v>130</v>
      </c>
      <c r="D2432">
        <v>28</v>
      </c>
      <c r="E2432" t="s">
        <v>22</v>
      </c>
      <c r="F2432" t="s">
        <v>15</v>
      </c>
      <c r="G2432" t="s">
        <v>30</v>
      </c>
      <c r="H2432" s="6">
        <f>IF(User_eng[[#This Row],[DeviceType]] = "Desktop", 1, IF(User_eng[[#This Row],[DeviceType]] = "Laptop", 2, IF(User_eng[[#This Row],[DeviceType]] = "Tablet", 3, 4)))</f>
        <v>2</v>
      </c>
      <c r="I2432" s="4">
        <v>11.61</v>
      </c>
      <c r="J24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2">
        <v>5</v>
      </c>
      <c r="L2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32" s="4">
        <v>68.86</v>
      </c>
      <c r="N2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2" s="1">
        <v>45280</v>
      </c>
      <c r="P2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2" s="4">
        <v>91.51</v>
      </c>
    </row>
    <row r="2433" spans="1:17" x14ac:dyDescent="0.2">
      <c r="A2433" s="6">
        <v>89661</v>
      </c>
      <c r="B2433" t="s">
        <v>266</v>
      </c>
      <c r="C2433" t="s">
        <v>827</v>
      </c>
      <c r="D2433">
        <v>55</v>
      </c>
      <c r="E2433" t="s">
        <v>14</v>
      </c>
      <c r="F2433" t="s">
        <v>40</v>
      </c>
      <c r="G2433" t="s">
        <v>20</v>
      </c>
      <c r="H2433" s="6">
        <f>IF(User_eng[[#This Row],[DeviceType]] = "Desktop", 1, IF(User_eng[[#This Row],[DeviceType]] = "Laptop", 2, IF(User_eng[[#This Row],[DeviceType]] = "Tablet", 3, 4)))</f>
        <v>4</v>
      </c>
      <c r="I2433" s="4">
        <v>8.27</v>
      </c>
      <c r="J2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3">
        <v>86</v>
      </c>
      <c r="L2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33" s="4">
        <v>76.239999999999995</v>
      </c>
      <c r="N2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3" s="1">
        <v>45432</v>
      </c>
      <c r="P2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33" s="4">
        <v>570.66999999999996</v>
      </c>
    </row>
    <row r="2434" spans="1:17" x14ac:dyDescent="0.2">
      <c r="A2434" s="6">
        <v>79252</v>
      </c>
      <c r="B2434" t="s">
        <v>223</v>
      </c>
      <c r="C2434" t="s">
        <v>936</v>
      </c>
      <c r="D2434">
        <v>45</v>
      </c>
      <c r="E2434" t="s">
        <v>14</v>
      </c>
      <c r="F2434" t="s">
        <v>19</v>
      </c>
      <c r="G2434" t="s">
        <v>30</v>
      </c>
      <c r="H2434" s="6">
        <f>IF(User_eng[[#This Row],[DeviceType]] = "Desktop", 1, IF(User_eng[[#This Row],[DeviceType]] = "Laptop", 2, IF(User_eng[[#This Row],[DeviceType]] = "Tablet", 3, 4)))</f>
        <v>2</v>
      </c>
      <c r="I2434" s="4">
        <v>1.95</v>
      </c>
      <c r="J2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4">
        <v>59</v>
      </c>
      <c r="L2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4" s="4">
        <v>73.89</v>
      </c>
      <c r="N2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4" s="1">
        <v>45252</v>
      </c>
      <c r="P2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4" s="4">
        <v>47.05</v>
      </c>
    </row>
    <row r="2435" spans="1:17" x14ac:dyDescent="0.2">
      <c r="A2435" s="6">
        <v>97459</v>
      </c>
      <c r="B2435" t="s">
        <v>344</v>
      </c>
      <c r="C2435" t="s">
        <v>381</v>
      </c>
      <c r="D2435">
        <v>40</v>
      </c>
      <c r="E2435" t="s">
        <v>14</v>
      </c>
      <c r="F2435" t="s">
        <v>52</v>
      </c>
      <c r="G2435" t="s">
        <v>16</v>
      </c>
      <c r="H2435" s="6">
        <f>IF(User_eng[[#This Row],[DeviceType]] = "Desktop", 1, IF(User_eng[[#This Row],[DeviceType]] = "Laptop", 2, IF(User_eng[[#This Row],[DeviceType]] = "Tablet", 3, 4)))</f>
        <v>3</v>
      </c>
      <c r="I2435" s="4">
        <v>3.77</v>
      </c>
      <c r="J2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35">
        <v>60</v>
      </c>
      <c r="L2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5" s="4">
        <v>100.17</v>
      </c>
      <c r="N2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5" s="1">
        <v>45331</v>
      </c>
      <c r="P2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5" s="4">
        <v>253.29</v>
      </c>
    </row>
    <row r="2436" spans="1:17" x14ac:dyDescent="0.2">
      <c r="A2436" s="6">
        <v>13235</v>
      </c>
      <c r="B2436" t="s">
        <v>240</v>
      </c>
      <c r="C2436" t="s">
        <v>763</v>
      </c>
      <c r="D2436">
        <v>40</v>
      </c>
      <c r="E2436" t="s">
        <v>14</v>
      </c>
      <c r="F2436" t="s">
        <v>52</v>
      </c>
      <c r="G2436" t="s">
        <v>30</v>
      </c>
      <c r="H2436" s="6">
        <f>IF(User_eng[[#This Row],[DeviceType]] = "Desktop", 1, IF(User_eng[[#This Row],[DeviceType]] = "Laptop", 2, IF(User_eng[[#This Row],[DeviceType]] = "Tablet", 3, 4)))</f>
        <v>2</v>
      </c>
      <c r="I2436" s="4">
        <v>2.93</v>
      </c>
      <c r="J2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6">
        <v>62</v>
      </c>
      <c r="L2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36" s="4">
        <v>51.98</v>
      </c>
      <c r="N2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36" s="1">
        <v>45306</v>
      </c>
      <c r="P2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6" s="4">
        <v>282.14</v>
      </c>
    </row>
    <row r="2437" spans="1:17" x14ac:dyDescent="0.2">
      <c r="A2437" s="6">
        <v>65373</v>
      </c>
      <c r="B2437" t="s">
        <v>409</v>
      </c>
      <c r="C2437" t="s">
        <v>104</v>
      </c>
      <c r="D2437">
        <v>21</v>
      </c>
      <c r="E2437" t="s">
        <v>22</v>
      </c>
      <c r="F2437" t="s">
        <v>40</v>
      </c>
      <c r="G2437" t="s">
        <v>16</v>
      </c>
      <c r="H2437" s="6">
        <f>IF(User_eng[[#This Row],[DeviceType]] = "Desktop", 1, IF(User_eng[[#This Row],[DeviceType]] = "Laptop", 2, IF(User_eng[[#This Row],[DeviceType]] = "Tablet", 3, 4)))</f>
        <v>3</v>
      </c>
      <c r="I2437" s="4">
        <v>2.61</v>
      </c>
      <c r="J2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7">
        <v>21</v>
      </c>
      <c r="L2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37" s="4">
        <v>100.08</v>
      </c>
      <c r="N2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7" s="1">
        <v>45402</v>
      </c>
      <c r="P2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7" s="4">
        <v>1.32</v>
      </c>
    </row>
    <row r="2438" spans="1:17" x14ac:dyDescent="0.2">
      <c r="A2438" s="6">
        <v>50439</v>
      </c>
      <c r="B2438" t="s">
        <v>12</v>
      </c>
      <c r="C2438" t="s">
        <v>847</v>
      </c>
      <c r="D2438">
        <v>39</v>
      </c>
      <c r="E2438" t="s">
        <v>22</v>
      </c>
      <c r="F2438" t="s">
        <v>23</v>
      </c>
      <c r="G2438" t="s">
        <v>20</v>
      </c>
      <c r="H2438" s="6">
        <f>IF(User_eng[[#This Row],[DeviceType]] = "Desktop", 1, IF(User_eng[[#This Row],[DeviceType]] = "Laptop", 2, IF(User_eng[[#This Row],[DeviceType]] = "Tablet", 3, 4)))</f>
        <v>4</v>
      </c>
      <c r="I2438" s="4">
        <v>1.58</v>
      </c>
      <c r="J24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38">
        <v>38</v>
      </c>
      <c r="L2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38" s="4">
        <v>7.84</v>
      </c>
      <c r="N2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38" s="1">
        <v>45330</v>
      </c>
      <c r="P2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38" s="4">
        <v>726.57</v>
      </c>
    </row>
    <row r="2439" spans="1:17" x14ac:dyDescent="0.2">
      <c r="A2439" s="6">
        <v>68073</v>
      </c>
      <c r="B2439" t="s">
        <v>509</v>
      </c>
      <c r="C2439" t="s">
        <v>535</v>
      </c>
      <c r="D2439">
        <v>22</v>
      </c>
      <c r="E2439" t="s">
        <v>14</v>
      </c>
      <c r="F2439" t="s">
        <v>45</v>
      </c>
      <c r="G2439" t="s">
        <v>30</v>
      </c>
      <c r="H2439" s="6">
        <f>IF(User_eng[[#This Row],[DeviceType]] = "Desktop", 1, IF(User_eng[[#This Row],[DeviceType]] = "Laptop", 2, IF(User_eng[[#This Row],[DeviceType]] = "Tablet", 3, 4)))</f>
        <v>2</v>
      </c>
      <c r="I2439" s="4">
        <v>11.78</v>
      </c>
      <c r="J2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39">
        <v>91</v>
      </c>
      <c r="L2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39" s="4">
        <v>67.45</v>
      </c>
      <c r="N2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39" s="1">
        <v>45171</v>
      </c>
      <c r="P2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39" s="4">
        <v>410.74</v>
      </c>
    </row>
    <row r="2440" spans="1:17" x14ac:dyDescent="0.2">
      <c r="A2440" s="6">
        <v>86806</v>
      </c>
      <c r="B2440" t="s">
        <v>968</v>
      </c>
      <c r="C2440" t="s">
        <v>1227</v>
      </c>
      <c r="D2440">
        <v>24</v>
      </c>
      <c r="E2440" t="s">
        <v>14</v>
      </c>
      <c r="F2440" t="s">
        <v>29</v>
      </c>
      <c r="G2440" t="s">
        <v>33</v>
      </c>
      <c r="H2440" s="6">
        <f>IF(User_eng[[#This Row],[DeviceType]] = "Desktop", 1, IF(User_eng[[#This Row],[DeviceType]] = "Laptop", 2, IF(User_eng[[#This Row],[DeviceType]] = "Tablet", 3, 4)))</f>
        <v>1</v>
      </c>
      <c r="I2440" s="4">
        <v>5.51</v>
      </c>
      <c r="J2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0">
        <v>81</v>
      </c>
      <c r="L2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0" s="4">
        <v>5.26</v>
      </c>
      <c r="N2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40" s="1">
        <v>45415</v>
      </c>
      <c r="P2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40" s="4">
        <v>950.94</v>
      </c>
    </row>
    <row r="2441" spans="1:17" x14ac:dyDescent="0.2">
      <c r="A2441" s="6">
        <v>99059</v>
      </c>
      <c r="B2441" t="s">
        <v>844</v>
      </c>
      <c r="C2441" t="s">
        <v>408</v>
      </c>
      <c r="D2441">
        <v>55</v>
      </c>
      <c r="E2441" t="s">
        <v>14</v>
      </c>
      <c r="F2441" t="s">
        <v>26</v>
      </c>
      <c r="G2441" t="s">
        <v>16</v>
      </c>
      <c r="H2441" s="6">
        <f>IF(User_eng[[#This Row],[DeviceType]] = "Desktop", 1, IF(User_eng[[#This Row],[DeviceType]] = "Laptop", 2, IF(User_eng[[#This Row],[DeviceType]] = "Tablet", 3, 4)))</f>
        <v>3</v>
      </c>
      <c r="I2441" s="4">
        <v>0.3</v>
      </c>
      <c r="J2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41">
        <v>12</v>
      </c>
      <c r="L2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1" s="4">
        <v>79.63</v>
      </c>
      <c r="N2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1" s="1">
        <v>45351</v>
      </c>
      <c r="P2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41" s="4">
        <v>975.21</v>
      </c>
    </row>
    <row r="2442" spans="1:17" x14ac:dyDescent="0.2">
      <c r="A2442" s="6">
        <v>15786</v>
      </c>
      <c r="B2442" t="s">
        <v>55</v>
      </c>
      <c r="C2442" t="s">
        <v>273</v>
      </c>
      <c r="D2442">
        <v>22</v>
      </c>
      <c r="E2442" t="s">
        <v>14</v>
      </c>
      <c r="F2442" t="s">
        <v>26</v>
      </c>
      <c r="G2442" t="s">
        <v>20</v>
      </c>
      <c r="H2442" s="6">
        <f>IF(User_eng[[#This Row],[DeviceType]] = "Desktop", 1, IF(User_eng[[#This Row],[DeviceType]] = "Laptop", 2, IF(User_eng[[#This Row],[DeviceType]] = "Tablet", 3, 4)))</f>
        <v>4</v>
      </c>
      <c r="I2442" s="4">
        <v>10.79</v>
      </c>
      <c r="J2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2">
        <v>84</v>
      </c>
      <c r="L2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2" s="4">
        <v>19.809999999999999</v>
      </c>
      <c r="N2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2" s="1">
        <v>45181</v>
      </c>
      <c r="P2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2" s="4">
        <v>64.73</v>
      </c>
    </row>
    <row r="2443" spans="1:17" x14ac:dyDescent="0.2">
      <c r="A2443" s="6">
        <v>30035</v>
      </c>
      <c r="B2443" t="s">
        <v>172</v>
      </c>
      <c r="C2443" t="s">
        <v>451</v>
      </c>
      <c r="D2443">
        <v>39</v>
      </c>
      <c r="E2443" t="s">
        <v>22</v>
      </c>
      <c r="F2443" t="s">
        <v>19</v>
      </c>
      <c r="G2443" t="s">
        <v>30</v>
      </c>
      <c r="H2443" s="6">
        <f>IF(User_eng[[#This Row],[DeviceType]] = "Desktop", 1, IF(User_eng[[#This Row],[DeviceType]] = "Laptop", 2, IF(User_eng[[#This Row],[DeviceType]] = "Tablet", 3, 4)))</f>
        <v>2</v>
      </c>
      <c r="I2443" s="4">
        <v>6.05</v>
      </c>
      <c r="J2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3">
        <v>80</v>
      </c>
      <c r="L2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3" s="4">
        <v>28.3</v>
      </c>
      <c r="N2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3" s="1">
        <v>45425</v>
      </c>
      <c r="P2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43" s="4">
        <v>305.77</v>
      </c>
    </row>
    <row r="2444" spans="1:17" x14ac:dyDescent="0.2">
      <c r="A2444" s="6">
        <v>67519</v>
      </c>
      <c r="B2444" t="s">
        <v>114</v>
      </c>
      <c r="C2444" t="s">
        <v>158</v>
      </c>
      <c r="D2444">
        <v>18</v>
      </c>
      <c r="E2444" t="s">
        <v>14</v>
      </c>
      <c r="F2444" t="s">
        <v>70</v>
      </c>
      <c r="G2444" t="s">
        <v>20</v>
      </c>
      <c r="H2444" s="6">
        <f>IF(User_eng[[#This Row],[DeviceType]] = "Desktop", 1, IF(User_eng[[#This Row],[DeviceType]] = "Laptop", 2, IF(User_eng[[#This Row],[DeviceType]] = "Tablet", 3, 4)))</f>
        <v>4</v>
      </c>
      <c r="I2444" s="4">
        <v>10.99</v>
      </c>
      <c r="J2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4">
        <v>17</v>
      </c>
      <c r="L2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4" s="4">
        <v>76.98</v>
      </c>
      <c r="N2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4" s="1">
        <v>45137</v>
      </c>
      <c r="P2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4" s="4">
        <v>486.46</v>
      </c>
    </row>
    <row r="2445" spans="1:17" x14ac:dyDescent="0.2">
      <c r="A2445" s="6">
        <v>51756</v>
      </c>
      <c r="B2445" t="s">
        <v>649</v>
      </c>
      <c r="C2445" t="s">
        <v>660</v>
      </c>
      <c r="D2445">
        <v>20</v>
      </c>
      <c r="E2445" t="s">
        <v>22</v>
      </c>
      <c r="F2445" t="s">
        <v>19</v>
      </c>
      <c r="G2445" t="s">
        <v>16</v>
      </c>
      <c r="H2445" s="6">
        <f>IF(User_eng[[#This Row],[DeviceType]] = "Desktop", 1, IF(User_eng[[#This Row],[DeviceType]] = "Laptop", 2, IF(User_eng[[#This Row],[DeviceType]] = "Tablet", 3, 4)))</f>
        <v>3</v>
      </c>
      <c r="I2445" s="4">
        <v>8.02</v>
      </c>
      <c r="J24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5">
        <v>15</v>
      </c>
      <c r="L2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45" s="4">
        <v>57.04</v>
      </c>
      <c r="N2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45" s="1">
        <v>45166</v>
      </c>
      <c r="P2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5" s="4">
        <v>586.84</v>
      </c>
    </row>
    <row r="2446" spans="1:17" x14ac:dyDescent="0.2">
      <c r="A2446" s="6">
        <v>22182</v>
      </c>
      <c r="B2446" t="s">
        <v>85</v>
      </c>
      <c r="C2446" t="s">
        <v>291</v>
      </c>
      <c r="D2446">
        <v>29</v>
      </c>
      <c r="E2446" t="s">
        <v>22</v>
      </c>
      <c r="F2446" t="s">
        <v>40</v>
      </c>
      <c r="G2446" t="s">
        <v>16</v>
      </c>
      <c r="H2446" s="6">
        <f>IF(User_eng[[#This Row],[DeviceType]] = "Desktop", 1, IF(User_eng[[#This Row],[DeviceType]] = "Laptop", 2, IF(User_eng[[#This Row],[DeviceType]] = "Tablet", 3, 4)))</f>
        <v>3</v>
      </c>
      <c r="I2446" s="4">
        <v>11.05</v>
      </c>
      <c r="J2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46">
        <v>30</v>
      </c>
      <c r="L2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46" s="4">
        <v>101.79</v>
      </c>
      <c r="N2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6" s="1">
        <v>45310</v>
      </c>
      <c r="P2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6" s="4">
        <v>893.04</v>
      </c>
    </row>
    <row r="2447" spans="1:17" x14ac:dyDescent="0.2">
      <c r="A2447" s="6">
        <v>5468</v>
      </c>
      <c r="B2447" t="s">
        <v>66</v>
      </c>
      <c r="C2447" t="s">
        <v>1032</v>
      </c>
      <c r="D2447">
        <v>33</v>
      </c>
      <c r="E2447" t="s">
        <v>22</v>
      </c>
      <c r="F2447" t="s">
        <v>109</v>
      </c>
      <c r="G2447" t="s">
        <v>33</v>
      </c>
      <c r="H2447" s="6">
        <f>IF(User_eng[[#This Row],[DeviceType]] = "Desktop", 1, IF(User_eng[[#This Row],[DeviceType]] = "Laptop", 2, IF(User_eng[[#This Row],[DeviceType]] = "Tablet", 3, 4)))</f>
        <v>1</v>
      </c>
      <c r="I2447" s="4">
        <v>6.19</v>
      </c>
      <c r="J2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47">
        <v>98</v>
      </c>
      <c r="L2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7" s="4">
        <v>109.04</v>
      </c>
      <c r="N2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7" s="1">
        <v>45285</v>
      </c>
      <c r="P2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7" s="4">
        <v>800.75</v>
      </c>
    </row>
    <row r="2448" spans="1:17" x14ac:dyDescent="0.2">
      <c r="A2448" s="6">
        <v>68118</v>
      </c>
      <c r="B2448" t="s">
        <v>415</v>
      </c>
      <c r="C2448" t="s">
        <v>48</v>
      </c>
      <c r="D2448">
        <v>43</v>
      </c>
      <c r="E2448" t="s">
        <v>14</v>
      </c>
      <c r="F2448" t="s">
        <v>23</v>
      </c>
      <c r="G2448" t="s">
        <v>16</v>
      </c>
      <c r="H2448" s="6">
        <f>IF(User_eng[[#This Row],[DeviceType]] = "Desktop", 1, IF(User_eng[[#This Row],[DeviceType]] = "Laptop", 2, IF(User_eng[[#This Row],[DeviceType]] = "Tablet", 3, 4)))</f>
        <v>3</v>
      </c>
      <c r="I2448" s="4">
        <v>4.18</v>
      </c>
      <c r="J2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48">
        <v>39</v>
      </c>
      <c r="L2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48" s="4">
        <v>24.71</v>
      </c>
      <c r="N2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48" s="1">
        <v>45142</v>
      </c>
      <c r="P2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8" s="4">
        <v>595.05999999999995</v>
      </c>
    </row>
    <row r="2449" spans="1:17" x14ac:dyDescent="0.2">
      <c r="A2449" s="6">
        <v>6836</v>
      </c>
      <c r="B2449" t="s">
        <v>103</v>
      </c>
      <c r="C2449" t="s">
        <v>575</v>
      </c>
      <c r="D2449">
        <v>57</v>
      </c>
      <c r="E2449" t="s">
        <v>14</v>
      </c>
      <c r="F2449" t="s">
        <v>26</v>
      </c>
      <c r="G2449" t="s">
        <v>30</v>
      </c>
      <c r="H2449" s="6">
        <f>IF(User_eng[[#This Row],[DeviceType]] = "Desktop", 1, IF(User_eng[[#This Row],[DeviceType]] = "Laptop", 2, IF(User_eng[[#This Row],[DeviceType]] = "Tablet", 3, 4)))</f>
        <v>2</v>
      </c>
      <c r="I2449" s="4">
        <v>1.76</v>
      </c>
      <c r="J2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49">
        <v>81</v>
      </c>
      <c r="L2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49" s="4">
        <v>63.78</v>
      </c>
      <c r="N2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49" s="1">
        <v>45165</v>
      </c>
      <c r="P2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49" s="4">
        <v>775.28</v>
      </c>
    </row>
    <row r="2450" spans="1:17" x14ac:dyDescent="0.2">
      <c r="A2450" s="6">
        <v>94620</v>
      </c>
      <c r="B2450" t="s">
        <v>216</v>
      </c>
      <c r="C2450" t="s">
        <v>1108</v>
      </c>
      <c r="D2450">
        <v>31</v>
      </c>
      <c r="E2450" t="s">
        <v>22</v>
      </c>
      <c r="F2450" t="s">
        <v>23</v>
      </c>
      <c r="G2450" t="s">
        <v>33</v>
      </c>
      <c r="H2450" s="6">
        <f>IF(User_eng[[#This Row],[DeviceType]] = "Desktop", 1, IF(User_eng[[#This Row],[DeviceType]] = "Laptop", 2, IF(User_eng[[#This Row],[DeviceType]] = "Tablet", 3, 4)))</f>
        <v>1</v>
      </c>
      <c r="I2450" s="4">
        <v>1.1399999999999999</v>
      </c>
      <c r="J2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0">
        <v>19</v>
      </c>
      <c r="L2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50" s="4">
        <v>106.21</v>
      </c>
      <c r="N2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0" s="1">
        <v>45472</v>
      </c>
      <c r="P2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50" s="4">
        <v>7.61</v>
      </c>
    </row>
    <row r="2451" spans="1:17" x14ac:dyDescent="0.2">
      <c r="A2451" s="6">
        <v>1283</v>
      </c>
      <c r="B2451" t="s">
        <v>1228</v>
      </c>
      <c r="C2451" t="s">
        <v>321</v>
      </c>
      <c r="D2451">
        <v>25</v>
      </c>
      <c r="E2451" t="s">
        <v>22</v>
      </c>
      <c r="F2451" t="s">
        <v>26</v>
      </c>
      <c r="G2451" t="s">
        <v>33</v>
      </c>
      <c r="H2451" s="6">
        <f>IF(User_eng[[#This Row],[DeviceType]] = "Desktop", 1, IF(User_eng[[#This Row],[DeviceType]] = "Laptop", 2, IF(User_eng[[#This Row],[DeviceType]] = "Tablet", 3, 4)))</f>
        <v>1</v>
      </c>
      <c r="I2451" s="4">
        <v>11.71</v>
      </c>
      <c r="J24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51">
        <v>32</v>
      </c>
      <c r="L2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51" s="4">
        <v>40.340000000000003</v>
      </c>
      <c r="N2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1" s="1">
        <v>45242</v>
      </c>
      <c r="P2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1" s="4">
        <v>342.45</v>
      </c>
    </row>
    <row r="2452" spans="1:17" x14ac:dyDescent="0.2">
      <c r="A2452" s="6">
        <v>97278</v>
      </c>
      <c r="B2452" t="s">
        <v>422</v>
      </c>
      <c r="C2452" t="s">
        <v>80</v>
      </c>
      <c r="D2452">
        <v>73</v>
      </c>
      <c r="E2452" t="s">
        <v>22</v>
      </c>
      <c r="F2452" t="s">
        <v>45</v>
      </c>
      <c r="G2452" t="s">
        <v>30</v>
      </c>
      <c r="H2452" s="6">
        <f>IF(User_eng[[#This Row],[DeviceType]] = "Desktop", 1, IF(User_eng[[#This Row],[DeviceType]] = "Laptop", 2, IF(User_eng[[#This Row],[DeviceType]] = "Tablet", 3, 4)))</f>
        <v>2</v>
      </c>
      <c r="I2452" s="4">
        <v>0.56000000000000005</v>
      </c>
      <c r="J2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2">
        <v>98</v>
      </c>
      <c r="L2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2" s="4">
        <v>116.21</v>
      </c>
      <c r="N2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2" s="1">
        <v>45207</v>
      </c>
      <c r="P2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2" s="4">
        <v>799.8</v>
      </c>
    </row>
    <row r="2453" spans="1:17" x14ac:dyDescent="0.2">
      <c r="A2453" s="6">
        <v>77690</v>
      </c>
      <c r="B2453" t="s">
        <v>144</v>
      </c>
      <c r="C2453" t="s">
        <v>1042</v>
      </c>
      <c r="D2453">
        <v>56</v>
      </c>
      <c r="E2453" t="s">
        <v>22</v>
      </c>
      <c r="F2453" t="s">
        <v>70</v>
      </c>
      <c r="G2453" t="s">
        <v>30</v>
      </c>
      <c r="H2453" s="6">
        <f>IF(User_eng[[#This Row],[DeviceType]] = "Desktop", 1, IF(User_eng[[#This Row],[DeviceType]] = "Laptop", 2, IF(User_eng[[#This Row],[DeviceType]] = "Tablet", 3, 4)))</f>
        <v>2</v>
      </c>
      <c r="I2453" s="4">
        <v>4.21</v>
      </c>
      <c r="J2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53">
        <v>7</v>
      </c>
      <c r="L2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53" s="4">
        <v>99.28</v>
      </c>
      <c r="N2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3" s="1">
        <v>45431</v>
      </c>
      <c r="P2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53" s="4">
        <v>364.26</v>
      </c>
    </row>
    <row r="2454" spans="1:17" x14ac:dyDescent="0.2">
      <c r="A2454" s="6">
        <v>92335</v>
      </c>
      <c r="B2454" t="s">
        <v>1229</v>
      </c>
      <c r="C2454" t="s">
        <v>1118</v>
      </c>
      <c r="D2454">
        <v>58</v>
      </c>
      <c r="E2454" t="s">
        <v>22</v>
      </c>
      <c r="F2454" t="s">
        <v>109</v>
      </c>
      <c r="G2454" t="s">
        <v>33</v>
      </c>
      <c r="H2454" s="6">
        <f>IF(User_eng[[#This Row],[DeviceType]] = "Desktop", 1, IF(User_eng[[#This Row],[DeviceType]] = "Laptop", 2, IF(User_eng[[#This Row],[DeviceType]] = "Tablet", 3, 4)))</f>
        <v>1</v>
      </c>
      <c r="I2454" s="4">
        <v>3.81</v>
      </c>
      <c r="J2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54">
        <v>85</v>
      </c>
      <c r="L2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4" s="4">
        <v>11.73</v>
      </c>
      <c r="N2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54" s="1">
        <v>45267</v>
      </c>
      <c r="P2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4" s="4">
        <v>881.44</v>
      </c>
    </row>
    <row r="2455" spans="1:17" x14ac:dyDescent="0.2">
      <c r="A2455" s="6">
        <v>99827</v>
      </c>
      <c r="B2455" t="s">
        <v>55</v>
      </c>
      <c r="C2455" t="s">
        <v>725</v>
      </c>
      <c r="D2455">
        <v>64</v>
      </c>
      <c r="E2455" t="s">
        <v>14</v>
      </c>
      <c r="F2455" t="s">
        <v>52</v>
      </c>
      <c r="G2455" t="s">
        <v>33</v>
      </c>
      <c r="H2455" s="6">
        <f>IF(User_eng[[#This Row],[DeviceType]] = "Desktop", 1, IF(User_eng[[#This Row],[DeviceType]] = "Laptop", 2, IF(User_eng[[#This Row],[DeviceType]] = "Tablet", 3, 4)))</f>
        <v>1</v>
      </c>
      <c r="I2455" s="4">
        <v>7.06</v>
      </c>
      <c r="J2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55">
        <v>72</v>
      </c>
      <c r="L2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55" s="4">
        <v>39.69</v>
      </c>
      <c r="N2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5" s="1">
        <v>45349</v>
      </c>
      <c r="P2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55" s="4">
        <v>441.55</v>
      </c>
    </row>
    <row r="2456" spans="1:17" x14ac:dyDescent="0.2">
      <c r="A2456" s="6">
        <v>17287</v>
      </c>
      <c r="B2456" t="s">
        <v>240</v>
      </c>
      <c r="C2456" t="s">
        <v>87</v>
      </c>
      <c r="D2456">
        <v>23</v>
      </c>
      <c r="E2456" t="s">
        <v>22</v>
      </c>
      <c r="F2456" t="s">
        <v>109</v>
      </c>
      <c r="G2456" t="s">
        <v>16</v>
      </c>
      <c r="H2456" s="6">
        <f>IF(User_eng[[#This Row],[DeviceType]] = "Desktop", 1, IF(User_eng[[#This Row],[DeviceType]] = "Laptop", 2, IF(User_eng[[#This Row],[DeviceType]] = "Tablet", 3, 4)))</f>
        <v>3</v>
      </c>
      <c r="I2456" s="4">
        <v>0.34</v>
      </c>
      <c r="J2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6">
        <v>16</v>
      </c>
      <c r="L2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56" s="4">
        <v>43.41</v>
      </c>
      <c r="N2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56" s="1">
        <v>45189</v>
      </c>
      <c r="P2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6" s="4">
        <v>613.26</v>
      </c>
    </row>
    <row r="2457" spans="1:17" x14ac:dyDescent="0.2">
      <c r="A2457" s="6">
        <v>26261</v>
      </c>
      <c r="B2457" t="s">
        <v>355</v>
      </c>
      <c r="C2457" t="s">
        <v>1196</v>
      </c>
      <c r="D2457">
        <v>20</v>
      </c>
      <c r="E2457" t="s">
        <v>22</v>
      </c>
      <c r="F2457" t="s">
        <v>40</v>
      </c>
      <c r="G2457" t="s">
        <v>20</v>
      </c>
      <c r="H2457" s="6">
        <f>IF(User_eng[[#This Row],[DeviceType]] = "Desktop", 1, IF(User_eng[[#This Row],[DeviceType]] = "Laptop", 2, IF(User_eng[[#This Row],[DeviceType]] = "Tablet", 3, 4)))</f>
        <v>4</v>
      </c>
      <c r="I2457" s="4">
        <v>6.58</v>
      </c>
      <c r="J2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57">
        <v>93</v>
      </c>
      <c r="L2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7" s="4">
        <v>2.89</v>
      </c>
      <c r="N2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57" s="1">
        <v>45359</v>
      </c>
      <c r="P2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57" s="4">
        <v>449.68</v>
      </c>
    </row>
    <row r="2458" spans="1:17" x14ac:dyDescent="0.2">
      <c r="A2458" s="6">
        <v>80307</v>
      </c>
      <c r="B2458" t="s">
        <v>500</v>
      </c>
      <c r="C2458" t="s">
        <v>270</v>
      </c>
      <c r="D2458">
        <v>63</v>
      </c>
      <c r="E2458" t="s">
        <v>14</v>
      </c>
      <c r="F2458" t="s">
        <v>70</v>
      </c>
      <c r="G2458" t="s">
        <v>33</v>
      </c>
      <c r="H2458" s="6">
        <f>IF(User_eng[[#This Row],[DeviceType]] = "Desktop", 1, IF(User_eng[[#This Row],[DeviceType]] = "Laptop", 2, IF(User_eng[[#This Row],[DeviceType]] = "Tablet", 3, 4)))</f>
        <v>1</v>
      </c>
      <c r="I2458" s="4">
        <v>2.35</v>
      </c>
      <c r="J2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8">
        <v>7</v>
      </c>
      <c r="L2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58" s="4">
        <v>5.13</v>
      </c>
      <c r="N2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58" s="1">
        <v>45147</v>
      </c>
      <c r="P2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8" s="4">
        <v>627.26</v>
      </c>
    </row>
    <row r="2459" spans="1:17" x14ac:dyDescent="0.2">
      <c r="A2459" s="6">
        <v>77717</v>
      </c>
      <c r="B2459" t="s">
        <v>36</v>
      </c>
      <c r="C2459" t="s">
        <v>100</v>
      </c>
      <c r="D2459">
        <v>30</v>
      </c>
      <c r="E2459" t="s">
        <v>14</v>
      </c>
      <c r="F2459" t="s">
        <v>19</v>
      </c>
      <c r="G2459" t="s">
        <v>16</v>
      </c>
      <c r="H2459" s="6">
        <f>IF(User_eng[[#This Row],[DeviceType]] = "Desktop", 1, IF(User_eng[[#This Row],[DeviceType]] = "Laptop", 2, IF(User_eng[[#This Row],[DeviceType]] = "Tablet", 3, 4)))</f>
        <v>3</v>
      </c>
      <c r="I2459" s="4">
        <v>0.48</v>
      </c>
      <c r="J24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59">
        <v>90</v>
      </c>
      <c r="L2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59" s="4">
        <v>60.63</v>
      </c>
      <c r="N2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59" s="1">
        <v>45285</v>
      </c>
      <c r="P2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59" s="4">
        <v>51.41</v>
      </c>
    </row>
    <row r="2460" spans="1:17" x14ac:dyDescent="0.2">
      <c r="A2460" s="6">
        <v>70994</v>
      </c>
      <c r="B2460" t="s">
        <v>186</v>
      </c>
      <c r="C2460" t="s">
        <v>750</v>
      </c>
      <c r="D2460">
        <v>68</v>
      </c>
      <c r="E2460" t="s">
        <v>14</v>
      </c>
      <c r="F2460" t="s">
        <v>26</v>
      </c>
      <c r="G2460" t="s">
        <v>16</v>
      </c>
      <c r="H2460" s="6">
        <f>IF(User_eng[[#This Row],[DeviceType]] = "Desktop", 1, IF(User_eng[[#This Row],[DeviceType]] = "Laptop", 2, IF(User_eng[[#This Row],[DeviceType]] = "Tablet", 3, 4)))</f>
        <v>3</v>
      </c>
      <c r="I2460" s="4">
        <v>7.77</v>
      </c>
      <c r="J2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60">
        <v>48</v>
      </c>
      <c r="L2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60" s="4">
        <v>119.37</v>
      </c>
      <c r="N2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0" s="1">
        <v>45351</v>
      </c>
      <c r="P2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60" s="4">
        <v>593.45000000000005</v>
      </c>
    </row>
    <row r="2461" spans="1:17" x14ac:dyDescent="0.2">
      <c r="A2461" s="6">
        <v>53298</v>
      </c>
      <c r="B2461" t="s">
        <v>316</v>
      </c>
      <c r="C2461" t="s">
        <v>234</v>
      </c>
      <c r="D2461">
        <v>52</v>
      </c>
      <c r="E2461" t="s">
        <v>22</v>
      </c>
      <c r="F2461" t="s">
        <v>40</v>
      </c>
      <c r="G2461" t="s">
        <v>16</v>
      </c>
      <c r="H2461" s="6">
        <f>IF(User_eng[[#This Row],[DeviceType]] = "Desktop", 1, IF(User_eng[[#This Row],[DeviceType]] = "Laptop", 2, IF(User_eng[[#This Row],[DeviceType]] = "Tablet", 3, 4)))</f>
        <v>3</v>
      </c>
      <c r="I2461" s="4">
        <v>9.52</v>
      </c>
      <c r="J2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1">
        <v>97</v>
      </c>
      <c r="L2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61" s="4">
        <v>95.79</v>
      </c>
      <c r="N2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1" s="1">
        <v>45237</v>
      </c>
      <c r="P2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1" s="4">
        <v>643.52</v>
      </c>
    </row>
    <row r="2462" spans="1:17" x14ac:dyDescent="0.2">
      <c r="A2462" s="6">
        <v>98969</v>
      </c>
      <c r="B2462" t="s">
        <v>103</v>
      </c>
      <c r="C2462" t="s">
        <v>211</v>
      </c>
      <c r="D2462">
        <v>67</v>
      </c>
      <c r="E2462" t="s">
        <v>22</v>
      </c>
      <c r="F2462" t="s">
        <v>26</v>
      </c>
      <c r="G2462" t="s">
        <v>16</v>
      </c>
      <c r="H2462" s="6">
        <f>IF(User_eng[[#This Row],[DeviceType]] = "Desktop", 1, IF(User_eng[[#This Row],[DeviceType]] = "Laptop", 2, IF(User_eng[[#This Row],[DeviceType]] = "Tablet", 3, 4)))</f>
        <v>3</v>
      </c>
      <c r="I2462" s="4">
        <v>8.99</v>
      </c>
      <c r="J2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2">
        <v>7</v>
      </c>
      <c r="L2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62" s="4">
        <v>81.510000000000005</v>
      </c>
      <c r="N2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2" s="1">
        <v>45437</v>
      </c>
      <c r="P2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62" s="4">
        <v>58.76</v>
      </c>
    </row>
    <row r="2463" spans="1:17" x14ac:dyDescent="0.2">
      <c r="A2463" s="6">
        <v>41911</v>
      </c>
      <c r="B2463" t="s">
        <v>345</v>
      </c>
      <c r="C2463" t="s">
        <v>376</v>
      </c>
      <c r="D2463">
        <v>46</v>
      </c>
      <c r="E2463" t="s">
        <v>22</v>
      </c>
      <c r="F2463" t="s">
        <v>109</v>
      </c>
      <c r="G2463" t="s">
        <v>30</v>
      </c>
      <c r="H2463" s="6">
        <f>IF(User_eng[[#This Row],[DeviceType]] = "Desktop", 1, IF(User_eng[[#This Row],[DeviceType]] = "Laptop", 2, IF(User_eng[[#This Row],[DeviceType]] = "Tablet", 3, 4)))</f>
        <v>2</v>
      </c>
      <c r="I2463" s="4">
        <v>10.55</v>
      </c>
      <c r="J2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3">
        <v>69</v>
      </c>
      <c r="L2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3" s="4">
        <v>84.99</v>
      </c>
      <c r="N2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3" s="1">
        <v>45153</v>
      </c>
      <c r="P2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3" s="4">
        <v>873.77</v>
      </c>
    </row>
    <row r="2464" spans="1:17" x14ac:dyDescent="0.2">
      <c r="A2464" s="6">
        <v>39676</v>
      </c>
      <c r="B2464" t="s">
        <v>1126</v>
      </c>
      <c r="C2464" t="s">
        <v>1230</v>
      </c>
      <c r="D2464">
        <v>62</v>
      </c>
      <c r="E2464" t="s">
        <v>22</v>
      </c>
      <c r="F2464" t="s">
        <v>29</v>
      </c>
      <c r="G2464" t="s">
        <v>20</v>
      </c>
      <c r="H2464" s="6">
        <f>IF(User_eng[[#This Row],[DeviceType]] = "Desktop", 1, IF(User_eng[[#This Row],[DeviceType]] = "Laptop", 2, IF(User_eng[[#This Row],[DeviceType]] = "Tablet", 3, 4)))</f>
        <v>4</v>
      </c>
      <c r="I2464" s="4">
        <v>3.33</v>
      </c>
      <c r="J2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64">
        <v>70</v>
      </c>
      <c r="L2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4" s="4">
        <v>35.75</v>
      </c>
      <c r="N2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4" s="1">
        <v>45414</v>
      </c>
      <c r="P2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64" s="4">
        <v>219.74</v>
      </c>
    </row>
    <row r="2465" spans="1:17" x14ac:dyDescent="0.2">
      <c r="A2465" s="6">
        <v>38242</v>
      </c>
      <c r="B2465" t="s">
        <v>12</v>
      </c>
      <c r="C2465" t="s">
        <v>1231</v>
      </c>
      <c r="D2465">
        <v>56</v>
      </c>
      <c r="E2465" t="s">
        <v>22</v>
      </c>
      <c r="F2465" t="s">
        <v>23</v>
      </c>
      <c r="G2465" t="s">
        <v>16</v>
      </c>
      <c r="H2465" s="6">
        <f>IF(User_eng[[#This Row],[DeviceType]] = "Desktop", 1, IF(User_eng[[#This Row],[DeviceType]] = "Laptop", 2, IF(User_eng[[#This Row],[DeviceType]] = "Tablet", 3, 4)))</f>
        <v>3</v>
      </c>
      <c r="I2465" s="4">
        <v>8.58</v>
      </c>
      <c r="J2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65">
        <v>5</v>
      </c>
      <c r="L2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65" s="4">
        <v>32.619999999999997</v>
      </c>
      <c r="N2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5" s="1">
        <v>45146</v>
      </c>
      <c r="P2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5" s="4">
        <v>169.72</v>
      </c>
    </row>
    <row r="2466" spans="1:17" x14ac:dyDescent="0.2">
      <c r="A2466" s="6">
        <v>34395</v>
      </c>
      <c r="B2466" t="s">
        <v>911</v>
      </c>
      <c r="C2466" t="s">
        <v>199</v>
      </c>
      <c r="D2466">
        <v>41</v>
      </c>
      <c r="E2466" t="s">
        <v>22</v>
      </c>
      <c r="F2466" t="s">
        <v>29</v>
      </c>
      <c r="G2466" t="s">
        <v>16</v>
      </c>
      <c r="H2466" s="6">
        <f>IF(User_eng[[#This Row],[DeviceType]] = "Desktop", 1, IF(User_eng[[#This Row],[DeviceType]] = "Laptop", 2, IF(User_eng[[#This Row],[DeviceType]] = "Tablet", 3, 4)))</f>
        <v>3</v>
      </c>
      <c r="I2466" s="4">
        <v>3.2</v>
      </c>
      <c r="J2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66">
        <v>34</v>
      </c>
      <c r="L2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66" s="4">
        <v>48.32</v>
      </c>
      <c r="N2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66" s="1">
        <v>45382</v>
      </c>
      <c r="P2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66" s="4">
        <v>79.680000000000007</v>
      </c>
    </row>
    <row r="2467" spans="1:17" x14ac:dyDescent="0.2">
      <c r="A2467" s="6">
        <v>9362</v>
      </c>
      <c r="B2467" t="s">
        <v>62</v>
      </c>
      <c r="C2467" t="s">
        <v>589</v>
      </c>
      <c r="D2467">
        <v>44</v>
      </c>
      <c r="E2467" t="s">
        <v>22</v>
      </c>
      <c r="F2467" t="s">
        <v>15</v>
      </c>
      <c r="G2467" t="s">
        <v>30</v>
      </c>
      <c r="H2467" s="6">
        <f>IF(User_eng[[#This Row],[DeviceType]] = "Desktop", 1, IF(User_eng[[#This Row],[DeviceType]] = "Laptop", 2, IF(User_eng[[#This Row],[DeviceType]] = "Tablet", 3, 4)))</f>
        <v>2</v>
      </c>
      <c r="I2467" s="4">
        <v>5.7</v>
      </c>
      <c r="J2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67">
        <v>61</v>
      </c>
      <c r="L2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7" s="4">
        <v>113.33</v>
      </c>
      <c r="N2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7" s="1">
        <v>45190</v>
      </c>
      <c r="P2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7" s="4">
        <v>631.49</v>
      </c>
    </row>
    <row r="2468" spans="1:17" x14ac:dyDescent="0.2">
      <c r="A2468" s="6">
        <v>89105</v>
      </c>
      <c r="B2468" t="s">
        <v>24</v>
      </c>
      <c r="C2468" t="s">
        <v>591</v>
      </c>
      <c r="D2468">
        <v>26</v>
      </c>
      <c r="E2468" t="s">
        <v>22</v>
      </c>
      <c r="F2468" t="s">
        <v>15</v>
      </c>
      <c r="G2468" t="s">
        <v>20</v>
      </c>
      <c r="H2468" s="6">
        <f>IF(User_eng[[#This Row],[DeviceType]] = "Desktop", 1, IF(User_eng[[#This Row],[DeviceType]] = "Laptop", 2, IF(User_eng[[#This Row],[DeviceType]] = "Tablet", 3, 4)))</f>
        <v>4</v>
      </c>
      <c r="I2468" s="4">
        <v>2.09</v>
      </c>
      <c r="J24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68">
        <v>58</v>
      </c>
      <c r="L2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68" s="4">
        <v>75.05</v>
      </c>
      <c r="N2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8" s="1">
        <v>45311</v>
      </c>
      <c r="P2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8" s="4">
        <v>334.15</v>
      </c>
    </row>
    <row r="2469" spans="1:17" x14ac:dyDescent="0.2">
      <c r="A2469" s="6">
        <v>69613</v>
      </c>
      <c r="B2469" t="s">
        <v>341</v>
      </c>
      <c r="C2469" t="s">
        <v>567</v>
      </c>
      <c r="D2469">
        <v>46</v>
      </c>
      <c r="E2469" t="s">
        <v>22</v>
      </c>
      <c r="F2469" t="s">
        <v>52</v>
      </c>
      <c r="G2469" t="s">
        <v>33</v>
      </c>
      <c r="H2469" s="6">
        <f>IF(User_eng[[#This Row],[DeviceType]] = "Desktop", 1, IF(User_eng[[#This Row],[DeviceType]] = "Laptop", 2, IF(User_eng[[#This Row],[DeviceType]] = "Tablet", 3, 4)))</f>
        <v>1</v>
      </c>
      <c r="I2469" s="4">
        <v>0.81</v>
      </c>
      <c r="J2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69">
        <v>12</v>
      </c>
      <c r="L2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69" s="4">
        <v>91.42</v>
      </c>
      <c r="N2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69" s="1">
        <v>45291</v>
      </c>
      <c r="P2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69" s="4">
        <v>759.97</v>
      </c>
    </row>
    <row r="2470" spans="1:17" x14ac:dyDescent="0.2">
      <c r="A2470" s="6">
        <v>74662</v>
      </c>
      <c r="B2470" t="s">
        <v>1080</v>
      </c>
      <c r="C2470" t="s">
        <v>1127</v>
      </c>
      <c r="D2470">
        <v>57</v>
      </c>
      <c r="E2470" t="s">
        <v>22</v>
      </c>
      <c r="F2470" t="s">
        <v>109</v>
      </c>
      <c r="G2470" t="s">
        <v>20</v>
      </c>
      <c r="H2470" s="6">
        <f>IF(User_eng[[#This Row],[DeviceType]] = "Desktop", 1, IF(User_eng[[#This Row],[DeviceType]] = "Laptop", 2, IF(User_eng[[#This Row],[DeviceType]] = "Tablet", 3, 4)))</f>
        <v>4</v>
      </c>
      <c r="I2470" s="4">
        <v>9.94</v>
      </c>
      <c r="J2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0">
        <v>89</v>
      </c>
      <c r="L2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0" s="4">
        <v>111.11</v>
      </c>
      <c r="N2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0" s="1">
        <v>45363</v>
      </c>
      <c r="P2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0" s="4">
        <v>129.25</v>
      </c>
    </row>
    <row r="2471" spans="1:17" x14ac:dyDescent="0.2">
      <c r="A2471" s="6">
        <v>57118</v>
      </c>
      <c r="B2471" t="s">
        <v>219</v>
      </c>
      <c r="C2471" t="s">
        <v>319</v>
      </c>
      <c r="D2471">
        <v>47</v>
      </c>
      <c r="E2471" t="s">
        <v>22</v>
      </c>
      <c r="F2471" t="s">
        <v>70</v>
      </c>
      <c r="G2471" t="s">
        <v>33</v>
      </c>
      <c r="H2471" s="6">
        <f>IF(User_eng[[#This Row],[DeviceType]] = "Desktop", 1, IF(User_eng[[#This Row],[DeviceType]] = "Laptop", 2, IF(User_eng[[#This Row],[DeviceType]] = "Tablet", 3, 4)))</f>
        <v>1</v>
      </c>
      <c r="I2471" s="4">
        <v>2.4700000000000002</v>
      </c>
      <c r="J24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71">
        <v>94</v>
      </c>
      <c r="L2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1" s="4">
        <v>94.05</v>
      </c>
      <c r="N2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1" s="1">
        <v>45294</v>
      </c>
      <c r="P2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1" s="4">
        <v>163.89</v>
      </c>
    </row>
    <row r="2472" spans="1:17" x14ac:dyDescent="0.2">
      <c r="A2472" s="6">
        <v>45539</v>
      </c>
      <c r="B2472" t="s">
        <v>690</v>
      </c>
      <c r="C2472" t="s">
        <v>1205</v>
      </c>
      <c r="D2472">
        <v>22</v>
      </c>
      <c r="E2472" t="s">
        <v>22</v>
      </c>
      <c r="F2472" t="s">
        <v>23</v>
      </c>
      <c r="G2472" t="s">
        <v>20</v>
      </c>
      <c r="H2472" s="6">
        <f>IF(User_eng[[#This Row],[DeviceType]] = "Desktop", 1, IF(User_eng[[#This Row],[DeviceType]] = "Laptop", 2, IF(User_eng[[#This Row],[DeviceType]] = "Tablet", 3, 4)))</f>
        <v>4</v>
      </c>
      <c r="I2472" s="4">
        <v>4.95</v>
      </c>
      <c r="J2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2">
        <v>96</v>
      </c>
      <c r="L2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2" s="4">
        <v>12.82</v>
      </c>
      <c r="N2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72" s="1">
        <v>45431</v>
      </c>
      <c r="P2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2" s="4">
        <v>158.94</v>
      </c>
    </row>
    <row r="2473" spans="1:17" x14ac:dyDescent="0.2">
      <c r="A2473" s="6">
        <v>99234</v>
      </c>
      <c r="B2473" t="s">
        <v>53</v>
      </c>
      <c r="C2473" t="s">
        <v>1232</v>
      </c>
      <c r="D2473">
        <v>39</v>
      </c>
      <c r="E2473" t="s">
        <v>22</v>
      </c>
      <c r="F2473" t="s">
        <v>45</v>
      </c>
      <c r="G2473" t="s">
        <v>16</v>
      </c>
      <c r="H2473" s="6">
        <f>IF(User_eng[[#This Row],[DeviceType]] = "Desktop", 1, IF(User_eng[[#This Row],[DeviceType]] = "Laptop", 2, IF(User_eng[[#This Row],[DeviceType]] = "Tablet", 3, 4)))</f>
        <v>3</v>
      </c>
      <c r="I2473" s="4">
        <v>9.8000000000000007</v>
      </c>
      <c r="J2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3">
        <v>58</v>
      </c>
      <c r="L2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3" s="4">
        <v>11.91</v>
      </c>
      <c r="N2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73" s="1">
        <v>45451</v>
      </c>
      <c r="P2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3" s="4">
        <v>497.46</v>
      </c>
    </row>
    <row r="2474" spans="1:17" x14ac:dyDescent="0.2">
      <c r="A2474" s="6">
        <v>62517</v>
      </c>
      <c r="B2474" t="s">
        <v>62</v>
      </c>
      <c r="C2474" t="s">
        <v>1006</v>
      </c>
      <c r="D2474">
        <v>23</v>
      </c>
      <c r="E2474" t="s">
        <v>22</v>
      </c>
      <c r="F2474" t="s">
        <v>23</v>
      </c>
      <c r="G2474" t="s">
        <v>33</v>
      </c>
      <c r="H2474" s="6">
        <f>IF(User_eng[[#This Row],[DeviceType]] = "Desktop", 1, IF(User_eng[[#This Row],[DeviceType]] = "Laptop", 2, IF(User_eng[[#This Row],[DeviceType]] = "Tablet", 3, 4)))</f>
        <v>1</v>
      </c>
      <c r="I2474" s="4">
        <v>8</v>
      </c>
      <c r="J2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4">
        <v>29</v>
      </c>
      <c r="L2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74" s="4">
        <v>7.57</v>
      </c>
      <c r="N2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4" s="1">
        <v>45438</v>
      </c>
      <c r="P2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74" s="4">
        <v>870.6</v>
      </c>
    </row>
    <row r="2475" spans="1:17" x14ac:dyDescent="0.2">
      <c r="A2475" s="6">
        <v>14809</v>
      </c>
      <c r="B2475" t="s">
        <v>62</v>
      </c>
      <c r="C2475" t="s">
        <v>310</v>
      </c>
      <c r="D2475">
        <v>37</v>
      </c>
      <c r="E2475" t="s">
        <v>22</v>
      </c>
      <c r="F2475" t="s">
        <v>45</v>
      </c>
      <c r="G2475" t="s">
        <v>16</v>
      </c>
      <c r="H2475" s="6">
        <f>IF(User_eng[[#This Row],[DeviceType]] = "Desktop", 1, IF(User_eng[[#This Row],[DeviceType]] = "Laptop", 2, IF(User_eng[[#This Row],[DeviceType]] = "Tablet", 3, 4)))</f>
        <v>3</v>
      </c>
      <c r="I2475" s="4">
        <v>10.02</v>
      </c>
      <c r="J2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75">
        <v>82</v>
      </c>
      <c r="L2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5" s="4">
        <v>104.87</v>
      </c>
      <c r="N2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5" s="1">
        <v>45340</v>
      </c>
      <c r="P2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5" s="4">
        <v>49.15</v>
      </c>
    </row>
    <row r="2476" spans="1:17" x14ac:dyDescent="0.2">
      <c r="A2476" s="6">
        <v>49458</v>
      </c>
      <c r="B2476" t="s">
        <v>436</v>
      </c>
      <c r="C2476" t="s">
        <v>158</v>
      </c>
      <c r="D2476">
        <v>39</v>
      </c>
      <c r="E2476" t="s">
        <v>14</v>
      </c>
      <c r="F2476" t="s">
        <v>70</v>
      </c>
      <c r="G2476" t="s">
        <v>30</v>
      </c>
      <c r="H2476" s="6">
        <f>IF(User_eng[[#This Row],[DeviceType]] = "Desktop", 1, IF(User_eng[[#This Row],[DeviceType]] = "Laptop", 2, IF(User_eng[[#This Row],[DeviceType]] = "Tablet", 3, 4)))</f>
        <v>2</v>
      </c>
      <c r="I2476" s="4">
        <v>5.91</v>
      </c>
      <c r="J2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6">
        <v>100</v>
      </c>
      <c r="L2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76" s="4">
        <v>105.12</v>
      </c>
      <c r="N2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76" s="1">
        <v>45344</v>
      </c>
      <c r="P2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6" s="4">
        <v>465.85</v>
      </c>
    </row>
    <row r="2477" spans="1:17" x14ac:dyDescent="0.2">
      <c r="A2477" s="6">
        <v>87846</v>
      </c>
      <c r="B2477" t="s">
        <v>518</v>
      </c>
      <c r="C2477" t="s">
        <v>1233</v>
      </c>
      <c r="D2477">
        <v>41</v>
      </c>
      <c r="E2477" t="s">
        <v>14</v>
      </c>
      <c r="F2477" t="s">
        <v>109</v>
      </c>
      <c r="G2477" t="s">
        <v>33</v>
      </c>
      <c r="H2477" s="6">
        <f>IF(User_eng[[#This Row],[DeviceType]] = "Desktop", 1, IF(User_eng[[#This Row],[DeviceType]] = "Laptop", 2, IF(User_eng[[#This Row],[DeviceType]] = "Tablet", 3, 4)))</f>
        <v>1</v>
      </c>
      <c r="I2477" s="4">
        <v>4.9400000000000004</v>
      </c>
      <c r="J2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7">
        <v>6</v>
      </c>
      <c r="L2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477" s="4">
        <v>31.86</v>
      </c>
      <c r="N2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77" s="1">
        <v>45185</v>
      </c>
      <c r="P2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7" s="4">
        <v>383.45</v>
      </c>
    </row>
    <row r="2478" spans="1:17" x14ac:dyDescent="0.2">
      <c r="A2478" s="6">
        <v>18244</v>
      </c>
      <c r="B2478" t="s">
        <v>137</v>
      </c>
      <c r="C2478" t="s">
        <v>42</v>
      </c>
      <c r="D2478">
        <v>41</v>
      </c>
      <c r="E2478" t="s">
        <v>22</v>
      </c>
      <c r="F2478" t="s">
        <v>45</v>
      </c>
      <c r="G2478" t="s">
        <v>20</v>
      </c>
      <c r="H2478" s="6">
        <f>IF(User_eng[[#This Row],[DeviceType]] = "Desktop", 1, IF(User_eng[[#This Row],[DeviceType]] = "Laptop", 2, IF(User_eng[[#This Row],[DeviceType]] = "Tablet", 3, 4)))</f>
        <v>4</v>
      </c>
      <c r="I2478" s="4">
        <v>5.31</v>
      </c>
      <c r="J2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78">
        <v>51</v>
      </c>
      <c r="L2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8" s="4">
        <v>4.5</v>
      </c>
      <c r="N2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8" s="1">
        <v>45323</v>
      </c>
      <c r="P2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78" s="4">
        <v>179.19</v>
      </c>
    </row>
    <row r="2479" spans="1:17" x14ac:dyDescent="0.2">
      <c r="A2479" s="6">
        <v>39886</v>
      </c>
      <c r="B2479" t="s">
        <v>186</v>
      </c>
      <c r="C2479" t="s">
        <v>1158</v>
      </c>
      <c r="D2479">
        <v>23</v>
      </c>
      <c r="E2479" t="s">
        <v>22</v>
      </c>
      <c r="F2479" t="s">
        <v>52</v>
      </c>
      <c r="G2479" t="s">
        <v>33</v>
      </c>
      <c r="H2479" s="6">
        <f>IF(User_eng[[#This Row],[DeviceType]] = "Desktop", 1, IF(User_eng[[#This Row],[DeviceType]] = "Laptop", 2, IF(User_eng[[#This Row],[DeviceType]] = "Tablet", 3, 4)))</f>
        <v>1</v>
      </c>
      <c r="I2479" s="4">
        <v>3.5</v>
      </c>
      <c r="J24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79">
        <v>74</v>
      </c>
      <c r="L2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79" s="4">
        <v>9.74</v>
      </c>
      <c r="N2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79" s="1">
        <v>45328</v>
      </c>
      <c r="P2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79" s="4">
        <v>79.86</v>
      </c>
    </row>
    <row r="2480" spans="1:17" x14ac:dyDescent="0.2">
      <c r="A2480" s="6">
        <v>43667</v>
      </c>
      <c r="B2480" t="s">
        <v>958</v>
      </c>
      <c r="C2480" t="s">
        <v>493</v>
      </c>
      <c r="D2480">
        <v>55</v>
      </c>
      <c r="E2480" t="s">
        <v>14</v>
      </c>
      <c r="F2480" t="s">
        <v>109</v>
      </c>
      <c r="G2480" t="s">
        <v>30</v>
      </c>
      <c r="H2480" s="6">
        <f>IF(User_eng[[#This Row],[DeviceType]] = "Desktop", 1, IF(User_eng[[#This Row],[DeviceType]] = "Laptop", 2, IF(User_eng[[#This Row],[DeviceType]] = "Tablet", 3, 4)))</f>
        <v>2</v>
      </c>
      <c r="I2480" s="4">
        <v>10.25</v>
      </c>
      <c r="J2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80">
        <v>78</v>
      </c>
      <c r="L2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80" s="4">
        <v>116.88</v>
      </c>
      <c r="N2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0" s="1">
        <v>45246</v>
      </c>
      <c r="P2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0" s="4">
        <v>599.27</v>
      </c>
    </row>
    <row r="2481" spans="1:17" x14ac:dyDescent="0.2">
      <c r="A2481" s="6">
        <v>64958</v>
      </c>
      <c r="B2481" t="s">
        <v>403</v>
      </c>
      <c r="C2481" t="s">
        <v>287</v>
      </c>
      <c r="D2481">
        <v>33</v>
      </c>
      <c r="E2481" t="s">
        <v>14</v>
      </c>
      <c r="F2481" t="s">
        <v>45</v>
      </c>
      <c r="G2481" t="s">
        <v>33</v>
      </c>
      <c r="H2481" s="6">
        <f>IF(User_eng[[#This Row],[DeviceType]] = "Desktop", 1, IF(User_eng[[#This Row],[DeviceType]] = "Laptop", 2, IF(User_eng[[#This Row],[DeviceType]] = "Tablet", 3, 4)))</f>
        <v>1</v>
      </c>
      <c r="I2481" s="4">
        <v>6.1</v>
      </c>
      <c r="J2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1">
        <v>92</v>
      </c>
      <c r="L2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81" s="4">
        <v>16.71</v>
      </c>
      <c r="N2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81" s="1">
        <v>45138</v>
      </c>
      <c r="P2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1" s="4">
        <v>536.12</v>
      </c>
    </row>
    <row r="2482" spans="1:17" x14ac:dyDescent="0.2">
      <c r="A2482" s="6">
        <v>85865</v>
      </c>
      <c r="B2482" t="s">
        <v>782</v>
      </c>
      <c r="C2482" t="s">
        <v>69</v>
      </c>
      <c r="D2482">
        <v>42</v>
      </c>
      <c r="E2482" t="s">
        <v>22</v>
      </c>
      <c r="F2482" t="s">
        <v>29</v>
      </c>
      <c r="G2482" t="s">
        <v>16</v>
      </c>
      <c r="H2482" s="6">
        <f>IF(User_eng[[#This Row],[DeviceType]] = "Desktop", 1, IF(User_eng[[#This Row],[DeviceType]] = "Laptop", 2, IF(User_eng[[#This Row],[DeviceType]] = "Tablet", 3, 4)))</f>
        <v>3</v>
      </c>
      <c r="I2482" s="4">
        <v>1.95</v>
      </c>
      <c r="J2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2">
        <v>13</v>
      </c>
      <c r="L2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2" s="4">
        <v>31.59</v>
      </c>
      <c r="N2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2" s="1">
        <v>45154</v>
      </c>
      <c r="P2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2" s="4">
        <v>185.08</v>
      </c>
    </row>
    <row r="2483" spans="1:17" x14ac:dyDescent="0.2">
      <c r="A2483" s="6">
        <v>49591</v>
      </c>
      <c r="B2483" t="s">
        <v>129</v>
      </c>
      <c r="C2483" t="s">
        <v>955</v>
      </c>
      <c r="D2483">
        <v>65</v>
      </c>
      <c r="E2483" t="s">
        <v>22</v>
      </c>
      <c r="F2483" t="s">
        <v>26</v>
      </c>
      <c r="G2483" t="s">
        <v>30</v>
      </c>
      <c r="H2483" s="6">
        <f>IF(User_eng[[#This Row],[DeviceType]] = "Desktop", 1, IF(User_eng[[#This Row],[DeviceType]] = "Laptop", 2, IF(User_eng[[#This Row],[DeviceType]] = "Tablet", 3, 4)))</f>
        <v>2</v>
      </c>
      <c r="I2483" s="4">
        <v>0.43</v>
      </c>
      <c r="J24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3">
        <v>69</v>
      </c>
      <c r="L2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3" s="4">
        <v>110.79</v>
      </c>
      <c r="N2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3" s="1">
        <v>45320</v>
      </c>
      <c r="P2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3" s="4">
        <v>494.86</v>
      </c>
    </row>
    <row r="2484" spans="1:17" x14ac:dyDescent="0.2">
      <c r="A2484" s="6">
        <v>74636</v>
      </c>
      <c r="B2484" t="s">
        <v>55</v>
      </c>
      <c r="C2484" t="s">
        <v>880</v>
      </c>
      <c r="D2484">
        <v>32</v>
      </c>
      <c r="E2484" t="s">
        <v>22</v>
      </c>
      <c r="F2484" t="s">
        <v>15</v>
      </c>
      <c r="G2484" t="s">
        <v>16</v>
      </c>
      <c r="H2484" s="6">
        <f>IF(User_eng[[#This Row],[DeviceType]] = "Desktop", 1, IF(User_eng[[#This Row],[DeviceType]] = "Laptop", 2, IF(User_eng[[#This Row],[DeviceType]] = "Tablet", 3, 4)))</f>
        <v>3</v>
      </c>
      <c r="I2484" s="4">
        <v>3.27</v>
      </c>
      <c r="J24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4">
        <v>64</v>
      </c>
      <c r="L2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4" s="4">
        <v>93.46</v>
      </c>
      <c r="N2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4" s="1">
        <v>45430</v>
      </c>
      <c r="P2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84" s="4">
        <v>408.23</v>
      </c>
    </row>
    <row r="2485" spans="1:17" x14ac:dyDescent="0.2">
      <c r="A2485" s="6">
        <v>42608</v>
      </c>
      <c r="B2485" t="s">
        <v>428</v>
      </c>
      <c r="C2485" t="s">
        <v>1234</v>
      </c>
      <c r="D2485">
        <v>37</v>
      </c>
      <c r="E2485" t="s">
        <v>14</v>
      </c>
      <c r="F2485" t="s">
        <v>45</v>
      </c>
      <c r="G2485" t="s">
        <v>33</v>
      </c>
      <c r="H2485" s="6">
        <f>IF(User_eng[[#This Row],[DeviceType]] = "Desktop", 1, IF(User_eng[[#This Row],[DeviceType]] = "Laptop", 2, IF(User_eng[[#This Row],[DeviceType]] = "Tablet", 3, 4)))</f>
        <v>1</v>
      </c>
      <c r="I2485" s="4">
        <v>2.69</v>
      </c>
      <c r="J2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85">
        <v>52</v>
      </c>
      <c r="L2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5" s="4">
        <v>95.78</v>
      </c>
      <c r="N2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5" s="1">
        <v>45243</v>
      </c>
      <c r="P2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5" s="4">
        <v>588.79</v>
      </c>
    </row>
    <row r="2486" spans="1:17" x14ac:dyDescent="0.2">
      <c r="A2486" s="6">
        <v>9647</v>
      </c>
      <c r="B2486" t="s">
        <v>320</v>
      </c>
      <c r="C2486" t="s">
        <v>1222</v>
      </c>
      <c r="D2486">
        <v>40</v>
      </c>
      <c r="E2486" t="s">
        <v>14</v>
      </c>
      <c r="F2486" t="s">
        <v>109</v>
      </c>
      <c r="G2486" t="s">
        <v>20</v>
      </c>
      <c r="H2486" s="6">
        <f>IF(User_eng[[#This Row],[DeviceType]] = "Desktop", 1, IF(User_eng[[#This Row],[DeviceType]] = "Laptop", 2, IF(User_eng[[#This Row],[DeviceType]] = "Tablet", 3, 4)))</f>
        <v>4</v>
      </c>
      <c r="I2486" s="4">
        <v>5.52</v>
      </c>
      <c r="J2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86">
        <v>56</v>
      </c>
      <c r="L2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6" s="4">
        <v>71.86</v>
      </c>
      <c r="N2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6" s="1">
        <v>45264</v>
      </c>
      <c r="P2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86" s="4">
        <v>236.64</v>
      </c>
    </row>
    <row r="2487" spans="1:17" x14ac:dyDescent="0.2">
      <c r="A2487" s="6">
        <v>91925</v>
      </c>
      <c r="B2487" t="s">
        <v>114</v>
      </c>
      <c r="C2487" t="s">
        <v>1235</v>
      </c>
      <c r="D2487">
        <v>19</v>
      </c>
      <c r="E2487" t="s">
        <v>22</v>
      </c>
      <c r="F2487" t="s">
        <v>26</v>
      </c>
      <c r="G2487" t="s">
        <v>16</v>
      </c>
      <c r="H2487" s="6">
        <f>IF(User_eng[[#This Row],[DeviceType]] = "Desktop", 1, IF(User_eng[[#This Row],[DeviceType]] = "Laptop", 2, IF(User_eng[[#This Row],[DeviceType]] = "Tablet", 3, 4)))</f>
        <v>3</v>
      </c>
      <c r="I2487" s="4">
        <v>3.3</v>
      </c>
      <c r="J2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7">
        <v>27</v>
      </c>
      <c r="L2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87" s="4">
        <v>84.9</v>
      </c>
      <c r="N2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87" s="1">
        <v>45397</v>
      </c>
      <c r="P2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7" s="4">
        <v>516.9</v>
      </c>
    </row>
    <row r="2488" spans="1:17" x14ac:dyDescent="0.2">
      <c r="A2488" s="6">
        <v>13645</v>
      </c>
      <c r="B2488" t="s">
        <v>135</v>
      </c>
      <c r="C2488" t="s">
        <v>1236</v>
      </c>
      <c r="D2488">
        <v>71</v>
      </c>
      <c r="E2488" t="s">
        <v>14</v>
      </c>
      <c r="F2488" t="s">
        <v>45</v>
      </c>
      <c r="G2488" t="s">
        <v>30</v>
      </c>
      <c r="H2488" s="6">
        <f>IF(User_eng[[#This Row],[DeviceType]] = "Desktop", 1, IF(User_eng[[#This Row],[DeviceType]] = "Laptop", 2, IF(User_eng[[#This Row],[DeviceType]] = "Tablet", 3, 4)))</f>
        <v>2</v>
      </c>
      <c r="I2488" s="4">
        <v>4.8</v>
      </c>
      <c r="J24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88">
        <v>74</v>
      </c>
      <c r="L2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88" s="4">
        <v>39.799999999999997</v>
      </c>
      <c r="N2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8" s="1">
        <v>45353</v>
      </c>
      <c r="P2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8" s="4">
        <v>80.989999999999995</v>
      </c>
    </row>
    <row r="2489" spans="1:17" x14ac:dyDescent="0.2">
      <c r="A2489" s="6">
        <v>42927</v>
      </c>
      <c r="B2489" t="s">
        <v>755</v>
      </c>
      <c r="C2489" t="s">
        <v>257</v>
      </c>
      <c r="D2489">
        <v>50</v>
      </c>
      <c r="E2489" t="s">
        <v>14</v>
      </c>
      <c r="F2489" t="s">
        <v>15</v>
      </c>
      <c r="G2489" t="s">
        <v>20</v>
      </c>
      <c r="H2489" s="6">
        <f>IF(User_eng[[#This Row],[DeviceType]] = "Desktop", 1, IF(User_eng[[#This Row],[DeviceType]] = "Laptop", 2, IF(User_eng[[#This Row],[DeviceType]] = "Tablet", 3, 4)))</f>
        <v>4</v>
      </c>
      <c r="I2489" s="4">
        <v>9.64</v>
      </c>
      <c r="J2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89">
        <v>18</v>
      </c>
      <c r="L2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489" s="4">
        <v>49.15</v>
      </c>
      <c r="N2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489" s="1">
        <v>45325</v>
      </c>
      <c r="P2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89" s="4">
        <v>399.65</v>
      </c>
    </row>
    <row r="2490" spans="1:17" x14ac:dyDescent="0.2">
      <c r="A2490" s="6">
        <v>46589</v>
      </c>
      <c r="B2490" t="s">
        <v>505</v>
      </c>
      <c r="C2490" t="s">
        <v>364</v>
      </c>
      <c r="D2490">
        <v>31</v>
      </c>
      <c r="E2490" t="s">
        <v>14</v>
      </c>
      <c r="F2490" t="s">
        <v>40</v>
      </c>
      <c r="G2490" t="s">
        <v>20</v>
      </c>
      <c r="H2490" s="6">
        <f>IF(User_eng[[#This Row],[DeviceType]] = "Desktop", 1, IF(User_eng[[#This Row],[DeviceType]] = "Laptop", 2, IF(User_eng[[#This Row],[DeviceType]] = "Tablet", 3, 4)))</f>
        <v>4</v>
      </c>
      <c r="I2490" s="4">
        <v>9.6199999999999992</v>
      </c>
      <c r="J24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0">
        <v>39</v>
      </c>
      <c r="L2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0" s="4">
        <v>64.25</v>
      </c>
      <c r="N2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0" s="1">
        <v>45273</v>
      </c>
      <c r="P2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0" s="4">
        <v>926.56</v>
      </c>
    </row>
    <row r="2491" spans="1:17" x14ac:dyDescent="0.2">
      <c r="A2491" s="6">
        <v>43312</v>
      </c>
      <c r="B2491" t="s">
        <v>961</v>
      </c>
      <c r="C2491" t="s">
        <v>452</v>
      </c>
      <c r="D2491">
        <v>63</v>
      </c>
      <c r="E2491" t="s">
        <v>22</v>
      </c>
      <c r="F2491" t="s">
        <v>45</v>
      </c>
      <c r="G2491" t="s">
        <v>20</v>
      </c>
      <c r="H2491" s="6">
        <f>IF(User_eng[[#This Row],[DeviceType]] = "Desktop", 1, IF(User_eng[[#This Row],[DeviceType]] = "Laptop", 2, IF(User_eng[[#This Row],[DeviceType]] = "Tablet", 3, 4)))</f>
        <v>4</v>
      </c>
      <c r="I2491" s="4">
        <v>0.43</v>
      </c>
      <c r="J2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1">
        <v>37</v>
      </c>
      <c r="L2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1" s="4">
        <v>77.319999999999993</v>
      </c>
      <c r="N2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1" s="1">
        <v>45145</v>
      </c>
      <c r="P2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1" s="4">
        <v>999.87</v>
      </c>
    </row>
    <row r="2492" spans="1:17" x14ac:dyDescent="0.2">
      <c r="A2492" s="6">
        <v>44336</v>
      </c>
      <c r="B2492" t="s">
        <v>53</v>
      </c>
      <c r="C2492" t="s">
        <v>171</v>
      </c>
      <c r="D2492">
        <v>75</v>
      </c>
      <c r="E2492" t="s">
        <v>14</v>
      </c>
      <c r="F2492" t="s">
        <v>19</v>
      </c>
      <c r="G2492" t="s">
        <v>16</v>
      </c>
      <c r="H2492" s="6">
        <f>IF(User_eng[[#This Row],[DeviceType]] = "Desktop", 1, IF(User_eng[[#This Row],[DeviceType]] = "Laptop", 2, IF(User_eng[[#This Row],[DeviceType]] = "Tablet", 3, 4)))</f>
        <v>3</v>
      </c>
      <c r="I2492" s="4">
        <v>1.1499999999999999</v>
      </c>
      <c r="J2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2">
        <v>68</v>
      </c>
      <c r="L2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92" s="4">
        <v>92.88</v>
      </c>
      <c r="N2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2" s="1">
        <v>45266</v>
      </c>
      <c r="P2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2" s="4">
        <v>571.08000000000004</v>
      </c>
    </row>
    <row r="2493" spans="1:17" x14ac:dyDescent="0.2">
      <c r="A2493" s="6">
        <v>28883</v>
      </c>
      <c r="B2493" t="s">
        <v>280</v>
      </c>
      <c r="C2493" t="s">
        <v>86</v>
      </c>
      <c r="D2493">
        <v>41</v>
      </c>
      <c r="E2493" t="s">
        <v>22</v>
      </c>
      <c r="F2493" t="s">
        <v>19</v>
      </c>
      <c r="G2493" t="s">
        <v>33</v>
      </c>
      <c r="H2493" s="6">
        <f>IF(User_eng[[#This Row],[DeviceType]] = "Desktop", 1, IF(User_eng[[#This Row],[DeviceType]] = "Laptop", 2, IF(User_eng[[#This Row],[DeviceType]] = "Tablet", 3, 4)))</f>
        <v>1</v>
      </c>
      <c r="I2493" s="4">
        <v>6.76</v>
      </c>
      <c r="J24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493">
        <v>48</v>
      </c>
      <c r="L2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3" s="4">
        <v>7.63</v>
      </c>
      <c r="N2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93" s="1">
        <v>45241</v>
      </c>
      <c r="P2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3" s="4">
        <v>846.45</v>
      </c>
    </row>
    <row r="2494" spans="1:17" x14ac:dyDescent="0.2">
      <c r="A2494" s="6">
        <v>33902</v>
      </c>
      <c r="B2494" t="s">
        <v>110</v>
      </c>
      <c r="C2494" t="s">
        <v>42</v>
      </c>
      <c r="D2494">
        <v>31</v>
      </c>
      <c r="E2494" t="s">
        <v>14</v>
      </c>
      <c r="F2494" t="s">
        <v>70</v>
      </c>
      <c r="G2494" t="s">
        <v>20</v>
      </c>
      <c r="H2494" s="6">
        <f>IF(User_eng[[#This Row],[DeviceType]] = "Desktop", 1, IF(User_eng[[#This Row],[DeviceType]] = "Laptop", 2, IF(User_eng[[#This Row],[DeviceType]] = "Tablet", 3, 4)))</f>
        <v>4</v>
      </c>
      <c r="I2494" s="4">
        <v>3.71</v>
      </c>
      <c r="J2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94">
        <v>48</v>
      </c>
      <c r="L2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4" s="4">
        <v>23.81</v>
      </c>
      <c r="N2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94" s="1">
        <v>45328</v>
      </c>
      <c r="P2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4" s="4">
        <v>52.82</v>
      </c>
    </row>
    <row r="2495" spans="1:17" x14ac:dyDescent="0.2">
      <c r="A2495" s="6">
        <v>12453</v>
      </c>
      <c r="B2495" t="s">
        <v>683</v>
      </c>
      <c r="C2495" t="s">
        <v>254</v>
      </c>
      <c r="D2495">
        <v>50</v>
      </c>
      <c r="E2495" t="s">
        <v>14</v>
      </c>
      <c r="F2495" t="s">
        <v>19</v>
      </c>
      <c r="G2495" t="s">
        <v>20</v>
      </c>
      <c r="H2495" s="6">
        <f>IF(User_eng[[#This Row],[DeviceType]] = "Desktop", 1, IF(User_eng[[#This Row],[DeviceType]] = "Laptop", 2, IF(User_eng[[#This Row],[DeviceType]] = "Tablet", 3, 4)))</f>
        <v>4</v>
      </c>
      <c r="I2495" s="4">
        <v>8.2200000000000006</v>
      </c>
      <c r="J2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5">
        <v>44</v>
      </c>
      <c r="L2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5" s="4">
        <v>63.78</v>
      </c>
      <c r="N2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5" s="1">
        <v>45228</v>
      </c>
      <c r="P2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495" s="4">
        <v>340.48</v>
      </c>
    </row>
    <row r="2496" spans="1:17" x14ac:dyDescent="0.2">
      <c r="A2496" s="6">
        <v>4060</v>
      </c>
      <c r="B2496" t="s">
        <v>183</v>
      </c>
      <c r="C2496" t="s">
        <v>757</v>
      </c>
      <c r="D2496">
        <v>71</v>
      </c>
      <c r="E2496" t="s">
        <v>22</v>
      </c>
      <c r="F2496" t="s">
        <v>29</v>
      </c>
      <c r="G2496" t="s">
        <v>20</v>
      </c>
      <c r="H2496" s="6">
        <f>IF(User_eng[[#This Row],[DeviceType]] = "Desktop", 1, IF(User_eng[[#This Row],[DeviceType]] = "Laptop", 2, IF(User_eng[[#This Row],[DeviceType]] = "Tablet", 3, 4)))</f>
        <v>4</v>
      </c>
      <c r="I2496" s="4">
        <v>8.6300000000000008</v>
      </c>
      <c r="J2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6">
        <v>87</v>
      </c>
      <c r="L2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496" s="4">
        <v>60.63</v>
      </c>
      <c r="N2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6" s="1">
        <v>45371</v>
      </c>
      <c r="P2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6" s="4">
        <v>124.96</v>
      </c>
    </row>
    <row r="2497" spans="1:17" x14ac:dyDescent="0.2">
      <c r="A2497" s="6">
        <v>50013</v>
      </c>
      <c r="B2497" t="s">
        <v>88</v>
      </c>
      <c r="C2497" t="s">
        <v>151</v>
      </c>
      <c r="D2497">
        <v>20</v>
      </c>
      <c r="E2497" t="s">
        <v>14</v>
      </c>
      <c r="F2497" t="s">
        <v>26</v>
      </c>
      <c r="G2497" t="s">
        <v>20</v>
      </c>
      <c r="H2497" s="6">
        <f>IF(User_eng[[#This Row],[DeviceType]] = "Desktop", 1, IF(User_eng[[#This Row],[DeviceType]] = "Laptop", 2, IF(User_eng[[#This Row],[DeviceType]] = "Tablet", 3, 4)))</f>
        <v>4</v>
      </c>
      <c r="I2497" s="4">
        <v>9.0299999999999994</v>
      </c>
      <c r="J2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497">
        <v>39</v>
      </c>
      <c r="L2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7" s="4">
        <v>85.06</v>
      </c>
      <c r="N2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497" s="1">
        <v>45483</v>
      </c>
      <c r="P2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497" s="4">
        <v>274.33999999999997</v>
      </c>
    </row>
    <row r="2498" spans="1:17" x14ac:dyDescent="0.2">
      <c r="A2498" s="6">
        <v>36584</v>
      </c>
      <c r="B2498" t="s">
        <v>436</v>
      </c>
      <c r="C2498" t="s">
        <v>643</v>
      </c>
      <c r="D2498">
        <v>74</v>
      </c>
      <c r="E2498" t="s">
        <v>14</v>
      </c>
      <c r="F2498" t="s">
        <v>23</v>
      </c>
      <c r="G2498" t="s">
        <v>30</v>
      </c>
      <c r="H2498" s="6">
        <f>IF(User_eng[[#This Row],[DeviceType]] = "Desktop", 1, IF(User_eng[[#This Row],[DeviceType]] = "Laptop", 2, IF(User_eng[[#This Row],[DeviceType]] = "Tablet", 3, 4)))</f>
        <v>2</v>
      </c>
      <c r="I2498" s="4">
        <v>3.37</v>
      </c>
      <c r="J2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498">
        <v>27</v>
      </c>
      <c r="L2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498" s="4">
        <v>8.26</v>
      </c>
      <c r="N2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498" s="1">
        <v>45458</v>
      </c>
      <c r="P2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498" s="4">
        <v>63.75</v>
      </c>
    </row>
    <row r="2499" spans="1:17" x14ac:dyDescent="0.2">
      <c r="A2499" s="6">
        <v>49640</v>
      </c>
      <c r="B2499" t="s">
        <v>1002</v>
      </c>
      <c r="C2499" t="s">
        <v>174</v>
      </c>
      <c r="D2499">
        <v>58</v>
      </c>
      <c r="E2499" t="s">
        <v>14</v>
      </c>
      <c r="F2499" t="s">
        <v>15</v>
      </c>
      <c r="G2499" t="s">
        <v>33</v>
      </c>
      <c r="H2499" s="6">
        <f>IF(User_eng[[#This Row],[DeviceType]] = "Desktop", 1, IF(User_eng[[#This Row],[DeviceType]] = "Laptop", 2, IF(User_eng[[#This Row],[DeviceType]] = "Tablet", 3, 4)))</f>
        <v>1</v>
      </c>
      <c r="I2499" s="4">
        <v>1.84</v>
      </c>
      <c r="J24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499">
        <v>59</v>
      </c>
      <c r="L2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499" s="4">
        <v>27.45</v>
      </c>
      <c r="N2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499" s="1">
        <v>45376</v>
      </c>
      <c r="P2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499" s="4">
        <v>909.96</v>
      </c>
    </row>
    <row r="2500" spans="1:17" x14ac:dyDescent="0.2">
      <c r="A2500" s="6">
        <v>47692</v>
      </c>
      <c r="B2500" t="s">
        <v>378</v>
      </c>
      <c r="C2500" t="s">
        <v>42</v>
      </c>
      <c r="D2500">
        <v>52</v>
      </c>
      <c r="E2500" t="s">
        <v>22</v>
      </c>
      <c r="F2500" t="s">
        <v>15</v>
      </c>
      <c r="G2500" t="s">
        <v>33</v>
      </c>
      <c r="H2500" s="6">
        <f>IF(User_eng[[#This Row],[DeviceType]] = "Desktop", 1, IF(User_eng[[#This Row],[DeviceType]] = "Laptop", 2, IF(User_eng[[#This Row],[DeviceType]] = "Tablet", 3, 4)))</f>
        <v>1</v>
      </c>
      <c r="I2500" s="4">
        <v>0.64</v>
      </c>
      <c r="J2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0">
        <v>83</v>
      </c>
      <c r="L2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0" s="4">
        <v>21.33</v>
      </c>
      <c r="N2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00" s="1">
        <v>45336</v>
      </c>
      <c r="P2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0" s="4">
        <v>889.04</v>
      </c>
    </row>
    <row r="2501" spans="1:17" x14ac:dyDescent="0.2">
      <c r="A2501" s="6">
        <v>28645</v>
      </c>
      <c r="B2501" t="s">
        <v>12</v>
      </c>
      <c r="C2501" t="s">
        <v>816</v>
      </c>
      <c r="D2501">
        <v>34</v>
      </c>
      <c r="E2501" t="s">
        <v>14</v>
      </c>
      <c r="F2501" t="s">
        <v>45</v>
      </c>
      <c r="G2501" t="s">
        <v>16</v>
      </c>
      <c r="H2501" s="6">
        <f>IF(User_eng[[#This Row],[DeviceType]] = "Desktop", 1, IF(User_eng[[#This Row],[DeviceType]] = "Laptop", 2, IF(User_eng[[#This Row],[DeviceType]] = "Tablet", 3, 4)))</f>
        <v>3</v>
      </c>
      <c r="I2501" s="4">
        <v>1.52</v>
      </c>
      <c r="J2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1">
        <v>70</v>
      </c>
      <c r="L2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01" s="4">
        <v>53.19</v>
      </c>
      <c r="N2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1" s="1">
        <v>45375</v>
      </c>
      <c r="P2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1" s="4">
        <v>97.66</v>
      </c>
    </row>
    <row r="2502" spans="1:17" x14ac:dyDescent="0.2">
      <c r="A2502" s="6">
        <v>70979</v>
      </c>
      <c r="B2502" t="s">
        <v>758</v>
      </c>
      <c r="C2502" t="s">
        <v>254</v>
      </c>
      <c r="D2502">
        <v>44</v>
      </c>
      <c r="E2502" t="s">
        <v>22</v>
      </c>
      <c r="F2502" t="s">
        <v>19</v>
      </c>
      <c r="G2502" t="s">
        <v>16</v>
      </c>
      <c r="H2502" s="6">
        <f>IF(User_eng[[#This Row],[DeviceType]] = "Desktop", 1, IF(User_eng[[#This Row],[DeviceType]] = "Laptop", 2, IF(User_eng[[#This Row],[DeviceType]] = "Tablet", 3, 4)))</f>
        <v>3</v>
      </c>
      <c r="I2502" s="4">
        <v>10.15</v>
      </c>
      <c r="J2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2">
        <v>82</v>
      </c>
      <c r="L2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2" s="4">
        <v>117.91</v>
      </c>
      <c r="N2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2" s="1">
        <v>45330</v>
      </c>
      <c r="P2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2" s="4">
        <v>544.22</v>
      </c>
    </row>
    <row r="2503" spans="1:17" x14ac:dyDescent="0.2">
      <c r="A2503" s="6">
        <v>68462</v>
      </c>
      <c r="B2503" t="s">
        <v>129</v>
      </c>
      <c r="C2503" t="s">
        <v>187</v>
      </c>
      <c r="D2503">
        <v>42</v>
      </c>
      <c r="E2503" t="s">
        <v>14</v>
      </c>
      <c r="F2503" t="s">
        <v>29</v>
      </c>
      <c r="G2503" t="s">
        <v>20</v>
      </c>
      <c r="H2503" s="6">
        <f>IF(User_eng[[#This Row],[DeviceType]] = "Desktop", 1, IF(User_eng[[#This Row],[DeviceType]] = "Laptop", 2, IF(User_eng[[#This Row],[DeviceType]] = "Tablet", 3, 4)))</f>
        <v>4</v>
      </c>
      <c r="I2503" s="4">
        <v>8.67</v>
      </c>
      <c r="J2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3">
        <v>67</v>
      </c>
      <c r="L2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03" s="4">
        <v>49.73</v>
      </c>
      <c r="N2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3" s="1">
        <v>45451</v>
      </c>
      <c r="P2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03" s="4">
        <v>321.14</v>
      </c>
    </row>
    <row r="2504" spans="1:17" x14ac:dyDescent="0.2">
      <c r="A2504" s="6">
        <v>3520</v>
      </c>
      <c r="B2504" t="s">
        <v>253</v>
      </c>
      <c r="C2504" t="s">
        <v>540</v>
      </c>
      <c r="D2504">
        <v>49</v>
      </c>
      <c r="E2504" t="s">
        <v>22</v>
      </c>
      <c r="F2504" t="s">
        <v>23</v>
      </c>
      <c r="G2504" t="s">
        <v>33</v>
      </c>
      <c r="H2504" s="6">
        <f>IF(User_eng[[#This Row],[DeviceType]] = "Desktop", 1, IF(User_eng[[#This Row],[DeviceType]] = "Laptop", 2, IF(User_eng[[#This Row],[DeviceType]] = "Tablet", 3, 4)))</f>
        <v>1</v>
      </c>
      <c r="I2504" s="4">
        <v>8.67</v>
      </c>
      <c r="J2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4">
        <v>16</v>
      </c>
      <c r="L2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4" s="4">
        <v>32.799999999999997</v>
      </c>
      <c r="N2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4" s="1">
        <v>45206</v>
      </c>
      <c r="P2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4" s="4">
        <v>625.29999999999995</v>
      </c>
    </row>
    <row r="2505" spans="1:17" x14ac:dyDescent="0.2">
      <c r="A2505" s="6">
        <v>40506</v>
      </c>
      <c r="B2505" t="s">
        <v>114</v>
      </c>
      <c r="C2505" t="s">
        <v>605</v>
      </c>
      <c r="D2505">
        <v>67</v>
      </c>
      <c r="E2505" t="s">
        <v>14</v>
      </c>
      <c r="F2505" t="s">
        <v>19</v>
      </c>
      <c r="G2505" t="s">
        <v>16</v>
      </c>
      <c r="H2505" s="6">
        <f>IF(User_eng[[#This Row],[DeviceType]] = "Desktop", 1, IF(User_eng[[#This Row],[DeviceType]] = "Laptop", 2, IF(User_eng[[#This Row],[DeviceType]] = "Tablet", 3, 4)))</f>
        <v>3</v>
      </c>
      <c r="I2505" s="4">
        <v>6.99</v>
      </c>
      <c r="J2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5">
        <v>20</v>
      </c>
      <c r="L2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5" s="4">
        <v>96.11</v>
      </c>
      <c r="N2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5" s="1">
        <v>45389</v>
      </c>
      <c r="P2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5" s="4">
        <v>315.81</v>
      </c>
    </row>
    <row r="2506" spans="1:17" x14ac:dyDescent="0.2">
      <c r="A2506" s="6">
        <v>44867</v>
      </c>
      <c r="B2506" t="s">
        <v>304</v>
      </c>
      <c r="C2506" t="s">
        <v>495</v>
      </c>
      <c r="D2506">
        <v>71</v>
      </c>
      <c r="E2506" t="s">
        <v>22</v>
      </c>
      <c r="F2506" t="s">
        <v>70</v>
      </c>
      <c r="G2506" t="s">
        <v>30</v>
      </c>
      <c r="H2506" s="6">
        <f>IF(User_eng[[#This Row],[DeviceType]] = "Desktop", 1, IF(User_eng[[#This Row],[DeviceType]] = "Laptop", 2, IF(User_eng[[#This Row],[DeviceType]] = "Tablet", 3, 4)))</f>
        <v>2</v>
      </c>
      <c r="I2506" s="4">
        <v>1.0900000000000001</v>
      </c>
      <c r="J2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06">
        <v>4</v>
      </c>
      <c r="L2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06" s="4">
        <v>46.59</v>
      </c>
      <c r="N2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6" s="1">
        <v>45204</v>
      </c>
      <c r="P2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6" s="4">
        <v>280.06</v>
      </c>
    </row>
    <row r="2507" spans="1:17" x14ac:dyDescent="0.2">
      <c r="A2507" s="6">
        <v>12257</v>
      </c>
      <c r="B2507" t="s">
        <v>218</v>
      </c>
      <c r="C2507" t="s">
        <v>1237</v>
      </c>
      <c r="D2507">
        <v>73</v>
      </c>
      <c r="E2507" t="s">
        <v>22</v>
      </c>
      <c r="F2507" t="s">
        <v>52</v>
      </c>
      <c r="G2507" t="s">
        <v>33</v>
      </c>
      <c r="H2507" s="6">
        <f>IF(User_eng[[#This Row],[DeviceType]] = "Desktop", 1, IF(User_eng[[#This Row],[DeviceType]] = "Laptop", 2, IF(User_eng[[#This Row],[DeviceType]] = "Tablet", 3, 4)))</f>
        <v>1</v>
      </c>
      <c r="I2507" s="4">
        <v>9.5299999999999994</v>
      </c>
      <c r="J2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07">
        <v>76</v>
      </c>
      <c r="L2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07" s="4">
        <v>92.22</v>
      </c>
      <c r="N2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07" s="1">
        <v>45403</v>
      </c>
      <c r="P2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7" s="4">
        <v>73.569999999999993</v>
      </c>
    </row>
    <row r="2508" spans="1:17" x14ac:dyDescent="0.2">
      <c r="A2508" s="6">
        <v>56978</v>
      </c>
      <c r="B2508" t="s">
        <v>165</v>
      </c>
      <c r="C2508" t="s">
        <v>1115</v>
      </c>
      <c r="D2508">
        <v>50</v>
      </c>
      <c r="E2508" t="s">
        <v>22</v>
      </c>
      <c r="F2508" t="s">
        <v>15</v>
      </c>
      <c r="G2508" t="s">
        <v>16</v>
      </c>
      <c r="H2508" s="6">
        <f>IF(User_eng[[#This Row],[DeviceType]] = "Desktop", 1, IF(User_eng[[#This Row],[DeviceType]] = "Laptop", 2, IF(User_eng[[#This Row],[DeviceType]] = "Tablet", 3, 4)))</f>
        <v>3</v>
      </c>
      <c r="I2508" s="4">
        <v>7.53</v>
      </c>
      <c r="J25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8">
        <v>23</v>
      </c>
      <c r="L2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08" s="4">
        <v>21.82</v>
      </c>
      <c r="N2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08" s="1">
        <v>45210</v>
      </c>
      <c r="P2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08" s="4">
        <v>705.23</v>
      </c>
    </row>
    <row r="2509" spans="1:17" x14ac:dyDescent="0.2">
      <c r="A2509" s="6">
        <v>53641</v>
      </c>
      <c r="B2509" t="s">
        <v>286</v>
      </c>
      <c r="C2509" t="s">
        <v>1238</v>
      </c>
      <c r="D2509">
        <v>28</v>
      </c>
      <c r="E2509" t="s">
        <v>14</v>
      </c>
      <c r="F2509" t="s">
        <v>29</v>
      </c>
      <c r="G2509" t="s">
        <v>30</v>
      </c>
      <c r="H2509" s="6">
        <f>IF(User_eng[[#This Row],[DeviceType]] = "Desktop", 1, IF(User_eng[[#This Row],[DeviceType]] = "Laptop", 2, IF(User_eng[[#This Row],[DeviceType]] = "Tablet", 3, 4)))</f>
        <v>2</v>
      </c>
      <c r="I2509" s="4">
        <v>5.64</v>
      </c>
      <c r="J2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09">
        <v>50</v>
      </c>
      <c r="L2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09" s="4">
        <v>49.8</v>
      </c>
      <c r="N2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09" s="1">
        <v>45401</v>
      </c>
      <c r="P2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09" s="4">
        <v>69.599999999999994</v>
      </c>
    </row>
    <row r="2510" spans="1:17" x14ac:dyDescent="0.2">
      <c r="A2510" s="6">
        <v>80017</v>
      </c>
      <c r="B2510" t="s">
        <v>753</v>
      </c>
      <c r="C2510" t="s">
        <v>119</v>
      </c>
      <c r="D2510">
        <v>58</v>
      </c>
      <c r="E2510" t="s">
        <v>14</v>
      </c>
      <c r="F2510" t="s">
        <v>70</v>
      </c>
      <c r="G2510" t="s">
        <v>20</v>
      </c>
      <c r="H2510" s="6">
        <f>IF(User_eng[[#This Row],[DeviceType]] = "Desktop", 1, IF(User_eng[[#This Row],[DeviceType]] = "Laptop", 2, IF(User_eng[[#This Row],[DeviceType]] = "Tablet", 3, 4)))</f>
        <v>4</v>
      </c>
      <c r="I2510" s="4">
        <v>5.43</v>
      </c>
      <c r="J2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0">
        <v>38</v>
      </c>
      <c r="L2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0" s="4">
        <v>62.42</v>
      </c>
      <c r="N2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0" s="1">
        <v>45252</v>
      </c>
      <c r="P2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0" s="4">
        <v>998.25</v>
      </c>
    </row>
    <row r="2511" spans="1:17" x14ac:dyDescent="0.2">
      <c r="A2511" s="6">
        <v>22017</v>
      </c>
      <c r="B2511" t="s">
        <v>240</v>
      </c>
      <c r="C2511" t="s">
        <v>162</v>
      </c>
      <c r="D2511">
        <v>41</v>
      </c>
      <c r="E2511" t="s">
        <v>14</v>
      </c>
      <c r="F2511" t="s">
        <v>15</v>
      </c>
      <c r="G2511" t="s">
        <v>33</v>
      </c>
      <c r="H2511" s="6">
        <f>IF(User_eng[[#This Row],[DeviceType]] = "Desktop", 1, IF(User_eng[[#This Row],[DeviceType]] = "Laptop", 2, IF(User_eng[[#This Row],[DeviceType]] = "Tablet", 3, 4)))</f>
        <v>1</v>
      </c>
      <c r="I2511" s="4">
        <v>6.26</v>
      </c>
      <c r="J2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1">
        <v>51</v>
      </c>
      <c r="L2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1" s="4">
        <v>80.02</v>
      </c>
      <c r="N2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1" s="1">
        <v>45172</v>
      </c>
      <c r="P2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1" s="4">
        <v>452.95</v>
      </c>
    </row>
    <row r="2512" spans="1:17" x14ac:dyDescent="0.2">
      <c r="A2512" s="6">
        <v>41740</v>
      </c>
      <c r="B2512" t="s">
        <v>212</v>
      </c>
      <c r="C2512" t="s">
        <v>810</v>
      </c>
      <c r="D2512">
        <v>57</v>
      </c>
      <c r="E2512" t="s">
        <v>22</v>
      </c>
      <c r="F2512" t="s">
        <v>45</v>
      </c>
      <c r="G2512" t="s">
        <v>30</v>
      </c>
      <c r="H2512" s="6">
        <f>IF(User_eng[[#This Row],[DeviceType]] = "Desktop", 1, IF(User_eng[[#This Row],[DeviceType]] = "Laptop", 2, IF(User_eng[[#This Row],[DeviceType]] = "Tablet", 3, 4)))</f>
        <v>2</v>
      </c>
      <c r="I2512" s="4">
        <v>0.45</v>
      </c>
      <c r="J2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2">
        <v>28</v>
      </c>
      <c r="L2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2" s="4">
        <v>92.53</v>
      </c>
      <c r="N2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2" s="1">
        <v>45490</v>
      </c>
      <c r="P2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12" s="4">
        <v>600.57000000000005</v>
      </c>
    </row>
    <row r="2513" spans="1:17" x14ac:dyDescent="0.2">
      <c r="A2513" s="6">
        <v>1645</v>
      </c>
      <c r="B2513" t="s">
        <v>186</v>
      </c>
      <c r="C2513" t="s">
        <v>530</v>
      </c>
      <c r="D2513">
        <v>21</v>
      </c>
      <c r="E2513" t="s">
        <v>22</v>
      </c>
      <c r="F2513" t="s">
        <v>19</v>
      </c>
      <c r="G2513" t="s">
        <v>33</v>
      </c>
      <c r="H2513" s="6">
        <f>IF(User_eng[[#This Row],[DeviceType]] = "Desktop", 1, IF(User_eng[[#This Row],[DeviceType]] = "Laptop", 2, IF(User_eng[[#This Row],[DeviceType]] = "Tablet", 3, 4)))</f>
        <v>1</v>
      </c>
      <c r="I2513" s="4">
        <v>10.28</v>
      </c>
      <c r="J2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3">
        <v>46</v>
      </c>
      <c r="L2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3" s="4">
        <v>41.39</v>
      </c>
      <c r="N2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3" s="1">
        <v>45295</v>
      </c>
      <c r="P2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3" s="4">
        <v>491.59</v>
      </c>
    </row>
    <row r="2514" spans="1:17" x14ac:dyDescent="0.2">
      <c r="A2514" s="6">
        <v>25846</v>
      </c>
      <c r="B2514" t="s">
        <v>626</v>
      </c>
      <c r="C2514" t="s">
        <v>273</v>
      </c>
      <c r="D2514">
        <v>52</v>
      </c>
      <c r="E2514" t="s">
        <v>22</v>
      </c>
      <c r="F2514" t="s">
        <v>45</v>
      </c>
      <c r="G2514" t="s">
        <v>20</v>
      </c>
      <c r="H2514" s="6">
        <f>IF(User_eng[[#This Row],[DeviceType]] = "Desktop", 1, IF(User_eng[[#This Row],[DeviceType]] = "Laptop", 2, IF(User_eng[[#This Row],[DeviceType]] = "Tablet", 3, 4)))</f>
        <v>4</v>
      </c>
      <c r="I2514" s="4">
        <v>8.49</v>
      </c>
      <c r="J2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4">
        <v>44</v>
      </c>
      <c r="L2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14" s="4">
        <v>40.299999999999997</v>
      </c>
      <c r="N2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4" s="1">
        <v>45229</v>
      </c>
      <c r="P2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4" s="4">
        <v>630.16</v>
      </c>
    </row>
    <row r="2515" spans="1:17" x14ac:dyDescent="0.2">
      <c r="A2515" s="6">
        <v>73143</v>
      </c>
      <c r="B2515" t="s">
        <v>429</v>
      </c>
      <c r="C2515" t="s">
        <v>1147</v>
      </c>
      <c r="D2515">
        <v>30</v>
      </c>
      <c r="E2515" t="s">
        <v>22</v>
      </c>
      <c r="F2515" t="s">
        <v>40</v>
      </c>
      <c r="G2515" t="s">
        <v>16</v>
      </c>
      <c r="H2515" s="6">
        <f>IF(User_eng[[#This Row],[DeviceType]] = "Desktop", 1, IF(User_eng[[#This Row],[DeviceType]] = "Laptop", 2, IF(User_eng[[#This Row],[DeviceType]] = "Tablet", 3, 4)))</f>
        <v>3</v>
      </c>
      <c r="I2515" s="4">
        <v>6.17</v>
      </c>
      <c r="J2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15">
        <v>95</v>
      </c>
      <c r="L2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15" s="4">
        <v>40.06</v>
      </c>
      <c r="N2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5" s="1">
        <v>45344</v>
      </c>
      <c r="P2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15" s="4">
        <v>461</v>
      </c>
    </row>
    <row r="2516" spans="1:17" x14ac:dyDescent="0.2">
      <c r="A2516" s="6">
        <v>60957</v>
      </c>
      <c r="B2516" t="s">
        <v>240</v>
      </c>
      <c r="C2516" t="s">
        <v>181</v>
      </c>
      <c r="D2516">
        <v>59</v>
      </c>
      <c r="E2516" t="s">
        <v>22</v>
      </c>
      <c r="F2516" t="s">
        <v>109</v>
      </c>
      <c r="G2516" t="s">
        <v>16</v>
      </c>
      <c r="H2516" s="6">
        <f>IF(User_eng[[#This Row],[DeviceType]] = "Desktop", 1, IF(User_eng[[#This Row],[DeviceType]] = "Laptop", 2, IF(User_eng[[#This Row],[DeviceType]] = "Tablet", 3, 4)))</f>
        <v>3</v>
      </c>
      <c r="I2516" s="4">
        <v>4.24</v>
      </c>
      <c r="J25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16">
        <v>24</v>
      </c>
      <c r="L2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16" s="4">
        <v>107.4</v>
      </c>
      <c r="N2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6" s="1">
        <v>45193</v>
      </c>
      <c r="P2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6" s="4">
        <v>943.61</v>
      </c>
    </row>
    <row r="2517" spans="1:17" x14ac:dyDescent="0.2">
      <c r="A2517" s="6">
        <v>16329</v>
      </c>
      <c r="B2517" t="s">
        <v>351</v>
      </c>
      <c r="C2517" t="s">
        <v>857</v>
      </c>
      <c r="D2517">
        <v>19</v>
      </c>
      <c r="E2517" t="s">
        <v>14</v>
      </c>
      <c r="F2517" t="s">
        <v>26</v>
      </c>
      <c r="G2517" t="s">
        <v>30</v>
      </c>
      <c r="H2517" s="6">
        <f>IF(User_eng[[#This Row],[DeviceType]] = "Desktop", 1, IF(User_eng[[#This Row],[DeviceType]] = "Laptop", 2, IF(User_eng[[#This Row],[DeviceType]] = "Tablet", 3, 4)))</f>
        <v>2</v>
      </c>
      <c r="I2517" s="4">
        <v>0.37</v>
      </c>
      <c r="J25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7">
        <v>77</v>
      </c>
      <c r="L2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17" s="4">
        <v>57.38</v>
      </c>
      <c r="N2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17" s="1">
        <v>45180</v>
      </c>
      <c r="P2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7" s="4">
        <v>71.7</v>
      </c>
    </row>
    <row r="2518" spans="1:17" x14ac:dyDescent="0.2">
      <c r="A2518" s="6">
        <v>20854</v>
      </c>
      <c r="B2518" t="s">
        <v>316</v>
      </c>
      <c r="C2518" t="s">
        <v>260</v>
      </c>
      <c r="D2518">
        <v>62</v>
      </c>
      <c r="E2518" t="s">
        <v>22</v>
      </c>
      <c r="F2518" t="s">
        <v>26</v>
      </c>
      <c r="G2518" t="s">
        <v>33</v>
      </c>
      <c r="H2518" s="6">
        <f>IF(User_eng[[#This Row],[DeviceType]] = "Desktop", 1, IF(User_eng[[#This Row],[DeviceType]] = "Laptop", 2, IF(User_eng[[#This Row],[DeviceType]] = "Tablet", 3, 4)))</f>
        <v>1</v>
      </c>
      <c r="I2518" s="4">
        <v>1.42</v>
      </c>
      <c r="J2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18">
        <v>58</v>
      </c>
      <c r="L2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8" s="4">
        <v>101.35</v>
      </c>
      <c r="N2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18" s="1">
        <v>45326</v>
      </c>
      <c r="P2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18" s="4">
        <v>253.99</v>
      </c>
    </row>
    <row r="2519" spans="1:17" x14ac:dyDescent="0.2">
      <c r="A2519" s="6">
        <v>67044</v>
      </c>
      <c r="B2519" t="s">
        <v>103</v>
      </c>
      <c r="C2519" t="s">
        <v>346</v>
      </c>
      <c r="D2519">
        <v>67</v>
      </c>
      <c r="E2519" t="s">
        <v>22</v>
      </c>
      <c r="F2519" t="s">
        <v>26</v>
      </c>
      <c r="G2519" t="s">
        <v>33</v>
      </c>
      <c r="H2519" s="6">
        <f>IF(User_eng[[#This Row],[DeviceType]] = "Desktop", 1, IF(User_eng[[#This Row],[DeviceType]] = "Laptop", 2, IF(User_eng[[#This Row],[DeviceType]] = "Tablet", 3, 4)))</f>
        <v>1</v>
      </c>
      <c r="I2519" s="4">
        <v>9.51</v>
      </c>
      <c r="J2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19">
        <v>59</v>
      </c>
      <c r="L2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19" s="4">
        <v>4.96</v>
      </c>
      <c r="N2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19" s="1">
        <v>45307</v>
      </c>
      <c r="P2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19" s="4">
        <v>662.41</v>
      </c>
    </row>
    <row r="2520" spans="1:17" x14ac:dyDescent="0.2">
      <c r="A2520" s="6">
        <v>4957</v>
      </c>
      <c r="B2520" t="s">
        <v>280</v>
      </c>
      <c r="C2520" t="s">
        <v>235</v>
      </c>
      <c r="D2520">
        <v>46</v>
      </c>
      <c r="E2520" t="s">
        <v>22</v>
      </c>
      <c r="F2520" t="s">
        <v>15</v>
      </c>
      <c r="G2520" t="s">
        <v>30</v>
      </c>
      <c r="H2520" s="6">
        <f>IF(User_eng[[#This Row],[DeviceType]] = "Desktop", 1, IF(User_eng[[#This Row],[DeviceType]] = "Laptop", 2, IF(User_eng[[#This Row],[DeviceType]] = "Tablet", 3, 4)))</f>
        <v>2</v>
      </c>
      <c r="I2520" s="4">
        <v>0.46</v>
      </c>
      <c r="J2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20">
        <v>83</v>
      </c>
      <c r="L2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0" s="4">
        <v>118.02</v>
      </c>
      <c r="N2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0" s="1">
        <v>45428</v>
      </c>
      <c r="P2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0" s="4">
        <v>744.12</v>
      </c>
    </row>
    <row r="2521" spans="1:17" x14ac:dyDescent="0.2">
      <c r="A2521" s="6">
        <v>26589</v>
      </c>
      <c r="B2521" t="s">
        <v>426</v>
      </c>
      <c r="C2521" t="s">
        <v>80</v>
      </c>
      <c r="D2521">
        <v>71</v>
      </c>
      <c r="E2521" t="s">
        <v>22</v>
      </c>
      <c r="F2521" t="s">
        <v>52</v>
      </c>
      <c r="G2521" t="s">
        <v>30</v>
      </c>
      <c r="H2521" s="6">
        <f>IF(User_eng[[#This Row],[DeviceType]] = "Desktop", 1, IF(User_eng[[#This Row],[DeviceType]] = "Laptop", 2, IF(User_eng[[#This Row],[DeviceType]] = "Tablet", 3, 4)))</f>
        <v>2</v>
      </c>
      <c r="I2521" s="4">
        <v>11.82</v>
      </c>
      <c r="J2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1">
        <v>26</v>
      </c>
      <c r="L2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21" s="4">
        <v>11.5</v>
      </c>
      <c r="N2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1" s="1">
        <v>45138</v>
      </c>
      <c r="P2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1" s="4">
        <v>941.45</v>
      </c>
    </row>
    <row r="2522" spans="1:17" x14ac:dyDescent="0.2">
      <c r="A2522" s="6">
        <v>51383</v>
      </c>
      <c r="B2522" t="s">
        <v>579</v>
      </c>
      <c r="C2522" t="s">
        <v>1026</v>
      </c>
      <c r="D2522">
        <v>59</v>
      </c>
      <c r="E2522" t="s">
        <v>14</v>
      </c>
      <c r="F2522" t="s">
        <v>52</v>
      </c>
      <c r="G2522" t="s">
        <v>16</v>
      </c>
      <c r="H2522" s="6">
        <f>IF(User_eng[[#This Row],[DeviceType]] = "Desktop", 1, IF(User_eng[[#This Row],[DeviceType]] = "Laptop", 2, IF(User_eng[[#This Row],[DeviceType]] = "Tablet", 3, 4)))</f>
        <v>3</v>
      </c>
      <c r="I2522" s="4">
        <v>7.54</v>
      </c>
      <c r="J2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22">
        <v>77</v>
      </c>
      <c r="L2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2" s="4">
        <v>89.24</v>
      </c>
      <c r="N2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2" s="1">
        <v>45206</v>
      </c>
      <c r="P2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2" s="4">
        <v>500.64</v>
      </c>
    </row>
    <row r="2523" spans="1:17" x14ac:dyDescent="0.2">
      <c r="A2523" s="6">
        <v>20610</v>
      </c>
      <c r="B2523" t="s">
        <v>652</v>
      </c>
      <c r="C2523" t="s">
        <v>120</v>
      </c>
      <c r="D2523">
        <v>68</v>
      </c>
      <c r="E2523" t="s">
        <v>22</v>
      </c>
      <c r="F2523" t="s">
        <v>29</v>
      </c>
      <c r="G2523" t="s">
        <v>30</v>
      </c>
      <c r="H2523" s="6">
        <f>IF(User_eng[[#This Row],[DeviceType]] = "Desktop", 1, IF(User_eng[[#This Row],[DeviceType]] = "Laptop", 2, IF(User_eng[[#This Row],[DeviceType]] = "Tablet", 3, 4)))</f>
        <v>2</v>
      </c>
      <c r="I2523" s="4">
        <v>11.57</v>
      </c>
      <c r="J2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3">
        <v>98</v>
      </c>
      <c r="L2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3" s="4">
        <v>94.78</v>
      </c>
      <c r="N2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3" s="1">
        <v>45290</v>
      </c>
      <c r="P2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3" s="4">
        <v>834.44</v>
      </c>
    </row>
    <row r="2524" spans="1:17" x14ac:dyDescent="0.2">
      <c r="A2524" s="6">
        <v>87585</v>
      </c>
      <c r="B2524" t="s">
        <v>409</v>
      </c>
      <c r="C2524" t="s">
        <v>100</v>
      </c>
      <c r="D2524">
        <v>53</v>
      </c>
      <c r="E2524" t="s">
        <v>22</v>
      </c>
      <c r="F2524" t="s">
        <v>15</v>
      </c>
      <c r="G2524" t="s">
        <v>30</v>
      </c>
      <c r="H2524" s="6">
        <f>IF(User_eng[[#This Row],[DeviceType]] = "Desktop", 1, IF(User_eng[[#This Row],[DeviceType]] = "Laptop", 2, IF(User_eng[[#This Row],[DeviceType]] = "Tablet", 3, 4)))</f>
        <v>2</v>
      </c>
      <c r="I2524" s="4">
        <v>9.83</v>
      </c>
      <c r="J2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4">
        <v>63</v>
      </c>
      <c r="L2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24" s="4">
        <v>32.520000000000003</v>
      </c>
      <c r="N2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24" s="1">
        <v>45234</v>
      </c>
      <c r="P2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4" s="4">
        <v>328.32</v>
      </c>
    </row>
    <row r="2525" spans="1:17" x14ac:dyDescent="0.2">
      <c r="A2525" s="6">
        <v>83638</v>
      </c>
      <c r="B2525" t="s">
        <v>251</v>
      </c>
      <c r="C2525" t="s">
        <v>1062</v>
      </c>
      <c r="D2525">
        <v>25</v>
      </c>
      <c r="E2525" t="s">
        <v>22</v>
      </c>
      <c r="F2525" t="s">
        <v>26</v>
      </c>
      <c r="G2525" t="s">
        <v>30</v>
      </c>
      <c r="H2525" s="6">
        <f>IF(User_eng[[#This Row],[DeviceType]] = "Desktop", 1, IF(User_eng[[#This Row],[DeviceType]] = "Laptop", 2, IF(User_eng[[#This Row],[DeviceType]] = "Tablet", 3, 4)))</f>
        <v>2</v>
      </c>
      <c r="I2525" s="4">
        <v>9.76</v>
      </c>
      <c r="J2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5">
        <v>34</v>
      </c>
      <c r="L2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25" s="4">
        <v>15.57</v>
      </c>
      <c r="N2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5" s="1">
        <v>45451</v>
      </c>
      <c r="P2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5" s="4">
        <v>828.19</v>
      </c>
    </row>
    <row r="2526" spans="1:17" x14ac:dyDescent="0.2">
      <c r="A2526" s="6">
        <v>17774</v>
      </c>
      <c r="B2526" t="s">
        <v>762</v>
      </c>
      <c r="C2526" t="s">
        <v>270</v>
      </c>
      <c r="D2526">
        <v>69</v>
      </c>
      <c r="E2526" t="s">
        <v>14</v>
      </c>
      <c r="F2526" t="s">
        <v>23</v>
      </c>
      <c r="G2526" t="s">
        <v>16</v>
      </c>
      <c r="H2526" s="6">
        <f>IF(User_eng[[#This Row],[DeviceType]] = "Desktop", 1, IF(User_eng[[#This Row],[DeviceType]] = "Laptop", 2, IF(User_eng[[#This Row],[DeviceType]] = "Tablet", 3, 4)))</f>
        <v>3</v>
      </c>
      <c r="I2526" s="4">
        <v>11.21</v>
      </c>
      <c r="J2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6">
        <v>9</v>
      </c>
      <c r="L2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26" s="4">
        <v>38.32</v>
      </c>
      <c r="N2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26" s="1">
        <v>45458</v>
      </c>
      <c r="P2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6" s="4">
        <v>257.94</v>
      </c>
    </row>
    <row r="2527" spans="1:17" x14ac:dyDescent="0.2">
      <c r="A2527" s="6">
        <v>93160</v>
      </c>
      <c r="B2527" t="s">
        <v>66</v>
      </c>
      <c r="C2527" t="s">
        <v>91</v>
      </c>
      <c r="D2527">
        <v>31</v>
      </c>
      <c r="E2527" t="s">
        <v>14</v>
      </c>
      <c r="F2527" t="s">
        <v>23</v>
      </c>
      <c r="G2527" t="s">
        <v>20</v>
      </c>
      <c r="H2527" s="6">
        <f>IF(User_eng[[#This Row],[DeviceType]] = "Desktop", 1, IF(User_eng[[#This Row],[DeviceType]] = "Laptop", 2, IF(User_eng[[#This Row],[DeviceType]] = "Tablet", 3, 4)))</f>
        <v>4</v>
      </c>
      <c r="I2527" s="4">
        <v>9.82</v>
      </c>
      <c r="J2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7">
        <v>20</v>
      </c>
      <c r="L2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27" s="4">
        <v>116.95</v>
      </c>
      <c r="N2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7" s="1">
        <v>45189</v>
      </c>
      <c r="P2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27" s="4">
        <v>216.47</v>
      </c>
    </row>
    <row r="2528" spans="1:17" x14ac:dyDescent="0.2">
      <c r="A2528" s="6">
        <v>38015</v>
      </c>
      <c r="B2528" t="s">
        <v>153</v>
      </c>
      <c r="C2528" t="s">
        <v>1239</v>
      </c>
      <c r="D2528">
        <v>55</v>
      </c>
      <c r="E2528" t="s">
        <v>22</v>
      </c>
      <c r="F2528" t="s">
        <v>109</v>
      </c>
      <c r="G2528" t="s">
        <v>33</v>
      </c>
      <c r="H2528" s="6">
        <f>IF(User_eng[[#This Row],[DeviceType]] = "Desktop", 1, IF(User_eng[[#This Row],[DeviceType]] = "Laptop", 2, IF(User_eng[[#This Row],[DeviceType]] = "Tablet", 3, 4)))</f>
        <v>1</v>
      </c>
      <c r="I2528" s="4">
        <v>9.82</v>
      </c>
      <c r="J2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8">
        <v>86</v>
      </c>
      <c r="L2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8" s="4">
        <v>96.39</v>
      </c>
      <c r="N2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28" s="1">
        <v>45392</v>
      </c>
      <c r="P2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28" s="4">
        <v>140.72999999999999</v>
      </c>
    </row>
    <row r="2529" spans="1:17" x14ac:dyDescent="0.2">
      <c r="A2529" s="6">
        <v>67877</v>
      </c>
      <c r="B2529" t="s">
        <v>514</v>
      </c>
      <c r="C2529" t="s">
        <v>158</v>
      </c>
      <c r="D2529">
        <v>75</v>
      </c>
      <c r="E2529" t="s">
        <v>14</v>
      </c>
      <c r="F2529" t="s">
        <v>19</v>
      </c>
      <c r="G2529" t="s">
        <v>30</v>
      </c>
      <c r="H2529" s="6">
        <f>IF(User_eng[[#This Row],[DeviceType]] = "Desktop", 1, IF(User_eng[[#This Row],[DeviceType]] = "Laptop", 2, IF(User_eng[[#This Row],[DeviceType]] = "Tablet", 3, 4)))</f>
        <v>2</v>
      </c>
      <c r="I2529" s="4">
        <v>10.41</v>
      </c>
      <c r="J2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29">
        <v>97</v>
      </c>
      <c r="L2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29" s="4">
        <v>18.68</v>
      </c>
      <c r="N2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29" s="1">
        <v>45463</v>
      </c>
      <c r="P2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29" s="4">
        <v>914.66</v>
      </c>
    </row>
    <row r="2530" spans="1:17" x14ac:dyDescent="0.2">
      <c r="A2530" s="6">
        <v>80813</v>
      </c>
      <c r="B2530" t="s">
        <v>791</v>
      </c>
      <c r="C2530" t="s">
        <v>265</v>
      </c>
      <c r="D2530">
        <v>73</v>
      </c>
      <c r="E2530" t="s">
        <v>22</v>
      </c>
      <c r="F2530" t="s">
        <v>29</v>
      </c>
      <c r="G2530" t="s">
        <v>20</v>
      </c>
      <c r="H2530" s="6">
        <f>IF(User_eng[[#This Row],[DeviceType]] = "Desktop", 1, IF(User_eng[[#This Row],[DeviceType]] = "Laptop", 2, IF(User_eng[[#This Row],[DeviceType]] = "Tablet", 3, 4)))</f>
        <v>4</v>
      </c>
      <c r="I2530" s="4">
        <v>8.75</v>
      </c>
      <c r="J2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0">
        <v>49</v>
      </c>
      <c r="L2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0" s="4">
        <v>102.07</v>
      </c>
      <c r="N2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0" s="1">
        <v>45232</v>
      </c>
      <c r="P2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0" s="4">
        <v>490.27</v>
      </c>
    </row>
    <row r="2531" spans="1:17" x14ac:dyDescent="0.2">
      <c r="A2531" s="6">
        <v>95255</v>
      </c>
      <c r="B2531" t="s">
        <v>133</v>
      </c>
      <c r="C2531" t="s">
        <v>120</v>
      </c>
      <c r="D2531">
        <v>60</v>
      </c>
      <c r="E2531" t="s">
        <v>14</v>
      </c>
      <c r="F2531" t="s">
        <v>70</v>
      </c>
      <c r="G2531" t="s">
        <v>20</v>
      </c>
      <c r="H2531" s="6">
        <f>IF(User_eng[[#This Row],[DeviceType]] = "Desktop", 1, IF(User_eng[[#This Row],[DeviceType]] = "Laptop", 2, IF(User_eng[[#This Row],[DeviceType]] = "Tablet", 3, 4)))</f>
        <v>4</v>
      </c>
      <c r="I2531" s="4">
        <v>0.79</v>
      </c>
      <c r="J2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1">
        <v>93</v>
      </c>
      <c r="L2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1" s="4">
        <v>74.69</v>
      </c>
      <c r="N2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1" s="1">
        <v>45318</v>
      </c>
      <c r="P2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1" s="4">
        <v>829.23</v>
      </c>
    </row>
    <row r="2532" spans="1:17" x14ac:dyDescent="0.2">
      <c r="A2532" s="6">
        <v>32677</v>
      </c>
      <c r="B2532" t="s">
        <v>640</v>
      </c>
      <c r="C2532" t="s">
        <v>585</v>
      </c>
      <c r="D2532">
        <v>42</v>
      </c>
      <c r="E2532" t="s">
        <v>22</v>
      </c>
      <c r="F2532" t="s">
        <v>15</v>
      </c>
      <c r="G2532" t="s">
        <v>33</v>
      </c>
      <c r="H2532" s="6">
        <f>IF(User_eng[[#This Row],[DeviceType]] = "Desktop", 1, IF(User_eng[[#This Row],[DeviceType]] = "Laptop", 2, IF(User_eng[[#This Row],[DeviceType]] = "Tablet", 3, 4)))</f>
        <v>1</v>
      </c>
      <c r="I2532" s="4">
        <v>9.4600000000000009</v>
      </c>
      <c r="J2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2">
        <v>69</v>
      </c>
      <c r="L2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2" s="4">
        <v>56.66</v>
      </c>
      <c r="N2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32" s="1">
        <v>45481</v>
      </c>
      <c r="P2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32" s="4">
        <v>235.05</v>
      </c>
    </row>
    <row r="2533" spans="1:17" x14ac:dyDescent="0.2">
      <c r="A2533" s="6">
        <v>47712</v>
      </c>
      <c r="B2533" t="s">
        <v>302</v>
      </c>
      <c r="C2533" t="s">
        <v>1240</v>
      </c>
      <c r="D2533">
        <v>32</v>
      </c>
      <c r="E2533" t="s">
        <v>14</v>
      </c>
      <c r="F2533" t="s">
        <v>45</v>
      </c>
      <c r="G2533" t="s">
        <v>30</v>
      </c>
      <c r="H2533" s="6">
        <f>IF(User_eng[[#This Row],[DeviceType]] = "Desktop", 1, IF(User_eng[[#This Row],[DeviceType]] = "Laptop", 2, IF(User_eng[[#This Row],[DeviceType]] = "Tablet", 3, 4)))</f>
        <v>2</v>
      </c>
      <c r="I2533" s="4">
        <v>7.7</v>
      </c>
      <c r="J25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33">
        <v>71</v>
      </c>
      <c r="L2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3" s="4">
        <v>119.67</v>
      </c>
      <c r="N2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3" s="1">
        <v>45292</v>
      </c>
      <c r="P2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3" s="4">
        <v>271.63</v>
      </c>
    </row>
    <row r="2534" spans="1:17" x14ac:dyDescent="0.2">
      <c r="A2534" s="6">
        <v>67001</v>
      </c>
      <c r="B2534" t="s">
        <v>898</v>
      </c>
      <c r="C2534" t="s">
        <v>776</v>
      </c>
      <c r="D2534">
        <v>24</v>
      </c>
      <c r="E2534" t="s">
        <v>14</v>
      </c>
      <c r="F2534" t="s">
        <v>23</v>
      </c>
      <c r="G2534" t="s">
        <v>33</v>
      </c>
      <c r="H2534" s="6">
        <f>IF(User_eng[[#This Row],[DeviceType]] = "Desktop", 1, IF(User_eng[[#This Row],[DeviceType]] = "Laptop", 2, IF(User_eng[[#This Row],[DeviceType]] = "Tablet", 3, 4)))</f>
        <v>1</v>
      </c>
      <c r="I2534" s="4">
        <v>0.35</v>
      </c>
      <c r="J2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4">
        <v>86</v>
      </c>
      <c r="L2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4" s="4">
        <v>71.17</v>
      </c>
      <c r="N2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4" s="1">
        <v>45477</v>
      </c>
      <c r="P2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34" s="4">
        <v>220.95</v>
      </c>
    </row>
    <row r="2535" spans="1:17" x14ac:dyDescent="0.2">
      <c r="A2535" s="6">
        <v>52869</v>
      </c>
      <c r="B2535" t="s">
        <v>1241</v>
      </c>
      <c r="C2535" t="s">
        <v>74</v>
      </c>
      <c r="D2535">
        <v>23</v>
      </c>
      <c r="E2535" t="s">
        <v>14</v>
      </c>
      <c r="F2535" t="s">
        <v>19</v>
      </c>
      <c r="G2535" t="s">
        <v>30</v>
      </c>
      <c r="H2535" s="6">
        <f>IF(User_eng[[#This Row],[DeviceType]] = "Desktop", 1, IF(User_eng[[#This Row],[DeviceType]] = "Laptop", 2, IF(User_eng[[#This Row],[DeviceType]] = "Tablet", 3, 4)))</f>
        <v>2</v>
      </c>
      <c r="I2535" s="4">
        <v>9.1999999999999993</v>
      </c>
      <c r="J2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5">
        <v>60</v>
      </c>
      <c r="L2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5" s="4">
        <v>9.3800000000000008</v>
      </c>
      <c r="N2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35" s="1">
        <v>45162</v>
      </c>
      <c r="P2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5" s="4">
        <v>885.94</v>
      </c>
    </row>
    <row r="2536" spans="1:17" x14ac:dyDescent="0.2">
      <c r="A2536" s="6">
        <v>50058</v>
      </c>
      <c r="B2536" t="s">
        <v>334</v>
      </c>
      <c r="C2536" t="s">
        <v>1199</v>
      </c>
      <c r="D2536">
        <v>46</v>
      </c>
      <c r="E2536" t="s">
        <v>22</v>
      </c>
      <c r="F2536" t="s">
        <v>29</v>
      </c>
      <c r="G2536" t="s">
        <v>20</v>
      </c>
      <c r="H2536" s="6">
        <f>IF(User_eng[[#This Row],[DeviceType]] = "Desktop", 1, IF(User_eng[[#This Row],[DeviceType]] = "Laptop", 2, IF(User_eng[[#This Row],[DeviceType]] = "Tablet", 3, 4)))</f>
        <v>4</v>
      </c>
      <c r="I2536" s="4">
        <v>2.5</v>
      </c>
      <c r="J2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36">
        <v>66</v>
      </c>
      <c r="L2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6" s="4">
        <v>117.48</v>
      </c>
      <c r="N2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6" s="1">
        <v>45189</v>
      </c>
      <c r="P2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6" s="4">
        <v>890.06</v>
      </c>
    </row>
    <row r="2537" spans="1:17" x14ac:dyDescent="0.2">
      <c r="A2537" s="6">
        <v>87783</v>
      </c>
      <c r="B2537" t="s">
        <v>329</v>
      </c>
      <c r="C2537" t="s">
        <v>1029</v>
      </c>
      <c r="D2537">
        <v>26</v>
      </c>
      <c r="E2537" t="s">
        <v>14</v>
      </c>
      <c r="F2537" t="s">
        <v>70</v>
      </c>
      <c r="G2537" t="s">
        <v>33</v>
      </c>
      <c r="H2537" s="6">
        <f>IF(User_eng[[#This Row],[DeviceType]] = "Desktop", 1, IF(User_eng[[#This Row],[DeviceType]] = "Laptop", 2, IF(User_eng[[#This Row],[DeviceType]] = "Tablet", 3, 4)))</f>
        <v>1</v>
      </c>
      <c r="I2537" s="4">
        <v>5.18</v>
      </c>
      <c r="J2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37">
        <v>47</v>
      </c>
      <c r="L2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37" s="4">
        <v>98.39</v>
      </c>
      <c r="N2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7" s="1">
        <v>45318</v>
      </c>
      <c r="P2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37" s="4">
        <v>340.33</v>
      </c>
    </row>
    <row r="2538" spans="1:17" x14ac:dyDescent="0.2">
      <c r="A2538" s="6">
        <v>82796</v>
      </c>
      <c r="B2538" t="s">
        <v>872</v>
      </c>
      <c r="C2538" t="s">
        <v>666</v>
      </c>
      <c r="D2538">
        <v>18</v>
      </c>
      <c r="E2538" t="s">
        <v>22</v>
      </c>
      <c r="F2538" t="s">
        <v>45</v>
      </c>
      <c r="G2538" t="s">
        <v>20</v>
      </c>
      <c r="H2538" s="6">
        <f>IF(User_eng[[#This Row],[DeviceType]] = "Desktop", 1, IF(User_eng[[#This Row],[DeviceType]] = "Laptop", 2, IF(User_eng[[#This Row],[DeviceType]] = "Tablet", 3, 4)))</f>
        <v>4</v>
      </c>
      <c r="I2538" s="4">
        <v>10.59</v>
      </c>
      <c r="J2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8">
        <v>100</v>
      </c>
      <c r="L2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38" s="4">
        <v>75.2</v>
      </c>
      <c r="N2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38" s="1">
        <v>45409</v>
      </c>
      <c r="P2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38" s="4">
        <v>958.03</v>
      </c>
    </row>
    <row r="2539" spans="1:17" x14ac:dyDescent="0.2">
      <c r="A2539" s="6">
        <v>32127</v>
      </c>
      <c r="B2539" t="s">
        <v>746</v>
      </c>
      <c r="C2539" t="s">
        <v>47</v>
      </c>
      <c r="D2539">
        <v>45</v>
      </c>
      <c r="E2539" t="s">
        <v>22</v>
      </c>
      <c r="F2539" t="s">
        <v>15</v>
      </c>
      <c r="G2539" t="s">
        <v>20</v>
      </c>
      <c r="H2539" s="6">
        <f>IF(User_eng[[#This Row],[DeviceType]] = "Desktop", 1, IF(User_eng[[#This Row],[DeviceType]] = "Laptop", 2, IF(User_eng[[#This Row],[DeviceType]] = "Tablet", 3, 4)))</f>
        <v>4</v>
      </c>
      <c r="I2539" s="4">
        <v>9.2200000000000006</v>
      </c>
      <c r="J2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39">
        <v>58</v>
      </c>
      <c r="L2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39" s="4">
        <v>13.29</v>
      </c>
      <c r="N2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39" s="1">
        <v>45343</v>
      </c>
      <c r="P2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39" s="4">
        <v>885.14</v>
      </c>
    </row>
    <row r="2540" spans="1:17" x14ac:dyDescent="0.2">
      <c r="A2540" s="6">
        <v>49662</v>
      </c>
      <c r="B2540" t="s">
        <v>31</v>
      </c>
      <c r="C2540" t="s">
        <v>138</v>
      </c>
      <c r="D2540">
        <v>33</v>
      </c>
      <c r="E2540" t="s">
        <v>22</v>
      </c>
      <c r="F2540" t="s">
        <v>109</v>
      </c>
      <c r="G2540" t="s">
        <v>20</v>
      </c>
      <c r="H2540" s="6">
        <f>IF(User_eng[[#This Row],[DeviceType]] = "Desktop", 1, IF(User_eng[[#This Row],[DeviceType]] = "Laptop", 2, IF(User_eng[[#This Row],[DeviceType]] = "Tablet", 3, 4)))</f>
        <v>4</v>
      </c>
      <c r="I2540" s="4">
        <v>3.11</v>
      </c>
      <c r="J2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0">
        <v>9</v>
      </c>
      <c r="L2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40" s="4">
        <v>69.459999999999994</v>
      </c>
      <c r="N2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0" s="1">
        <v>45168</v>
      </c>
      <c r="P2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0" s="4">
        <v>42.68</v>
      </c>
    </row>
    <row r="2541" spans="1:17" x14ac:dyDescent="0.2">
      <c r="A2541" s="6">
        <v>11802</v>
      </c>
      <c r="B2541" t="s">
        <v>584</v>
      </c>
      <c r="C2541" t="s">
        <v>645</v>
      </c>
      <c r="D2541">
        <v>67</v>
      </c>
      <c r="E2541" t="s">
        <v>14</v>
      </c>
      <c r="F2541" t="s">
        <v>70</v>
      </c>
      <c r="G2541" t="s">
        <v>20</v>
      </c>
      <c r="H2541" s="6">
        <f>IF(User_eng[[#This Row],[DeviceType]] = "Desktop", 1, IF(User_eng[[#This Row],[DeviceType]] = "Laptop", 2, IF(User_eng[[#This Row],[DeviceType]] = "Tablet", 3, 4)))</f>
        <v>4</v>
      </c>
      <c r="I2541" s="4">
        <v>11.34</v>
      </c>
      <c r="J2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1">
        <v>15</v>
      </c>
      <c r="L2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41" s="4">
        <v>61.44</v>
      </c>
      <c r="N2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1" s="1">
        <v>45488</v>
      </c>
      <c r="P2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41" s="4">
        <v>421.05</v>
      </c>
    </row>
    <row r="2542" spans="1:17" x14ac:dyDescent="0.2">
      <c r="A2542" s="6">
        <v>30723</v>
      </c>
      <c r="B2542" t="s">
        <v>103</v>
      </c>
      <c r="C2542" t="s">
        <v>158</v>
      </c>
      <c r="D2542">
        <v>24</v>
      </c>
      <c r="E2542" t="s">
        <v>22</v>
      </c>
      <c r="F2542" t="s">
        <v>15</v>
      </c>
      <c r="G2542" t="s">
        <v>30</v>
      </c>
      <c r="H2542" s="6">
        <f>IF(User_eng[[#This Row],[DeviceType]] = "Desktop", 1, IF(User_eng[[#This Row],[DeviceType]] = "Laptop", 2, IF(User_eng[[#This Row],[DeviceType]] = "Tablet", 3, 4)))</f>
        <v>2</v>
      </c>
      <c r="I2542" s="4">
        <v>1.74</v>
      </c>
      <c r="J25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2">
        <v>59</v>
      </c>
      <c r="L2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2" s="4">
        <v>33.06</v>
      </c>
      <c r="N2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42" s="1">
        <v>45215</v>
      </c>
      <c r="P2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2" s="4">
        <v>656.03</v>
      </c>
    </row>
    <row r="2543" spans="1:17" x14ac:dyDescent="0.2">
      <c r="A2543" s="6">
        <v>53419</v>
      </c>
      <c r="B2543" t="s">
        <v>61</v>
      </c>
      <c r="C2543" t="s">
        <v>254</v>
      </c>
      <c r="D2543">
        <v>19</v>
      </c>
      <c r="E2543" t="s">
        <v>22</v>
      </c>
      <c r="F2543" t="s">
        <v>29</v>
      </c>
      <c r="G2543" t="s">
        <v>30</v>
      </c>
      <c r="H2543" s="6">
        <f>IF(User_eng[[#This Row],[DeviceType]] = "Desktop", 1, IF(User_eng[[#This Row],[DeviceType]] = "Laptop", 2, IF(User_eng[[#This Row],[DeviceType]] = "Tablet", 3, 4)))</f>
        <v>2</v>
      </c>
      <c r="I2543" s="4">
        <v>11.38</v>
      </c>
      <c r="J25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3">
        <v>63</v>
      </c>
      <c r="L2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3" s="4">
        <v>3.41</v>
      </c>
      <c r="N2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43" s="1">
        <v>45273</v>
      </c>
      <c r="P2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3" s="4">
        <v>360.57</v>
      </c>
    </row>
    <row r="2544" spans="1:17" x14ac:dyDescent="0.2">
      <c r="A2544" s="6">
        <v>21263</v>
      </c>
      <c r="B2544" t="s">
        <v>329</v>
      </c>
      <c r="C2544" t="s">
        <v>260</v>
      </c>
      <c r="D2544">
        <v>32</v>
      </c>
      <c r="E2544" t="s">
        <v>14</v>
      </c>
      <c r="F2544" t="s">
        <v>29</v>
      </c>
      <c r="G2544" t="s">
        <v>33</v>
      </c>
      <c r="H2544" s="6">
        <f>IF(User_eng[[#This Row],[DeviceType]] = "Desktop", 1, IF(User_eng[[#This Row],[DeviceType]] = "Laptop", 2, IF(User_eng[[#This Row],[DeviceType]] = "Tablet", 3, 4)))</f>
        <v>1</v>
      </c>
      <c r="I2544" s="4">
        <v>9.3699999999999992</v>
      </c>
      <c r="J2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4">
        <v>57</v>
      </c>
      <c r="L2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44" s="4">
        <v>26.5</v>
      </c>
      <c r="N2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4" s="1">
        <v>45174</v>
      </c>
      <c r="P2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4" s="4">
        <v>48.07</v>
      </c>
    </row>
    <row r="2545" spans="1:17" x14ac:dyDescent="0.2">
      <c r="A2545" s="6">
        <v>51453</v>
      </c>
      <c r="B2545" t="s">
        <v>61</v>
      </c>
      <c r="C2545" t="s">
        <v>44</v>
      </c>
      <c r="D2545">
        <v>64</v>
      </c>
      <c r="E2545" t="s">
        <v>14</v>
      </c>
      <c r="F2545" t="s">
        <v>29</v>
      </c>
      <c r="G2545" t="s">
        <v>33</v>
      </c>
      <c r="H2545" s="6">
        <f>IF(User_eng[[#This Row],[DeviceType]] = "Desktop", 1, IF(User_eng[[#This Row],[DeviceType]] = "Laptop", 2, IF(User_eng[[#This Row],[DeviceType]] = "Tablet", 3, 4)))</f>
        <v>1</v>
      </c>
      <c r="I2545" s="4">
        <v>3.52</v>
      </c>
      <c r="J2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45">
        <v>80</v>
      </c>
      <c r="L2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5" s="4">
        <v>31.19</v>
      </c>
      <c r="N2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45" s="1">
        <v>45293</v>
      </c>
      <c r="P2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5" s="4">
        <v>188.64</v>
      </c>
    </row>
    <row r="2546" spans="1:17" x14ac:dyDescent="0.2">
      <c r="A2546" s="6">
        <v>80735</v>
      </c>
      <c r="B2546" t="s">
        <v>1024</v>
      </c>
      <c r="C2546" t="s">
        <v>999</v>
      </c>
      <c r="D2546">
        <v>31</v>
      </c>
      <c r="E2546" t="s">
        <v>14</v>
      </c>
      <c r="F2546" t="s">
        <v>29</v>
      </c>
      <c r="G2546" t="s">
        <v>30</v>
      </c>
      <c r="H2546" s="6">
        <f>IF(User_eng[[#This Row],[DeviceType]] = "Desktop", 1, IF(User_eng[[#This Row],[DeviceType]] = "Laptop", 2, IF(User_eng[[#This Row],[DeviceType]] = "Tablet", 3, 4)))</f>
        <v>2</v>
      </c>
      <c r="I2546" s="4">
        <v>1.96</v>
      </c>
      <c r="J25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6">
        <v>27</v>
      </c>
      <c r="L2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46" s="4">
        <v>6.45</v>
      </c>
      <c r="N2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46" s="1">
        <v>45383</v>
      </c>
      <c r="P2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46" s="4">
        <v>695.16</v>
      </c>
    </row>
    <row r="2547" spans="1:17" x14ac:dyDescent="0.2">
      <c r="A2547" s="6">
        <v>10288</v>
      </c>
      <c r="B2547" t="s">
        <v>323</v>
      </c>
      <c r="C2547" t="s">
        <v>397</v>
      </c>
      <c r="D2547">
        <v>48</v>
      </c>
      <c r="E2547" t="s">
        <v>14</v>
      </c>
      <c r="F2547" t="s">
        <v>45</v>
      </c>
      <c r="G2547" t="s">
        <v>30</v>
      </c>
      <c r="H2547" s="6">
        <f>IF(User_eng[[#This Row],[DeviceType]] = "Desktop", 1, IF(User_eng[[#This Row],[DeviceType]] = "Laptop", 2, IF(User_eng[[#This Row],[DeviceType]] = "Tablet", 3, 4)))</f>
        <v>2</v>
      </c>
      <c r="I2547" s="4">
        <v>9.9600000000000009</v>
      </c>
      <c r="J2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47">
        <v>77</v>
      </c>
      <c r="L2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7" s="4">
        <v>29.9</v>
      </c>
      <c r="N2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47" s="1">
        <v>45262</v>
      </c>
      <c r="P2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7" s="4">
        <v>999.72</v>
      </c>
    </row>
    <row r="2548" spans="1:17" x14ac:dyDescent="0.2">
      <c r="A2548" s="6">
        <v>41068</v>
      </c>
      <c r="B2548" t="s">
        <v>17</v>
      </c>
      <c r="C2548" t="s">
        <v>567</v>
      </c>
      <c r="D2548">
        <v>67</v>
      </c>
      <c r="E2548" t="s">
        <v>14</v>
      </c>
      <c r="F2548" t="s">
        <v>70</v>
      </c>
      <c r="G2548" t="s">
        <v>33</v>
      </c>
      <c r="H2548" s="6">
        <f>IF(User_eng[[#This Row],[DeviceType]] = "Desktop", 1, IF(User_eng[[#This Row],[DeviceType]] = "Laptop", 2, IF(User_eng[[#This Row],[DeviceType]] = "Tablet", 3, 4)))</f>
        <v>1</v>
      </c>
      <c r="I2548" s="4">
        <v>6.86</v>
      </c>
      <c r="J2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48">
        <v>76</v>
      </c>
      <c r="L2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48" s="4">
        <v>93.35</v>
      </c>
      <c r="N2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8" s="1">
        <v>45170</v>
      </c>
      <c r="P2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8" s="4">
        <v>252.47</v>
      </c>
    </row>
    <row r="2549" spans="1:17" x14ac:dyDescent="0.2">
      <c r="A2549" s="6">
        <v>23073</v>
      </c>
      <c r="B2549" t="s">
        <v>238</v>
      </c>
      <c r="C2549" t="s">
        <v>397</v>
      </c>
      <c r="D2549">
        <v>24</v>
      </c>
      <c r="E2549" t="s">
        <v>14</v>
      </c>
      <c r="F2549" t="s">
        <v>29</v>
      </c>
      <c r="G2549" t="s">
        <v>16</v>
      </c>
      <c r="H2549" s="6">
        <f>IF(User_eng[[#This Row],[DeviceType]] = "Desktop", 1, IF(User_eng[[#This Row],[DeviceType]] = "Laptop", 2, IF(User_eng[[#This Row],[DeviceType]] = "Tablet", 3, 4)))</f>
        <v>3</v>
      </c>
      <c r="I2549" s="4">
        <v>1.1000000000000001</v>
      </c>
      <c r="J2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49">
        <v>31</v>
      </c>
      <c r="L2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49" s="4">
        <v>104.75</v>
      </c>
      <c r="N2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49" s="1">
        <v>45190</v>
      </c>
      <c r="P2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49" s="4">
        <v>364.44</v>
      </c>
    </row>
    <row r="2550" spans="1:17" x14ac:dyDescent="0.2">
      <c r="A2550" s="6">
        <v>38968</v>
      </c>
      <c r="B2550" t="s">
        <v>230</v>
      </c>
      <c r="C2550" t="s">
        <v>725</v>
      </c>
      <c r="D2550">
        <v>29</v>
      </c>
      <c r="E2550" t="s">
        <v>22</v>
      </c>
      <c r="F2550" t="s">
        <v>26</v>
      </c>
      <c r="G2550" t="s">
        <v>20</v>
      </c>
      <c r="H2550" s="6">
        <f>IF(User_eng[[#This Row],[DeviceType]] = "Desktop", 1, IF(User_eng[[#This Row],[DeviceType]] = "Laptop", 2, IF(User_eng[[#This Row],[DeviceType]] = "Tablet", 3, 4)))</f>
        <v>4</v>
      </c>
      <c r="I2550" s="4">
        <v>6.86</v>
      </c>
      <c r="J25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0">
        <v>35</v>
      </c>
      <c r="L2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0" s="4">
        <v>72.05</v>
      </c>
      <c r="N2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0" s="1">
        <v>45303</v>
      </c>
      <c r="P2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0" s="4">
        <v>567.12</v>
      </c>
    </row>
    <row r="2551" spans="1:17" x14ac:dyDescent="0.2">
      <c r="A2551" s="6">
        <v>48814</v>
      </c>
      <c r="B2551" t="s">
        <v>271</v>
      </c>
      <c r="C2551" t="s">
        <v>254</v>
      </c>
      <c r="D2551">
        <v>59</v>
      </c>
      <c r="E2551" t="s">
        <v>14</v>
      </c>
      <c r="F2551" t="s">
        <v>109</v>
      </c>
      <c r="G2551" t="s">
        <v>16</v>
      </c>
      <c r="H2551" s="6">
        <f>IF(User_eng[[#This Row],[DeviceType]] = "Desktop", 1, IF(User_eng[[#This Row],[DeviceType]] = "Laptop", 2, IF(User_eng[[#This Row],[DeviceType]] = "Tablet", 3, 4)))</f>
        <v>3</v>
      </c>
      <c r="I2551" s="4">
        <v>1.62</v>
      </c>
      <c r="J2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51">
        <v>11</v>
      </c>
      <c r="L2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51" s="4">
        <v>26.51</v>
      </c>
      <c r="N2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51" s="1">
        <v>45149</v>
      </c>
      <c r="P2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1" s="4">
        <v>704.44</v>
      </c>
    </row>
    <row r="2552" spans="1:17" x14ac:dyDescent="0.2">
      <c r="A2552" s="6">
        <v>20168</v>
      </c>
      <c r="B2552" t="s">
        <v>218</v>
      </c>
      <c r="C2552" t="s">
        <v>333</v>
      </c>
      <c r="D2552">
        <v>45</v>
      </c>
      <c r="E2552" t="s">
        <v>14</v>
      </c>
      <c r="F2552" t="s">
        <v>52</v>
      </c>
      <c r="G2552" t="s">
        <v>16</v>
      </c>
      <c r="H2552" s="6">
        <f>IF(User_eng[[#This Row],[DeviceType]] = "Desktop", 1, IF(User_eng[[#This Row],[DeviceType]] = "Laptop", 2, IF(User_eng[[#This Row],[DeviceType]] = "Tablet", 3, 4)))</f>
        <v>3</v>
      </c>
      <c r="I2552" s="4">
        <v>7.77</v>
      </c>
      <c r="J25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2">
        <v>59</v>
      </c>
      <c r="L2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52" s="4">
        <v>87.56</v>
      </c>
      <c r="N2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2" s="1">
        <v>45459</v>
      </c>
      <c r="P2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52" s="4">
        <v>24.41</v>
      </c>
    </row>
    <row r="2553" spans="1:17" x14ac:dyDescent="0.2">
      <c r="A2553" s="6">
        <v>54328</v>
      </c>
      <c r="B2553" t="s">
        <v>898</v>
      </c>
      <c r="C2553" t="s">
        <v>1217</v>
      </c>
      <c r="D2553">
        <v>62</v>
      </c>
      <c r="E2553" t="s">
        <v>14</v>
      </c>
      <c r="F2553" t="s">
        <v>26</v>
      </c>
      <c r="G2553" t="s">
        <v>20</v>
      </c>
      <c r="H2553" s="6">
        <f>IF(User_eng[[#This Row],[DeviceType]] = "Desktop", 1, IF(User_eng[[#This Row],[DeviceType]] = "Laptop", 2, IF(User_eng[[#This Row],[DeviceType]] = "Tablet", 3, 4)))</f>
        <v>4</v>
      </c>
      <c r="I2553" s="4">
        <v>11.95</v>
      </c>
      <c r="J2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3">
        <v>6</v>
      </c>
      <c r="L2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53" s="4">
        <v>93.37</v>
      </c>
      <c r="N2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3" s="1">
        <v>45251</v>
      </c>
      <c r="P2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3" s="4">
        <v>407.17</v>
      </c>
    </row>
    <row r="2554" spans="1:17" x14ac:dyDescent="0.2">
      <c r="A2554" s="6">
        <v>72083</v>
      </c>
      <c r="B2554" t="s">
        <v>169</v>
      </c>
      <c r="C2554" t="s">
        <v>260</v>
      </c>
      <c r="D2554">
        <v>51</v>
      </c>
      <c r="E2554" t="s">
        <v>22</v>
      </c>
      <c r="F2554" t="s">
        <v>26</v>
      </c>
      <c r="G2554" t="s">
        <v>30</v>
      </c>
      <c r="H2554" s="6">
        <f>IF(User_eng[[#This Row],[DeviceType]] = "Desktop", 1, IF(User_eng[[#This Row],[DeviceType]] = "Laptop", 2, IF(User_eng[[#This Row],[DeviceType]] = "Tablet", 3, 4)))</f>
        <v>2</v>
      </c>
      <c r="I2554" s="4">
        <v>7.68</v>
      </c>
      <c r="J25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54">
        <v>34</v>
      </c>
      <c r="L2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4" s="4">
        <v>102.2</v>
      </c>
      <c r="N2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4" s="1">
        <v>45328</v>
      </c>
      <c r="P2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54" s="4">
        <v>945.51</v>
      </c>
    </row>
    <row r="2555" spans="1:17" x14ac:dyDescent="0.2">
      <c r="A2555" s="6">
        <v>20572</v>
      </c>
      <c r="B2555" t="s">
        <v>646</v>
      </c>
      <c r="C2555" t="s">
        <v>869</v>
      </c>
      <c r="D2555">
        <v>69</v>
      </c>
      <c r="E2555" t="s">
        <v>22</v>
      </c>
      <c r="F2555" t="s">
        <v>109</v>
      </c>
      <c r="G2555" t="s">
        <v>33</v>
      </c>
      <c r="H2555" s="6">
        <f>IF(User_eng[[#This Row],[DeviceType]] = "Desktop", 1, IF(User_eng[[#This Row],[DeviceType]] = "Laptop", 2, IF(User_eng[[#This Row],[DeviceType]] = "Tablet", 3, 4)))</f>
        <v>1</v>
      </c>
      <c r="I2555" s="4">
        <v>11.55</v>
      </c>
      <c r="J2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5">
        <v>30</v>
      </c>
      <c r="L2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5" s="4">
        <v>33.85</v>
      </c>
      <c r="N2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55" s="1">
        <v>45189</v>
      </c>
      <c r="P2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5" s="4">
        <v>457.61</v>
      </c>
    </row>
    <row r="2556" spans="1:17" x14ac:dyDescent="0.2">
      <c r="A2556" s="6">
        <v>32144</v>
      </c>
      <c r="B2556" t="s">
        <v>24</v>
      </c>
      <c r="C2556" t="s">
        <v>1167</v>
      </c>
      <c r="D2556">
        <v>27</v>
      </c>
      <c r="E2556" t="s">
        <v>22</v>
      </c>
      <c r="F2556" t="s">
        <v>19</v>
      </c>
      <c r="G2556" t="s">
        <v>20</v>
      </c>
      <c r="H2556" s="6">
        <f>IF(User_eng[[#This Row],[DeviceType]] = "Desktop", 1, IF(User_eng[[#This Row],[DeviceType]] = "Laptop", 2, IF(User_eng[[#This Row],[DeviceType]] = "Tablet", 3, 4)))</f>
        <v>4</v>
      </c>
      <c r="I2556" s="4">
        <v>9</v>
      </c>
      <c r="J2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6">
        <v>99</v>
      </c>
      <c r="L2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6" s="4">
        <v>108.7</v>
      </c>
      <c r="N2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6" s="1">
        <v>45219</v>
      </c>
      <c r="P2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6" s="4">
        <v>323.01</v>
      </c>
    </row>
    <row r="2557" spans="1:17" x14ac:dyDescent="0.2">
      <c r="A2557" s="6">
        <v>75494</v>
      </c>
      <c r="B2557" t="s">
        <v>12</v>
      </c>
      <c r="C2557" t="s">
        <v>794</v>
      </c>
      <c r="D2557">
        <v>18</v>
      </c>
      <c r="E2557" t="s">
        <v>14</v>
      </c>
      <c r="F2557" t="s">
        <v>29</v>
      </c>
      <c r="G2557" t="s">
        <v>33</v>
      </c>
      <c r="H2557" s="6">
        <f>IF(User_eng[[#This Row],[DeviceType]] = "Desktop", 1, IF(User_eng[[#This Row],[DeviceType]] = "Laptop", 2, IF(User_eng[[#This Row],[DeviceType]] = "Tablet", 3, 4)))</f>
        <v>1</v>
      </c>
      <c r="I2557" s="4">
        <v>2.65</v>
      </c>
      <c r="J2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57">
        <v>4</v>
      </c>
      <c r="L2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57" s="4">
        <v>17.68</v>
      </c>
      <c r="N2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57" s="1">
        <v>45261</v>
      </c>
      <c r="P2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7" s="4">
        <v>76.86</v>
      </c>
    </row>
    <row r="2558" spans="1:17" x14ac:dyDescent="0.2">
      <c r="A2558" s="6">
        <v>11425</v>
      </c>
      <c r="B2558" t="s">
        <v>251</v>
      </c>
      <c r="C2558" t="s">
        <v>281</v>
      </c>
      <c r="D2558">
        <v>69</v>
      </c>
      <c r="E2558" t="s">
        <v>22</v>
      </c>
      <c r="F2558" t="s">
        <v>70</v>
      </c>
      <c r="G2558" t="s">
        <v>16</v>
      </c>
      <c r="H2558" s="6">
        <f>IF(User_eng[[#This Row],[DeviceType]] = "Desktop", 1, IF(User_eng[[#This Row],[DeviceType]] = "Laptop", 2, IF(User_eng[[#This Row],[DeviceType]] = "Tablet", 3, 4)))</f>
        <v>3</v>
      </c>
      <c r="I2558" s="4">
        <v>10.15</v>
      </c>
      <c r="J2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8">
        <v>87</v>
      </c>
      <c r="L2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58" s="4">
        <v>68.91</v>
      </c>
      <c r="N2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58" s="1">
        <v>45286</v>
      </c>
      <c r="P2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8" s="4">
        <v>862.58</v>
      </c>
    </row>
    <row r="2559" spans="1:17" x14ac:dyDescent="0.2">
      <c r="A2559" s="6">
        <v>52851</v>
      </c>
      <c r="B2559" t="s">
        <v>1044</v>
      </c>
      <c r="C2559" t="s">
        <v>834</v>
      </c>
      <c r="D2559">
        <v>34</v>
      </c>
      <c r="E2559" t="s">
        <v>22</v>
      </c>
      <c r="F2559" t="s">
        <v>29</v>
      </c>
      <c r="G2559" t="s">
        <v>16</v>
      </c>
      <c r="H2559" s="6">
        <f>IF(User_eng[[#This Row],[DeviceType]] = "Desktop", 1, IF(User_eng[[#This Row],[DeviceType]] = "Laptop", 2, IF(User_eng[[#This Row],[DeviceType]] = "Tablet", 3, 4)))</f>
        <v>3</v>
      </c>
      <c r="I2559" s="4">
        <v>8.6</v>
      </c>
      <c r="J2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59">
        <v>49</v>
      </c>
      <c r="L2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59" s="4">
        <v>5.15</v>
      </c>
      <c r="N2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59" s="1">
        <v>45162</v>
      </c>
      <c r="P2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59" s="4">
        <v>908.7</v>
      </c>
    </row>
    <row r="2560" spans="1:17" x14ac:dyDescent="0.2">
      <c r="A2560" s="6">
        <v>60319</v>
      </c>
      <c r="B2560" t="s">
        <v>62</v>
      </c>
      <c r="C2560" t="s">
        <v>200</v>
      </c>
      <c r="D2560">
        <v>73</v>
      </c>
      <c r="E2560" t="s">
        <v>22</v>
      </c>
      <c r="F2560" t="s">
        <v>26</v>
      </c>
      <c r="G2560" t="s">
        <v>20</v>
      </c>
      <c r="H2560" s="6">
        <f>IF(User_eng[[#This Row],[DeviceType]] = "Desktop", 1, IF(User_eng[[#This Row],[DeviceType]] = "Laptop", 2, IF(User_eng[[#This Row],[DeviceType]] = "Tablet", 3, 4)))</f>
        <v>4</v>
      </c>
      <c r="I2560" s="4">
        <v>5.63</v>
      </c>
      <c r="J2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0">
        <v>16</v>
      </c>
      <c r="L2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60" s="4">
        <v>59.03</v>
      </c>
      <c r="N2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60" s="1">
        <v>45357</v>
      </c>
      <c r="P2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0" s="4">
        <v>205.31</v>
      </c>
    </row>
    <row r="2561" spans="1:17" x14ac:dyDescent="0.2">
      <c r="A2561" s="6">
        <v>73029</v>
      </c>
      <c r="B2561" t="s">
        <v>282</v>
      </c>
      <c r="C2561" t="s">
        <v>164</v>
      </c>
      <c r="D2561">
        <v>60</v>
      </c>
      <c r="E2561" t="s">
        <v>14</v>
      </c>
      <c r="F2561" t="s">
        <v>109</v>
      </c>
      <c r="G2561" t="s">
        <v>20</v>
      </c>
      <c r="H2561" s="6">
        <f>IF(User_eng[[#This Row],[DeviceType]] = "Desktop", 1, IF(User_eng[[#This Row],[DeviceType]] = "Laptop", 2, IF(User_eng[[#This Row],[DeviceType]] = "Tablet", 3, 4)))</f>
        <v>4</v>
      </c>
      <c r="I2561" s="4">
        <v>2.3199999999999998</v>
      </c>
      <c r="J2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1">
        <v>76</v>
      </c>
      <c r="L2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1" s="4">
        <v>97.92</v>
      </c>
      <c r="N2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1" s="1">
        <v>45417</v>
      </c>
      <c r="P2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61" s="4">
        <v>882.92</v>
      </c>
    </row>
    <row r="2562" spans="1:17" x14ac:dyDescent="0.2">
      <c r="A2562" s="6">
        <v>83209</v>
      </c>
      <c r="B2562" t="s">
        <v>288</v>
      </c>
      <c r="C2562" t="s">
        <v>174</v>
      </c>
      <c r="D2562">
        <v>59</v>
      </c>
      <c r="E2562" t="s">
        <v>14</v>
      </c>
      <c r="F2562" t="s">
        <v>29</v>
      </c>
      <c r="G2562" t="s">
        <v>33</v>
      </c>
      <c r="H2562" s="6">
        <f>IF(User_eng[[#This Row],[DeviceType]] = "Desktop", 1, IF(User_eng[[#This Row],[DeviceType]] = "Laptop", 2, IF(User_eng[[#This Row],[DeviceType]] = "Tablet", 3, 4)))</f>
        <v>1</v>
      </c>
      <c r="I2562" s="4">
        <v>3.78</v>
      </c>
      <c r="J25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62">
        <v>36</v>
      </c>
      <c r="L2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2" s="4">
        <v>18.37</v>
      </c>
      <c r="N2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2" s="1">
        <v>45286</v>
      </c>
      <c r="P2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2" s="4">
        <v>674.18</v>
      </c>
    </row>
    <row r="2563" spans="1:17" x14ac:dyDescent="0.2">
      <c r="A2563" s="6">
        <v>52488</v>
      </c>
      <c r="B2563" t="s">
        <v>225</v>
      </c>
      <c r="C2563" t="s">
        <v>1242</v>
      </c>
      <c r="D2563">
        <v>55</v>
      </c>
      <c r="E2563" t="s">
        <v>14</v>
      </c>
      <c r="F2563" t="s">
        <v>45</v>
      </c>
      <c r="G2563" t="s">
        <v>16</v>
      </c>
      <c r="H2563" s="6">
        <f>IF(User_eng[[#This Row],[DeviceType]] = "Desktop", 1, IF(User_eng[[#This Row],[DeviceType]] = "Laptop", 2, IF(User_eng[[#This Row],[DeviceType]] = "Tablet", 3, 4)))</f>
        <v>3</v>
      </c>
      <c r="I2563" s="4">
        <v>11.83</v>
      </c>
      <c r="J2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63">
        <v>34</v>
      </c>
      <c r="L2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3" s="4">
        <v>29.4</v>
      </c>
      <c r="N2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3" s="1">
        <v>45337</v>
      </c>
      <c r="P2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3" s="4">
        <v>482.65</v>
      </c>
    </row>
    <row r="2564" spans="1:17" x14ac:dyDescent="0.2">
      <c r="A2564" s="6">
        <v>2835</v>
      </c>
      <c r="B2564" t="s">
        <v>337</v>
      </c>
      <c r="C2564" t="s">
        <v>331</v>
      </c>
      <c r="D2564">
        <v>43</v>
      </c>
      <c r="E2564" t="s">
        <v>22</v>
      </c>
      <c r="F2564" t="s">
        <v>40</v>
      </c>
      <c r="G2564" t="s">
        <v>20</v>
      </c>
      <c r="H2564" s="6">
        <f>IF(User_eng[[#This Row],[DeviceType]] = "Desktop", 1, IF(User_eng[[#This Row],[DeviceType]] = "Laptop", 2, IF(User_eng[[#This Row],[DeviceType]] = "Tablet", 3, 4)))</f>
        <v>4</v>
      </c>
      <c r="I2564" s="4">
        <v>10.62</v>
      </c>
      <c r="J25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64">
        <v>56</v>
      </c>
      <c r="L2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64" s="4">
        <v>119.57</v>
      </c>
      <c r="N2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4" s="1">
        <v>45312</v>
      </c>
      <c r="P2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4" s="4">
        <v>528.79</v>
      </c>
    </row>
    <row r="2565" spans="1:17" x14ac:dyDescent="0.2">
      <c r="A2565" s="6">
        <v>47840</v>
      </c>
      <c r="B2565" t="s">
        <v>788</v>
      </c>
      <c r="C2565" t="s">
        <v>265</v>
      </c>
      <c r="D2565">
        <v>26</v>
      </c>
      <c r="E2565" t="s">
        <v>22</v>
      </c>
      <c r="F2565" t="s">
        <v>70</v>
      </c>
      <c r="G2565" t="s">
        <v>30</v>
      </c>
      <c r="H2565" s="6">
        <f>IF(User_eng[[#This Row],[DeviceType]] = "Desktop", 1, IF(User_eng[[#This Row],[DeviceType]] = "Laptop", 2, IF(User_eng[[#This Row],[DeviceType]] = "Tablet", 3, 4)))</f>
        <v>2</v>
      </c>
      <c r="I2565" s="4">
        <v>6.95</v>
      </c>
      <c r="J2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5">
        <v>13</v>
      </c>
      <c r="L2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65" s="4">
        <v>31.77</v>
      </c>
      <c r="N2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65" s="1">
        <v>45397</v>
      </c>
      <c r="P2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5" s="4">
        <v>442.11</v>
      </c>
    </row>
    <row r="2566" spans="1:17" x14ac:dyDescent="0.2">
      <c r="A2566" s="6">
        <v>43762</v>
      </c>
      <c r="B2566" t="s">
        <v>73</v>
      </c>
      <c r="C2566" t="s">
        <v>130</v>
      </c>
      <c r="D2566">
        <v>35</v>
      </c>
      <c r="E2566" t="s">
        <v>14</v>
      </c>
      <c r="F2566" t="s">
        <v>109</v>
      </c>
      <c r="G2566" t="s">
        <v>30</v>
      </c>
      <c r="H2566" s="6">
        <f>IF(User_eng[[#This Row],[DeviceType]] = "Desktop", 1, IF(User_eng[[#This Row],[DeviceType]] = "Laptop", 2, IF(User_eng[[#This Row],[DeviceType]] = "Tablet", 3, 4)))</f>
        <v>2</v>
      </c>
      <c r="I2566" s="4">
        <v>5.89</v>
      </c>
      <c r="J2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6">
        <v>77</v>
      </c>
      <c r="L2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6" s="4">
        <v>2.11</v>
      </c>
      <c r="N2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66" s="1">
        <v>45205</v>
      </c>
      <c r="P2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6" s="4">
        <v>999.3</v>
      </c>
    </row>
    <row r="2567" spans="1:17" x14ac:dyDescent="0.2">
      <c r="A2567" s="6">
        <v>43552</v>
      </c>
      <c r="B2567" t="s">
        <v>554</v>
      </c>
      <c r="C2567" t="s">
        <v>482</v>
      </c>
      <c r="D2567">
        <v>58</v>
      </c>
      <c r="E2567" t="s">
        <v>14</v>
      </c>
      <c r="F2567" t="s">
        <v>52</v>
      </c>
      <c r="G2567" t="s">
        <v>16</v>
      </c>
      <c r="H2567" s="6">
        <f>IF(User_eng[[#This Row],[DeviceType]] = "Desktop", 1, IF(User_eng[[#This Row],[DeviceType]] = "Laptop", 2, IF(User_eng[[#This Row],[DeviceType]] = "Tablet", 3, 4)))</f>
        <v>3</v>
      </c>
      <c r="I2567" s="4">
        <v>2.46</v>
      </c>
      <c r="J2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7">
        <v>29</v>
      </c>
      <c r="L2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7" s="4">
        <v>14.81</v>
      </c>
      <c r="N2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67" s="1">
        <v>45472</v>
      </c>
      <c r="P2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67" s="4">
        <v>723.04</v>
      </c>
    </row>
    <row r="2568" spans="1:17" x14ac:dyDescent="0.2">
      <c r="A2568" s="6">
        <v>62569</v>
      </c>
      <c r="B2568" t="s">
        <v>344</v>
      </c>
      <c r="C2568" t="s">
        <v>429</v>
      </c>
      <c r="D2568">
        <v>38</v>
      </c>
      <c r="E2568" t="s">
        <v>22</v>
      </c>
      <c r="F2568" t="s">
        <v>26</v>
      </c>
      <c r="G2568" t="s">
        <v>33</v>
      </c>
      <c r="H2568" s="6">
        <f>IF(User_eng[[#This Row],[DeviceType]] = "Desktop", 1, IF(User_eng[[#This Row],[DeviceType]] = "Laptop", 2, IF(User_eng[[#This Row],[DeviceType]] = "Tablet", 3, 4)))</f>
        <v>1</v>
      </c>
      <c r="I2568" s="4">
        <v>1.1299999999999999</v>
      </c>
      <c r="J25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68">
        <v>97</v>
      </c>
      <c r="L2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68" s="4">
        <v>108.25</v>
      </c>
      <c r="N2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8" s="1">
        <v>45322</v>
      </c>
      <c r="P2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68" s="4">
        <v>497.38</v>
      </c>
    </row>
    <row r="2569" spans="1:17" x14ac:dyDescent="0.2">
      <c r="A2569" s="6">
        <v>38091</v>
      </c>
      <c r="B2569" t="s">
        <v>1243</v>
      </c>
      <c r="C2569" t="s">
        <v>254</v>
      </c>
      <c r="D2569">
        <v>28</v>
      </c>
      <c r="E2569" t="s">
        <v>14</v>
      </c>
      <c r="F2569" t="s">
        <v>109</v>
      </c>
      <c r="G2569" t="s">
        <v>33</v>
      </c>
      <c r="H2569" s="6">
        <f>IF(User_eng[[#This Row],[DeviceType]] = "Desktop", 1, IF(User_eng[[#This Row],[DeviceType]] = "Laptop", 2, IF(User_eng[[#This Row],[DeviceType]] = "Tablet", 3, 4)))</f>
        <v>1</v>
      </c>
      <c r="I2569" s="4">
        <v>6.82</v>
      </c>
      <c r="J2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69">
        <v>46</v>
      </c>
      <c r="L2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69" s="4">
        <v>67.569999999999993</v>
      </c>
      <c r="N2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69" s="1">
        <v>45342</v>
      </c>
      <c r="P2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69" s="4">
        <v>114.46</v>
      </c>
    </row>
    <row r="2570" spans="1:17" x14ac:dyDescent="0.2">
      <c r="A2570" s="6">
        <v>90018</v>
      </c>
      <c r="B2570" t="s">
        <v>779</v>
      </c>
      <c r="C2570" t="s">
        <v>1054</v>
      </c>
      <c r="D2570">
        <v>70</v>
      </c>
      <c r="E2570" t="s">
        <v>14</v>
      </c>
      <c r="F2570" t="s">
        <v>70</v>
      </c>
      <c r="G2570" t="s">
        <v>30</v>
      </c>
      <c r="H2570" s="6">
        <f>IF(User_eng[[#This Row],[DeviceType]] = "Desktop", 1, IF(User_eng[[#This Row],[DeviceType]] = "Laptop", 2, IF(User_eng[[#This Row],[DeviceType]] = "Tablet", 3, 4)))</f>
        <v>2</v>
      </c>
      <c r="I2570" s="4">
        <v>4.0999999999999996</v>
      </c>
      <c r="J2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70">
        <v>69</v>
      </c>
      <c r="L2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0" s="4">
        <v>19.73</v>
      </c>
      <c r="N2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70" s="1">
        <v>45157</v>
      </c>
      <c r="P2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0" s="4">
        <v>642.89</v>
      </c>
    </row>
    <row r="2571" spans="1:17" x14ac:dyDescent="0.2">
      <c r="A2571" s="6">
        <v>3967</v>
      </c>
      <c r="B2571" t="s">
        <v>165</v>
      </c>
      <c r="C2571" t="s">
        <v>1244</v>
      </c>
      <c r="D2571">
        <v>71</v>
      </c>
      <c r="E2571" t="s">
        <v>22</v>
      </c>
      <c r="F2571" t="s">
        <v>52</v>
      </c>
      <c r="G2571" t="s">
        <v>30</v>
      </c>
      <c r="H2571" s="6">
        <f>IF(User_eng[[#This Row],[DeviceType]] = "Desktop", 1, IF(User_eng[[#This Row],[DeviceType]] = "Laptop", 2, IF(User_eng[[#This Row],[DeviceType]] = "Tablet", 3, 4)))</f>
        <v>2</v>
      </c>
      <c r="I2571" s="4">
        <v>9.14</v>
      </c>
      <c r="J2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1">
        <v>77</v>
      </c>
      <c r="L2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1" s="4">
        <v>99.33</v>
      </c>
      <c r="N2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1" s="1">
        <v>45162</v>
      </c>
      <c r="P2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1" s="4">
        <v>942.89</v>
      </c>
    </row>
    <row r="2572" spans="1:17" x14ac:dyDescent="0.2">
      <c r="A2572" s="6">
        <v>55868</v>
      </c>
      <c r="B2572" t="s">
        <v>266</v>
      </c>
      <c r="C2572" t="s">
        <v>160</v>
      </c>
      <c r="D2572">
        <v>56</v>
      </c>
      <c r="E2572" t="s">
        <v>22</v>
      </c>
      <c r="F2572" t="s">
        <v>15</v>
      </c>
      <c r="G2572" t="s">
        <v>16</v>
      </c>
      <c r="H2572" s="6">
        <f>IF(User_eng[[#This Row],[DeviceType]] = "Desktop", 1, IF(User_eng[[#This Row],[DeviceType]] = "Laptop", 2, IF(User_eng[[#This Row],[DeviceType]] = "Tablet", 3, 4)))</f>
        <v>3</v>
      </c>
      <c r="I2572" s="4">
        <v>9.8800000000000008</v>
      </c>
      <c r="J2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2">
        <v>79</v>
      </c>
      <c r="L2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2" s="4">
        <v>56.71</v>
      </c>
      <c r="N2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2" s="1">
        <v>45249</v>
      </c>
      <c r="P2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2" s="4">
        <v>90.49</v>
      </c>
    </row>
    <row r="2573" spans="1:17" x14ac:dyDescent="0.2">
      <c r="A2573" s="6">
        <v>66668</v>
      </c>
      <c r="B2573" t="s">
        <v>274</v>
      </c>
      <c r="C2573" t="s">
        <v>184</v>
      </c>
      <c r="D2573">
        <v>35</v>
      </c>
      <c r="E2573" t="s">
        <v>14</v>
      </c>
      <c r="F2573" t="s">
        <v>23</v>
      </c>
      <c r="G2573" t="s">
        <v>20</v>
      </c>
      <c r="H2573" s="6">
        <f>IF(User_eng[[#This Row],[DeviceType]] = "Desktop", 1, IF(User_eng[[#This Row],[DeviceType]] = "Laptop", 2, IF(User_eng[[#This Row],[DeviceType]] = "Tablet", 3, 4)))</f>
        <v>4</v>
      </c>
      <c r="I2573" s="4">
        <v>10.08</v>
      </c>
      <c r="J2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3">
        <v>91</v>
      </c>
      <c r="L2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3" s="4">
        <v>65.099999999999994</v>
      </c>
      <c r="N2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3" s="1">
        <v>45301</v>
      </c>
      <c r="P2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3" s="4">
        <v>241.22</v>
      </c>
    </row>
    <row r="2574" spans="1:17" x14ac:dyDescent="0.2">
      <c r="A2574" s="6">
        <v>87780</v>
      </c>
      <c r="B2574" t="s">
        <v>448</v>
      </c>
      <c r="C2574" t="s">
        <v>174</v>
      </c>
      <c r="D2574">
        <v>32</v>
      </c>
      <c r="E2574" t="s">
        <v>14</v>
      </c>
      <c r="F2574" t="s">
        <v>23</v>
      </c>
      <c r="G2574" t="s">
        <v>33</v>
      </c>
      <c r="H2574" s="6">
        <f>IF(User_eng[[#This Row],[DeviceType]] = "Desktop", 1, IF(User_eng[[#This Row],[DeviceType]] = "Laptop", 2, IF(User_eng[[#This Row],[DeviceType]] = "Tablet", 3, 4)))</f>
        <v>1</v>
      </c>
      <c r="I2574" s="4">
        <v>4.33</v>
      </c>
      <c r="J25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74">
        <v>11</v>
      </c>
      <c r="L2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74" s="4">
        <v>109.59</v>
      </c>
      <c r="N2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4" s="1">
        <v>45265</v>
      </c>
      <c r="P2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4" s="4">
        <v>674.58</v>
      </c>
    </row>
    <row r="2575" spans="1:17" x14ac:dyDescent="0.2">
      <c r="A2575" s="6">
        <v>97457</v>
      </c>
      <c r="B2575" t="s">
        <v>307</v>
      </c>
      <c r="C2575" t="s">
        <v>440</v>
      </c>
      <c r="D2575">
        <v>42</v>
      </c>
      <c r="E2575" t="s">
        <v>14</v>
      </c>
      <c r="F2575" t="s">
        <v>52</v>
      </c>
      <c r="G2575" t="s">
        <v>16</v>
      </c>
      <c r="H2575" s="6">
        <f>IF(User_eng[[#This Row],[DeviceType]] = "Desktop", 1, IF(User_eng[[#This Row],[DeviceType]] = "Laptop", 2, IF(User_eng[[#This Row],[DeviceType]] = "Tablet", 3, 4)))</f>
        <v>3</v>
      </c>
      <c r="I2575" s="4">
        <v>6.98</v>
      </c>
      <c r="J25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5">
        <v>66</v>
      </c>
      <c r="L2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5" s="4">
        <v>5.04</v>
      </c>
      <c r="N2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75" s="1">
        <v>45218</v>
      </c>
      <c r="P2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5" s="4">
        <v>733.14</v>
      </c>
    </row>
    <row r="2576" spans="1:17" x14ac:dyDescent="0.2">
      <c r="A2576" s="6">
        <v>44450</v>
      </c>
      <c r="B2576" t="s">
        <v>232</v>
      </c>
      <c r="C2576" t="s">
        <v>158</v>
      </c>
      <c r="D2576">
        <v>66</v>
      </c>
      <c r="E2576" t="s">
        <v>14</v>
      </c>
      <c r="F2576" t="s">
        <v>26</v>
      </c>
      <c r="G2576" t="s">
        <v>20</v>
      </c>
      <c r="H2576" s="6">
        <f>IF(User_eng[[#This Row],[DeviceType]] = "Desktop", 1, IF(User_eng[[#This Row],[DeviceType]] = "Laptop", 2, IF(User_eng[[#This Row],[DeviceType]] = "Tablet", 3, 4)))</f>
        <v>4</v>
      </c>
      <c r="I2576" s="4">
        <v>5.95</v>
      </c>
      <c r="J2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6">
        <v>51</v>
      </c>
      <c r="L2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76" s="4">
        <v>31.25</v>
      </c>
      <c r="N2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6" s="1">
        <v>45251</v>
      </c>
      <c r="P2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6" s="4">
        <v>676.74</v>
      </c>
    </row>
    <row r="2577" spans="1:17" x14ac:dyDescent="0.2">
      <c r="A2577" s="6">
        <v>32876</v>
      </c>
      <c r="B2577" t="s">
        <v>1002</v>
      </c>
      <c r="C2577" t="s">
        <v>234</v>
      </c>
      <c r="D2577">
        <v>51</v>
      </c>
      <c r="E2577" t="s">
        <v>22</v>
      </c>
      <c r="F2577" t="s">
        <v>70</v>
      </c>
      <c r="G2577" t="s">
        <v>30</v>
      </c>
      <c r="H2577" s="6">
        <f>IF(User_eng[[#This Row],[DeviceType]] = "Desktop", 1, IF(User_eng[[#This Row],[DeviceType]] = "Laptop", 2, IF(User_eng[[#This Row],[DeviceType]] = "Tablet", 3, 4)))</f>
        <v>2</v>
      </c>
      <c r="I2577" s="4">
        <v>6.24</v>
      </c>
      <c r="J2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77">
        <v>6</v>
      </c>
      <c r="L2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77" s="4">
        <v>76.42</v>
      </c>
      <c r="N2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77" s="1">
        <v>45373</v>
      </c>
      <c r="P2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77" s="4">
        <v>743.33</v>
      </c>
    </row>
    <row r="2578" spans="1:17" x14ac:dyDescent="0.2">
      <c r="A2578" s="6">
        <v>60106</v>
      </c>
      <c r="B2578" t="s">
        <v>43</v>
      </c>
      <c r="C2578" t="s">
        <v>464</v>
      </c>
      <c r="D2578">
        <v>31</v>
      </c>
      <c r="E2578" t="s">
        <v>22</v>
      </c>
      <c r="F2578" t="s">
        <v>40</v>
      </c>
      <c r="G2578" t="s">
        <v>20</v>
      </c>
      <c r="H2578" s="6">
        <f>IF(User_eng[[#This Row],[DeviceType]] = "Desktop", 1, IF(User_eng[[#This Row],[DeviceType]] = "Laptop", 2, IF(User_eng[[#This Row],[DeviceType]] = "Tablet", 3, 4)))</f>
        <v>4</v>
      </c>
      <c r="I2578" s="4">
        <v>9.2200000000000006</v>
      </c>
      <c r="J2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78">
        <v>48</v>
      </c>
      <c r="L2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78" s="4">
        <v>11.87</v>
      </c>
      <c r="N2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78" s="1">
        <v>45491</v>
      </c>
      <c r="P2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578" s="4">
        <v>830.12</v>
      </c>
    </row>
    <row r="2579" spans="1:17" x14ac:dyDescent="0.2">
      <c r="A2579" s="6">
        <v>97019</v>
      </c>
      <c r="B2579" t="s">
        <v>375</v>
      </c>
      <c r="C2579" t="s">
        <v>46</v>
      </c>
      <c r="D2579">
        <v>29</v>
      </c>
      <c r="E2579" t="s">
        <v>14</v>
      </c>
      <c r="F2579" t="s">
        <v>19</v>
      </c>
      <c r="G2579" t="s">
        <v>20</v>
      </c>
      <c r="H2579" s="6">
        <f>IF(User_eng[[#This Row],[DeviceType]] = "Desktop", 1, IF(User_eng[[#This Row],[DeviceType]] = "Laptop", 2, IF(User_eng[[#This Row],[DeviceType]] = "Tablet", 3, 4)))</f>
        <v>4</v>
      </c>
      <c r="I2579" s="4">
        <v>0.91</v>
      </c>
      <c r="J2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79">
        <v>91</v>
      </c>
      <c r="L2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79" s="4">
        <v>56.29</v>
      </c>
      <c r="N2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79" s="1">
        <v>45316</v>
      </c>
      <c r="P2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79" s="4">
        <v>422.48</v>
      </c>
    </row>
    <row r="2580" spans="1:17" x14ac:dyDescent="0.2">
      <c r="A2580" s="6">
        <v>47986</v>
      </c>
      <c r="B2580" t="s">
        <v>582</v>
      </c>
      <c r="C2580" t="s">
        <v>160</v>
      </c>
      <c r="D2580">
        <v>64</v>
      </c>
      <c r="E2580" t="s">
        <v>14</v>
      </c>
      <c r="F2580" t="s">
        <v>40</v>
      </c>
      <c r="G2580" t="s">
        <v>30</v>
      </c>
      <c r="H2580" s="6">
        <f>IF(User_eng[[#This Row],[DeviceType]] = "Desktop", 1, IF(User_eng[[#This Row],[DeviceType]] = "Laptop", 2, IF(User_eng[[#This Row],[DeviceType]] = "Tablet", 3, 4)))</f>
        <v>2</v>
      </c>
      <c r="I2580" s="4">
        <v>3.82</v>
      </c>
      <c r="J2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0">
        <v>53</v>
      </c>
      <c r="L2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0" s="4">
        <v>36.29</v>
      </c>
      <c r="N2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0" s="1">
        <v>45423</v>
      </c>
      <c r="P2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0" s="4">
        <v>859.69</v>
      </c>
    </row>
    <row r="2581" spans="1:17" x14ac:dyDescent="0.2">
      <c r="A2581" s="6">
        <v>45155</v>
      </c>
      <c r="B2581" t="s">
        <v>103</v>
      </c>
      <c r="C2581" t="s">
        <v>501</v>
      </c>
      <c r="D2581">
        <v>42</v>
      </c>
      <c r="E2581" t="s">
        <v>14</v>
      </c>
      <c r="F2581" t="s">
        <v>45</v>
      </c>
      <c r="G2581" t="s">
        <v>33</v>
      </c>
      <c r="H2581" s="6">
        <f>IF(User_eng[[#This Row],[DeviceType]] = "Desktop", 1, IF(User_eng[[#This Row],[DeviceType]] = "Laptop", 2, IF(User_eng[[#This Row],[DeviceType]] = "Tablet", 3, 4)))</f>
        <v>1</v>
      </c>
      <c r="I2581" s="4">
        <v>4.8600000000000003</v>
      </c>
      <c r="J25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1">
        <v>64</v>
      </c>
      <c r="L2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1" s="4">
        <v>116.28</v>
      </c>
      <c r="N2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1" s="1">
        <v>45161</v>
      </c>
      <c r="P2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1" s="4">
        <v>247.49</v>
      </c>
    </row>
    <row r="2582" spans="1:17" x14ac:dyDescent="0.2">
      <c r="A2582" s="6">
        <v>23119</v>
      </c>
      <c r="B2582" t="s">
        <v>63</v>
      </c>
      <c r="C2582" t="s">
        <v>454</v>
      </c>
      <c r="D2582">
        <v>59</v>
      </c>
      <c r="E2582" t="s">
        <v>22</v>
      </c>
      <c r="F2582" t="s">
        <v>70</v>
      </c>
      <c r="G2582" t="s">
        <v>16</v>
      </c>
      <c r="H2582" s="6">
        <f>IF(User_eng[[#This Row],[DeviceType]] = "Desktop", 1, IF(User_eng[[#This Row],[DeviceType]] = "Laptop", 2, IF(User_eng[[#This Row],[DeviceType]] = "Tablet", 3, 4)))</f>
        <v>3</v>
      </c>
      <c r="I2582" s="4">
        <v>11.3</v>
      </c>
      <c r="J2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2">
        <v>6</v>
      </c>
      <c r="L2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82" s="4">
        <v>35.86</v>
      </c>
      <c r="N2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2" s="1">
        <v>45323</v>
      </c>
      <c r="P2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2" s="4">
        <v>48.93</v>
      </c>
    </row>
    <row r="2583" spans="1:17" x14ac:dyDescent="0.2">
      <c r="A2583" s="6">
        <v>18357</v>
      </c>
      <c r="B2583" t="s">
        <v>720</v>
      </c>
      <c r="C2583" t="s">
        <v>51</v>
      </c>
      <c r="D2583">
        <v>32</v>
      </c>
      <c r="E2583" t="s">
        <v>14</v>
      </c>
      <c r="F2583" t="s">
        <v>15</v>
      </c>
      <c r="G2583" t="s">
        <v>20</v>
      </c>
      <c r="H2583" s="6">
        <f>IF(User_eng[[#This Row],[DeviceType]] = "Desktop", 1, IF(User_eng[[#This Row],[DeviceType]] = "Laptop", 2, IF(User_eng[[#This Row],[DeviceType]] = "Tablet", 3, 4)))</f>
        <v>4</v>
      </c>
      <c r="I2583" s="4">
        <v>9.24</v>
      </c>
      <c r="J2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3">
        <v>26</v>
      </c>
      <c r="L2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83" s="4">
        <v>33.78</v>
      </c>
      <c r="N2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3" s="1">
        <v>45420</v>
      </c>
      <c r="P2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3" s="4">
        <v>181.65</v>
      </c>
    </row>
    <row r="2584" spans="1:17" x14ac:dyDescent="0.2">
      <c r="A2584" s="6">
        <v>33364</v>
      </c>
      <c r="B2584" t="s">
        <v>561</v>
      </c>
      <c r="C2584" t="s">
        <v>80</v>
      </c>
      <c r="D2584">
        <v>46</v>
      </c>
      <c r="E2584" t="s">
        <v>14</v>
      </c>
      <c r="F2584" t="s">
        <v>15</v>
      </c>
      <c r="G2584" t="s">
        <v>20</v>
      </c>
      <c r="H2584" s="6">
        <f>IF(User_eng[[#This Row],[DeviceType]] = "Desktop", 1, IF(User_eng[[#This Row],[DeviceType]] = "Laptop", 2, IF(User_eng[[#This Row],[DeviceType]] = "Tablet", 3, 4)))</f>
        <v>4</v>
      </c>
      <c r="I2584" s="4">
        <v>5.09</v>
      </c>
      <c r="J2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84">
        <v>27</v>
      </c>
      <c r="L2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84" s="4">
        <v>90.87</v>
      </c>
      <c r="N2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4" s="1">
        <v>45456</v>
      </c>
      <c r="P2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84" s="4">
        <v>915.47</v>
      </c>
    </row>
    <row r="2585" spans="1:17" x14ac:dyDescent="0.2">
      <c r="A2585" s="6">
        <v>60328</v>
      </c>
      <c r="B2585" t="s">
        <v>103</v>
      </c>
      <c r="C2585" t="s">
        <v>681</v>
      </c>
      <c r="D2585">
        <v>30</v>
      </c>
      <c r="E2585" t="s">
        <v>14</v>
      </c>
      <c r="F2585" t="s">
        <v>109</v>
      </c>
      <c r="G2585" t="s">
        <v>30</v>
      </c>
      <c r="H2585" s="6">
        <f>IF(User_eng[[#This Row],[DeviceType]] = "Desktop", 1, IF(User_eng[[#This Row],[DeviceType]] = "Laptop", 2, IF(User_eng[[#This Row],[DeviceType]] = "Tablet", 3, 4)))</f>
        <v>2</v>
      </c>
      <c r="I2585" s="4">
        <v>3.94</v>
      </c>
      <c r="J25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85">
        <v>11</v>
      </c>
      <c r="L2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85" s="4">
        <v>1.6</v>
      </c>
      <c r="N2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85" s="1">
        <v>45317</v>
      </c>
      <c r="P2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5" s="4">
        <v>482.92</v>
      </c>
    </row>
    <row r="2586" spans="1:17" x14ac:dyDescent="0.2">
      <c r="A2586" s="6">
        <v>55106</v>
      </c>
      <c r="B2586" t="s">
        <v>264</v>
      </c>
      <c r="C2586" t="s">
        <v>234</v>
      </c>
      <c r="D2586">
        <v>30</v>
      </c>
      <c r="E2586" t="s">
        <v>14</v>
      </c>
      <c r="F2586" t="s">
        <v>109</v>
      </c>
      <c r="G2586" t="s">
        <v>20</v>
      </c>
      <c r="H2586" s="6">
        <f>IF(User_eng[[#This Row],[DeviceType]] = "Desktop", 1, IF(User_eng[[#This Row],[DeviceType]] = "Laptop", 2, IF(User_eng[[#This Row],[DeviceType]] = "Tablet", 3, 4)))</f>
        <v>4</v>
      </c>
      <c r="I2586" s="4">
        <v>1.92</v>
      </c>
      <c r="J2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6">
        <v>69</v>
      </c>
      <c r="L2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6" s="4">
        <v>36.24</v>
      </c>
      <c r="N2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6" s="1">
        <v>45245</v>
      </c>
      <c r="P2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6" s="4">
        <v>864.37</v>
      </c>
    </row>
    <row r="2587" spans="1:17" x14ac:dyDescent="0.2">
      <c r="A2587" s="6">
        <v>14847</v>
      </c>
      <c r="B2587" t="s">
        <v>62</v>
      </c>
      <c r="C2587" t="s">
        <v>625</v>
      </c>
      <c r="D2587">
        <v>47</v>
      </c>
      <c r="E2587" t="s">
        <v>22</v>
      </c>
      <c r="F2587" t="s">
        <v>40</v>
      </c>
      <c r="G2587" t="s">
        <v>20</v>
      </c>
      <c r="H2587" s="6">
        <f>IF(User_eng[[#This Row],[DeviceType]] = "Desktop", 1, IF(User_eng[[#This Row],[DeviceType]] = "Laptop", 2, IF(User_eng[[#This Row],[DeviceType]] = "Tablet", 3, 4)))</f>
        <v>4</v>
      </c>
      <c r="I2587" s="4">
        <v>10.79</v>
      </c>
      <c r="J2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7">
        <v>91</v>
      </c>
      <c r="L2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87" s="4">
        <v>64.010000000000005</v>
      </c>
      <c r="N2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87" s="1">
        <v>45185</v>
      </c>
      <c r="P2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7" s="4">
        <v>937.17</v>
      </c>
    </row>
    <row r="2588" spans="1:17" x14ac:dyDescent="0.2">
      <c r="A2588" s="6">
        <v>90070</v>
      </c>
      <c r="B2588" t="s">
        <v>114</v>
      </c>
      <c r="C2588" t="s">
        <v>983</v>
      </c>
      <c r="D2588">
        <v>66</v>
      </c>
      <c r="E2588" t="s">
        <v>14</v>
      </c>
      <c r="F2588" t="s">
        <v>70</v>
      </c>
      <c r="G2588" t="s">
        <v>20</v>
      </c>
      <c r="H2588" s="6">
        <f>IF(User_eng[[#This Row],[DeviceType]] = "Desktop", 1, IF(User_eng[[#This Row],[DeviceType]] = "Laptop", 2, IF(User_eng[[#This Row],[DeviceType]] = "Tablet", 3, 4)))</f>
        <v>4</v>
      </c>
      <c r="I2588" s="4">
        <v>8.43</v>
      </c>
      <c r="J2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88">
        <v>65</v>
      </c>
      <c r="L2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88" s="4">
        <v>42.78</v>
      </c>
      <c r="N2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8" s="1">
        <v>45147</v>
      </c>
      <c r="P2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88" s="4">
        <v>18.600000000000001</v>
      </c>
    </row>
    <row r="2589" spans="1:17" x14ac:dyDescent="0.2">
      <c r="A2589" s="6">
        <v>55118</v>
      </c>
      <c r="B2589" t="s">
        <v>1002</v>
      </c>
      <c r="C2589" t="s">
        <v>726</v>
      </c>
      <c r="D2589">
        <v>19</v>
      </c>
      <c r="E2589" t="s">
        <v>22</v>
      </c>
      <c r="F2589" t="s">
        <v>29</v>
      </c>
      <c r="G2589" t="s">
        <v>16</v>
      </c>
      <c r="H2589" s="6">
        <f>IF(User_eng[[#This Row],[DeviceType]] = "Desktop", 1, IF(User_eng[[#This Row],[DeviceType]] = "Laptop", 2, IF(User_eng[[#This Row],[DeviceType]] = "Tablet", 3, 4)))</f>
        <v>3</v>
      </c>
      <c r="I2589" s="4">
        <v>2.13</v>
      </c>
      <c r="J2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89">
        <v>22</v>
      </c>
      <c r="L2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589" s="4">
        <v>52.1</v>
      </c>
      <c r="N2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89" s="1">
        <v>45412</v>
      </c>
      <c r="P2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89" s="4">
        <v>632.97</v>
      </c>
    </row>
    <row r="2590" spans="1:17" x14ac:dyDescent="0.2">
      <c r="A2590" s="6">
        <v>57933</v>
      </c>
      <c r="B2590" t="s">
        <v>1021</v>
      </c>
      <c r="C2590" t="s">
        <v>420</v>
      </c>
      <c r="D2590">
        <v>26</v>
      </c>
      <c r="E2590" t="s">
        <v>22</v>
      </c>
      <c r="F2590" t="s">
        <v>26</v>
      </c>
      <c r="G2590" t="s">
        <v>33</v>
      </c>
      <c r="H2590" s="6">
        <f>IF(User_eng[[#This Row],[DeviceType]] = "Desktop", 1, IF(User_eng[[#This Row],[DeviceType]] = "Laptop", 2, IF(User_eng[[#This Row],[DeviceType]] = "Tablet", 3, 4)))</f>
        <v>1</v>
      </c>
      <c r="I2590" s="4">
        <v>2.09</v>
      </c>
      <c r="J2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90">
        <v>76</v>
      </c>
      <c r="L2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0" s="4">
        <v>4.4800000000000004</v>
      </c>
      <c r="N2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590" s="1">
        <v>45329</v>
      </c>
      <c r="P2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90" s="4">
        <v>725.3</v>
      </c>
    </row>
    <row r="2591" spans="1:17" x14ac:dyDescent="0.2">
      <c r="A2591" s="6">
        <v>27953</v>
      </c>
      <c r="B2591" t="s">
        <v>329</v>
      </c>
      <c r="C2591" t="s">
        <v>100</v>
      </c>
      <c r="D2591">
        <v>28</v>
      </c>
      <c r="E2591" t="s">
        <v>14</v>
      </c>
      <c r="F2591" t="s">
        <v>70</v>
      </c>
      <c r="G2591" t="s">
        <v>20</v>
      </c>
      <c r="H2591" s="6">
        <f>IF(User_eng[[#This Row],[DeviceType]] = "Desktop", 1, IF(User_eng[[#This Row],[DeviceType]] = "Laptop", 2, IF(User_eng[[#This Row],[DeviceType]] = "Tablet", 3, 4)))</f>
        <v>4</v>
      </c>
      <c r="I2591" s="4">
        <v>3.18</v>
      </c>
      <c r="J25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1">
        <v>72</v>
      </c>
      <c r="L2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1" s="4">
        <v>116.4</v>
      </c>
      <c r="N2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1" s="1">
        <v>45227</v>
      </c>
      <c r="P2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1" s="4">
        <v>762.8</v>
      </c>
    </row>
    <row r="2592" spans="1:17" x14ac:dyDescent="0.2">
      <c r="A2592" s="6">
        <v>44741</v>
      </c>
      <c r="B2592" t="s">
        <v>12</v>
      </c>
      <c r="C2592" t="s">
        <v>174</v>
      </c>
      <c r="D2592">
        <v>58</v>
      </c>
      <c r="E2592" t="s">
        <v>22</v>
      </c>
      <c r="F2592" t="s">
        <v>40</v>
      </c>
      <c r="G2592" t="s">
        <v>16</v>
      </c>
      <c r="H2592" s="6">
        <f>IF(User_eng[[#This Row],[DeviceType]] = "Desktop", 1, IF(User_eng[[#This Row],[DeviceType]] = "Laptop", 2, IF(User_eng[[#This Row],[DeviceType]] = "Tablet", 3, 4)))</f>
        <v>3</v>
      </c>
      <c r="I2592" s="4">
        <v>2.27</v>
      </c>
      <c r="J25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592">
        <v>43</v>
      </c>
      <c r="L2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592" s="4">
        <v>44.87</v>
      </c>
      <c r="N2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2" s="1">
        <v>45208</v>
      </c>
      <c r="P2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2" s="4">
        <v>738.29</v>
      </c>
    </row>
    <row r="2593" spans="1:17" x14ac:dyDescent="0.2">
      <c r="A2593" s="6">
        <v>75464</v>
      </c>
      <c r="B2593" t="s">
        <v>409</v>
      </c>
      <c r="C2593" t="s">
        <v>1245</v>
      </c>
      <c r="D2593">
        <v>44</v>
      </c>
      <c r="E2593" t="s">
        <v>14</v>
      </c>
      <c r="F2593" t="s">
        <v>40</v>
      </c>
      <c r="G2593" t="s">
        <v>16</v>
      </c>
      <c r="H2593" s="6">
        <f>IF(User_eng[[#This Row],[DeviceType]] = "Desktop", 1, IF(User_eng[[#This Row],[DeviceType]] = "Laptop", 2, IF(User_eng[[#This Row],[DeviceType]] = "Tablet", 3, 4)))</f>
        <v>3</v>
      </c>
      <c r="I2593" s="4">
        <v>4.74</v>
      </c>
      <c r="J25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3">
        <v>7</v>
      </c>
      <c r="L2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93" s="4">
        <v>27.14</v>
      </c>
      <c r="N2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93" s="1">
        <v>45462</v>
      </c>
      <c r="P2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93" s="4">
        <v>819.39</v>
      </c>
    </row>
    <row r="2594" spans="1:17" x14ac:dyDescent="0.2">
      <c r="A2594" s="6">
        <v>62202</v>
      </c>
      <c r="B2594" t="s">
        <v>359</v>
      </c>
      <c r="C2594" t="s">
        <v>69</v>
      </c>
      <c r="D2594">
        <v>71</v>
      </c>
      <c r="E2594" t="s">
        <v>14</v>
      </c>
      <c r="F2594" t="s">
        <v>19</v>
      </c>
      <c r="G2594" t="s">
        <v>30</v>
      </c>
      <c r="H2594" s="6">
        <f>IF(User_eng[[#This Row],[DeviceType]] = "Desktop", 1, IF(User_eng[[#This Row],[DeviceType]] = "Laptop", 2, IF(User_eng[[#This Row],[DeviceType]] = "Tablet", 3, 4)))</f>
        <v>2</v>
      </c>
      <c r="I2594" s="4">
        <v>9.6199999999999992</v>
      </c>
      <c r="J2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94">
        <v>92</v>
      </c>
      <c r="L2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4" s="4">
        <v>34.06</v>
      </c>
      <c r="N2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4" s="1">
        <v>45208</v>
      </c>
      <c r="P2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4" s="4">
        <v>35.130000000000003</v>
      </c>
    </row>
    <row r="2595" spans="1:17" x14ac:dyDescent="0.2">
      <c r="A2595" s="6">
        <v>54873</v>
      </c>
      <c r="B2595" t="s">
        <v>61</v>
      </c>
      <c r="C2595" t="s">
        <v>718</v>
      </c>
      <c r="D2595">
        <v>25</v>
      </c>
      <c r="E2595" t="s">
        <v>22</v>
      </c>
      <c r="F2595" t="s">
        <v>23</v>
      </c>
      <c r="G2595" t="s">
        <v>20</v>
      </c>
      <c r="H2595" s="6">
        <f>IF(User_eng[[#This Row],[DeviceType]] = "Desktop", 1, IF(User_eng[[#This Row],[DeviceType]] = "Laptop", 2, IF(User_eng[[#This Row],[DeviceType]] = "Tablet", 3, 4)))</f>
        <v>4</v>
      </c>
      <c r="I2595" s="4">
        <v>5.36</v>
      </c>
      <c r="J2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595">
        <v>8</v>
      </c>
      <c r="L2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595" s="4">
        <v>108.99</v>
      </c>
      <c r="N2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595" s="1">
        <v>45233</v>
      </c>
      <c r="P2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5" s="4">
        <v>678.86</v>
      </c>
    </row>
    <row r="2596" spans="1:17" x14ac:dyDescent="0.2">
      <c r="A2596" s="6">
        <v>55246</v>
      </c>
      <c r="B2596" t="s">
        <v>55</v>
      </c>
      <c r="C2596" t="s">
        <v>226</v>
      </c>
      <c r="D2596">
        <v>26</v>
      </c>
      <c r="E2596" t="s">
        <v>22</v>
      </c>
      <c r="F2596" t="s">
        <v>45</v>
      </c>
      <c r="G2596" t="s">
        <v>20</v>
      </c>
      <c r="H2596" s="6">
        <f>IF(User_eng[[#This Row],[DeviceType]] = "Desktop", 1, IF(User_eng[[#This Row],[DeviceType]] = "Laptop", 2, IF(User_eng[[#This Row],[DeviceType]] = "Tablet", 3, 4)))</f>
        <v>4</v>
      </c>
      <c r="I2596" s="4">
        <v>4.9400000000000004</v>
      </c>
      <c r="J25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6">
        <v>72</v>
      </c>
      <c r="L2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6" s="4">
        <v>42.33</v>
      </c>
      <c r="N2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6" s="1">
        <v>45258</v>
      </c>
      <c r="P2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6" s="4">
        <v>603.78</v>
      </c>
    </row>
    <row r="2597" spans="1:17" x14ac:dyDescent="0.2">
      <c r="A2597" s="6">
        <v>77170</v>
      </c>
      <c r="B2597" t="s">
        <v>429</v>
      </c>
      <c r="C2597" t="s">
        <v>697</v>
      </c>
      <c r="D2597">
        <v>61</v>
      </c>
      <c r="E2597" t="s">
        <v>14</v>
      </c>
      <c r="F2597" t="s">
        <v>23</v>
      </c>
      <c r="G2597" t="s">
        <v>20</v>
      </c>
      <c r="H2597" s="6">
        <f>IF(User_eng[[#This Row],[DeviceType]] = "Desktop", 1, IF(User_eng[[#This Row],[DeviceType]] = "Laptop", 2, IF(User_eng[[#This Row],[DeviceType]] = "Tablet", 3, 4)))</f>
        <v>4</v>
      </c>
      <c r="I2597" s="4">
        <v>11.79</v>
      </c>
      <c r="J2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597">
        <v>72</v>
      </c>
      <c r="L2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597" s="4">
        <v>14.38</v>
      </c>
      <c r="N2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597" s="1">
        <v>45459</v>
      </c>
      <c r="P2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597" s="4">
        <v>970.38</v>
      </c>
    </row>
    <row r="2598" spans="1:17" x14ac:dyDescent="0.2">
      <c r="A2598" s="6">
        <v>47356</v>
      </c>
      <c r="B2598" t="s">
        <v>760</v>
      </c>
      <c r="C2598" t="s">
        <v>140</v>
      </c>
      <c r="D2598">
        <v>75</v>
      </c>
      <c r="E2598" t="s">
        <v>14</v>
      </c>
      <c r="F2598" t="s">
        <v>29</v>
      </c>
      <c r="G2598" t="s">
        <v>30</v>
      </c>
      <c r="H2598" s="6">
        <f>IF(User_eng[[#This Row],[DeviceType]] = "Desktop", 1, IF(User_eng[[#This Row],[DeviceType]] = "Laptop", 2, IF(User_eng[[#This Row],[DeviceType]] = "Tablet", 3, 4)))</f>
        <v>2</v>
      </c>
      <c r="I2598" s="4">
        <v>3.55</v>
      </c>
      <c r="J25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8">
        <v>82</v>
      </c>
      <c r="L2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8" s="4">
        <v>31.25</v>
      </c>
      <c r="N2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8" s="1">
        <v>45396</v>
      </c>
      <c r="P2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598" s="4">
        <v>57.42</v>
      </c>
    </row>
    <row r="2599" spans="1:17" x14ac:dyDescent="0.2">
      <c r="A2599" s="6">
        <v>62688</v>
      </c>
      <c r="B2599" t="s">
        <v>12</v>
      </c>
      <c r="C2599" t="s">
        <v>128</v>
      </c>
      <c r="D2599">
        <v>66</v>
      </c>
      <c r="E2599" t="s">
        <v>22</v>
      </c>
      <c r="F2599" t="s">
        <v>15</v>
      </c>
      <c r="G2599" t="s">
        <v>33</v>
      </c>
      <c r="H2599" s="6">
        <f>IF(User_eng[[#This Row],[DeviceType]] = "Desktop", 1, IF(User_eng[[#This Row],[DeviceType]] = "Laptop", 2, IF(User_eng[[#This Row],[DeviceType]] = "Tablet", 3, 4)))</f>
        <v>1</v>
      </c>
      <c r="I2599" s="4">
        <v>3.15</v>
      </c>
      <c r="J25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599">
        <v>90</v>
      </c>
      <c r="L2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599" s="4">
        <v>58.37</v>
      </c>
      <c r="N2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599" s="1">
        <v>45260</v>
      </c>
      <c r="P2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599" s="4">
        <v>864.71</v>
      </c>
    </row>
    <row r="2600" spans="1:17" x14ac:dyDescent="0.2">
      <c r="A2600" s="6">
        <v>64338</v>
      </c>
      <c r="B2600" t="s">
        <v>43</v>
      </c>
      <c r="C2600" t="s">
        <v>556</v>
      </c>
      <c r="D2600">
        <v>67</v>
      </c>
      <c r="E2600" t="s">
        <v>22</v>
      </c>
      <c r="F2600" t="s">
        <v>29</v>
      </c>
      <c r="G2600" t="s">
        <v>33</v>
      </c>
      <c r="H2600" s="6">
        <f>IF(User_eng[[#This Row],[DeviceType]] = "Desktop", 1, IF(User_eng[[#This Row],[DeviceType]] = "Laptop", 2, IF(User_eng[[#This Row],[DeviceType]] = "Tablet", 3, 4)))</f>
        <v>1</v>
      </c>
      <c r="I2600" s="4">
        <v>7.15</v>
      </c>
      <c r="J2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0">
        <v>99</v>
      </c>
      <c r="L2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0" s="4">
        <v>65.34</v>
      </c>
      <c r="N2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0" s="1">
        <v>45187</v>
      </c>
      <c r="P2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0" s="4">
        <v>452.91</v>
      </c>
    </row>
    <row r="2601" spans="1:17" x14ac:dyDescent="0.2">
      <c r="A2601" s="6">
        <v>65300</v>
      </c>
      <c r="B2601" t="s">
        <v>323</v>
      </c>
      <c r="C2601" t="s">
        <v>471</v>
      </c>
      <c r="D2601">
        <v>40</v>
      </c>
      <c r="E2601" t="s">
        <v>22</v>
      </c>
      <c r="F2601" t="s">
        <v>52</v>
      </c>
      <c r="G2601" t="s">
        <v>16</v>
      </c>
      <c r="H2601" s="6">
        <f>IF(User_eng[[#This Row],[DeviceType]] = "Desktop", 1, IF(User_eng[[#This Row],[DeviceType]] = "Laptop", 2, IF(User_eng[[#This Row],[DeviceType]] = "Tablet", 3, 4)))</f>
        <v>3</v>
      </c>
      <c r="I2601" s="4">
        <v>2.04</v>
      </c>
      <c r="J26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1">
        <v>81</v>
      </c>
      <c r="L2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1" s="4">
        <v>89.26</v>
      </c>
      <c r="N2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1" s="1">
        <v>45178</v>
      </c>
      <c r="P2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1" s="4">
        <v>117.03</v>
      </c>
    </row>
    <row r="2602" spans="1:17" x14ac:dyDescent="0.2">
      <c r="A2602" s="6">
        <v>26759</v>
      </c>
      <c r="B2602" t="s">
        <v>911</v>
      </c>
      <c r="C2602" t="s">
        <v>381</v>
      </c>
      <c r="D2602">
        <v>34</v>
      </c>
      <c r="E2602" t="s">
        <v>22</v>
      </c>
      <c r="F2602" t="s">
        <v>19</v>
      </c>
      <c r="G2602" t="s">
        <v>30</v>
      </c>
      <c r="H2602" s="6">
        <f>IF(User_eng[[#This Row],[DeviceType]] = "Desktop", 1, IF(User_eng[[#This Row],[DeviceType]] = "Laptop", 2, IF(User_eng[[#This Row],[DeviceType]] = "Tablet", 3, 4)))</f>
        <v>2</v>
      </c>
      <c r="I2602" s="4">
        <v>0.69</v>
      </c>
      <c r="J2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2">
        <v>76</v>
      </c>
      <c r="L2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2" s="4">
        <v>90.08</v>
      </c>
      <c r="N2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2" s="1">
        <v>45362</v>
      </c>
      <c r="P2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2" s="4">
        <v>500.05</v>
      </c>
    </row>
    <row r="2603" spans="1:17" x14ac:dyDescent="0.2">
      <c r="A2603" s="6">
        <v>9099</v>
      </c>
      <c r="B2603" t="s">
        <v>114</v>
      </c>
      <c r="C2603" t="s">
        <v>115</v>
      </c>
      <c r="D2603">
        <v>52</v>
      </c>
      <c r="E2603" t="s">
        <v>22</v>
      </c>
      <c r="F2603" t="s">
        <v>19</v>
      </c>
      <c r="G2603" t="s">
        <v>30</v>
      </c>
      <c r="H2603" s="6">
        <f>IF(User_eng[[#This Row],[DeviceType]] = "Desktop", 1, IF(User_eng[[#This Row],[DeviceType]] = "Laptop", 2, IF(User_eng[[#This Row],[DeviceType]] = "Tablet", 3, 4)))</f>
        <v>2</v>
      </c>
      <c r="I2603" s="4">
        <v>7.81</v>
      </c>
      <c r="J2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3">
        <v>17</v>
      </c>
      <c r="L2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3" s="4">
        <v>59.74</v>
      </c>
      <c r="N2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03" s="1">
        <v>45257</v>
      </c>
      <c r="P2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3" s="4">
        <v>934.24</v>
      </c>
    </row>
    <row r="2604" spans="1:17" x14ac:dyDescent="0.2">
      <c r="A2604" s="6">
        <v>33767</v>
      </c>
      <c r="B2604" t="s">
        <v>323</v>
      </c>
      <c r="C2604" t="s">
        <v>1173</v>
      </c>
      <c r="D2604">
        <v>22</v>
      </c>
      <c r="E2604" t="s">
        <v>22</v>
      </c>
      <c r="F2604" t="s">
        <v>40</v>
      </c>
      <c r="G2604" t="s">
        <v>33</v>
      </c>
      <c r="H2604" s="6">
        <f>IF(User_eng[[#This Row],[DeviceType]] = "Desktop", 1, IF(User_eng[[#This Row],[DeviceType]] = "Laptop", 2, IF(User_eng[[#This Row],[DeviceType]] = "Tablet", 3, 4)))</f>
        <v>1</v>
      </c>
      <c r="I2604" s="4">
        <v>5.42</v>
      </c>
      <c r="J26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4">
        <v>68</v>
      </c>
      <c r="L2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4" s="4">
        <v>72.599999999999994</v>
      </c>
      <c r="N2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4" s="1">
        <v>45396</v>
      </c>
      <c r="P2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4" s="4">
        <v>416.97</v>
      </c>
    </row>
    <row r="2605" spans="1:17" x14ac:dyDescent="0.2">
      <c r="A2605" s="6">
        <v>41825</v>
      </c>
      <c r="B2605" t="s">
        <v>958</v>
      </c>
      <c r="C2605" t="s">
        <v>1246</v>
      </c>
      <c r="D2605">
        <v>49</v>
      </c>
      <c r="E2605" t="s">
        <v>14</v>
      </c>
      <c r="F2605" t="s">
        <v>15</v>
      </c>
      <c r="G2605" t="s">
        <v>30</v>
      </c>
      <c r="H2605" s="6">
        <f>IF(User_eng[[#This Row],[DeviceType]] = "Desktop", 1, IF(User_eng[[#This Row],[DeviceType]] = "Laptop", 2, IF(User_eng[[#This Row],[DeviceType]] = "Tablet", 3, 4)))</f>
        <v>2</v>
      </c>
      <c r="I2605" s="4">
        <v>2.79</v>
      </c>
      <c r="J2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05">
        <v>54</v>
      </c>
      <c r="L2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5" s="4">
        <v>89.15</v>
      </c>
      <c r="N2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5" s="1">
        <v>45313</v>
      </c>
      <c r="P2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5" s="4">
        <v>138.87</v>
      </c>
    </row>
    <row r="2606" spans="1:17" x14ac:dyDescent="0.2">
      <c r="A2606" s="6">
        <v>10936</v>
      </c>
      <c r="B2606" t="s">
        <v>24</v>
      </c>
      <c r="C2606" t="s">
        <v>89</v>
      </c>
      <c r="D2606">
        <v>66</v>
      </c>
      <c r="E2606" t="s">
        <v>14</v>
      </c>
      <c r="F2606" t="s">
        <v>45</v>
      </c>
      <c r="G2606" t="s">
        <v>20</v>
      </c>
      <c r="H2606" s="6">
        <f>IF(User_eng[[#This Row],[DeviceType]] = "Desktop", 1, IF(User_eng[[#This Row],[DeviceType]] = "Laptop", 2, IF(User_eng[[#This Row],[DeviceType]] = "Tablet", 3, 4)))</f>
        <v>4</v>
      </c>
      <c r="I2606" s="4">
        <v>7.8</v>
      </c>
      <c r="J26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6">
        <v>56</v>
      </c>
      <c r="L2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06" s="4">
        <v>53.98</v>
      </c>
      <c r="N2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06" s="1">
        <v>45336</v>
      </c>
      <c r="P2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6" s="4">
        <v>922.59</v>
      </c>
    </row>
    <row r="2607" spans="1:17" x14ac:dyDescent="0.2">
      <c r="A2607" s="6">
        <v>3338</v>
      </c>
      <c r="B2607" t="s">
        <v>144</v>
      </c>
      <c r="C2607" t="s">
        <v>128</v>
      </c>
      <c r="D2607">
        <v>38</v>
      </c>
      <c r="E2607" t="s">
        <v>22</v>
      </c>
      <c r="F2607" t="s">
        <v>45</v>
      </c>
      <c r="G2607" t="s">
        <v>33</v>
      </c>
      <c r="H2607" s="6">
        <f>IF(User_eng[[#This Row],[DeviceType]] = "Desktop", 1, IF(User_eng[[#This Row],[DeviceType]] = "Laptop", 2, IF(User_eng[[#This Row],[DeviceType]] = "Tablet", 3, 4)))</f>
        <v>1</v>
      </c>
      <c r="I2607" s="4">
        <v>5.0199999999999996</v>
      </c>
      <c r="J2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7">
        <v>12</v>
      </c>
      <c r="L2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7" s="4">
        <v>18.739999999999998</v>
      </c>
      <c r="N2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07" s="1">
        <v>45133</v>
      </c>
      <c r="P2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07" s="4">
        <v>933.71</v>
      </c>
    </row>
    <row r="2608" spans="1:17" x14ac:dyDescent="0.2">
      <c r="A2608" s="6">
        <v>51404</v>
      </c>
      <c r="B2608" t="s">
        <v>467</v>
      </c>
      <c r="C2608" t="s">
        <v>174</v>
      </c>
      <c r="D2608">
        <v>41</v>
      </c>
      <c r="E2608" t="s">
        <v>22</v>
      </c>
      <c r="F2608" t="s">
        <v>19</v>
      </c>
      <c r="G2608" t="s">
        <v>30</v>
      </c>
      <c r="H2608" s="6">
        <f>IF(User_eng[[#This Row],[DeviceType]] = "Desktop", 1, IF(User_eng[[#This Row],[DeviceType]] = "Laptop", 2, IF(User_eng[[#This Row],[DeviceType]] = "Tablet", 3, 4)))</f>
        <v>2</v>
      </c>
      <c r="I2608" s="4">
        <v>7.06</v>
      </c>
      <c r="J26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08">
        <v>25</v>
      </c>
      <c r="L2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08" s="4">
        <v>91.29</v>
      </c>
      <c r="N2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08" s="1">
        <v>45367</v>
      </c>
      <c r="P2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08" s="4">
        <v>51.94</v>
      </c>
    </row>
    <row r="2609" spans="1:17" x14ac:dyDescent="0.2">
      <c r="A2609" s="6">
        <v>3373</v>
      </c>
      <c r="B2609" t="s">
        <v>1074</v>
      </c>
      <c r="C2609" t="s">
        <v>128</v>
      </c>
      <c r="D2609">
        <v>44</v>
      </c>
      <c r="E2609" t="s">
        <v>14</v>
      </c>
      <c r="F2609" t="s">
        <v>40</v>
      </c>
      <c r="G2609" t="s">
        <v>33</v>
      </c>
      <c r="H2609" s="6">
        <f>IF(User_eng[[#This Row],[DeviceType]] = "Desktop", 1, IF(User_eng[[#This Row],[DeviceType]] = "Laptop", 2, IF(User_eng[[#This Row],[DeviceType]] = "Tablet", 3, 4)))</f>
        <v>1</v>
      </c>
      <c r="I2609" s="4">
        <v>4.1100000000000003</v>
      </c>
      <c r="J26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09">
        <v>79</v>
      </c>
      <c r="L2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09" s="4">
        <v>17.579999999999998</v>
      </c>
      <c r="N2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09" s="1">
        <v>45466</v>
      </c>
      <c r="P2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09" s="4">
        <v>451.3</v>
      </c>
    </row>
    <row r="2610" spans="1:17" x14ac:dyDescent="0.2">
      <c r="A2610" s="6">
        <v>25661</v>
      </c>
      <c r="B2610" t="s">
        <v>81</v>
      </c>
      <c r="C2610" t="s">
        <v>119</v>
      </c>
      <c r="D2610">
        <v>39</v>
      </c>
      <c r="E2610" t="s">
        <v>14</v>
      </c>
      <c r="F2610" t="s">
        <v>15</v>
      </c>
      <c r="G2610" t="s">
        <v>16</v>
      </c>
      <c r="H2610" s="6">
        <f>IF(User_eng[[#This Row],[DeviceType]] = "Desktop", 1, IF(User_eng[[#This Row],[DeviceType]] = "Laptop", 2, IF(User_eng[[#This Row],[DeviceType]] = "Tablet", 3, 4)))</f>
        <v>3</v>
      </c>
      <c r="I2610" s="4">
        <v>11.26</v>
      </c>
      <c r="J2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0">
        <v>65</v>
      </c>
      <c r="L2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0" s="4">
        <v>35.19</v>
      </c>
      <c r="N2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10" s="1">
        <v>45131</v>
      </c>
      <c r="P2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0" s="4">
        <v>395.88</v>
      </c>
    </row>
    <row r="2611" spans="1:17" x14ac:dyDescent="0.2">
      <c r="A2611" s="6">
        <v>27636</v>
      </c>
      <c r="B2611" t="s">
        <v>337</v>
      </c>
      <c r="C2611" t="s">
        <v>1008</v>
      </c>
      <c r="D2611">
        <v>37</v>
      </c>
      <c r="E2611" t="s">
        <v>22</v>
      </c>
      <c r="F2611" t="s">
        <v>45</v>
      </c>
      <c r="G2611" t="s">
        <v>16</v>
      </c>
      <c r="H2611" s="6">
        <f>IF(User_eng[[#This Row],[DeviceType]] = "Desktop", 1, IF(User_eng[[#This Row],[DeviceType]] = "Laptop", 2, IF(User_eng[[#This Row],[DeviceType]] = "Tablet", 3, 4)))</f>
        <v>3</v>
      </c>
      <c r="I2611" s="4">
        <v>2.59</v>
      </c>
      <c r="J2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1">
        <v>29</v>
      </c>
      <c r="L2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1" s="4">
        <v>4.28</v>
      </c>
      <c r="N2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11" s="1">
        <v>45489</v>
      </c>
      <c r="P2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11" s="4">
        <v>684.91</v>
      </c>
    </row>
    <row r="2612" spans="1:17" x14ac:dyDescent="0.2">
      <c r="A2612" s="6">
        <v>18315</v>
      </c>
      <c r="B2612" t="s">
        <v>236</v>
      </c>
      <c r="C2612" t="s">
        <v>929</v>
      </c>
      <c r="D2612">
        <v>38</v>
      </c>
      <c r="E2612" t="s">
        <v>22</v>
      </c>
      <c r="F2612" t="s">
        <v>26</v>
      </c>
      <c r="G2612" t="s">
        <v>16</v>
      </c>
      <c r="H2612" s="6">
        <f>IF(User_eng[[#This Row],[DeviceType]] = "Desktop", 1, IF(User_eng[[#This Row],[DeviceType]] = "Laptop", 2, IF(User_eng[[#This Row],[DeviceType]] = "Tablet", 3, 4)))</f>
        <v>3</v>
      </c>
      <c r="I2612" s="4">
        <v>6.34</v>
      </c>
      <c r="J2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2">
        <v>87</v>
      </c>
      <c r="L2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2" s="4">
        <v>44.61</v>
      </c>
      <c r="N2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12" s="1">
        <v>45180</v>
      </c>
      <c r="P2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2" s="4">
        <v>697.24</v>
      </c>
    </row>
    <row r="2613" spans="1:17" x14ac:dyDescent="0.2">
      <c r="A2613" s="6">
        <v>86437</v>
      </c>
      <c r="B2613" t="s">
        <v>149</v>
      </c>
      <c r="C2613" t="s">
        <v>170</v>
      </c>
      <c r="D2613">
        <v>28</v>
      </c>
      <c r="E2613" t="s">
        <v>22</v>
      </c>
      <c r="F2613" t="s">
        <v>19</v>
      </c>
      <c r="G2613" t="s">
        <v>33</v>
      </c>
      <c r="H2613" s="6">
        <f>IF(User_eng[[#This Row],[DeviceType]] = "Desktop", 1, IF(User_eng[[#This Row],[DeviceType]] = "Laptop", 2, IF(User_eng[[#This Row],[DeviceType]] = "Tablet", 3, 4)))</f>
        <v>1</v>
      </c>
      <c r="I2613" s="4">
        <v>5.76</v>
      </c>
      <c r="J2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3">
        <v>31</v>
      </c>
      <c r="L2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3" s="4">
        <v>18.98</v>
      </c>
      <c r="N2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13" s="1">
        <v>45456</v>
      </c>
      <c r="P2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13" s="4">
        <v>493.42</v>
      </c>
    </row>
    <row r="2614" spans="1:17" x14ac:dyDescent="0.2">
      <c r="A2614" s="6">
        <v>79172</v>
      </c>
      <c r="B2614" t="s">
        <v>1149</v>
      </c>
      <c r="C2614" t="s">
        <v>876</v>
      </c>
      <c r="D2614">
        <v>73</v>
      </c>
      <c r="E2614" t="s">
        <v>14</v>
      </c>
      <c r="F2614" t="s">
        <v>26</v>
      </c>
      <c r="G2614" t="s">
        <v>16</v>
      </c>
      <c r="H2614" s="6">
        <f>IF(User_eng[[#This Row],[DeviceType]] = "Desktop", 1, IF(User_eng[[#This Row],[DeviceType]] = "Laptop", 2, IF(User_eng[[#This Row],[DeviceType]] = "Tablet", 3, 4)))</f>
        <v>3</v>
      </c>
      <c r="I2614" s="4">
        <v>11.8</v>
      </c>
      <c r="J2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4">
        <v>23</v>
      </c>
      <c r="L2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14" s="4">
        <v>87.86</v>
      </c>
      <c r="N2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4" s="1">
        <v>45329</v>
      </c>
      <c r="P2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4" s="4">
        <v>174.54</v>
      </c>
    </row>
    <row r="2615" spans="1:17" x14ac:dyDescent="0.2">
      <c r="A2615" s="6">
        <v>39454</v>
      </c>
      <c r="B2615" t="s">
        <v>264</v>
      </c>
      <c r="C2615" t="s">
        <v>1068</v>
      </c>
      <c r="D2615">
        <v>42</v>
      </c>
      <c r="E2615" t="s">
        <v>22</v>
      </c>
      <c r="F2615" t="s">
        <v>15</v>
      </c>
      <c r="G2615" t="s">
        <v>30</v>
      </c>
      <c r="H2615" s="6">
        <f>IF(User_eng[[#This Row],[DeviceType]] = "Desktop", 1, IF(User_eng[[#This Row],[DeviceType]] = "Laptop", 2, IF(User_eng[[#This Row],[DeviceType]] = "Tablet", 3, 4)))</f>
        <v>2</v>
      </c>
      <c r="I2615" s="4">
        <v>8.68</v>
      </c>
      <c r="J2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5">
        <v>80</v>
      </c>
      <c r="L2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5" s="4">
        <v>69.88</v>
      </c>
      <c r="N2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5" s="1">
        <v>45285</v>
      </c>
      <c r="P2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5" s="4">
        <v>508.83</v>
      </c>
    </row>
    <row r="2616" spans="1:17" x14ac:dyDescent="0.2">
      <c r="A2616" s="6">
        <v>36798</v>
      </c>
      <c r="B2616" t="s">
        <v>75</v>
      </c>
      <c r="C2616" t="s">
        <v>263</v>
      </c>
      <c r="D2616">
        <v>24</v>
      </c>
      <c r="E2616" t="s">
        <v>22</v>
      </c>
      <c r="F2616" t="s">
        <v>15</v>
      </c>
      <c r="G2616" t="s">
        <v>20</v>
      </c>
      <c r="H2616" s="6">
        <f>IF(User_eng[[#This Row],[DeviceType]] = "Desktop", 1, IF(User_eng[[#This Row],[DeviceType]] = "Laptop", 2, IF(User_eng[[#This Row],[DeviceType]] = "Tablet", 3, 4)))</f>
        <v>4</v>
      </c>
      <c r="I2616" s="4">
        <v>0.83</v>
      </c>
      <c r="J2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16">
        <v>52</v>
      </c>
      <c r="L2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6" s="4">
        <v>64.459999999999994</v>
      </c>
      <c r="N2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6" s="1">
        <v>45286</v>
      </c>
      <c r="P2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6" s="4">
        <v>578.57000000000005</v>
      </c>
    </row>
    <row r="2617" spans="1:17" x14ac:dyDescent="0.2">
      <c r="A2617" s="6">
        <v>23734</v>
      </c>
      <c r="B2617" t="s">
        <v>401</v>
      </c>
      <c r="C2617" t="s">
        <v>420</v>
      </c>
      <c r="D2617">
        <v>40</v>
      </c>
      <c r="E2617" t="s">
        <v>14</v>
      </c>
      <c r="F2617" t="s">
        <v>45</v>
      </c>
      <c r="G2617" t="s">
        <v>33</v>
      </c>
      <c r="H2617" s="6">
        <f>IF(User_eng[[#This Row],[DeviceType]] = "Desktop", 1, IF(User_eng[[#This Row],[DeviceType]] = "Laptop", 2, IF(User_eng[[#This Row],[DeviceType]] = "Tablet", 3, 4)))</f>
        <v>1</v>
      </c>
      <c r="I2617" s="4">
        <v>9.83</v>
      </c>
      <c r="J2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17">
        <v>71</v>
      </c>
      <c r="L2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17" s="4">
        <v>9.56</v>
      </c>
      <c r="N2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17" s="1">
        <v>45394</v>
      </c>
      <c r="P2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7" s="4">
        <v>42.39</v>
      </c>
    </row>
    <row r="2618" spans="1:17" x14ac:dyDescent="0.2">
      <c r="A2618" s="6">
        <v>32982</v>
      </c>
      <c r="B2618" t="s">
        <v>1247</v>
      </c>
      <c r="C2618" t="s">
        <v>895</v>
      </c>
      <c r="D2618">
        <v>50</v>
      </c>
      <c r="E2618" t="s">
        <v>22</v>
      </c>
      <c r="F2618" t="s">
        <v>40</v>
      </c>
      <c r="G2618" t="s">
        <v>20</v>
      </c>
      <c r="H2618" s="6">
        <f>IF(User_eng[[#This Row],[DeviceType]] = "Desktop", 1, IF(User_eng[[#This Row],[DeviceType]] = "Laptop", 2, IF(User_eng[[#This Row],[DeviceType]] = "Tablet", 3, 4)))</f>
        <v>4</v>
      </c>
      <c r="I2618" s="4">
        <v>7.76</v>
      </c>
      <c r="J2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18">
        <v>81</v>
      </c>
      <c r="L2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18" s="4">
        <v>102.36</v>
      </c>
      <c r="N2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18" s="1">
        <v>45203</v>
      </c>
      <c r="P2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18" s="4">
        <v>865.36</v>
      </c>
    </row>
    <row r="2619" spans="1:17" x14ac:dyDescent="0.2">
      <c r="A2619" s="6">
        <v>53452</v>
      </c>
      <c r="B2619" t="s">
        <v>165</v>
      </c>
      <c r="C2619" t="s">
        <v>1091</v>
      </c>
      <c r="D2619">
        <v>32</v>
      </c>
      <c r="E2619" t="s">
        <v>14</v>
      </c>
      <c r="F2619" t="s">
        <v>40</v>
      </c>
      <c r="G2619" t="s">
        <v>30</v>
      </c>
      <c r="H2619" s="6">
        <f>IF(User_eng[[#This Row],[DeviceType]] = "Desktop", 1, IF(User_eng[[#This Row],[DeviceType]] = "Laptop", 2, IF(User_eng[[#This Row],[DeviceType]] = "Tablet", 3, 4)))</f>
        <v>2</v>
      </c>
      <c r="I2619" s="4">
        <v>4.33</v>
      </c>
      <c r="J26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19">
        <v>32</v>
      </c>
      <c r="L2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19" s="4">
        <v>16.600000000000001</v>
      </c>
      <c r="N2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19" s="1">
        <v>45366</v>
      </c>
      <c r="P2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19" s="4">
        <v>4.41</v>
      </c>
    </row>
    <row r="2620" spans="1:17" x14ac:dyDescent="0.2">
      <c r="A2620" s="6">
        <v>79597</v>
      </c>
      <c r="B2620" t="s">
        <v>1248</v>
      </c>
      <c r="C2620" t="s">
        <v>181</v>
      </c>
      <c r="D2620">
        <v>41</v>
      </c>
      <c r="E2620" t="s">
        <v>14</v>
      </c>
      <c r="F2620" t="s">
        <v>26</v>
      </c>
      <c r="G2620" t="s">
        <v>33</v>
      </c>
      <c r="H2620" s="6">
        <f>IF(User_eng[[#This Row],[DeviceType]] = "Desktop", 1, IF(User_eng[[#This Row],[DeviceType]] = "Laptop", 2, IF(User_eng[[#This Row],[DeviceType]] = "Tablet", 3, 4)))</f>
        <v>1</v>
      </c>
      <c r="I2620" s="4">
        <v>5.38</v>
      </c>
      <c r="J2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0">
        <v>57</v>
      </c>
      <c r="L2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0" s="4">
        <v>29.79</v>
      </c>
      <c r="N2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20" s="1">
        <v>45294</v>
      </c>
      <c r="P2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0" s="4">
        <v>944.73</v>
      </c>
    </row>
    <row r="2621" spans="1:17" x14ac:dyDescent="0.2">
      <c r="A2621" s="6">
        <v>84851</v>
      </c>
      <c r="B2621" t="s">
        <v>43</v>
      </c>
      <c r="C2621" t="s">
        <v>333</v>
      </c>
      <c r="D2621">
        <v>61</v>
      </c>
      <c r="E2621" t="s">
        <v>22</v>
      </c>
      <c r="F2621" t="s">
        <v>52</v>
      </c>
      <c r="G2621" t="s">
        <v>30</v>
      </c>
      <c r="H2621" s="6">
        <f>IF(User_eng[[#This Row],[DeviceType]] = "Desktop", 1, IF(User_eng[[#This Row],[DeviceType]] = "Laptop", 2, IF(User_eng[[#This Row],[DeviceType]] = "Tablet", 3, 4)))</f>
        <v>2</v>
      </c>
      <c r="I2621" s="4">
        <v>2.88</v>
      </c>
      <c r="J2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1">
        <v>8</v>
      </c>
      <c r="L2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21" s="4">
        <v>71.23</v>
      </c>
      <c r="N2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1" s="1">
        <v>45419</v>
      </c>
      <c r="P2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21" s="4">
        <v>307.10000000000002</v>
      </c>
    </row>
    <row r="2622" spans="1:17" x14ac:dyDescent="0.2">
      <c r="A2622" s="6">
        <v>32377</v>
      </c>
      <c r="B2622" t="s">
        <v>228</v>
      </c>
      <c r="C2622" t="s">
        <v>976</v>
      </c>
      <c r="D2622">
        <v>31</v>
      </c>
      <c r="E2622" t="s">
        <v>22</v>
      </c>
      <c r="F2622" t="s">
        <v>40</v>
      </c>
      <c r="G2622" t="s">
        <v>20</v>
      </c>
      <c r="H2622" s="6">
        <f>IF(User_eng[[#This Row],[DeviceType]] = "Desktop", 1, IF(User_eng[[#This Row],[DeviceType]] = "Laptop", 2, IF(User_eng[[#This Row],[DeviceType]] = "Tablet", 3, 4)))</f>
        <v>4</v>
      </c>
      <c r="I2622" s="4">
        <v>10.68</v>
      </c>
      <c r="J26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2">
        <v>36</v>
      </c>
      <c r="L2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2" s="4">
        <v>83.98</v>
      </c>
      <c r="N2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2" s="1">
        <v>45172</v>
      </c>
      <c r="P2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2" s="4">
        <v>589.46</v>
      </c>
    </row>
    <row r="2623" spans="1:17" x14ac:dyDescent="0.2">
      <c r="A2623" s="6">
        <v>85645</v>
      </c>
      <c r="B2623" t="s">
        <v>527</v>
      </c>
      <c r="C2623" t="s">
        <v>1026</v>
      </c>
      <c r="D2623">
        <v>40</v>
      </c>
      <c r="E2623" t="s">
        <v>22</v>
      </c>
      <c r="F2623" t="s">
        <v>26</v>
      </c>
      <c r="G2623" t="s">
        <v>20</v>
      </c>
      <c r="H2623" s="6">
        <f>IF(User_eng[[#This Row],[DeviceType]] = "Desktop", 1, IF(User_eng[[#This Row],[DeviceType]] = "Laptop", 2, IF(User_eng[[#This Row],[DeviceType]] = "Tablet", 3, 4)))</f>
        <v>4</v>
      </c>
      <c r="I2623" s="4">
        <v>6.07</v>
      </c>
      <c r="J26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3">
        <v>98</v>
      </c>
      <c r="L2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23" s="4">
        <v>2.8</v>
      </c>
      <c r="N2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23" s="1">
        <v>45376</v>
      </c>
      <c r="P2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23" s="4">
        <v>214.83</v>
      </c>
    </row>
    <row r="2624" spans="1:17" x14ac:dyDescent="0.2">
      <c r="A2624" s="6">
        <v>68643</v>
      </c>
      <c r="B2624" t="s">
        <v>161</v>
      </c>
      <c r="C2624" t="s">
        <v>74</v>
      </c>
      <c r="D2624">
        <v>56</v>
      </c>
      <c r="E2624" t="s">
        <v>22</v>
      </c>
      <c r="F2624" t="s">
        <v>40</v>
      </c>
      <c r="G2624" t="s">
        <v>16</v>
      </c>
      <c r="H2624" s="6">
        <f>IF(User_eng[[#This Row],[DeviceType]] = "Desktop", 1, IF(User_eng[[#This Row],[DeviceType]] = "Laptop", 2, IF(User_eng[[#This Row],[DeviceType]] = "Tablet", 3, 4)))</f>
        <v>3</v>
      </c>
      <c r="I2624" s="4">
        <v>7.07</v>
      </c>
      <c r="J26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4">
        <v>86</v>
      </c>
      <c r="L2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24" s="4">
        <v>111.31</v>
      </c>
      <c r="N2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4" s="1">
        <v>45132</v>
      </c>
      <c r="P2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4" s="4">
        <v>102.63</v>
      </c>
    </row>
    <row r="2625" spans="1:17" x14ac:dyDescent="0.2">
      <c r="A2625" s="6">
        <v>66647</v>
      </c>
      <c r="B2625" t="s">
        <v>121</v>
      </c>
      <c r="C2625" t="s">
        <v>445</v>
      </c>
      <c r="D2625">
        <v>37</v>
      </c>
      <c r="E2625" t="s">
        <v>14</v>
      </c>
      <c r="F2625" t="s">
        <v>70</v>
      </c>
      <c r="G2625" t="s">
        <v>20</v>
      </c>
      <c r="H2625" s="6">
        <f>IF(User_eng[[#This Row],[DeviceType]] = "Desktop", 1, IF(User_eng[[#This Row],[DeviceType]] = "Laptop", 2, IF(User_eng[[#This Row],[DeviceType]] = "Tablet", 3, 4)))</f>
        <v>4</v>
      </c>
      <c r="I2625" s="4">
        <v>0.44</v>
      </c>
      <c r="J2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25">
        <v>66</v>
      </c>
      <c r="L2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5" s="4">
        <v>98.54</v>
      </c>
      <c r="N2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5" s="1">
        <v>45294</v>
      </c>
      <c r="P2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5" s="4">
        <v>749.37</v>
      </c>
    </row>
    <row r="2626" spans="1:17" x14ac:dyDescent="0.2">
      <c r="A2626" s="6">
        <v>63533</v>
      </c>
      <c r="B2626" t="s">
        <v>442</v>
      </c>
      <c r="C2626" t="s">
        <v>659</v>
      </c>
      <c r="D2626">
        <v>39</v>
      </c>
      <c r="E2626" t="s">
        <v>22</v>
      </c>
      <c r="F2626" t="s">
        <v>40</v>
      </c>
      <c r="G2626" t="s">
        <v>30</v>
      </c>
      <c r="H2626" s="6">
        <f>IF(User_eng[[#This Row],[DeviceType]] = "Desktop", 1, IF(User_eng[[#This Row],[DeviceType]] = "Laptop", 2, IF(User_eng[[#This Row],[DeviceType]] = "Tablet", 3, 4)))</f>
        <v>2</v>
      </c>
      <c r="I2626" s="4">
        <v>8.15</v>
      </c>
      <c r="J2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6">
        <v>32</v>
      </c>
      <c r="L2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26" s="4">
        <v>64.069999999999993</v>
      </c>
      <c r="N2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6" s="1">
        <v>45261</v>
      </c>
      <c r="P2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6" s="4">
        <v>675.79</v>
      </c>
    </row>
    <row r="2627" spans="1:17" x14ac:dyDescent="0.2">
      <c r="A2627" s="6">
        <v>45817</v>
      </c>
      <c r="B2627" t="s">
        <v>24</v>
      </c>
      <c r="C2627" t="s">
        <v>653</v>
      </c>
      <c r="D2627">
        <v>31</v>
      </c>
      <c r="E2627" t="s">
        <v>14</v>
      </c>
      <c r="F2627" t="s">
        <v>19</v>
      </c>
      <c r="G2627" t="s">
        <v>30</v>
      </c>
      <c r="H2627" s="6">
        <f>IF(User_eng[[#This Row],[DeviceType]] = "Desktop", 1, IF(User_eng[[#This Row],[DeviceType]] = "Laptop", 2, IF(User_eng[[#This Row],[DeviceType]] = "Tablet", 3, 4)))</f>
        <v>2</v>
      </c>
      <c r="I2627" s="4">
        <v>4.25</v>
      </c>
      <c r="J2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27">
        <v>24</v>
      </c>
      <c r="L2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27" s="4">
        <v>14.39</v>
      </c>
      <c r="N2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27" s="1">
        <v>45259</v>
      </c>
      <c r="P2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7" s="4">
        <v>160.88</v>
      </c>
    </row>
    <row r="2628" spans="1:17" x14ac:dyDescent="0.2">
      <c r="A2628" s="6">
        <v>36460</v>
      </c>
      <c r="B2628" t="s">
        <v>282</v>
      </c>
      <c r="C2628" t="s">
        <v>134</v>
      </c>
      <c r="D2628">
        <v>52</v>
      </c>
      <c r="E2628" t="s">
        <v>22</v>
      </c>
      <c r="F2628" t="s">
        <v>40</v>
      </c>
      <c r="G2628" t="s">
        <v>30</v>
      </c>
      <c r="H2628" s="6">
        <f>IF(User_eng[[#This Row],[DeviceType]] = "Desktop", 1, IF(User_eng[[#This Row],[DeviceType]] = "Laptop", 2, IF(User_eng[[#This Row],[DeviceType]] = "Tablet", 3, 4)))</f>
        <v>2</v>
      </c>
      <c r="I2628" s="4">
        <v>6.58</v>
      </c>
      <c r="J2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28">
        <v>73</v>
      </c>
      <c r="L2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8" s="4">
        <v>95.09</v>
      </c>
      <c r="N2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28" s="1">
        <v>45460</v>
      </c>
      <c r="P2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28" s="4">
        <v>725.36</v>
      </c>
    </row>
    <row r="2629" spans="1:17" x14ac:dyDescent="0.2">
      <c r="A2629" s="6">
        <v>73150</v>
      </c>
      <c r="B2629" t="s">
        <v>307</v>
      </c>
      <c r="C2629" t="s">
        <v>625</v>
      </c>
      <c r="D2629">
        <v>59</v>
      </c>
      <c r="E2629" t="s">
        <v>14</v>
      </c>
      <c r="F2629" t="s">
        <v>26</v>
      </c>
      <c r="G2629" t="s">
        <v>30</v>
      </c>
      <c r="H2629" s="6">
        <f>IF(User_eng[[#This Row],[DeviceType]] = "Desktop", 1, IF(User_eng[[#This Row],[DeviceType]] = "Laptop", 2, IF(User_eng[[#This Row],[DeviceType]] = "Tablet", 3, 4)))</f>
        <v>2</v>
      </c>
      <c r="I2629" s="4">
        <v>11.68</v>
      </c>
      <c r="J26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29">
        <v>72</v>
      </c>
      <c r="L2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29" s="4">
        <v>50.46</v>
      </c>
      <c r="N2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29" s="1">
        <v>45222</v>
      </c>
      <c r="P2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29" s="4">
        <v>526.72</v>
      </c>
    </row>
    <row r="2630" spans="1:17" x14ac:dyDescent="0.2">
      <c r="A2630" s="6">
        <v>59498</v>
      </c>
      <c r="B2630" t="s">
        <v>103</v>
      </c>
      <c r="C2630" t="s">
        <v>226</v>
      </c>
      <c r="D2630">
        <v>22</v>
      </c>
      <c r="E2630" t="s">
        <v>14</v>
      </c>
      <c r="F2630" t="s">
        <v>52</v>
      </c>
      <c r="G2630" t="s">
        <v>33</v>
      </c>
      <c r="H2630" s="6">
        <f>IF(User_eng[[#This Row],[DeviceType]] = "Desktop", 1, IF(User_eng[[#This Row],[DeviceType]] = "Laptop", 2, IF(User_eng[[#This Row],[DeviceType]] = "Tablet", 3, 4)))</f>
        <v>1</v>
      </c>
      <c r="I2630" s="4">
        <v>2.06</v>
      </c>
      <c r="J2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0">
        <v>14</v>
      </c>
      <c r="L2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0" s="4">
        <v>119.36</v>
      </c>
      <c r="N2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0" s="1">
        <v>45376</v>
      </c>
      <c r="P2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0" s="4">
        <v>352.04</v>
      </c>
    </row>
    <row r="2631" spans="1:17" x14ac:dyDescent="0.2">
      <c r="A2631" s="6">
        <v>95637</v>
      </c>
      <c r="B2631" t="s">
        <v>1249</v>
      </c>
      <c r="C2631" t="s">
        <v>523</v>
      </c>
      <c r="D2631">
        <v>47</v>
      </c>
      <c r="E2631" t="s">
        <v>22</v>
      </c>
      <c r="F2631" t="s">
        <v>70</v>
      </c>
      <c r="G2631" t="s">
        <v>16</v>
      </c>
      <c r="H2631" s="6">
        <f>IF(User_eng[[#This Row],[DeviceType]] = "Desktop", 1, IF(User_eng[[#This Row],[DeviceType]] = "Laptop", 2, IF(User_eng[[#This Row],[DeviceType]] = "Tablet", 3, 4)))</f>
        <v>3</v>
      </c>
      <c r="I2631" s="4">
        <v>2.82</v>
      </c>
      <c r="J2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1">
        <v>54</v>
      </c>
      <c r="L2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31" s="4">
        <v>47.76</v>
      </c>
      <c r="N2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1" s="1">
        <v>45176</v>
      </c>
      <c r="P2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1" s="4">
        <v>122.41</v>
      </c>
    </row>
    <row r="2632" spans="1:17" x14ac:dyDescent="0.2">
      <c r="A2632" s="6">
        <v>6962</v>
      </c>
      <c r="B2632" t="s">
        <v>93</v>
      </c>
      <c r="C2632" t="s">
        <v>491</v>
      </c>
      <c r="D2632">
        <v>22</v>
      </c>
      <c r="E2632" t="s">
        <v>22</v>
      </c>
      <c r="F2632" t="s">
        <v>23</v>
      </c>
      <c r="G2632" t="s">
        <v>30</v>
      </c>
      <c r="H2632" s="6">
        <f>IF(User_eng[[#This Row],[DeviceType]] = "Desktop", 1, IF(User_eng[[#This Row],[DeviceType]] = "Laptop", 2, IF(User_eng[[#This Row],[DeviceType]] = "Tablet", 3, 4)))</f>
        <v>2</v>
      </c>
      <c r="I2632" s="4">
        <v>2.6</v>
      </c>
      <c r="J2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2">
        <v>96</v>
      </c>
      <c r="L2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2" s="4">
        <v>21.7</v>
      </c>
      <c r="N2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32" s="1">
        <v>45183</v>
      </c>
      <c r="P2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2" s="4">
        <v>885.04</v>
      </c>
    </row>
    <row r="2633" spans="1:17" x14ac:dyDescent="0.2">
      <c r="A2633" s="6">
        <v>95634</v>
      </c>
      <c r="B2633" t="s">
        <v>61</v>
      </c>
      <c r="C2633" t="s">
        <v>750</v>
      </c>
      <c r="D2633">
        <v>68</v>
      </c>
      <c r="E2633" t="s">
        <v>14</v>
      </c>
      <c r="F2633" t="s">
        <v>19</v>
      </c>
      <c r="G2633" t="s">
        <v>30</v>
      </c>
      <c r="H2633" s="6">
        <f>IF(User_eng[[#This Row],[DeviceType]] = "Desktop", 1, IF(User_eng[[#This Row],[DeviceType]] = "Laptop", 2, IF(User_eng[[#This Row],[DeviceType]] = "Tablet", 3, 4)))</f>
        <v>2</v>
      </c>
      <c r="I2633" s="4">
        <v>3.25</v>
      </c>
      <c r="J2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3">
        <v>39</v>
      </c>
      <c r="L2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33" s="4">
        <v>71.08</v>
      </c>
      <c r="N2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3" s="1">
        <v>45453</v>
      </c>
      <c r="P2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33" s="4">
        <v>118.32</v>
      </c>
    </row>
    <row r="2634" spans="1:17" x14ac:dyDescent="0.2">
      <c r="A2634" s="6">
        <v>28867</v>
      </c>
      <c r="B2634" t="s">
        <v>24</v>
      </c>
      <c r="C2634" t="s">
        <v>642</v>
      </c>
      <c r="D2634">
        <v>68</v>
      </c>
      <c r="E2634" t="s">
        <v>22</v>
      </c>
      <c r="F2634" t="s">
        <v>29</v>
      </c>
      <c r="G2634" t="s">
        <v>20</v>
      </c>
      <c r="H2634" s="6">
        <f>IF(User_eng[[#This Row],[DeviceType]] = "Desktop", 1, IF(User_eng[[#This Row],[DeviceType]] = "Laptop", 2, IF(User_eng[[#This Row],[DeviceType]] = "Tablet", 3, 4)))</f>
        <v>4</v>
      </c>
      <c r="I2634" s="4">
        <v>5.45</v>
      </c>
      <c r="J2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4">
        <v>100</v>
      </c>
      <c r="L2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4" s="4">
        <v>76.64</v>
      </c>
      <c r="N2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4" s="1">
        <v>45345</v>
      </c>
      <c r="P2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4" s="4">
        <v>899.31</v>
      </c>
    </row>
    <row r="2635" spans="1:17" x14ac:dyDescent="0.2">
      <c r="A2635" s="6">
        <v>19792</v>
      </c>
      <c r="B2635" t="s">
        <v>123</v>
      </c>
      <c r="C2635" t="s">
        <v>1250</v>
      </c>
      <c r="D2635">
        <v>46</v>
      </c>
      <c r="E2635" t="s">
        <v>14</v>
      </c>
      <c r="F2635" t="s">
        <v>70</v>
      </c>
      <c r="G2635" t="s">
        <v>33</v>
      </c>
      <c r="H2635" s="6">
        <f>IF(User_eng[[#This Row],[DeviceType]] = "Desktop", 1, IF(User_eng[[#This Row],[DeviceType]] = "Laptop", 2, IF(User_eng[[#This Row],[DeviceType]] = "Tablet", 3, 4)))</f>
        <v>1</v>
      </c>
      <c r="I2635" s="4">
        <v>3.16</v>
      </c>
      <c r="J26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35">
        <v>64</v>
      </c>
      <c r="L2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35" s="4">
        <v>60.07</v>
      </c>
      <c r="N2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5" s="1">
        <v>45322</v>
      </c>
      <c r="P2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5" s="4">
        <v>585.54</v>
      </c>
    </row>
    <row r="2636" spans="1:17" x14ac:dyDescent="0.2">
      <c r="A2636" s="6">
        <v>12882</v>
      </c>
      <c r="B2636" t="s">
        <v>274</v>
      </c>
      <c r="C2636" t="s">
        <v>955</v>
      </c>
      <c r="D2636">
        <v>46</v>
      </c>
      <c r="E2636" t="s">
        <v>22</v>
      </c>
      <c r="F2636" t="s">
        <v>70</v>
      </c>
      <c r="G2636" t="s">
        <v>20</v>
      </c>
      <c r="H2636" s="6">
        <f>IF(User_eng[[#This Row],[DeviceType]] = "Desktop", 1, IF(User_eng[[#This Row],[DeviceType]] = "Laptop", 2, IF(User_eng[[#This Row],[DeviceType]] = "Tablet", 3, 4)))</f>
        <v>4</v>
      </c>
      <c r="I2636" s="4">
        <v>0.34</v>
      </c>
      <c r="J2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36">
        <v>32</v>
      </c>
      <c r="L2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36" s="4">
        <v>5.7</v>
      </c>
      <c r="N2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36" s="1">
        <v>45156</v>
      </c>
      <c r="P2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36" s="4">
        <v>742.56</v>
      </c>
    </row>
    <row r="2637" spans="1:17" x14ac:dyDescent="0.2">
      <c r="A2637" s="6">
        <v>27960</v>
      </c>
      <c r="B2637" t="s">
        <v>221</v>
      </c>
      <c r="C2637" t="s">
        <v>1040</v>
      </c>
      <c r="D2637">
        <v>32</v>
      </c>
      <c r="E2637" t="s">
        <v>14</v>
      </c>
      <c r="F2637" t="s">
        <v>26</v>
      </c>
      <c r="G2637" t="s">
        <v>16</v>
      </c>
      <c r="H2637" s="6">
        <f>IF(User_eng[[#This Row],[DeviceType]] = "Desktop", 1, IF(User_eng[[#This Row],[DeviceType]] = "Laptop", 2, IF(User_eng[[#This Row],[DeviceType]] = "Tablet", 3, 4)))</f>
        <v>3</v>
      </c>
      <c r="I2637" s="4">
        <v>5.4</v>
      </c>
      <c r="J2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7">
        <v>9</v>
      </c>
      <c r="L2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37" s="4">
        <v>110.05</v>
      </c>
      <c r="N2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7" s="1">
        <v>45360</v>
      </c>
      <c r="P2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7" s="4">
        <v>631.46</v>
      </c>
    </row>
    <row r="2638" spans="1:17" x14ac:dyDescent="0.2">
      <c r="A2638" s="6">
        <v>19726</v>
      </c>
      <c r="B2638" t="s">
        <v>121</v>
      </c>
      <c r="C2638" t="s">
        <v>480</v>
      </c>
      <c r="D2638">
        <v>51</v>
      </c>
      <c r="E2638" t="s">
        <v>22</v>
      </c>
      <c r="F2638" t="s">
        <v>19</v>
      </c>
      <c r="G2638" t="s">
        <v>16</v>
      </c>
      <c r="H2638" s="6">
        <f>IF(User_eng[[#This Row],[DeviceType]] = "Desktop", 1, IF(User_eng[[#This Row],[DeviceType]] = "Laptop", 2, IF(User_eng[[#This Row],[DeviceType]] = "Tablet", 3, 4)))</f>
        <v>3</v>
      </c>
      <c r="I2638" s="4">
        <v>10.75</v>
      </c>
      <c r="J2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38">
        <v>81</v>
      </c>
      <c r="L2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38" s="4">
        <v>73.38</v>
      </c>
      <c r="N2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38" s="1">
        <v>45407</v>
      </c>
      <c r="P2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8" s="4">
        <v>868.78</v>
      </c>
    </row>
    <row r="2639" spans="1:17" x14ac:dyDescent="0.2">
      <c r="A2639" s="6">
        <v>35076</v>
      </c>
      <c r="B2639" t="s">
        <v>355</v>
      </c>
      <c r="C2639" t="s">
        <v>883</v>
      </c>
      <c r="D2639">
        <v>33</v>
      </c>
      <c r="E2639" t="s">
        <v>22</v>
      </c>
      <c r="F2639" t="s">
        <v>52</v>
      </c>
      <c r="G2639" t="s">
        <v>20</v>
      </c>
      <c r="H2639" s="6">
        <f>IF(User_eng[[#This Row],[DeviceType]] = "Desktop", 1, IF(User_eng[[#This Row],[DeviceType]] = "Laptop", 2, IF(User_eng[[#This Row],[DeviceType]] = "Tablet", 3, 4)))</f>
        <v>4</v>
      </c>
      <c r="I2639" s="4">
        <v>5.54</v>
      </c>
      <c r="J2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39">
        <v>21</v>
      </c>
      <c r="L2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39" s="4">
        <v>55.52</v>
      </c>
      <c r="N2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39" s="1">
        <v>45397</v>
      </c>
      <c r="P2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39" s="4">
        <v>310.47000000000003</v>
      </c>
    </row>
    <row r="2640" spans="1:17" x14ac:dyDescent="0.2">
      <c r="A2640" s="6">
        <v>79946</v>
      </c>
      <c r="B2640" t="s">
        <v>62</v>
      </c>
      <c r="C2640" t="s">
        <v>757</v>
      </c>
      <c r="D2640">
        <v>62</v>
      </c>
      <c r="E2640" t="s">
        <v>22</v>
      </c>
      <c r="F2640" t="s">
        <v>26</v>
      </c>
      <c r="G2640" t="s">
        <v>16</v>
      </c>
      <c r="H2640" s="6">
        <f>IF(User_eng[[#This Row],[DeviceType]] = "Desktop", 1, IF(User_eng[[#This Row],[DeviceType]] = "Laptop", 2, IF(User_eng[[#This Row],[DeviceType]] = "Tablet", 3, 4)))</f>
        <v>3</v>
      </c>
      <c r="I2640" s="4">
        <v>1.42</v>
      </c>
      <c r="J2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40">
        <v>83</v>
      </c>
      <c r="L2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0" s="4">
        <v>109.6</v>
      </c>
      <c r="N2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0" s="1">
        <v>45431</v>
      </c>
      <c r="P2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0" s="4">
        <v>6.08</v>
      </c>
    </row>
    <row r="2641" spans="1:17" x14ac:dyDescent="0.2">
      <c r="A2641" s="6">
        <v>32384</v>
      </c>
      <c r="B2641" t="s">
        <v>114</v>
      </c>
      <c r="C2641" t="s">
        <v>531</v>
      </c>
      <c r="D2641">
        <v>55</v>
      </c>
      <c r="E2641" t="s">
        <v>14</v>
      </c>
      <c r="F2641" t="s">
        <v>52</v>
      </c>
      <c r="G2641" t="s">
        <v>20</v>
      </c>
      <c r="H2641" s="6">
        <f>IF(User_eng[[#This Row],[DeviceType]] = "Desktop", 1, IF(User_eng[[#This Row],[DeviceType]] = "Laptop", 2, IF(User_eng[[#This Row],[DeviceType]] = "Tablet", 3, 4)))</f>
        <v>4</v>
      </c>
      <c r="I2641" s="4">
        <v>2.34</v>
      </c>
      <c r="J26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41">
        <v>12</v>
      </c>
      <c r="L2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1" s="4">
        <v>59.72</v>
      </c>
      <c r="N2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1" s="1">
        <v>45399</v>
      </c>
      <c r="P2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1" s="4">
        <v>399.08</v>
      </c>
    </row>
    <row r="2642" spans="1:17" x14ac:dyDescent="0.2">
      <c r="A2642" s="6">
        <v>92040</v>
      </c>
      <c r="B2642" t="s">
        <v>81</v>
      </c>
      <c r="C2642" t="s">
        <v>594</v>
      </c>
      <c r="D2642">
        <v>47</v>
      </c>
      <c r="E2642" t="s">
        <v>14</v>
      </c>
      <c r="F2642" t="s">
        <v>15</v>
      </c>
      <c r="G2642" t="s">
        <v>16</v>
      </c>
      <c r="H2642" s="6">
        <f>IF(User_eng[[#This Row],[DeviceType]] = "Desktop", 1, IF(User_eng[[#This Row],[DeviceType]] = "Laptop", 2, IF(User_eng[[#This Row],[DeviceType]] = "Tablet", 3, 4)))</f>
        <v>3</v>
      </c>
      <c r="I2642" s="4">
        <v>4.1500000000000004</v>
      </c>
      <c r="J26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42">
        <v>69</v>
      </c>
      <c r="L2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42" s="4">
        <v>35.85</v>
      </c>
      <c r="N2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2" s="1">
        <v>45484</v>
      </c>
      <c r="P2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42" s="4">
        <v>144</v>
      </c>
    </row>
    <row r="2643" spans="1:17" x14ac:dyDescent="0.2">
      <c r="A2643" s="6">
        <v>52707</v>
      </c>
      <c r="B2643" t="s">
        <v>1015</v>
      </c>
      <c r="C2643" t="s">
        <v>21</v>
      </c>
      <c r="D2643">
        <v>68</v>
      </c>
      <c r="E2643" t="s">
        <v>14</v>
      </c>
      <c r="F2643" t="s">
        <v>40</v>
      </c>
      <c r="G2643" t="s">
        <v>33</v>
      </c>
      <c r="H2643" s="6">
        <f>IF(User_eng[[#This Row],[DeviceType]] = "Desktop", 1, IF(User_eng[[#This Row],[DeviceType]] = "Laptop", 2, IF(User_eng[[#This Row],[DeviceType]] = "Tablet", 3, 4)))</f>
        <v>1</v>
      </c>
      <c r="I2643" s="4">
        <v>6.22</v>
      </c>
      <c r="J2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3">
        <v>77</v>
      </c>
      <c r="L2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3" s="4">
        <v>45.56</v>
      </c>
      <c r="N2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3" s="1">
        <v>45436</v>
      </c>
      <c r="P2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3" s="4">
        <v>850.02</v>
      </c>
    </row>
    <row r="2644" spans="1:17" x14ac:dyDescent="0.2">
      <c r="A2644" s="6">
        <v>56876</v>
      </c>
      <c r="B2644" t="s">
        <v>513</v>
      </c>
      <c r="C2644" t="s">
        <v>294</v>
      </c>
      <c r="D2644">
        <v>18</v>
      </c>
      <c r="E2644" t="s">
        <v>22</v>
      </c>
      <c r="F2644" t="s">
        <v>29</v>
      </c>
      <c r="G2644" t="s">
        <v>30</v>
      </c>
      <c r="H2644" s="6">
        <f>IF(User_eng[[#This Row],[DeviceType]] = "Desktop", 1, IF(User_eng[[#This Row],[DeviceType]] = "Laptop", 2, IF(User_eng[[#This Row],[DeviceType]] = "Tablet", 3, 4)))</f>
        <v>2</v>
      </c>
      <c r="I2644" s="4">
        <v>5.76</v>
      </c>
      <c r="J2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4">
        <v>37</v>
      </c>
      <c r="L2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44" s="4">
        <v>26.35</v>
      </c>
      <c r="N2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44" s="1">
        <v>45183</v>
      </c>
      <c r="P2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4" s="4">
        <v>747.28</v>
      </c>
    </row>
    <row r="2645" spans="1:17" x14ac:dyDescent="0.2">
      <c r="A2645" s="6">
        <v>30230</v>
      </c>
      <c r="B2645" t="s">
        <v>378</v>
      </c>
      <c r="C2645" t="s">
        <v>272</v>
      </c>
      <c r="D2645">
        <v>52</v>
      </c>
      <c r="E2645" t="s">
        <v>14</v>
      </c>
      <c r="F2645" t="s">
        <v>23</v>
      </c>
      <c r="G2645" t="s">
        <v>20</v>
      </c>
      <c r="H2645" s="6">
        <f>IF(User_eng[[#This Row],[DeviceType]] = "Desktop", 1, IF(User_eng[[#This Row],[DeviceType]] = "Laptop", 2, IF(User_eng[[#This Row],[DeviceType]] = "Tablet", 3, 4)))</f>
        <v>4</v>
      </c>
      <c r="I2645" s="4">
        <v>8.84</v>
      </c>
      <c r="J2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5">
        <v>97</v>
      </c>
      <c r="L2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5" s="4">
        <v>104.37</v>
      </c>
      <c r="N2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5" s="1">
        <v>45257</v>
      </c>
      <c r="P2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5" s="4">
        <v>45.63</v>
      </c>
    </row>
    <row r="2646" spans="1:17" x14ac:dyDescent="0.2">
      <c r="A2646" s="6">
        <v>21065</v>
      </c>
      <c r="B2646" t="s">
        <v>490</v>
      </c>
      <c r="C2646" t="s">
        <v>1089</v>
      </c>
      <c r="D2646">
        <v>57</v>
      </c>
      <c r="E2646" t="s">
        <v>14</v>
      </c>
      <c r="F2646" t="s">
        <v>23</v>
      </c>
      <c r="G2646" t="s">
        <v>16</v>
      </c>
      <c r="H2646" s="6">
        <f>IF(User_eng[[#This Row],[DeviceType]] = "Desktop", 1, IF(User_eng[[#This Row],[DeviceType]] = "Laptop", 2, IF(User_eng[[#This Row],[DeviceType]] = "Tablet", 3, 4)))</f>
        <v>3</v>
      </c>
      <c r="I2646" s="4">
        <v>11.2</v>
      </c>
      <c r="J2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6">
        <v>20</v>
      </c>
      <c r="L2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46" s="4">
        <v>86.75</v>
      </c>
      <c r="N2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46" s="1">
        <v>45470</v>
      </c>
      <c r="P2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46" s="4">
        <v>868.03</v>
      </c>
    </row>
    <row r="2647" spans="1:17" x14ac:dyDescent="0.2">
      <c r="A2647" s="6">
        <v>97348</v>
      </c>
      <c r="B2647" t="s">
        <v>62</v>
      </c>
      <c r="C2647" t="s">
        <v>87</v>
      </c>
      <c r="D2647">
        <v>60</v>
      </c>
      <c r="E2647" t="s">
        <v>14</v>
      </c>
      <c r="F2647" t="s">
        <v>15</v>
      </c>
      <c r="G2647" t="s">
        <v>20</v>
      </c>
      <c r="H2647" s="6">
        <f>IF(User_eng[[#This Row],[DeviceType]] = "Desktop", 1, IF(User_eng[[#This Row],[DeviceType]] = "Laptop", 2, IF(User_eng[[#This Row],[DeviceType]] = "Tablet", 3, 4)))</f>
        <v>4</v>
      </c>
      <c r="I2647" s="4">
        <v>7.27</v>
      </c>
      <c r="J2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7">
        <v>82</v>
      </c>
      <c r="L2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47" s="4">
        <v>58.78</v>
      </c>
      <c r="N2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7" s="1">
        <v>45239</v>
      </c>
      <c r="P2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7" s="4">
        <v>632.13</v>
      </c>
    </row>
    <row r="2648" spans="1:17" x14ac:dyDescent="0.2">
      <c r="A2648" s="6">
        <v>75868</v>
      </c>
      <c r="B2648" t="s">
        <v>93</v>
      </c>
      <c r="C2648" t="s">
        <v>171</v>
      </c>
      <c r="D2648">
        <v>24</v>
      </c>
      <c r="E2648" t="s">
        <v>14</v>
      </c>
      <c r="F2648" t="s">
        <v>40</v>
      </c>
      <c r="G2648" t="s">
        <v>16</v>
      </c>
      <c r="H2648" s="6">
        <f>IF(User_eng[[#This Row],[DeviceType]] = "Desktop", 1, IF(User_eng[[#This Row],[DeviceType]] = "Laptop", 2, IF(User_eng[[#This Row],[DeviceType]] = "Tablet", 3, 4)))</f>
        <v>3</v>
      </c>
      <c r="I2648" s="4">
        <v>5.85</v>
      </c>
      <c r="J2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48">
        <v>70</v>
      </c>
      <c r="L2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48" s="4">
        <v>35.42</v>
      </c>
      <c r="N2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8" s="1">
        <v>45279</v>
      </c>
      <c r="P2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48" s="4">
        <v>627.57000000000005</v>
      </c>
    </row>
    <row r="2649" spans="1:17" x14ac:dyDescent="0.2">
      <c r="A2649" s="6">
        <v>52671</v>
      </c>
      <c r="B2649" t="s">
        <v>17</v>
      </c>
      <c r="C2649" t="s">
        <v>562</v>
      </c>
      <c r="D2649">
        <v>57</v>
      </c>
      <c r="E2649" t="s">
        <v>14</v>
      </c>
      <c r="F2649" t="s">
        <v>23</v>
      </c>
      <c r="G2649" t="s">
        <v>16</v>
      </c>
      <c r="H2649" s="6">
        <f>IF(User_eng[[#This Row],[DeviceType]] = "Desktop", 1, IF(User_eng[[#This Row],[DeviceType]] = "Laptop", 2, IF(User_eng[[#This Row],[DeviceType]] = "Tablet", 3, 4)))</f>
        <v>3</v>
      </c>
      <c r="I2649" s="4">
        <v>10.64</v>
      </c>
      <c r="J2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49">
        <v>48</v>
      </c>
      <c r="L2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49" s="4">
        <v>57.13</v>
      </c>
      <c r="N2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49" s="1">
        <v>45365</v>
      </c>
      <c r="P2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49" s="4">
        <v>881.32</v>
      </c>
    </row>
    <row r="2650" spans="1:17" x14ac:dyDescent="0.2">
      <c r="A2650" s="6">
        <v>18437</v>
      </c>
      <c r="B2650" t="s">
        <v>232</v>
      </c>
      <c r="C2650" t="s">
        <v>625</v>
      </c>
      <c r="D2650">
        <v>18</v>
      </c>
      <c r="E2650" t="s">
        <v>14</v>
      </c>
      <c r="F2650" t="s">
        <v>15</v>
      </c>
      <c r="G2650" t="s">
        <v>20</v>
      </c>
      <c r="H2650" s="6">
        <f>IF(User_eng[[#This Row],[DeviceType]] = "Desktop", 1, IF(User_eng[[#This Row],[DeviceType]] = "Laptop", 2, IF(User_eng[[#This Row],[DeviceType]] = "Tablet", 3, 4)))</f>
        <v>4</v>
      </c>
      <c r="I2650" s="4">
        <v>4.03</v>
      </c>
      <c r="J26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0">
        <v>85</v>
      </c>
      <c r="L2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0" s="4">
        <v>112.48</v>
      </c>
      <c r="N2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0" s="1">
        <v>45191</v>
      </c>
      <c r="P2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0" s="4">
        <v>289.07</v>
      </c>
    </row>
    <row r="2651" spans="1:17" x14ac:dyDescent="0.2">
      <c r="A2651" s="6">
        <v>12054</v>
      </c>
      <c r="B2651" t="s">
        <v>378</v>
      </c>
      <c r="C2651" t="s">
        <v>283</v>
      </c>
      <c r="D2651">
        <v>73</v>
      </c>
      <c r="E2651" t="s">
        <v>22</v>
      </c>
      <c r="F2651" t="s">
        <v>40</v>
      </c>
      <c r="G2651" t="s">
        <v>16</v>
      </c>
      <c r="H2651" s="6">
        <f>IF(User_eng[[#This Row],[DeviceType]] = "Desktop", 1, IF(User_eng[[#This Row],[DeviceType]] = "Laptop", 2, IF(User_eng[[#This Row],[DeviceType]] = "Tablet", 3, 4)))</f>
        <v>3</v>
      </c>
      <c r="I2651" s="4">
        <v>11.54</v>
      </c>
      <c r="J2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51">
        <v>14</v>
      </c>
      <c r="L2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51" s="4">
        <v>82.77</v>
      </c>
      <c r="N2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1" s="1">
        <v>45260</v>
      </c>
      <c r="P2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1" s="4">
        <v>288.27999999999997</v>
      </c>
    </row>
    <row r="2652" spans="1:17" x14ac:dyDescent="0.2">
      <c r="A2652" s="6">
        <v>85770</v>
      </c>
      <c r="B2652" t="s">
        <v>902</v>
      </c>
      <c r="C2652" t="s">
        <v>117</v>
      </c>
      <c r="D2652">
        <v>62</v>
      </c>
      <c r="E2652" t="s">
        <v>14</v>
      </c>
      <c r="F2652" t="s">
        <v>40</v>
      </c>
      <c r="G2652" t="s">
        <v>30</v>
      </c>
      <c r="H2652" s="6">
        <f>IF(User_eng[[#This Row],[DeviceType]] = "Desktop", 1, IF(User_eng[[#This Row],[DeviceType]] = "Laptop", 2, IF(User_eng[[#This Row],[DeviceType]] = "Tablet", 3, 4)))</f>
        <v>2</v>
      </c>
      <c r="I2652" s="4">
        <v>6.36</v>
      </c>
      <c r="J26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52">
        <v>8</v>
      </c>
      <c r="L2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2" s="4">
        <v>117.91</v>
      </c>
      <c r="N2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2" s="1">
        <v>45212</v>
      </c>
      <c r="P2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2" s="4">
        <v>330.04</v>
      </c>
    </row>
    <row r="2653" spans="1:17" x14ac:dyDescent="0.2">
      <c r="A2653" s="6">
        <v>73289</v>
      </c>
      <c r="B2653" t="s">
        <v>328</v>
      </c>
      <c r="C2653" t="s">
        <v>522</v>
      </c>
      <c r="D2653">
        <v>57</v>
      </c>
      <c r="E2653" t="s">
        <v>22</v>
      </c>
      <c r="F2653" t="s">
        <v>15</v>
      </c>
      <c r="G2653" t="s">
        <v>20</v>
      </c>
      <c r="H2653" s="6">
        <f>IF(User_eng[[#This Row],[DeviceType]] = "Desktop", 1, IF(User_eng[[#This Row],[DeviceType]] = "Laptop", 2, IF(User_eng[[#This Row],[DeviceType]] = "Tablet", 3, 4)))</f>
        <v>4</v>
      </c>
      <c r="I2653" s="4">
        <v>10.23</v>
      </c>
      <c r="J2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53">
        <v>90</v>
      </c>
      <c r="L2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3" s="4">
        <v>77.28</v>
      </c>
      <c r="N2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3" s="1">
        <v>45395</v>
      </c>
      <c r="P2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3" s="4">
        <v>961.74</v>
      </c>
    </row>
    <row r="2654" spans="1:17" x14ac:dyDescent="0.2">
      <c r="A2654" s="6">
        <v>65947</v>
      </c>
      <c r="B2654" t="s">
        <v>133</v>
      </c>
      <c r="C2654" t="s">
        <v>32</v>
      </c>
      <c r="D2654">
        <v>46</v>
      </c>
      <c r="E2654" t="s">
        <v>14</v>
      </c>
      <c r="F2654" t="s">
        <v>15</v>
      </c>
      <c r="G2654" t="s">
        <v>30</v>
      </c>
      <c r="H2654" s="6">
        <f>IF(User_eng[[#This Row],[DeviceType]] = "Desktop", 1, IF(User_eng[[#This Row],[DeviceType]] = "Laptop", 2, IF(User_eng[[#This Row],[DeviceType]] = "Tablet", 3, 4)))</f>
        <v>2</v>
      </c>
      <c r="I2654" s="4">
        <v>1.45</v>
      </c>
      <c r="J2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4">
        <v>4</v>
      </c>
      <c r="L2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4" s="4">
        <v>95.27</v>
      </c>
      <c r="N2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4" s="1">
        <v>45172</v>
      </c>
      <c r="P2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4" s="4">
        <v>668.65</v>
      </c>
    </row>
    <row r="2655" spans="1:17" x14ac:dyDescent="0.2">
      <c r="A2655" s="6">
        <v>3672</v>
      </c>
      <c r="B2655" t="s">
        <v>288</v>
      </c>
      <c r="C2655" t="s">
        <v>311</v>
      </c>
      <c r="D2655">
        <v>23</v>
      </c>
      <c r="E2655" t="s">
        <v>22</v>
      </c>
      <c r="F2655" t="s">
        <v>52</v>
      </c>
      <c r="G2655" t="s">
        <v>30</v>
      </c>
      <c r="H2655" s="6">
        <f>IF(User_eng[[#This Row],[DeviceType]] = "Desktop", 1, IF(User_eng[[#This Row],[DeviceType]] = "Laptop", 2, IF(User_eng[[#This Row],[DeviceType]] = "Tablet", 3, 4)))</f>
        <v>2</v>
      </c>
      <c r="I2655" s="4">
        <v>2.61</v>
      </c>
      <c r="J2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5">
        <v>26</v>
      </c>
      <c r="L2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55" s="4">
        <v>1.99</v>
      </c>
      <c r="N2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55" s="1">
        <v>45139</v>
      </c>
      <c r="P2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5" s="4">
        <v>372.66</v>
      </c>
    </row>
    <row r="2656" spans="1:17" x14ac:dyDescent="0.2">
      <c r="A2656" s="6">
        <v>72853</v>
      </c>
      <c r="B2656" t="s">
        <v>554</v>
      </c>
      <c r="C2656" t="s">
        <v>408</v>
      </c>
      <c r="D2656">
        <v>75</v>
      </c>
      <c r="E2656" t="s">
        <v>14</v>
      </c>
      <c r="F2656" t="s">
        <v>23</v>
      </c>
      <c r="G2656" t="s">
        <v>16</v>
      </c>
      <c r="H2656" s="6">
        <f>IF(User_eng[[#This Row],[DeviceType]] = "Desktop", 1, IF(User_eng[[#This Row],[DeviceType]] = "Laptop", 2, IF(User_eng[[#This Row],[DeviceType]] = "Tablet", 3, 4)))</f>
        <v>3</v>
      </c>
      <c r="I2656" s="4">
        <v>4.92</v>
      </c>
      <c r="J2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56">
        <v>28</v>
      </c>
      <c r="L2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56" s="4">
        <v>82.05</v>
      </c>
      <c r="N2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6" s="1">
        <v>45337</v>
      </c>
      <c r="P2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6" s="4">
        <v>96.85</v>
      </c>
    </row>
    <row r="2657" spans="1:17" x14ac:dyDescent="0.2">
      <c r="A2657" s="6">
        <v>57189</v>
      </c>
      <c r="B2657" t="s">
        <v>38</v>
      </c>
      <c r="C2657" t="s">
        <v>80</v>
      </c>
      <c r="D2657">
        <v>32</v>
      </c>
      <c r="E2657" t="s">
        <v>22</v>
      </c>
      <c r="F2657" t="s">
        <v>15</v>
      </c>
      <c r="G2657" t="s">
        <v>33</v>
      </c>
      <c r="H2657" s="6">
        <f>IF(User_eng[[#This Row],[DeviceType]] = "Desktop", 1, IF(User_eng[[#This Row],[DeviceType]] = "Laptop", 2, IF(User_eng[[#This Row],[DeviceType]] = "Tablet", 3, 4)))</f>
        <v>1</v>
      </c>
      <c r="I2657" s="4">
        <v>1.63</v>
      </c>
      <c r="J2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7">
        <v>20</v>
      </c>
      <c r="L2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57" s="4">
        <v>16.36</v>
      </c>
      <c r="N2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57" s="1">
        <v>45306</v>
      </c>
      <c r="P2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7" s="4">
        <v>579.21</v>
      </c>
    </row>
    <row r="2658" spans="1:17" x14ac:dyDescent="0.2">
      <c r="A2658" s="6">
        <v>68663</v>
      </c>
      <c r="B2658" t="s">
        <v>294</v>
      </c>
      <c r="C2658" t="s">
        <v>174</v>
      </c>
      <c r="D2658">
        <v>65</v>
      </c>
      <c r="E2658" t="s">
        <v>14</v>
      </c>
      <c r="F2658" t="s">
        <v>52</v>
      </c>
      <c r="G2658" t="s">
        <v>30</v>
      </c>
      <c r="H2658" s="6">
        <f>IF(User_eng[[#This Row],[DeviceType]] = "Desktop", 1, IF(User_eng[[#This Row],[DeviceType]] = "Laptop", 2, IF(User_eng[[#This Row],[DeviceType]] = "Tablet", 3, 4)))</f>
        <v>2</v>
      </c>
      <c r="I2658" s="4">
        <v>5.72</v>
      </c>
      <c r="J2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58">
        <v>89</v>
      </c>
      <c r="L2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58" s="4">
        <v>106.86</v>
      </c>
      <c r="N2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58" s="1">
        <v>45171</v>
      </c>
      <c r="P2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58" s="4">
        <v>533.44000000000005</v>
      </c>
    </row>
    <row r="2659" spans="1:17" x14ac:dyDescent="0.2">
      <c r="A2659" s="6">
        <v>79171</v>
      </c>
      <c r="B2659" t="s">
        <v>545</v>
      </c>
      <c r="C2659" t="s">
        <v>364</v>
      </c>
      <c r="D2659">
        <v>53</v>
      </c>
      <c r="E2659" t="s">
        <v>22</v>
      </c>
      <c r="F2659" t="s">
        <v>45</v>
      </c>
      <c r="G2659" t="s">
        <v>33</v>
      </c>
      <c r="H2659" s="6">
        <f>IF(User_eng[[#This Row],[DeviceType]] = "Desktop", 1, IF(User_eng[[#This Row],[DeviceType]] = "Laptop", 2, IF(User_eng[[#This Row],[DeviceType]] = "Tablet", 3, 4)))</f>
        <v>1</v>
      </c>
      <c r="I2659" s="4">
        <v>2.1</v>
      </c>
      <c r="J2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59">
        <v>6</v>
      </c>
      <c r="L2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59" s="4">
        <v>49.09</v>
      </c>
      <c r="N2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59" s="1">
        <v>45354</v>
      </c>
      <c r="P2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59" s="4">
        <v>207.28</v>
      </c>
    </row>
    <row r="2660" spans="1:17" x14ac:dyDescent="0.2">
      <c r="A2660" s="6">
        <v>55441</v>
      </c>
      <c r="B2660" t="s">
        <v>186</v>
      </c>
      <c r="C2660" t="s">
        <v>231</v>
      </c>
      <c r="D2660">
        <v>51</v>
      </c>
      <c r="E2660" t="s">
        <v>14</v>
      </c>
      <c r="F2660" t="s">
        <v>109</v>
      </c>
      <c r="G2660" t="s">
        <v>20</v>
      </c>
      <c r="H2660" s="6">
        <f>IF(User_eng[[#This Row],[DeviceType]] = "Desktop", 1, IF(User_eng[[#This Row],[DeviceType]] = "Laptop", 2, IF(User_eng[[#This Row],[DeviceType]] = "Tablet", 3, 4)))</f>
        <v>4</v>
      </c>
      <c r="I2660" s="4">
        <v>5.99</v>
      </c>
      <c r="J26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0">
        <v>84</v>
      </c>
      <c r="L2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0" s="4">
        <v>112.48</v>
      </c>
      <c r="N2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0" s="1">
        <v>45153</v>
      </c>
      <c r="P2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0" s="4">
        <v>962.81</v>
      </c>
    </row>
    <row r="2661" spans="1:17" x14ac:dyDescent="0.2">
      <c r="A2661" s="6">
        <v>44064</v>
      </c>
      <c r="B2661" t="s">
        <v>75</v>
      </c>
      <c r="C2661" t="s">
        <v>785</v>
      </c>
      <c r="D2661">
        <v>69</v>
      </c>
      <c r="E2661" t="s">
        <v>22</v>
      </c>
      <c r="F2661" t="s">
        <v>26</v>
      </c>
      <c r="G2661" t="s">
        <v>33</v>
      </c>
      <c r="H2661" s="6">
        <f>IF(User_eng[[#This Row],[DeviceType]] = "Desktop", 1, IF(User_eng[[#This Row],[DeviceType]] = "Laptop", 2, IF(User_eng[[#This Row],[DeviceType]] = "Tablet", 3, 4)))</f>
        <v>1</v>
      </c>
      <c r="I2661" s="4">
        <v>5.98</v>
      </c>
      <c r="J26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1">
        <v>54</v>
      </c>
      <c r="L2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61" s="4">
        <v>15.12</v>
      </c>
      <c r="N2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61" s="1">
        <v>45354</v>
      </c>
      <c r="P2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61" s="4">
        <v>11.66</v>
      </c>
    </row>
    <row r="2662" spans="1:17" x14ac:dyDescent="0.2">
      <c r="A2662" s="6">
        <v>38885</v>
      </c>
      <c r="B2662" t="s">
        <v>261</v>
      </c>
      <c r="C2662" t="s">
        <v>222</v>
      </c>
      <c r="D2662">
        <v>38</v>
      </c>
      <c r="E2662" t="s">
        <v>22</v>
      </c>
      <c r="F2662" t="s">
        <v>29</v>
      </c>
      <c r="G2662" t="s">
        <v>33</v>
      </c>
      <c r="H2662" s="6">
        <f>IF(User_eng[[#This Row],[DeviceType]] = "Desktop", 1, IF(User_eng[[#This Row],[DeviceType]] = "Laptop", 2, IF(User_eng[[#This Row],[DeviceType]] = "Tablet", 3, 4)))</f>
        <v>1</v>
      </c>
      <c r="I2662" s="4">
        <v>10.74</v>
      </c>
      <c r="J2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2">
        <v>5</v>
      </c>
      <c r="L2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62" s="4">
        <v>44.29</v>
      </c>
      <c r="N2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2" s="1">
        <v>45146</v>
      </c>
      <c r="P2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2" s="4">
        <v>59.92</v>
      </c>
    </row>
    <row r="2663" spans="1:17" x14ac:dyDescent="0.2">
      <c r="A2663" s="6">
        <v>1435</v>
      </c>
      <c r="B2663" t="s">
        <v>103</v>
      </c>
      <c r="C2663" t="s">
        <v>564</v>
      </c>
      <c r="D2663">
        <v>33</v>
      </c>
      <c r="E2663" t="s">
        <v>14</v>
      </c>
      <c r="F2663" t="s">
        <v>40</v>
      </c>
      <c r="G2663" t="s">
        <v>30</v>
      </c>
      <c r="H2663" s="6">
        <f>IF(User_eng[[#This Row],[DeviceType]] = "Desktop", 1, IF(User_eng[[#This Row],[DeviceType]] = "Laptop", 2, IF(User_eng[[#This Row],[DeviceType]] = "Tablet", 3, 4)))</f>
        <v>2</v>
      </c>
      <c r="I2663" s="4">
        <v>10.66</v>
      </c>
      <c r="J26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3">
        <v>23</v>
      </c>
      <c r="L2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63" s="4">
        <v>52.94</v>
      </c>
      <c r="N2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3" s="1">
        <v>45270</v>
      </c>
      <c r="P2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3" s="4">
        <v>632.96</v>
      </c>
    </row>
    <row r="2664" spans="1:17" x14ac:dyDescent="0.2">
      <c r="A2664" s="6">
        <v>8063</v>
      </c>
      <c r="B2664" t="s">
        <v>1050</v>
      </c>
      <c r="C2664" t="s">
        <v>13</v>
      </c>
      <c r="D2664">
        <v>45</v>
      </c>
      <c r="E2664" t="s">
        <v>22</v>
      </c>
      <c r="F2664" t="s">
        <v>109</v>
      </c>
      <c r="G2664" t="s">
        <v>20</v>
      </c>
      <c r="H2664" s="6">
        <f>IF(User_eng[[#This Row],[DeviceType]] = "Desktop", 1, IF(User_eng[[#This Row],[DeviceType]] = "Laptop", 2, IF(User_eng[[#This Row],[DeviceType]] = "Tablet", 3, 4)))</f>
        <v>4</v>
      </c>
      <c r="I2664" s="4">
        <v>2.37</v>
      </c>
      <c r="J2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64">
        <v>86</v>
      </c>
      <c r="L2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4" s="4">
        <v>36.71</v>
      </c>
      <c r="N2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4" s="1">
        <v>45270</v>
      </c>
      <c r="P2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4" s="4">
        <v>677.87</v>
      </c>
    </row>
    <row r="2665" spans="1:17" x14ac:dyDescent="0.2">
      <c r="A2665" s="6">
        <v>40098</v>
      </c>
      <c r="B2665" t="s">
        <v>123</v>
      </c>
      <c r="C2665" t="s">
        <v>80</v>
      </c>
      <c r="D2665">
        <v>38</v>
      </c>
      <c r="E2665" t="s">
        <v>14</v>
      </c>
      <c r="F2665" t="s">
        <v>45</v>
      </c>
      <c r="G2665" t="s">
        <v>20</v>
      </c>
      <c r="H2665" s="6">
        <f>IF(User_eng[[#This Row],[DeviceType]] = "Desktop", 1, IF(User_eng[[#This Row],[DeviceType]] = "Laptop", 2, IF(User_eng[[#This Row],[DeviceType]] = "Tablet", 3, 4)))</f>
        <v>4</v>
      </c>
      <c r="I2665" s="4">
        <v>11.69</v>
      </c>
      <c r="J2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65">
        <v>29</v>
      </c>
      <c r="L2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5" s="4">
        <v>73.17</v>
      </c>
      <c r="N2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5" s="1">
        <v>45440</v>
      </c>
      <c r="P2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5" s="4">
        <v>859.61</v>
      </c>
    </row>
    <row r="2666" spans="1:17" x14ac:dyDescent="0.2">
      <c r="A2666" s="6">
        <v>60064</v>
      </c>
      <c r="B2666" t="s">
        <v>77</v>
      </c>
      <c r="C2666" t="s">
        <v>553</v>
      </c>
      <c r="D2666">
        <v>37</v>
      </c>
      <c r="E2666" t="s">
        <v>14</v>
      </c>
      <c r="F2666" t="s">
        <v>23</v>
      </c>
      <c r="G2666" t="s">
        <v>20</v>
      </c>
      <c r="H2666" s="6">
        <f>IF(User_eng[[#This Row],[DeviceType]] = "Desktop", 1, IF(User_eng[[#This Row],[DeviceType]] = "Laptop", 2, IF(User_eng[[#This Row],[DeviceType]] = "Tablet", 3, 4)))</f>
        <v>4</v>
      </c>
      <c r="I2666" s="4">
        <v>2.12</v>
      </c>
      <c r="J26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66">
        <v>95</v>
      </c>
      <c r="L2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66" s="4">
        <v>104.89</v>
      </c>
      <c r="N2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6" s="1">
        <v>45424</v>
      </c>
      <c r="P2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66" s="4">
        <v>561.94000000000005</v>
      </c>
    </row>
    <row r="2667" spans="1:17" x14ac:dyDescent="0.2">
      <c r="A2667" s="6">
        <v>92366</v>
      </c>
      <c r="B2667" t="s">
        <v>753</v>
      </c>
      <c r="C2667" t="s">
        <v>388</v>
      </c>
      <c r="D2667">
        <v>66</v>
      </c>
      <c r="E2667" t="s">
        <v>22</v>
      </c>
      <c r="F2667" t="s">
        <v>26</v>
      </c>
      <c r="G2667" t="s">
        <v>30</v>
      </c>
      <c r="H2667" s="6">
        <f>IF(User_eng[[#This Row],[DeviceType]] = "Desktop", 1, IF(User_eng[[#This Row],[DeviceType]] = "Laptop", 2, IF(User_eng[[#This Row],[DeviceType]] = "Tablet", 3, 4)))</f>
        <v>2</v>
      </c>
      <c r="I2667" s="4">
        <v>5.32</v>
      </c>
      <c r="J2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7">
        <v>45</v>
      </c>
      <c r="L2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67" s="4">
        <v>28.31</v>
      </c>
      <c r="N2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67" s="1">
        <v>45206</v>
      </c>
      <c r="P2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7" s="4">
        <v>733.86</v>
      </c>
    </row>
    <row r="2668" spans="1:17" x14ac:dyDescent="0.2">
      <c r="A2668" s="6">
        <v>31958</v>
      </c>
      <c r="B2668" t="s">
        <v>286</v>
      </c>
      <c r="C2668" t="s">
        <v>566</v>
      </c>
      <c r="D2668">
        <v>28</v>
      </c>
      <c r="E2668" t="s">
        <v>14</v>
      </c>
      <c r="F2668" t="s">
        <v>45</v>
      </c>
      <c r="G2668" t="s">
        <v>30</v>
      </c>
      <c r="H2668" s="6">
        <f>IF(User_eng[[#This Row],[DeviceType]] = "Desktop", 1, IF(User_eng[[#This Row],[DeviceType]] = "Laptop", 2, IF(User_eng[[#This Row],[DeviceType]] = "Tablet", 3, 4)))</f>
        <v>2</v>
      </c>
      <c r="I2668" s="4">
        <v>6.48</v>
      </c>
      <c r="J2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8">
        <v>13</v>
      </c>
      <c r="L2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68" s="4">
        <v>109.97</v>
      </c>
      <c r="N2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68" s="1">
        <v>45213</v>
      </c>
      <c r="P2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8" s="4">
        <v>676.72</v>
      </c>
    </row>
    <row r="2669" spans="1:17" x14ac:dyDescent="0.2">
      <c r="A2669" s="6">
        <v>47128</v>
      </c>
      <c r="B2669" t="s">
        <v>153</v>
      </c>
      <c r="C2669" t="s">
        <v>1075</v>
      </c>
      <c r="D2669">
        <v>29</v>
      </c>
      <c r="E2669" t="s">
        <v>14</v>
      </c>
      <c r="F2669" t="s">
        <v>109</v>
      </c>
      <c r="G2669" t="s">
        <v>16</v>
      </c>
      <c r="H2669" s="6">
        <f>IF(User_eng[[#This Row],[DeviceType]] = "Desktop", 1, IF(User_eng[[#This Row],[DeviceType]] = "Laptop", 2, IF(User_eng[[#This Row],[DeviceType]] = "Tablet", 3, 4)))</f>
        <v>3</v>
      </c>
      <c r="I2669" s="4">
        <v>7.34</v>
      </c>
      <c r="J2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69">
        <v>61</v>
      </c>
      <c r="L2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69" s="4">
        <v>44.99</v>
      </c>
      <c r="N2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69" s="1">
        <v>45260</v>
      </c>
      <c r="P2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69" s="4">
        <v>761.49</v>
      </c>
    </row>
    <row r="2670" spans="1:17" x14ac:dyDescent="0.2">
      <c r="A2670" s="6">
        <v>69485</v>
      </c>
      <c r="B2670" t="s">
        <v>61</v>
      </c>
      <c r="C2670" t="s">
        <v>729</v>
      </c>
      <c r="D2670">
        <v>48</v>
      </c>
      <c r="E2670" t="s">
        <v>22</v>
      </c>
      <c r="F2670" t="s">
        <v>26</v>
      </c>
      <c r="G2670" t="s">
        <v>16</v>
      </c>
      <c r="H2670" s="6">
        <f>IF(User_eng[[#This Row],[DeviceType]] = "Desktop", 1, IF(User_eng[[#This Row],[DeviceType]] = "Laptop", 2, IF(User_eng[[#This Row],[DeviceType]] = "Tablet", 3, 4)))</f>
        <v>3</v>
      </c>
      <c r="I2670" s="4">
        <v>5.31</v>
      </c>
      <c r="J26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0">
        <v>28</v>
      </c>
      <c r="L2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0" s="4">
        <v>97.81</v>
      </c>
      <c r="N2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0" s="1">
        <v>45259</v>
      </c>
      <c r="P2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0" s="4">
        <v>582.94000000000005</v>
      </c>
    </row>
    <row r="2671" spans="1:17" x14ac:dyDescent="0.2">
      <c r="A2671" s="6">
        <v>86461</v>
      </c>
      <c r="B2671" t="s">
        <v>307</v>
      </c>
      <c r="C2671" t="s">
        <v>270</v>
      </c>
      <c r="D2671">
        <v>26</v>
      </c>
      <c r="E2671" t="s">
        <v>22</v>
      </c>
      <c r="F2671" t="s">
        <v>19</v>
      </c>
      <c r="G2671" t="s">
        <v>30</v>
      </c>
      <c r="H2671" s="6">
        <f>IF(User_eng[[#This Row],[DeviceType]] = "Desktop", 1, IF(User_eng[[#This Row],[DeviceType]] = "Laptop", 2, IF(User_eng[[#This Row],[DeviceType]] = "Tablet", 3, 4)))</f>
        <v>2</v>
      </c>
      <c r="I2671" s="4">
        <v>0.28000000000000003</v>
      </c>
      <c r="J2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71">
        <v>72</v>
      </c>
      <c r="L2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1" s="4">
        <v>107.72</v>
      </c>
      <c r="N2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1" s="1">
        <v>45229</v>
      </c>
      <c r="P2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1" s="4">
        <v>185.74</v>
      </c>
    </row>
    <row r="2672" spans="1:17" x14ac:dyDescent="0.2">
      <c r="A2672" s="6">
        <v>8310</v>
      </c>
      <c r="B2672" t="s">
        <v>900</v>
      </c>
      <c r="C2672" t="s">
        <v>623</v>
      </c>
      <c r="D2672">
        <v>27</v>
      </c>
      <c r="E2672" t="s">
        <v>22</v>
      </c>
      <c r="F2672" t="s">
        <v>70</v>
      </c>
      <c r="G2672" t="s">
        <v>30</v>
      </c>
      <c r="H2672" s="6">
        <f>IF(User_eng[[#This Row],[DeviceType]] = "Desktop", 1, IF(User_eng[[#This Row],[DeviceType]] = "Laptop", 2, IF(User_eng[[#This Row],[DeviceType]] = "Tablet", 3, 4)))</f>
        <v>2</v>
      </c>
      <c r="I2672" s="4">
        <v>3.42</v>
      </c>
      <c r="J2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72">
        <v>56</v>
      </c>
      <c r="L2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72" s="4">
        <v>65.73</v>
      </c>
      <c r="N2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2" s="1">
        <v>45202</v>
      </c>
      <c r="P2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2" s="4">
        <v>434.23</v>
      </c>
    </row>
    <row r="2673" spans="1:17" x14ac:dyDescent="0.2">
      <c r="A2673" s="6">
        <v>18499</v>
      </c>
      <c r="B2673" t="s">
        <v>238</v>
      </c>
      <c r="C2673" t="s">
        <v>512</v>
      </c>
      <c r="D2673">
        <v>32</v>
      </c>
      <c r="E2673" t="s">
        <v>22</v>
      </c>
      <c r="F2673" t="s">
        <v>70</v>
      </c>
      <c r="G2673" t="s">
        <v>30</v>
      </c>
      <c r="H2673" s="6">
        <f>IF(User_eng[[#This Row],[DeviceType]] = "Desktop", 1, IF(User_eng[[#This Row],[DeviceType]] = "Laptop", 2, IF(User_eng[[#This Row],[DeviceType]] = "Tablet", 3, 4)))</f>
        <v>2</v>
      </c>
      <c r="I2673" s="4">
        <v>6.17</v>
      </c>
      <c r="J26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3">
        <v>33</v>
      </c>
      <c r="L2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3" s="4">
        <v>103.72</v>
      </c>
      <c r="N2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3" s="1">
        <v>45490</v>
      </c>
      <c r="P2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73" s="4">
        <v>491.37</v>
      </c>
    </row>
    <row r="2674" spans="1:17" x14ac:dyDescent="0.2">
      <c r="A2674" s="6">
        <v>99978</v>
      </c>
      <c r="B2674" t="s">
        <v>198</v>
      </c>
      <c r="C2674" t="s">
        <v>1165</v>
      </c>
      <c r="D2674">
        <v>31</v>
      </c>
      <c r="E2674" t="s">
        <v>22</v>
      </c>
      <c r="F2674" t="s">
        <v>70</v>
      </c>
      <c r="G2674" t="s">
        <v>30</v>
      </c>
      <c r="H2674" s="6">
        <f>IF(User_eng[[#This Row],[DeviceType]] = "Desktop", 1, IF(User_eng[[#This Row],[DeviceType]] = "Laptop", 2, IF(User_eng[[#This Row],[DeviceType]] = "Tablet", 3, 4)))</f>
        <v>2</v>
      </c>
      <c r="I2674" s="4">
        <v>6.25</v>
      </c>
      <c r="J2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4">
        <v>38</v>
      </c>
      <c r="L2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4" s="4">
        <v>104.92</v>
      </c>
      <c r="N2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4" s="1">
        <v>45182</v>
      </c>
      <c r="P2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4" s="4">
        <v>21.68</v>
      </c>
    </row>
    <row r="2675" spans="1:17" x14ac:dyDescent="0.2">
      <c r="A2675" s="6">
        <v>30090</v>
      </c>
      <c r="B2675" t="s">
        <v>114</v>
      </c>
      <c r="C2675" t="s">
        <v>178</v>
      </c>
      <c r="D2675">
        <v>49</v>
      </c>
      <c r="E2675" t="s">
        <v>22</v>
      </c>
      <c r="F2675" t="s">
        <v>45</v>
      </c>
      <c r="G2675" t="s">
        <v>16</v>
      </c>
      <c r="H2675" s="6">
        <f>IF(User_eng[[#This Row],[DeviceType]] = "Desktop", 1, IF(User_eng[[#This Row],[DeviceType]] = "Laptop", 2, IF(User_eng[[#This Row],[DeviceType]] = "Tablet", 3, 4)))</f>
        <v>3</v>
      </c>
      <c r="I2675" s="4">
        <v>11.2</v>
      </c>
      <c r="J2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5">
        <v>1</v>
      </c>
      <c r="L2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75" s="4">
        <v>30.79</v>
      </c>
      <c r="N2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5" s="1">
        <v>45445</v>
      </c>
      <c r="P2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75" s="4">
        <v>40.99</v>
      </c>
    </row>
    <row r="2676" spans="1:17" x14ac:dyDescent="0.2">
      <c r="A2676" s="6">
        <v>94858</v>
      </c>
      <c r="B2676" t="s">
        <v>88</v>
      </c>
      <c r="C2676" t="s">
        <v>1139</v>
      </c>
      <c r="D2676">
        <v>69</v>
      </c>
      <c r="E2676" t="s">
        <v>14</v>
      </c>
      <c r="F2676" t="s">
        <v>109</v>
      </c>
      <c r="G2676" t="s">
        <v>20</v>
      </c>
      <c r="H2676" s="6">
        <f>IF(User_eng[[#This Row],[DeviceType]] = "Desktop", 1, IF(User_eng[[#This Row],[DeviceType]] = "Laptop", 2, IF(User_eng[[#This Row],[DeviceType]] = "Tablet", 3, 4)))</f>
        <v>4</v>
      </c>
      <c r="I2676" s="4">
        <v>7.87</v>
      </c>
      <c r="J26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76">
        <v>78</v>
      </c>
      <c r="L2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76" s="4">
        <v>103.62</v>
      </c>
      <c r="N2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6" s="1">
        <v>45231</v>
      </c>
      <c r="P2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6" s="4">
        <v>799.98</v>
      </c>
    </row>
    <row r="2677" spans="1:17" x14ac:dyDescent="0.2">
      <c r="A2677" s="6">
        <v>52777</v>
      </c>
      <c r="B2677" t="s">
        <v>278</v>
      </c>
      <c r="C2677" t="s">
        <v>140</v>
      </c>
      <c r="D2677">
        <v>73</v>
      </c>
      <c r="E2677" t="s">
        <v>14</v>
      </c>
      <c r="F2677" t="s">
        <v>23</v>
      </c>
      <c r="G2677" t="s">
        <v>30</v>
      </c>
      <c r="H2677" s="6">
        <f>IF(User_eng[[#This Row],[DeviceType]] = "Desktop", 1, IF(User_eng[[#This Row],[DeviceType]] = "Laptop", 2, IF(User_eng[[#This Row],[DeviceType]] = "Tablet", 3, 4)))</f>
        <v>2</v>
      </c>
      <c r="I2677" s="4">
        <v>9.1199999999999992</v>
      </c>
      <c r="J2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7">
        <v>40</v>
      </c>
      <c r="L2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7" s="4">
        <v>38.32</v>
      </c>
      <c r="N2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7" s="1">
        <v>45249</v>
      </c>
      <c r="P2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77" s="4">
        <v>736.92</v>
      </c>
    </row>
    <row r="2678" spans="1:17" x14ac:dyDescent="0.2">
      <c r="A2678" s="6">
        <v>36145</v>
      </c>
      <c r="B2678" t="s">
        <v>579</v>
      </c>
      <c r="C2678" t="s">
        <v>604</v>
      </c>
      <c r="D2678">
        <v>54</v>
      </c>
      <c r="E2678" t="s">
        <v>14</v>
      </c>
      <c r="F2678" t="s">
        <v>45</v>
      </c>
      <c r="G2678" t="s">
        <v>30</v>
      </c>
      <c r="H2678" s="6">
        <f>IF(User_eng[[#This Row],[DeviceType]] = "Desktop", 1, IF(User_eng[[#This Row],[DeviceType]] = "Laptop", 2, IF(User_eng[[#This Row],[DeviceType]] = "Tablet", 3, 4)))</f>
        <v>2</v>
      </c>
      <c r="I2678" s="4">
        <v>11.32</v>
      </c>
      <c r="J2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78">
        <v>32</v>
      </c>
      <c r="L2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78" s="4">
        <v>58.41</v>
      </c>
      <c r="N2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78" s="1">
        <v>45417</v>
      </c>
      <c r="P2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78" s="4">
        <v>305.98</v>
      </c>
    </row>
    <row r="2679" spans="1:17" x14ac:dyDescent="0.2">
      <c r="A2679" s="6">
        <v>79395</v>
      </c>
      <c r="B2679" t="s">
        <v>699</v>
      </c>
      <c r="C2679" t="s">
        <v>1029</v>
      </c>
      <c r="D2679">
        <v>44</v>
      </c>
      <c r="E2679" t="s">
        <v>14</v>
      </c>
      <c r="F2679" t="s">
        <v>29</v>
      </c>
      <c r="G2679" t="s">
        <v>30</v>
      </c>
      <c r="H2679" s="6">
        <f>IF(User_eng[[#This Row],[DeviceType]] = "Desktop", 1, IF(User_eng[[#This Row],[DeviceType]] = "Laptop", 2, IF(User_eng[[#This Row],[DeviceType]] = "Tablet", 3, 4)))</f>
        <v>2</v>
      </c>
      <c r="I2679" s="4">
        <v>1.39</v>
      </c>
      <c r="J2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79">
        <v>82</v>
      </c>
      <c r="L2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79" s="4">
        <v>93.58</v>
      </c>
      <c r="N2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79" s="1">
        <v>45405</v>
      </c>
      <c r="P2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79" s="4">
        <v>197.36</v>
      </c>
    </row>
    <row r="2680" spans="1:17" x14ac:dyDescent="0.2">
      <c r="A2680" s="6">
        <v>65179</v>
      </c>
      <c r="B2680" t="s">
        <v>309</v>
      </c>
      <c r="C2680" t="s">
        <v>600</v>
      </c>
      <c r="D2680">
        <v>37</v>
      </c>
      <c r="E2680" t="s">
        <v>22</v>
      </c>
      <c r="F2680" t="s">
        <v>29</v>
      </c>
      <c r="G2680" t="s">
        <v>30</v>
      </c>
      <c r="H2680" s="6">
        <f>IF(User_eng[[#This Row],[DeviceType]] = "Desktop", 1, IF(User_eng[[#This Row],[DeviceType]] = "Laptop", 2, IF(User_eng[[#This Row],[DeviceType]] = "Tablet", 3, 4)))</f>
        <v>2</v>
      </c>
      <c r="I2680" s="4">
        <v>3.49</v>
      </c>
      <c r="J26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0">
        <v>83</v>
      </c>
      <c r="L2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0" s="4">
        <v>113.66</v>
      </c>
      <c r="N2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0" s="1">
        <v>45314</v>
      </c>
      <c r="P2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0" s="4">
        <v>213.9</v>
      </c>
    </row>
    <row r="2681" spans="1:17" x14ac:dyDescent="0.2">
      <c r="A2681" s="6">
        <v>52470</v>
      </c>
      <c r="B2681" t="s">
        <v>344</v>
      </c>
      <c r="C2681" t="s">
        <v>174</v>
      </c>
      <c r="D2681">
        <v>31</v>
      </c>
      <c r="E2681" t="s">
        <v>22</v>
      </c>
      <c r="F2681" t="s">
        <v>70</v>
      </c>
      <c r="G2681" t="s">
        <v>20</v>
      </c>
      <c r="H2681" s="6">
        <f>IF(User_eng[[#This Row],[DeviceType]] = "Desktop", 1, IF(User_eng[[#This Row],[DeviceType]] = "Laptop", 2, IF(User_eng[[#This Row],[DeviceType]] = "Tablet", 3, 4)))</f>
        <v>4</v>
      </c>
      <c r="I2681" s="4">
        <v>8.4600000000000009</v>
      </c>
      <c r="J2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81">
        <v>83</v>
      </c>
      <c r="L2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1" s="4">
        <v>107.25</v>
      </c>
      <c r="N2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1" s="1">
        <v>45459</v>
      </c>
      <c r="P2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81" s="4">
        <v>441.54</v>
      </c>
    </row>
    <row r="2682" spans="1:17" x14ac:dyDescent="0.2">
      <c r="A2682" s="6">
        <v>53967</v>
      </c>
      <c r="B2682" t="s">
        <v>282</v>
      </c>
      <c r="C2682" t="s">
        <v>234</v>
      </c>
      <c r="D2682">
        <v>46</v>
      </c>
      <c r="E2682" t="s">
        <v>14</v>
      </c>
      <c r="F2682" t="s">
        <v>70</v>
      </c>
      <c r="G2682" t="s">
        <v>20</v>
      </c>
      <c r="H2682" s="6">
        <f>IF(User_eng[[#This Row],[DeviceType]] = "Desktop", 1, IF(User_eng[[#This Row],[DeviceType]] = "Laptop", 2, IF(User_eng[[#This Row],[DeviceType]] = "Tablet", 3, 4)))</f>
        <v>4</v>
      </c>
      <c r="I2682" s="4">
        <v>2.59</v>
      </c>
      <c r="J2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82">
        <v>46</v>
      </c>
      <c r="L2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82" s="4">
        <v>76.290000000000006</v>
      </c>
      <c r="N2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2" s="1">
        <v>45424</v>
      </c>
      <c r="P2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82" s="4">
        <v>340.87</v>
      </c>
    </row>
    <row r="2683" spans="1:17" x14ac:dyDescent="0.2">
      <c r="A2683" s="6">
        <v>83385</v>
      </c>
      <c r="B2683" t="s">
        <v>24</v>
      </c>
      <c r="C2683" t="s">
        <v>117</v>
      </c>
      <c r="D2683">
        <v>34</v>
      </c>
      <c r="E2683" t="s">
        <v>14</v>
      </c>
      <c r="F2683" t="s">
        <v>19</v>
      </c>
      <c r="G2683" t="s">
        <v>20</v>
      </c>
      <c r="H2683" s="6">
        <f>IF(User_eng[[#This Row],[DeviceType]] = "Desktop", 1, IF(User_eng[[#This Row],[DeviceType]] = "Laptop", 2, IF(User_eng[[#This Row],[DeviceType]] = "Tablet", 3, 4)))</f>
        <v>4</v>
      </c>
      <c r="I2683" s="4">
        <v>8.8699999999999992</v>
      </c>
      <c r="J2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83">
        <v>100</v>
      </c>
      <c r="L2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3" s="4">
        <v>45.78</v>
      </c>
      <c r="N2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3" s="1">
        <v>45488</v>
      </c>
      <c r="P2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83" s="4">
        <v>90.37</v>
      </c>
    </row>
    <row r="2684" spans="1:17" x14ac:dyDescent="0.2">
      <c r="A2684" s="6">
        <v>92859</v>
      </c>
      <c r="B2684" t="s">
        <v>578</v>
      </c>
      <c r="C2684" t="s">
        <v>315</v>
      </c>
      <c r="D2684">
        <v>71</v>
      </c>
      <c r="E2684" t="s">
        <v>22</v>
      </c>
      <c r="F2684" t="s">
        <v>15</v>
      </c>
      <c r="G2684" t="s">
        <v>16</v>
      </c>
      <c r="H2684" s="6">
        <f>IF(User_eng[[#This Row],[DeviceType]] = "Desktop", 1, IF(User_eng[[#This Row],[DeviceType]] = "Laptop", 2, IF(User_eng[[#This Row],[DeviceType]] = "Tablet", 3, 4)))</f>
        <v>3</v>
      </c>
      <c r="I2684" s="4">
        <v>5.12</v>
      </c>
      <c r="J2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4">
        <v>20</v>
      </c>
      <c r="L2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84" s="4">
        <v>41.7</v>
      </c>
      <c r="N2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4" s="1">
        <v>45288</v>
      </c>
      <c r="P2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4" s="4">
        <v>552.23</v>
      </c>
    </row>
    <row r="2685" spans="1:17" x14ac:dyDescent="0.2">
      <c r="A2685" s="6">
        <v>22846</v>
      </c>
      <c r="B2685" t="s">
        <v>282</v>
      </c>
      <c r="C2685" t="s">
        <v>1251</v>
      </c>
      <c r="D2685">
        <v>21</v>
      </c>
      <c r="E2685" t="s">
        <v>22</v>
      </c>
      <c r="F2685" t="s">
        <v>52</v>
      </c>
      <c r="G2685" t="s">
        <v>20</v>
      </c>
      <c r="H2685" s="6">
        <f>IF(User_eng[[#This Row],[DeviceType]] = "Desktop", 1, IF(User_eng[[#This Row],[DeviceType]] = "Laptop", 2, IF(User_eng[[#This Row],[DeviceType]] = "Tablet", 3, 4)))</f>
        <v>4</v>
      </c>
      <c r="I2685" s="4">
        <v>6.85</v>
      </c>
      <c r="J2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5">
        <v>7</v>
      </c>
      <c r="L2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85" s="4">
        <v>87</v>
      </c>
      <c r="N2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5" s="1">
        <v>45485</v>
      </c>
      <c r="P2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85" s="4">
        <v>832.86</v>
      </c>
    </row>
    <row r="2686" spans="1:17" x14ac:dyDescent="0.2">
      <c r="A2686" s="6">
        <v>9216</v>
      </c>
      <c r="B2686" t="s">
        <v>1015</v>
      </c>
      <c r="C2686" t="s">
        <v>321</v>
      </c>
      <c r="D2686">
        <v>59</v>
      </c>
      <c r="E2686" t="s">
        <v>14</v>
      </c>
      <c r="F2686" t="s">
        <v>45</v>
      </c>
      <c r="G2686" t="s">
        <v>30</v>
      </c>
      <c r="H2686" s="6">
        <f>IF(User_eng[[#This Row],[DeviceType]] = "Desktop", 1, IF(User_eng[[#This Row],[DeviceType]] = "Laptop", 2, IF(User_eng[[#This Row],[DeviceType]] = "Tablet", 3, 4)))</f>
        <v>2</v>
      </c>
      <c r="I2686" s="4">
        <v>4.6399999999999997</v>
      </c>
      <c r="J2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6">
        <v>82</v>
      </c>
      <c r="L2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6" s="4">
        <v>35.04</v>
      </c>
      <c r="N2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86" s="1">
        <v>45228</v>
      </c>
      <c r="P2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86" s="4">
        <v>304.42</v>
      </c>
    </row>
    <row r="2687" spans="1:17" x14ac:dyDescent="0.2">
      <c r="A2687" s="6">
        <v>11035</v>
      </c>
      <c r="B2687" t="s">
        <v>500</v>
      </c>
      <c r="C2687" t="s">
        <v>1252</v>
      </c>
      <c r="D2687">
        <v>54</v>
      </c>
      <c r="E2687" t="s">
        <v>14</v>
      </c>
      <c r="F2687" t="s">
        <v>26</v>
      </c>
      <c r="G2687" t="s">
        <v>16</v>
      </c>
      <c r="H2687" s="6">
        <f>IF(User_eng[[#This Row],[DeviceType]] = "Desktop", 1, IF(User_eng[[#This Row],[DeviceType]] = "Laptop", 2, IF(User_eng[[#This Row],[DeviceType]] = "Tablet", 3, 4)))</f>
        <v>3</v>
      </c>
      <c r="I2687" s="4">
        <v>7.36</v>
      </c>
      <c r="J2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87">
        <v>1</v>
      </c>
      <c r="L2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87" s="4">
        <v>75.900000000000006</v>
      </c>
      <c r="N2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7" s="1">
        <v>45342</v>
      </c>
      <c r="P2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7" s="4">
        <v>174</v>
      </c>
    </row>
    <row r="2688" spans="1:17" x14ac:dyDescent="0.2">
      <c r="A2688" s="6">
        <v>44563</v>
      </c>
      <c r="B2688" t="s">
        <v>901</v>
      </c>
      <c r="C2688" t="s">
        <v>124</v>
      </c>
      <c r="D2688">
        <v>51</v>
      </c>
      <c r="E2688" t="s">
        <v>14</v>
      </c>
      <c r="F2688" t="s">
        <v>19</v>
      </c>
      <c r="G2688" t="s">
        <v>33</v>
      </c>
      <c r="H2688" s="6">
        <f>IF(User_eng[[#This Row],[DeviceType]] = "Desktop", 1, IF(User_eng[[#This Row],[DeviceType]] = "Laptop", 2, IF(User_eng[[#This Row],[DeviceType]] = "Tablet", 3, 4)))</f>
        <v>1</v>
      </c>
      <c r="I2688" s="4">
        <v>1.97</v>
      </c>
      <c r="J2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88">
        <v>52</v>
      </c>
      <c r="L2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88" s="4">
        <v>66.91</v>
      </c>
      <c r="N2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8" s="1">
        <v>45372</v>
      </c>
      <c r="P2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8" s="4">
        <v>803.35</v>
      </c>
    </row>
    <row r="2689" spans="1:17" x14ac:dyDescent="0.2">
      <c r="A2689" s="6">
        <v>27502</v>
      </c>
      <c r="B2689" t="s">
        <v>288</v>
      </c>
      <c r="C2689" t="s">
        <v>184</v>
      </c>
      <c r="D2689">
        <v>36</v>
      </c>
      <c r="E2689" t="s">
        <v>14</v>
      </c>
      <c r="F2689" t="s">
        <v>26</v>
      </c>
      <c r="G2689" t="s">
        <v>33</v>
      </c>
      <c r="H2689" s="6">
        <f>IF(User_eng[[#This Row],[DeviceType]] = "Desktop", 1, IF(User_eng[[#This Row],[DeviceType]] = "Laptop", 2, IF(User_eng[[#This Row],[DeviceType]] = "Tablet", 3, 4)))</f>
        <v>1</v>
      </c>
      <c r="I2689" s="4">
        <v>3.86</v>
      </c>
      <c r="J2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89">
        <v>85</v>
      </c>
      <c r="L2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89" s="4">
        <v>80.72</v>
      </c>
      <c r="N2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89" s="1">
        <v>45368</v>
      </c>
      <c r="P2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89" s="4">
        <v>220.57</v>
      </c>
    </row>
    <row r="2690" spans="1:17" x14ac:dyDescent="0.2">
      <c r="A2690" s="6">
        <v>88267</v>
      </c>
      <c r="B2690" t="s">
        <v>514</v>
      </c>
      <c r="C2690" t="s">
        <v>206</v>
      </c>
      <c r="D2690">
        <v>43</v>
      </c>
      <c r="E2690" t="s">
        <v>22</v>
      </c>
      <c r="F2690" t="s">
        <v>52</v>
      </c>
      <c r="G2690" t="s">
        <v>30</v>
      </c>
      <c r="H2690" s="6">
        <f>IF(User_eng[[#This Row],[DeviceType]] = "Desktop", 1, IF(User_eng[[#This Row],[DeviceType]] = "Laptop", 2, IF(User_eng[[#This Row],[DeviceType]] = "Tablet", 3, 4)))</f>
        <v>2</v>
      </c>
      <c r="I2690" s="4">
        <v>4.7699999999999996</v>
      </c>
      <c r="J2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90">
        <v>61</v>
      </c>
      <c r="L2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0" s="4">
        <v>96.74</v>
      </c>
      <c r="N2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0" s="1">
        <v>45353</v>
      </c>
      <c r="P2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0" s="4">
        <v>646.86</v>
      </c>
    </row>
    <row r="2691" spans="1:17" x14ac:dyDescent="0.2">
      <c r="A2691" s="6">
        <v>57530</v>
      </c>
      <c r="B2691" t="s">
        <v>169</v>
      </c>
      <c r="C2691" t="s">
        <v>294</v>
      </c>
      <c r="D2691">
        <v>48</v>
      </c>
      <c r="E2691" t="s">
        <v>14</v>
      </c>
      <c r="F2691" t="s">
        <v>23</v>
      </c>
      <c r="G2691" t="s">
        <v>20</v>
      </c>
      <c r="H2691" s="6">
        <f>IF(User_eng[[#This Row],[DeviceType]] = "Desktop", 1, IF(User_eng[[#This Row],[DeviceType]] = "Laptop", 2, IF(User_eng[[#This Row],[DeviceType]] = "Tablet", 3, 4)))</f>
        <v>4</v>
      </c>
      <c r="I2691" s="4">
        <v>8.07</v>
      </c>
      <c r="J2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1">
        <v>70</v>
      </c>
      <c r="L2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1" s="4">
        <v>12.17</v>
      </c>
      <c r="N2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1" s="1">
        <v>45495</v>
      </c>
      <c r="P2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91" s="4">
        <v>945.77</v>
      </c>
    </row>
    <row r="2692" spans="1:17" x14ac:dyDescent="0.2">
      <c r="A2692" s="6">
        <v>60609</v>
      </c>
      <c r="B2692" t="s">
        <v>830</v>
      </c>
      <c r="C2692" t="s">
        <v>51</v>
      </c>
      <c r="D2692">
        <v>27</v>
      </c>
      <c r="E2692" t="s">
        <v>14</v>
      </c>
      <c r="F2692" t="s">
        <v>109</v>
      </c>
      <c r="G2692" t="s">
        <v>20</v>
      </c>
      <c r="H2692" s="6">
        <f>IF(User_eng[[#This Row],[DeviceType]] = "Desktop", 1, IF(User_eng[[#This Row],[DeviceType]] = "Laptop", 2, IF(User_eng[[#This Row],[DeviceType]] = "Tablet", 3, 4)))</f>
        <v>4</v>
      </c>
      <c r="I2692" s="4">
        <v>3.74</v>
      </c>
      <c r="J26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692">
        <v>92</v>
      </c>
      <c r="L2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2" s="4">
        <v>15.88</v>
      </c>
      <c r="N2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2" s="1">
        <v>45371</v>
      </c>
      <c r="P2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2" s="4">
        <v>289.44</v>
      </c>
    </row>
    <row r="2693" spans="1:17" x14ac:dyDescent="0.2">
      <c r="A2693" s="6">
        <v>85963</v>
      </c>
      <c r="B2693" t="s">
        <v>392</v>
      </c>
      <c r="C2693" t="s">
        <v>522</v>
      </c>
      <c r="D2693">
        <v>39</v>
      </c>
      <c r="E2693" t="s">
        <v>22</v>
      </c>
      <c r="F2693" t="s">
        <v>23</v>
      </c>
      <c r="G2693" t="s">
        <v>20</v>
      </c>
      <c r="H2693" s="6">
        <f>IF(User_eng[[#This Row],[DeviceType]] = "Desktop", 1, IF(User_eng[[#This Row],[DeviceType]] = "Laptop", 2, IF(User_eng[[#This Row],[DeviceType]] = "Tablet", 3, 4)))</f>
        <v>4</v>
      </c>
      <c r="I2693" s="4">
        <v>7.54</v>
      </c>
      <c r="J2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3">
        <v>62</v>
      </c>
      <c r="L2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693" s="4">
        <v>15.99</v>
      </c>
      <c r="N2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693" s="1">
        <v>45187</v>
      </c>
      <c r="P2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3" s="4">
        <v>308.85000000000002</v>
      </c>
    </row>
    <row r="2694" spans="1:17" x14ac:dyDescent="0.2">
      <c r="A2694" s="6">
        <v>14411</v>
      </c>
      <c r="B2694" t="s">
        <v>964</v>
      </c>
      <c r="C2694" t="s">
        <v>429</v>
      </c>
      <c r="D2694">
        <v>19</v>
      </c>
      <c r="E2694" t="s">
        <v>14</v>
      </c>
      <c r="F2694" t="s">
        <v>29</v>
      </c>
      <c r="G2694" t="s">
        <v>33</v>
      </c>
      <c r="H2694" s="6">
        <f>IF(User_eng[[#This Row],[DeviceType]] = "Desktop", 1, IF(User_eng[[#This Row],[DeviceType]] = "Laptop", 2, IF(User_eng[[#This Row],[DeviceType]] = "Tablet", 3, 4)))</f>
        <v>1</v>
      </c>
      <c r="I2694" s="4">
        <v>2.0499999999999998</v>
      </c>
      <c r="J2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94">
        <v>4</v>
      </c>
      <c r="L2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94" s="4">
        <v>1.83</v>
      </c>
      <c r="N2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694" s="1">
        <v>45372</v>
      </c>
      <c r="P2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694" s="4">
        <v>712.29</v>
      </c>
    </row>
    <row r="2695" spans="1:17" x14ac:dyDescent="0.2">
      <c r="A2695" s="6">
        <v>63729</v>
      </c>
      <c r="B2695" t="s">
        <v>253</v>
      </c>
      <c r="C2695" t="s">
        <v>1029</v>
      </c>
      <c r="D2695">
        <v>29</v>
      </c>
      <c r="E2695" t="s">
        <v>14</v>
      </c>
      <c r="F2695" t="s">
        <v>109</v>
      </c>
      <c r="G2695" t="s">
        <v>30</v>
      </c>
      <c r="H2695" s="6">
        <f>IF(User_eng[[#This Row],[DeviceType]] = "Desktop", 1, IF(User_eng[[#This Row],[DeviceType]] = "Laptop", 2, IF(User_eng[[#This Row],[DeviceType]] = "Tablet", 3, 4)))</f>
        <v>2</v>
      </c>
      <c r="I2695" s="4">
        <v>0.46</v>
      </c>
      <c r="J2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695">
        <v>6</v>
      </c>
      <c r="L2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695" s="4">
        <v>82.61</v>
      </c>
      <c r="N2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5" s="1">
        <v>45180</v>
      </c>
      <c r="P2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5" s="4">
        <v>641.96</v>
      </c>
    </row>
    <row r="2696" spans="1:17" x14ac:dyDescent="0.2">
      <c r="A2696" s="6">
        <v>41700</v>
      </c>
      <c r="B2696" t="s">
        <v>114</v>
      </c>
      <c r="C2696" t="s">
        <v>168</v>
      </c>
      <c r="D2696">
        <v>21</v>
      </c>
      <c r="E2696" t="s">
        <v>14</v>
      </c>
      <c r="F2696" t="s">
        <v>23</v>
      </c>
      <c r="G2696" t="s">
        <v>30</v>
      </c>
      <c r="H2696" s="6">
        <f>IF(User_eng[[#This Row],[DeviceType]] = "Desktop", 1, IF(User_eng[[#This Row],[DeviceType]] = "Laptop", 2, IF(User_eng[[#This Row],[DeviceType]] = "Tablet", 3, 4)))</f>
        <v>2</v>
      </c>
      <c r="I2696" s="4">
        <v>9.3000000000000007</v>
      </c>
      <c r="J2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696">
        <v>31</v>
      </c>
      <c r="L2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96" s="4">
        <v>40.31</v>
      </c>
      <c r="N2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696" s="1">
        <v>45494</v>
      </c>
      <c r="P2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696" s="4">
        <v>144.06</v>
      </c>
    </row>
    <row r="2697" spans="1:17" x14ac:dyDescent="0.2">
      <c r="A2697" s="6">
        <v>14696</v>
      </c>
      <c r="B2697" t="s">
        <v>114</v>
      </c>
      <c r="C2697" t="s">
        <v>171</v>
      </c>
      <c r="D2697">
        <v>29</v>
      </c>
      <c r="E2697" t="s">
        <v>22</v>
      </c>
      <c r="F2697" t="s">
        <v>109</v>
      </c>
      <c r="G2697" t="s">
        <v>33</v>
      </c>
      <c r="H2697" s="6">
        <f>IF(User_eng[[#This Row],[DeviceType]] = "Desktop", 1, IF(User_eng[[#This Row],[DeviceType]] = "Laptop", 2, IF(User_eng[[#This Row],[DeviceType]] = "Tablet", 3, 4)))</f>
        <v>1</v>
      </c>
      <c r="I2697" s="4">
        <v>7.07</v>
      </c>
      <c r="J2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7">
        <v>27</v>
      </c>
      <c r="L2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697" s="4">
        <v>64.989999999999995</v>
      </c>
      <c r="N2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7" s="1">
        <v>45166</v>
      </c>
      <c r="P2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7" s="4">
        <v>293.39999999999998</v>
      </c>
    </row>
    <row r="2698" spans="1:17" x14ac:dyDescent="0.2">
      <c r="A2698" s="6">
        <v>99039</v>
      </c>
      <c r="B2698" t="s">
        <v>762</v>
      </c>
      <c r="C2698" t="s">
        <v>402</v>
      </c>
      <c r="D2698">
        <v>59</v>
      </c>
      <c r="E2698" t="s">
        <v>14</v>
      </c>
      <c r="F2698" t="s">
        <v>19</v>
      </c>
      <c r="G2698" t="s">
        <v>16</v>
      </c>
      <c r="H2698" s="6">
        <f>IF(User_eng[[#This Row],[DeviceType]] = "Desktop", 1, IF(User_eng[[#This Row],[DeviceType]] = "Laptop", 2, IF(User_eng[[#This Row],[DeviceType]] = "Tablet", 3, 4)))</f>
        <v>3</v>
      </c>
      <c r="I2698" s="4">
        <v>7.98</v>
      </c>
      <c r="J2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8">
        <v>14</v>
      </c>
      <c r="L2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698" s="4">
        <v>63.49</v>
      </c>
      <c r="N2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8" s="1">
        <v>45468</v>
      </c>
      <c r="P2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698" s="4">
        <v>523.11</v>
      </c>
    </row>
    <row r="2699" spans="1:17" x14ac:dyDescent="0.2">
      <c r="A2699" s="6">
        <v>84138</v>
      </c>
      <c r="B2699" t="s">
        <v>307</v>
      </c>
      <c r="C2699" t="s">
        <v>254</v>
      </c>
      <c r="D2699">
        <v>24</v>
      </c>
      <c r="E2699" t="s">
        <v>22</v>
      </c>
      <c r="F2699" t="s">
        <v>70</v>
      </c>
      <c r="G2699" t="s">
        <v>16</v>
      </c>
      <c r="H2699" s="6">
        <f>IF(User_eng[[#This Row],[DeviceType]] = "Desktop", 1, IF(User_eng[[#This Row],[DeviceType]] = "Laptop", 2, IF(User_eng[[#This Row],[DeviceType]] = "Tablet", 3, 4)))</f>
        <v>3</v>
      </c>
      <c r="I2699" s="4">
        <v>7.91</v>
      </c>
      <c r="J26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699">
        <v>78</v>
      </c>
      <c r="L2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699" s="4">
        <v>92.64</v>
      </c>
      <c r="N2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699" s="1">
        <v>45305</v>
      </c>
      <c r="P2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699" s="4">
        <v>873.46</v>
      </c>
    </row>
    <row r="2700" spans="1:17" x14ac:dyDescent="0.2">
      <c r="A2700" s="6">
        <v>28282</v>
      </c>
      <c r="B2700" t="s">
        <v>344</v>
      </c>
      <c r="C2700" t="s">
        <v>523</v>
      </c>
      <c r="D2700">
        <v>70</v>
      </c>
      <c r="E2700" t="s">
        <v>22</v>
      </c>
      <c r="F2700" t="s">
        <v>26</v>
      </c>
      <c r="G2700" t="s">
        <v>33</v>
      </c>
      <c r="H2700" s="6">
        <f>IF(User_eng[[#This Row],[DeviceType]] = "Desktop", 1, IF(User_eng[[#This Row],[DeviceType]] = "Laptop", 2, IF(User_eng[[#This Row],[DeviceType]] = "Tablet", 3, 4)))</f>
        <v>1</v>
      </c>
      <c r="I2700" s="4">
        <v>1.63</v>
      </c>
      <c r="J2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00">
        <v>60</v>
      </c>
      <c r="L2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0" s="4">
        <v>39.99</v>
      </c>
      <c r="N2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0" s="1">
        <v>45456</v>
      </c>
      <c r="P2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0" s="4">
        <v>927.28</v>
      </c>
    </row>
    <row r="2701" spans="1:17" x14ac:dyDescent="0.2">
      <c r="A2701" s="6">
        <v>73676</v>
      </c>
      <c r="B2701" t="s">
        <v>21</v>
      </c>
      <c r="C2701" t="s">
        <v>158</v>
      </c>
      <c r="D2701">
        <v>20</v>
      </c>
      <c r="E2701" t="s">
        <v>22</v>
      </c>
      <c r="F2701" t="s">
        <v>109</v>
      </c>
      <c r="G2701" t="s">
        <v>20</v>
      </c>
      <c r="H2701" s="6">
        <f>IF(User_eng[[#This Row],[DeviceType]] = "Desktop", 1, IF(User_eng[[#This Row],[DeviceType]] = "Laptop", 2, IF(User_eng[[#This Row],[DeviceType]] = "Tablet", 3, 4)))</f>
        <v>4</v>
      </c>
      <c r="I2701" s="4">
        <v>8.06</v>
      </c>
      <c r="J2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1">
        <v>76</v>
      </c>
      <c r="L2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01" s="4">
        <v>99.5</v>
      </c>
      <c r="N2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1" s="1">
        <v>45434</v>
      </c>
      <c r="P2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1" s="4">
        <v>385.75</v>
      </c>
    </row>
    <row r="2702" spans="1:17" x14ac:dyDescent="0.2">
      <c r="A2702" s="6">
        <v>46062</v>
      </c>
      <c r="B2702" t="s">
        <v>261</v>
      </c>
      <c r="C2702" t="s">
        <v>1253</v>
      </c>
      <c r="D2702">
        <v>23</v>
      </c>
      <c r="E2702" t="s">
        <v>22</v>
      </c>
      <c r="F2702" t="s">
        <v>23</v>
      </c>
      <c r="G2702" t="s">
        <v>20</v>
      </c>
      <c r="H2702" s="6">
        <f>IF(User_eng[[#This Row],[DeviceType]] = "Desktop", 1, IF(User_eng[[#This Row],[DeviceType]] = "Laptop", 2, IF(User_eng[[#This Row],[DeviceType]] = "Tablet", 3, 4)))</f>
        <v>4</v>
      </c>
      <c r="I2702" s="4">
        <v>10.97</v>
      </c>
      <c r="J2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2">
        <v>35</v>
      </c>
      <c r="L2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2" s="4">
        <v>30.41</v>
      </c>
      <c r="N2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2" s="1">
        <v>45495</v>
      </c>
      <c r="P2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02" s="4">
        <v>819.93</v>
      </c>
    </row>
    <row r="2703" spans="1:17" x14ac:dyDescent="0.2">
      <c r="A2703" s="6">
        <v>93552</v>
      </c>
      <c r="B2703" t="s">
        <v>280</v>
      </c>
      <c r="C2703" t="s">
        <v>1085</v>
      </c>
      <c r="D2703">
        <v>73</v>
      </c>
      <c r="E2703" t="s">
        <v>14</v>
      </c>
      <c r="F2703" t="s">
        <v>23</v>
      </c>
      <c r="G2703" t="s">
        <v>30</v>
      </c>
      <c r="H2703" s="6">
        <f>IF(User_eng[[#This Row],[DeviceType]] = "Desktop", 1, IF(User_eng[[#This Row],[DeviceType]] = "Laptop", 2, IF(User_eng[[#This Row],[DeviceType]] = "Tablet", 3, 4)))</f>
        <v>2</v>
      </c>
      <c r="I2703" s="4">
        <v>7.39</v>
      </c>
      <c r="J2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3">
        <v>41</v>
      </c>
      <c r="L2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3" s="4">
        <v>119.19</v>
      </c>
      <c r="N2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3" s="1">
        <v>45312</v>
      </c>
      <c r="P2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3" s="4">
        <v>262.06</v>
      </c>
    </row>
    <row r="2704" spans="1:17" x14ac:dyDescent="0.2">
      <c r="A2704" s="6">
        <v>77602</v>
      </c>
      <c r="B2704" t="s">
        <v>1254</v>
      </c>
      <c r="C2704" t="s">
        <v>32</v>
      </c>
      <c r="D2704">
        <v>52</v>
      </c>
      <c r="E2704" t="s">
        <v>14</v>
      </c>
      <c r="F2704" t="s">
        <v>45</v>
      </c>
      <c r="G2704" t="s">
        <v>33</v>
      </c>
      <c r="H2704" s="6">
        <f>IF(User_eng[[#This Row],[DeviceType]] = "Desktop", 1, IF(User_eng[[#This Row],[DeviceType]] = "Laptop", 2, IF(User_eng[[#This Row],[DeviceType]] = "Tablet", 3, 4)))</f>
        <v>1</v>
      </c>
      <c r="I2704" s="4">
        <v>1.39</v>
      </c>
      <c r="J2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04">
        <v>78</v>
      </c>
      <c r="L2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04" s="4">
        <v>63.94</v>
      </c>
      <c r="N2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4" s="1">
        <v>45321</v>
      </c>
      <c r="P2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4" s="4">
        <v>142.88</v>
      </c>
    </row>
    <row r="2705" spans="1:17" x14ac:dyDescent="0.2">
      <c r="A2705" s="6">
        <v>56956</v>
      </c>
      <c r="B2705" t="s">
        <v>428</v>
      </c>
      <c r="C2705" t="s">
        <v>296</v>
      </c>
      <c r="D2705">
        <v>48</v>
      </c>
      <c r="E2705" t="s">
        <v>14</v>
      </c>
      <c r="F2705" t="s">
        <v>52</v>
      </c>
      <c r="G2705" t="s">
        <v>16</v>
      </c>
      <c r="H2705" s="6">
        <f>IF(User_eng[[#This Row],[DeviceType]] = "Desktop", 1, IF(User_eng[[#This Row],[DeviceType]] = "Laptop", 2, IF(User_eng[[#This Row],[DeviceType]] = "Tablet", 3, 4)))</f>
        <v>3</v>
      </c>
      <c r="I2705" s="4">
        <v>9.11</v>
      </c>
      <c r="J2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5">
        <v>73</v>
      </c>
      <c r="L2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5" s="4">
        <v>107.74</v>
      </c>
      <c r="N2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5" s="1">
        <v>45255</v>
      </c>
      <c r="P2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5" s="4">
        <v>101.99</v>
      </c>
    </row>
    <row r="2706" spans="1:17" x14ac:dyDescent="0.2">
      <c r="A2706" s="6">
        <v>5914</v>
      </c>
      <c r="B2706" t="s">
        <v>41</v>
      </c>
      <c r="C2706" t="s">
        <v>727</v>
      </c>
      <c r="D2706">
        <v>58</v>
      </c>
      <c r="E2706" t="s">
        <v>22</v>
      </c>
      <c r="F2706" t="s">
        <v>19</v>
      </c>
      <c r="G2706" t="s">
        <v>30</v>
      </c>
      <c r="H2706" s="6">
        <f>IF(User_eng[[#This Row],[DeviceType]] = "Desktop", 1, IF(User_eng[[#This Row],[DeviceType]] = "Laptop", 2, IF(User_eng[[#This Row],[DeviceType]] = "Tablet", 3, 4)))</f>
        <v>2</v>
      </c>
      <c r="I2706" s="4">
        <v>7</v>
      </c>
      <c r="J2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6">
        <v>22</v>
      </c>
      <c r="L2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06" s="4">
        <v>17.059999999999999</v>
      </c>
      <c r="N2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06" s="1">
        <v>45203</v>
      </c>
      <c r="P2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6" s="4">
        <v>698</v>
      </c>
    </row>
    <row r="2707" spans="1:17" x14ac:dyDescent="0.2">
      <c r="A2707" s="6">
        <v>97195</v>
      </c>
      <c r="B2707" t="s">
        <v>186</v>
      </c>
      <c r="C2707" t="s">
        <v>939</v>
      </c>
      <c r="D2707">
        <v>58</v>
      </c>
      <c r="E2707" t="s">
        <v>14</v>
      </c>
      <c r="F2707" t="s">
        <v>19</v>
      </c>
      <c r="G2707" t="s">
        <v>33</v>
      </c>
      <c r="H2707" s="6">
        <f>IF(User_eng[[#This Row],[DeviceType]] = "Desktop", 1, IF(User_eng[[#This Row],[DeviceType]] = "Laptop", 2, IF(User_eng[[#This Row],[DeviceType]] = "Tablet", 3, 4)))</f>
        <v>1</v>
      </c>
      <c r="I2707" s="4">
        <v>7.54</v>
      </c>
      <c r="J2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07">
        <v>57</v>
      </c>
      <c r="L2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7" s="4">
        <v>33.92</v>
      </c>
      <c r="N2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07" s="1">
        <v>45468</v>
      </c>
      <c r="P2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07" s="4">
        <v>52.79</v>
      </c>
    </row>
    <row r="2708" spans="1:17" x14ac:dyDescent="0.2">
      <c r="A2708" s="6">
        <v>92299</v>
      </c>
      <c r="B2708" t="s">
        <v>236</v>
      </c>
      <c r="C2708" t="s">
        <v>273</v>
      </c>
      <c r="D2708">
        <v>56</v>
      </c>
      <c r="E2708" t="s">
        <v>22</v>
      </c>
      <c r="F2708" t="s">
        <v>15</v>
      </c>
      <c r="G2708" t="s">
        <v>20</v>
      </c>
      <c r="H2708" s="6">
        <f>IF(User_eng[[#This Row],[DeviceType]] = "Desktop", 1, IF(User_eng[[#This Row],[DeviceType]] = "Laptop", 2, IF(User_eng[[#This Row],[DeviceType]] = "Tablet", 3, 4)))</f>
        <v>4</v>
      </c>
      <c r="I2708" s="4">
        <v>4.93</v>
      </c>
      <c r="J27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08">
        <v>49</v>
      </c>
      <c r="L2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08" s="4">
        <v>61.02</v>
      </c>
      <c r="N2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8" s="1">
        <v>45294</v>
      </c>
      <c r="P2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8" s="4">
        <v>941.59</v>
      </c>
    </row>
    <row r="2709" spans="1:17" x14ac:dyDescent="0.2">
      <c r="A2709" s="6">
        <v>71258</v>
      </c>
      <c r="B2709" t="s">
        <v>902</v>
      </c>
      <c r="C2709" t="s">
        <v>815</v>
      </c>
      <c r="D2709">
        <v>57</v>
      </c>
      <c r="E2709" t="s">
        <v>22</v>
      </c>
      <c r="F2709" t="s">
        <v>29</v>
      </c>
      <c r="G2709" t="s">
        <v>33</v>
      </c>
      <c r="H2709" s="6">
        <f>IF(User_eng[[#This Row],[DeviceType]] = "Desktop", 1, IF(User_eng[[#This Row],[DeviceType]] = "Laptop", 2, IF(User_eng[[#This Row],[DeviceType]] = "Tablet", 3, 4)))</f>
        <v>1</v>
      </c>
      <c r="I2709" s="4">
        <v>9.89</v>
      </c>
      <c r="J2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09">
        <v>66</v>
      </c>
      <c r="L2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09" s="4">
        <v>107.54</v>
      </c>
      <c r="N2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09" s="1">
        <v>45256</v>
      </c>
      <c r="P2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09" s="4">
        <v>163.11000000000001</v>
      </c>
    </row>
    <row r="2710" spans="1:17" x14ac:dyDescent="0.2">
      <c r="A2710" s="6">
        <v>74957</v>
      </c>
      <c r="B2710" t="s">
        <v>433</v>
      </c>
      <c r="C2710" t="s">
        <v>74</v>
      </c>
      <c r="D2710">
        <v>19</v>
      </c>
      <c r="E2710" t="s">
        <v>14</v>
      </c>
      <c r="F2710" t="s">
        <v>15</v>
      </c>
      <c r="G2710" t="s">
        <v>33</v>
      </c>
      <c r="H2710" s="6">
        <f>IF(User_eng[[#This Row],[DeviceType]] = "Desktop", 1, IF(User_eng[[#This Row],[DeviceType]] = "Laptop", 2, IF(User_eng[[#This Row],[DeviceType]] = "Tablet", 3, 4)))</f>
        <v>1</v>
      </c>
      <c r="I2710" s="4">
        <v>1.76</v>
      </c>
      <c r="J27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0">
        <v>35</v>
      </c>
      <c r="L2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0" s="4">
        <v>3.02</v>
      </c>
      <c r="N2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0" s="1">
        <v>45266</v>
      </c>
      <c r="P2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0" s="4">
        <v>124.62</v>
      </c>
    </row>
    <row r="2711" spans="1:17" x14ac:dyDescent="0.2">
      <c r="A2711" s="6">
        <v>80585</v>
      </c>
      <c r="B2711" t="s">
        <v>183</v>
      </c>
      <c r="C2711" t="s">
        <v>247</v>
      </c>
      <c r="D2711">
        <v>62</v>
      </c>
      <c r="E2711" t="s">
        <v>14</v>
      </c>
      <c r="F2711" t="s">
        <v>19</v>
      </c>
      <c r="G2711" t="s">
        <v>30</v>
      </c>
      <c r="H2711" s="6">
        <f>IF(User_eng[[#This Row],[DeviceType]] = "Desktop", 1, IF(User_eng[[#This Row],[DeviceType]] = "Laptop", 2, IF(User_eng[[#This Row],[DeviceType]] = "Tablet", 3, 4)))</f>
        <v>2</v>
      </c>
      <c r="I2711" s="4">
        <v>6.92</v>
      </c>
      <c r="J2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1">
        <v>13</v>
      </c>
      <c r="L2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1" s="4">
        <v>4.3099999999999996</v>
      </c>
      <c r="N2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1" s="1">
        <v>45236</v>
      </c>
      <c r="P2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1" s="4">
        <v>919.76</v>
      </c>
    </row>
    <row r="2712" spans="1:17" x14ac:dyDescent="0.2">
      <c r="A2712" s="6">
        <v>40139</v>
      </c>
      <c r="B2712" t="s">
        <v>103</v>
      </c>
      <c r="C2712" t="s">
        <v>114</v>
      </c>
      <c r="D2712">
        <v>25</v>
      </c>
      <c r="E2712" t="s">
        <v>22</v>
      </c>
      <c r="F2712" t="s">
        <v>52</v>
      </c>
      <c r="G2712" t="s">
        <v>33</v>
      </c>
      <c r="H2712" s="6">
        <f>IF(User_eng[[#This Row],[DeviceType]] = "Desktop", 1, IF(User_eng[[#This Row],[DeviceType]] = "Laptop", 2, IF(User_eng[[#This Row],[DeviceType]] = "Tablet", 3, 4)))</f>
        <v>1</v>
      </c>
      <c r="I2712" s="4">
        <v>2.1800000000000002</v>
      </c>
      <c r="J2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2">
        <v>30</v>
      </c>
      <c r="L2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2" s="4">
        <v>33.979999999999997</v>
      </c>
      <c r="N2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2" s="1">
        <v>45309</v>
      </c>
      <c r="P2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2" s="4">
        <v>369.49</v>
      </c>
    </row>
    <row r="2713" spans="1:17" x14ac:dyDescent="0.2">
      <c r="A2713" s="6">
        <v>84895</v>
      </c>
      <c r="B2713" t="s">
        <v>304</v>
      </c>
      <c r="C2713" t="s">
        <v>548</v>
      </c>
      <c r="D2713">
        <v>31</v>
      </c>
      <c r="E2713" t="s">
        <v>22</v>
      </c>
      <c r="F2713" t="s">
        <v>52</v>
      </c>
      <c r="G2713" t="s">
        <v>33</v>
      </c>
      <c r="H2713" s="6">
        <f>IF(User_eng[[#This Row],[DeviceType]] = "Desktop", 1, IF(User_eng[[#This Row],[DeviceType]] = "Laptop", 2, IF(User_eng[[#This Row],[DeviceType]] = "Tablet", 3, 4)))</f>
        <v>1</v>
      </c>
      <c r="I2713" s="4">
        <v>7.89</v>
      </c>
      <c r="J27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3">
        <v>45</v>
      </c>
      <c r="L2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3" s="4">
        <v>6.38</v>
      </c>
      <c r="N2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3" s="1">
        <v>45321</v>
      </c>
      <c r="P2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3" s="4">
        <v>979.41</v>
      </c>
    </row>
    <row r="2714" spans="1:17" x14ac:dyDescent="0.2">
      <c r="A2714" s="6">
        <v>80746</v>
      </c>
      <c r="B2714" t="s">
        <v>61</v>
      </c>
      <c r="C2714" t="s">
        <v>575</v>
      </c>
      <c r="D2714">
        <v>21</v>
      </c>
      <c r="E2714" t="s">
        <v>14</v>
      </c>
      <c r="F2714" t="s">
        <v>15</v>
      </c>
      <c r="G2714" t="s">
        <v>20</v>
      </c>
      <c r="H2714" s="6">
        <f>IF(User_eng[[#This Row],[DeviceType]] = "Desktop", 1, IF(User_eng[[#This Row],[DeviceType]] = "Laptop", 2, IF(User_eng[[#This Row],[DeviceType]] = "Tablet", 3, 4)))</f>
        <v>4</v>
      </c>
      <c r="I2714" s="4">
        <v>7.47</v>
      </c>
      <c r="J2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14">
        <v>26</v>
      </c>
      <c r="L2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4" s="4">
        <v>6.93</v>
      </c>
      <c r="N2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14" s="1">
        <v>45381</v>
      </c>
      <c r="P2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4" s="4">
        <v>911.82</v>
      </c>
    </row>
    <row r="2715" spans="1:17" x14ac:dyDescent="0.2">
      <c r="A2715" s="6">
        <v>77930</v>
      </c>
      <c r="B2715" t="s">
        <v>309</v>
      </c>
      <c r="C2715" t="s">
        <v>508</v>
      </c>
      <c r="D2715">
        <v>34</v>
      </c>
      <c r="E2715" t="s">
        <v>22</v>
      </c>
      <c r="F2715" t="s">
        <v>29</v>
      </c>
      <c r="G2715" t="s">
        <v>33</v>
      </c>
      <c r="H2715" s="6">
        <f>IF(User_eng[[#This Row],[DeviceType]] = "Desktop", 1, IF(User_eng[[#This Row],[DeviceType]] = "Laptop", 2, IF(User_eng[[#This Row],[DeviceType]] = "Tablet", 3, 4)))</f>
        <v>1</v>
      </c>
      <c r="I2715" s="4">
        <v>11.31</v>
      </c>
      <c r="J2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5">
        <v>65</v>
      </c>
      <c r="L2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15" s="4">
        <v>110.16</v>
      </c>
      <c r="N2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5" s="1">
        <v>45404</v>
      </c>
      <c r="P2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5" s="4">
        <v>974.58</v>
      </c>
    </row>
    <row r="2716" spans="1:17" x14ac:dyDescent="0.2">
      <c r="A2716" s="6">
        <v>12086</v>
      </c>
      <c r="B2716" t="s">
        <v>777</v>
      </c>
      <c r="C2716" t="s">
        <v>151</v>
      </c>
      <c r="D2716">
        <v>60</v>
      </c>
      <c r="E2716" t="s">
        <v>14</v>
      </c>
      <c r="F2716" t="s">
        <v>19</v>
      </c>
      <c r="G2716" t="s">
        <v>33</v>
      </c>
      <c r="H2716" s="6">
        <f>IF(User_eng[[#This Row],[DeviceType]] = "Desktop", 1, IF(User_eng[[#This Row],[DeviceType]] = "Laptop", 2, IF(User_eng[[#This Row],[DeviceType]] = "Tablet", 3, 4)))</f>
        <v>1</v>
      </c>
      <c r="I2716" s="4">
        <v>2.35</v>
      </c>
      <c r="J27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16">
        <v>37</v>
      </c>
      <c r="L2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16" s="4">
        <v>50.59</v>
      </c>
      <c r="N2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6" s="1">
        <v>45215</v>
      </c>
      <c r="P2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6" s="4">
        <v>676.76</v>
      </c>
    </row>
    <row r="2717" spans="1:17" x14ac:dyDescent="0.2">
      <c r="A2717" s="6">
        <v>94322</v>
      </c>
      <c r="B2717" t="s">
        <v>261</v>
      </c>
      <c r="C2717" t="s">
        <v>559</v>
      </c>
      <c r="D2717">
        <v>33</v>
      </c>
      <c r="E2717" t="s">
        <v>22</v>
      </c>
      <c r="F2717" t="s">
        <v>70</v>
      </c>
      <c r="G2717" t="s">
        <v>16</v>
      </c>
      <c r="H2717" s="6">
        <f>IF(User_eng[[#This Row],[DeviceType]] = "Desktop", 1, IF(User_eng[[#This Row],[DeviceType]] = "Laptop", 2, IF(User_eng[[#This Row],[DeviceType]] = "Tablet", 3, 4)))</f>
        <v>3</v>
      </c>
      <c r="I2717" s="4">
        <v>10.44</v>
      </c>
      <c r="J2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7">
        <v>94</v>
      </c>
      <c r="L2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17" s="4">
        <v>110.92</v>
      </c>
      <c r="N2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17" s="1">
        <v>45161</v>
      </c>
      <c r="P2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17" s="4">
        <v>936.15</v>
      </c>
    </row>
    <row r="2718" spans="1:17" x14ac:dyDescent="0.2">
      <c r="A2718" s="6">
        <v>62867</v>
      </c>
      <c r="B2718" t="s">
        <v>251</v>
      </c>
      <c r="C2718" t="s">
        <v>42</v>
      </c>
      <c r="D2718">
        <v>71</v>
      </c>
      <c r="E2718" t="s">
        <v>14</v>
      </c>
      <c r="F2718" t="s">
        <v>15</v>
      </c>
      <c r="G2718" t="s">
        <v>33</v>
      </c>
      <c r="H2718" s="6">
        <f>IF(User_eng[[#This Row],[DeviceType]] = "Desktop", 1, IF(User_eng[[#This Row],[DeviceType]] = "Laptop", 2, IF(User_eng[[#This Row],[DeviceType]] = "Tablet", 3, 4)))</f>
        <v>1</v>
      </c>
      <c r="I2718" s="4">
        <v>11.26</v>
      </c>
      <c r="J2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18">
        <v>94</v>
      </c>
      <c r="L2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18" s="4">
        <v>20.29</v>
      </c>
      <c r="N2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18" s="1">
        <v>45378</v>
      </c>
      <c r="P2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8" s="4">
        <v>613.75</v>
      </c>
    </row>
    <row r="2719" spans="1:17" x14ac:dyDescent="0.2">
      <c r="A2719" s="6">
        <v>47810</v>
      </c>
      <c r="B2719" t="s">
        <v>956</v>
      </c>
      <c r="C2719" t="s">
        <v>548</v>
      </c>
      <c r="D2719">
        <v>52</v>
      </c>
      <c r="E2719" t="s">
        <v>14</v>
      </c>
      <c r="F2719" t="s">
        <v>29</v>
      </c>
      <c r="G2719" t="s">
        <v>16</v>
      </c>
      <c r="H2719" s="6">
        <f>IF(User_eng[[#This Row],[DeviceType]] = "Desktop", 1, IF(User_eng[[#This Row],[DeviceType]] = "Laptop", 2, IF(User_eng[[#This Row],[DeviceType]] = "Tablet", 3, 4)))</f>
        <v>3</v>
      </c>
      <c r="I2719" s="4">
        <v>4.28</v>
      </c>
      <c r="J27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19">
        <v>22</v>
      </c>
      <c r="L2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19" s="4">
        <v>56.36</v>
      </c>
      <c r="N2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19" s="1">
        <v>45385</v>
      </c>
      <c r="P2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19" s="4">
        <v>948.76</v>
      </c>
    </row>
    <row r="2720" spans="1:17" x14ac:dyDescent="0.2">
      <c r="A2720" s="6">
        <v>97758</v>
      </c>
      <c r="B2720" t="s">
        <v>1255</v>
      </c>
      <c r="C2720" t="s">
        <v>179</v>
      </c>
      <c r="D2720">
        <v>41</v>
      </c>
      <c r="E2720" t="s">
        <v>14</v>
      </c>
      <c r="F2720" t="s">
        <v>26</v>
      </c>
      <c r="G2720" t="s">
        <v>33</v>
      </c>
      <c r="H2720" s="6">
        <f>IF(User_eng[[#This Row],[DeviceType]] = "Desktop", 1, IF(User_eng[[#This Row],[DeviceType]] = "Laptop", 2, IF(User_eng[[#This Row],[DeviceType]] = "Tablet", 3, 4)))</f>
        <v>1</v>
      </c>
      <c r="I2720" s="4">
        <v>1.04</v>
      </c>
      <c r="J2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0">
        <v>86</v>
      </c>
      <c r="L2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0" s="4">
        <v>112.35</v>
      </c>
      <c r="N2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0" s="1">
        <v>45386</v>
      </c>
      <c r="P2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0" s="4">
        <v>388.26</v>
      </c>
    </row>
    <row r="2721" spans="1:17" x14ac:dyDescent="0.2">
      <c r="A2721" s="6">
        <v>94013</v>
      </c>
      <c r="B2721" t="s">
        <v>1206</v>
      </c>
      <c r="C2721" t="s">
        <v>76</v>
      </c>
      <c r="D2721">
        <v>67</v>
      </c>
      <c r="E2721" t="s">
        <v>14</v>
      </c>
      <c r="F2721" t="s">
        <v>40</v>
      </c>
      <c r="G2721" t="s">
        <v>20</v>
      </c>
      <c r="H2721" s="6">
        <f>IF(User_eng[[#This Row],[DeviceType]] = "Desktop", 1, IF(User_eng[[#This Row],[DeviceType]] = "Laptop", 2, IF(User_eng[[#This Row],[DeviceType]] = "Tablet", 3, 4)))</f>
        <v>4</v>
      </c>
      <c r="I2721" s="4">
        <v>3.66</v>
      </c>
      <c r="J27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1">
        <v>35</v>
      </c>
      <c r="L2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1" s="4">
        <v>97.27</v>
      </c>
      <c r="N2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1" s="1">
        <v>45316</v>
      </c>
      <c r="P2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1" s="4">
        <v>43.91</v>
      </c>
    </row>
    <row r="2722" spans="1:17" x14ac:dyDescent="0.2">
      <c r="A2722" s="6">
        <v>32590</v>
      </c>
      <c r="B2722" t="s">
        <v>114</v>
      </c>
      <c r="C2722" t="s">
        <v>754</v>
      </c>
      <c r="D2722">
        <v>21</v>
      </c>
      <c r="E2722" t="s">
        <v>14</v>
      </c>
      <c r="F2722" t="s">
        <v>26</v>
      </c>
      <c r="G2722" t="s">
        <v>30</v>
      </c>
      <c r="H2722" s="6">
        <f>IF(User_eng[[#This Row],[DeviceType]] = "Desktop", 1, IF(User_eng[[#This Row],[DeviceType]] = "Laptop", 2, IF(User_eng[[#This Row],[DeviceType]] = "Tablet", 3, 4)))</f>
        <v>2</v>
      </c>
      <c r="I2722" s="4">
        <v>3.97</v>
      </c>
      <c r="J27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2">
        <v>65</v>
      </c>
      <c r="L2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2" s="4">
        <v>35.340000000000003</v>
      </c>
      <c r="N2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22" s="1">
        <v>45398</v>
      </c>
      <c r="P2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2" s="4">
        <v>68.06</v>
      </c>
    </row>
    <row r="2723" spans="1:17" x14ac:dyDescent="0.2">
      <c r="A2723" s="6">
        <v>3403</v>
      </c>
      <c r="B2723" t="s">
        <v>545</v>
      </c>
      <c r="C2723" t="s">
        <v>119</v>
      </c>
      <c r="D2723">
        <v>57</v>
      </c>
      <c r="E2723" t="s">
        <v>14</v>
      </c>
      <c r="F2723" t="s">
        <v>19</v>
      </c>
      <c r="G2723" t="s">
        <v>33</v>
      </c>
      <c r="H2723" s="6">
        <f>IF(User_eng[[#This Row],[DeviceType]] = "Desktop", 1, IF(User_eng[[#This Row],[DeviceType]] = "Laptop", 2, IF(User_eng[[#This Row],[DeviceType]] = "Tablet", 3, 4)))</f>
        <v>1</v>
      </c>
      <c r="I2723" s="4">
        <v>6.37</v>
      </c>
      <c r="J27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23">
        <v>58</v>
      </c>
      <c r="L2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3" s="4">
        <v>21.02</v>
      </c>
      <c r="N2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23" s="1">
        <v>45235</v>
      </c>
      <c r="P2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3" s="4">
        <v>684.81</v>
      </c>
    </row>
    <row r="2724" spans="1:17" x14ac:dyDescent="0.2">
      <c r="A2724" s="6">
        <v>2216</v>
      </c>
      <c r="B2724" t="s">
        <v>71</v>
      </c>
      <c r="C2724" t="s">
        <v>89</v>
      </c>
      <c r="D2724">
        <v>26</v>
      </c>
      <c r="E2724" t="s">
        <v>22</v>
      </c>
      <c r="F2724" t="s">
        <v>26</v>
      </c>
      <c r="G2724" t="s">
        <v>16</v>
      </c>
      <c r="H2724" s="6">
        <f>IF(User_eng[[#This Row],[DeviceType]] = "Desktop", 1, IF(User_eng[[#This Row],[DeviceType]] = "Laptop", 2, IF(User_eng[[#This Row],[DeviceType]] = "Tablet", 3, 4)))</f>
        <v>3</v>
      </c>
      <c r="I2724" s="4">
        <v>0.79</v>
      </c>
      <c r="J2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4">
        <v>100</v>
      </c>
      <c r="L2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4" s="4">
        <v>50.18</v>
      </c>
      <c r="N2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24" s="1">
        <v>45402</v>
      </c>
      <c r="P2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4" s="4">
        <v>411.05</v>
      </c>
    </row>
    <row r="2725" spans="1:17" x14ac:dyDescent="0.2">
      <c r="A2725" s="6">
        <v>47365</v>
      </c>
      <c r="B2725" t="s">
        <v>223</v>
      </c>
      <c r="C2725" t="s">
        <v>845</v>
      </c>
      <c r="D2725">
        <v>56</v>
      </c>
      <c r="E2725" t="s">
        <v>22</v>
      </c>
      <c r="F2725" t="s">
        <v>29</v>
      </c>
      <c r="G2725" t="s">
        <v>16</v>
      </c>
      <c r="H2725" s="6">
        <f>IF(User_eng[[#This Row],[DeviceType]] = "Desktop", 1, IF(User_eng[[#This Row],[DeviceType]] = "Laptop", 2, IF(User_eng[[#This Row],[DeviceType]] = "Tablet", 3, 4)))</f>
        <v>3</v>
      </c>
      <c r="I2725" s="4">
        <v>3.77</v>
      </c>
      <c r="J2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5">
        <v>12</v>
      </c>
      <c r="L2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25" s="4">
        <v>111.54</v>
      </c>
      <c r="N2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5" s="1">
        <v>45495</v>
      </c>
      <c r="P2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5" s="4">
        <v>538.25</v>
      </c>
    </row>
    <row r="2726" spans="1:17" x14ac:dyDescent="0.2">
      <c r="A2726" s="6">
        <v>78988</v>
      </c>
      <c r="B2726" t="s">
        <v>349</v>
      </c>
      <c r="C2726" t="s">
        <v>321</v>
      </c>
      <c r="D2726">
        <v>38</v>
      </c>
      <c r="E2726" t="s">
        <v>22</v>
      </c>
      <c r="F2726" t="s">
        <v>52</v>
      </c>
      <c r="G2726" t="s">
        <v>16</v>
      </c>
      <c r="H2726" s="6">
        <f>IF(User_eng[[#This Row],[DeviceType]] = "Desktop", 1, IF(User_eng[[#This Row],[DeviceType]] = "Laptop", 2, IF(User_eng[[#This Row],[DeviceType]] = "Tablet", 3, 4)))</f>
        <v>3</v>
      </c>
      <c r="I2726" s="4">
        <v>1.73</v>
      </c>
      <c r="J2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26">
        <v>50</v>
      </c>
      <c r="L2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6" s="4">
        <v>114.17</v>
      </c>
      <c r="N2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26" s="1">
        <v>45489</v>
      </c>
      <c r="P2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26" s="4">
        <v>662.27</v>
      </c>
    </row>
    <row r="2727" spans="1:17" x14ac:dyDescent="0.2">
      <c r="A2727" s="6">
        <v>52858</v>
      </c>
      <c r="B2727" t="s">
        <v>451</v>
      </c>
      <c r="C2727" t="s">
        <v>1256</v>
      </c>
      <c r="D2727">
        <v>63</v>
      </c>
      <c r="E2727" t="s">
        <v>14</v>
      </c>
      <c r="F2727" t="s">
        <v>23</v>
      </c>
      <c r="G2727" t="s">
        <v>30</v>
      </c>
      <c r="H2727" s="6">
        <f>IF(User_eng[[#This Row],[DeviceType]] = "Desktop", 1, IF(User_eng[[#This Row],[DeviceType]] = "Laptop", 2, IF(User_eng[[#This Row],[DeviceType]] = "Tablet", 3, 4)))</f>
        <v>2</v>
      </c>
      <c r="I2727" s="4">
        <v>4.1399999999999997</v>
      </c>
      <c r="J27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7">
        <v>29</v>
      </c>
      <c r="L2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27" s="4">
        <v>22.24</v>
      </c>
      <c r="N2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27" s="1">
        <v>45423</v>
      </c>
      <c r="P2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27" s="4">
        <v>605.72</v>
      </c>
    </row>
    <row r="2728" spans="1:17" x14ac:dyDescent="0.2">
      <c r="A2728" s="6">
        <v>37321</v>
      </c>
      <c r="B2728" t="s">
        <v>497</v>
      </c>
      <c r="C2728" t="s">
        <v>386</v>
      </c>
      <c r="D2728">
        <v>19</v>
      </c>
      <c r="E2728" t="s">
        <v>22</v>
      </c>
      <c r="F2728" t="s">
        <v>40</v>
      </c>
      <c r="G2728" t="s">
        <v>16</v>
      </c>
      <c r="H2728" s="6">
        <f>IF(User_eng[[#This Row],[DeviceType]] = "Desktop", 1, IF(User_eng[[#This Row],[DeviceType]] = "Laptop", 2, IF(User_eng[[#This Row],[DeviceType]] = "Tablet", 3, 4)))</f>
        <v>3</v>
      </c>
      <c r="I2728" s="4">
        <v>9.2100000000000009</v>
      </c>
      <c r="J27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28">
        <v>79</v>
      </c>
      <c r="L2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28" s="4">
        <v>3.23</v>
      </c>
      <c r="N2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28" s="1">
        <v>45189</v>
      </c>
      <c r="P2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28" s="4">
        <v>351.69</v>
      </c>
    </row>
    <row r="2729" spans="1:17" x14ac:dyDescent="0.2">
      <c r="A2729" s="6">
        <v>21733</v>
      </c>
      <c r="B2729" t="s">
        <v>298</v>
      </c>
      <c r="C2729" t="s">
        <v>703</v>
      </c>
      <c r="D2729">
        <v>62</v>
      </c>
      <c r="E2729" t="s">
        <v>14</v>
      </c>
      <c r="F2729" t="s">
        <v>109</v>
      </c>
      <c r="G2729" t="s">
        <v>33</v>
      </c>
      <c r="H2729" s="6">
        <f>IF(User_eng[[#This Row],[DeviceType]] = "Desktop", 1, IF(User_eng[[#This Row],[DeviceType]] = "Laptop", 2, IF(User_eng[[#This Row],[DeviceType]] = "Tablet", 3, 4)))</f>
        <v>1</v>
      </c>
      <c r="I2729" s="4">
        <v>4.91</v>
      </c>
      <c r="J2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29">
        <v>56</v>
      </c>
      <c r="L2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29" s="4">
        <v>5.0599999999999996</v>
      </c>
      <c r="N2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29" s="1">
        <v>45404</v>
      </c>
      <c r="P2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29" s="4">
        <v>57.35</v>
      </c>
    </row>
    <row r="2730" spans="1:17" x14ac:dyDescent="0.2">
      <c r="A2730" s="6">
        <v>71417</v>
      </c>
      <c r="B2730" t="s">
        <v>1192</v>
      </c>
      <c r="C2730" t="s">
        <v>21</v>
      </c>
      <c r="D2730">
        <v>57</v>
      </c>
      <c r="E2730" t="s">
        <v>22</v>
      </c>
      <c r="F2730" t="s">
        <v>70</v>
      </c>
      <c r="G2730" t="s">
        <v>20</v>
      </c>
      <c r="H2730" s="6">
        <f>IF(User_eng[[#This Row],[DeviceType]] = "Desktop", 1, IF(User_eng[[#This Row],[DeviceType]] = "Laptop", 2, IF(User_eng[[#This Row],[DeviceType]] = "Tablet", 3, 4)))</f>
        <v>4</v>
      </c>
      <c r="I2730" s="4">
        <v>1.1499999999999999</v>
      </c>
      <c r="J27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0">
        <v>31</v>
      </c>
      <c r="L2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0" s="4">
        <v>77.62</v>
      </c>
      <c r="N2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0" s="1">
        <v>45334</v>
      </c>
      <c r="P2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0" s="4">
        <v>444.09</v>
      </c>
    </row>
    <row r="2731" spans="1:17" x14ac:dyDescent="0.2">
      <c r="A2731" s="6">
        <v>83103</v>
      </c>
      <c r="B2731" t="s">
        <v>47</v>
      </c>
      <c r="C2731" t="s">
        <v>63</v>
      </c>
      <c r="D2731">
        <v>42</v>
      </c>
      <c r="E2731" t="s">
        <v>22</v>
      </c>
      <c r="F2731" t="s">
        <v>29</v>
      </c>
      <c r="G2731" t="s">
        <v>33</v>
      </c>
      <c r="H2731" s="6">
        <f>IF(User_eng[[#This Row],[DeviceType]] = "Desktop", 1, IF(User_eng[[#This Row],[DeviceType]] = "Laptop", 2, IF(User_eng[[#This Row],[DeviceType]] = "Tablet", 3, 4)))</f>
        <v>1</v>
      </c>
      <c r="I2731" s="4">
        <v>2.72</v>
      </c>
      <c r="J27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1">
        <v>47</v>
      </c>
      <c r="L2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1" s="4">
        <v>34.15</v>
      </c>
      <c r="N2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31" s="1">
        <v>45143</v>
      </c>
      <c r="P2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1" s="4">
        <v>329.21</v>
      </c>
    </row>
    <row r="2732" spans="1:17" x14ac:dyDescent="0.2">
      <c r="A2732" s="6">
        <v>6755</v>
      </c>
      <c r="B2732" t="s">
        <v>717</v>
      </c>
      <c r="C2732" t="s">
        <v>158</v>
      </c>
      <c r="D2732">
        <v>26</v>
      </c>
      <c r="E2732" t="s">
        <v>14</v>
      </c>
      <c r="F2732" t="s">
        <v>26</v>
      </c>
      <c r="G2732" t="s">
        <v>20</v>
      </c>
      <c r="H2732" s="6">
        <f>IF(User_eng[[#This Row],[DeviceType]] = "Desktop", 1, IF(User_eng[[#This Row],[DeviceType]] = "Laptop", 2, IF(User_eng[[#This Row],[DeviceType]] = "Tablet", 3, 4)))</f>
        <v>4</v>
      </c>
      <c r="I2732" s="4">
        <v>2.82</v>
      </c>
      <c r="J27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2">
        <v>49</v>
      </c>
      <c r="L2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32" s="4">
        <v>98.49</v>
      </c>
      <c r="N2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2" s="1">
        <v>45379</v>
      </c>
      <c r="P2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2" s="4">
        <v>355.7</v>
      </c>
    </row>
    <row r="2733" spans="1:17" x14ac:dyDescent="0.2">
      <c r="A2733" s="6">
        <v>43761</v>
      </c>
      <c r="B2733" t="s">
        <v>163</v>
      </c>
      <c r="C2733" t="s">
        <v>975</v>
      </c>
      <c r="D2733">
        <v>24</v>
      </c>
      <c r="E2733" t="s">
        <v>14</v>
      </c>
      <c r="F2733" t="s">
        <v>40</v>
      </c>
      <c r="G2733" t="s">
        <v>30</v>
      </c>
      <c r="H2733" s="6">
        <f>IF(User_eng[[#This Row],[DeviceType]] = "Desktop", 1, IF(User_eng[[#This Row],[DeviceType]] = "Laptop", 2, IF(User_eng[[#This Row],[DeviceType]] = "Tablet", 3, 4)))</f>
        <v>2</v>
      </c>
      <c r="I2733" s="4">
        <v>8.49</v>
      </c>
      <c r="J2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33">
        <v>51</v>
      </c>
      <c r="L2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33" s="4">
        <v>75.790000000000006</v>
      </c>
      <c r="N2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3" s="1">
        <v>45217</v>
      </c>
      <c r="P2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3" s="4">
        <v>336.6</v>
      </c>
    </row>
    <row r="2734" spans="1:17" x14ac:dyDescent="0.2">
      <c r="A2734" s="6">
        <v>44590</v>
      </c>
      <c r="B2734" t="s">
        <v>125</v>
      </c>
      <c r="C2734" t="s">
        <v>417</v>
      </c>
      <c r="D2734">
        <v>24</v>
      </c>
      <c r="E2734" t="s">
        <v>22</v>
      </c>
      <c r="F2734" t="s">
        <v>52</v>
      </c>
      <c r="G2734" t="s">
        <v>30</v>
      </c>
      <c r="H2734" s="6">
        <f>IF(User_eng[[#This Row],[DeviceType]] = "Desktop", 1, IF(User_eng[[#This Row],[DeviceType]] = "Laptop", 2, IF(User_eng[[#This Row],[DeviceType]] = "Tablet", 3, 4)))</f>
        <v>2</v>
      </c>
      <c r="I2734" s="4">
        <v>3.14</v>
      </c>
      <c r="J27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34">
        <v>6</v>
      </c>
      <c r="L2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4" s="4">
        <v>116.71</v>
      </c>
      <c r="N2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4" s="1">
        <v>45265</v>
      </c>
      <c r="P2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4" s="4">
        <v>485.16</v>
      </c>
    </row>
    <row r="2735" spans="1:17" x14ac:dyDescent="0.2">
      <c r="A2735" s="6">
        <v>59019</v>
      </c>
      <c r="B2735" t="s">
        <v>667</v>
      </c>
      <c r="C2735" t="s">
        <v>883</v>
      </c>
      <c r="D2735">
        <v>22</v>
      </c>
      <c r="E2735" t="s">
        <v>22</v>
      </c>
      <c r="F2735" t="s">
        <v>29</v>
      </c>
      <c r="G2735" t="s">
        <v>33</v>
      </c>
      <c r="H2735" s="6">
        <f>IF(User_eng[[#This Row],[DeviceType]] = "Desktop", 1, IF(User_eng[[#This Row],[DeviceType]] = "Laptop", 2, IF(User_eng[[#This Row],[DeviceType]] = "Tablet", 3, 4)))</f>
        <v>1</v>
      </c>
      <c r="I2735" s="4">
        <v>1.02</v>
      </c>
      <c r="J2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35">
        <v>86</v>
      </c>
      <c r="L2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5" s="4">
        <v>22.44</v>
      </c>
      <c r="N2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5" s="1">
        <v>45406</v>
      </c>
      <c r="P2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5" s="4">
        <v>369.07</v>
      </c>
    </row>
    <row r="2736" spans="1:17" x14ac:dyDescent="0.2">
      <c r="A2736" s="6">
        <v>81464</v>
      </c>
      <c r="B2736" t="s">
        <v>66</v>
      </c>
      <c r="C2736" t="s">
        <v>567</v>
      </c>
      <c r="D2736">
        <v>18</v>
      </c>
      <c r="E2736" t="s">
        <v>22</v>
      </c>
      <c r="F2736" t="s">
        <v>70</v>
      </c>
      <c r="G2736" t="s">
        <v>16</v>
      </c>
      <c r="H2736" s="6">
        <f>IF(User_eng[[#This Row],[DeviceType]] = "Desktop", 1, IF(User_eng[[#This Row],[DeviceType]] = "Laptop", 2, IF(User_eng[[#This Row],[DeviceType]] = "Tablet", 3, 4)))</f>
        <v>3</v>
      </c>
      <c r="I2736" s="4">
        <v>5.0599999999999996</v>
      </c>
      <c r="J2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36">
        <v>4</v>
      </c>
      <c r="L2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6" s="4">
        <v>83.01</v>
      </c>
      <c r="N2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6" s="1">
        <v>45336</v>
      </c>
      <c r="P2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6" s="4">
        <v>276.51</v>
      </c>
    </row>
    <row r="2737" spans="1:17" x14ac:dyDescent="0.2">
      <c r="A2737" s="6">
        <v>69528</v>
      </c>
      <c r="B2737" t="s">
        <v>368</v>
      </c>
      <c r="C2737" t="s">
        <v>641</v>
      </c>
      <c r="D2737">
        <v>49</v>
      </c>
      <c r="E2737" t="s">
        <v>14</v>
      </c>
      <c r="F2737" t="s">
        <v>23</v>
      </c>
      <c r="G2737" t="s">
        <v>33</v>
      </c>
      <c r="H2737" s="6">
        <f>IF(User_eng[[#This Row],[DeviceType]] = "Desktop", 1, IF(User_eng[[#This Row],[DeviceType]] = "Laptop", 2, IF(User_eng[[#This Row],[DeviceType]] = "Tablet", 3, 4)))</f>
        <v>1</v>
      </c>
      <c r="I2737" s="4">
        <v>8.0399999999999991</v>
      </c>
      <c r="J27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37">
        <v>7</v>
      </c>
      <c r="L2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37" s="4">
        <v>40.18</v>
      </c>
      <c r="N2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37" s="1">
        <v>45327</v>
      </c>
      <c r="P2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37" s="4">
        <v>917.08</v>
      </c>
    </row>
    <row r="2738" spans="1:17" x14ac:dyDescent="0.2">
      <c r="A2738" s="6">
        <v>72152</v>
      </c>
      <c r="B2738" t="s">
        <v>172</v>
      </c>
      <c r="C2738" t="s">
        <v>411</v>
      </c>
      <c r="D2738">
        <v>35</v>
      </c>
      <c r="E2738" t="s">
        <v>14</v>
      </c>
      <c r="F2738" t="s">
        <v>29</v>
      </c>
      <c r="G2738" t="s">
        <v>33</v>
      </c>
      <c r="H2738" s="6">
        <f>IF(User_eng[[#This Row],[DeviceType]] = "Desktop", 1, IF(User_eng[[#This Row],[DeviceType]] = "Laptop", 2, IF(User_eng[[#This Row],[DeviceType]] = "Tablet", 3, 4)))</f>
        <v>1</v>
      </c>
      <c r="I2738" s="4">
        <v>4.9000000000000004</v>
      </c>
      <c r="J27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38">
        <v>86</v>
      </c>
      <c r="L2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38" s="4">
        <v>70.349999999999994</v>
      </c>
      <c r="N2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38" s="1">
        <v>45263</v>
      </c>
      <c r="P2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38" s="4">
        <v>643.63</v>
      </c>
    </row>
    <row r="2739" spans="1:17" x14ac:dyDescent="0.2">
      <c r="A2739" s="6">
        <v>61491</v>
      </c>
      <c r="B2739" t="s">
        <v>163</v>
      </c>
      <c r="C2739" t="s">
        <v>445</v>
      </c>
      <c r="D2739">
        <v>46</v>
      </c>
      <c r="E2739" t="s">
        <v>14</v>
      </c>
      <c r="F2739" t="s">
        <v>45</v>
      </c>
      <c r="G2739" t="s">
        <v>20</v>
      </c>
      <c r="H2739" s="6">
        <f>IF(User_eng[[#This Row],[DeviceType]] = "Desktop", 1, IF(User_eng[[#This Row],[DeviceType]] = "Laptop", 2, IF(User_eng[[#This Row],[DeviceType]] = "Tablet", 3, 4)))</f>
        <v>4</v>
      </c>
      <c r="I2739" s="4">
        <v>6.6</v>
      </c>
      <c r="J27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39">
        <v>71</v>
      </c>
      <c r="L2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39" s="4">
        <v>25.42</v>
      </c>
      <c r="N2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39" s="1">
        <v>45490</v>
      </c>
      <c r="P2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39" s="4">
        <v>880.27</v>
      </c>
    </row>
    <row r="2740" spans="1:17" x14ac:dyDescent="0.2">
      <c r="A2740" s="6">
        <v>14866</v>
      </c>
      <c r="B2740" t="s">
        <v>290</v>
      </c>
      <c r="C2740" t="s">
        <v>553</v>
      </c>
      <c r="D2740">
        <v>47</v>
      </c>
      <c r="E2740" t="s">
        <v>22</v>
      </c>
      <c r="F2740" t="s">
        <v>23</v>
      </c>
      <c r="G2740" t="s">
        <v>33</v>
      </c>
      <c r="H2740" s="6">
        <f>IF(User_eng[[#This Row],[DeviceType]] = "Desktop", 1, IF(User_eng[[#This Row],[DeviceType]] = "Laptop", 2, IF(User_eng[[#This Row],[DeviceType]] = "Tablet", 3, 4)))</f>
        <v>1</v>
      </c>
      <c r="I2740" s="4">
        <v>6.3</v>
      </c>
      <c r="J2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0">
        <v>16</v>
      </c>
      <c r="L2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40" s="4">
        <v>107.18</v>
      </c>
      <c r="N2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0" s="1">
        <v>45154</v>
      </c>
      <c r="P2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0" s="4">
        <v>318.43</v>
      </c>
    </row>
    <row r="2741" spans="1:17" x14ac:dyDescent="0.2">
      <c r="A2741" s="6">
        <v>12599</v>
      </c>
      <c r="B2741" t="s">
        <v>114</v>
      </c>
      <c r="C2741" t="s">
        <v>46</v>
      </c>
      <c r="D2741">
        <v>61</v>
      </c>
      <c r="E2741" t="s">
        <v>14</v>
      </c>
      <c r="F2741" t="s">
        <v>109</v>
      </c>
      <c r="G2741" t="s">
        <v>33</v>
      </c>
      <c r="H2741" s="6">
        <f>IF(User_eng[[#This Row],[DeviceType]] = "Desktop", 1, IF(User_eng[[#This Row],[DeviceType]] = "Laptop", 2, IF(User_eng[[#This Row],[DeviceType]] = "Tablet", 3, 4)))</f>
        <v>1</v>
      </c>
      <c r="I2741" s="4">
        <v>11.15</v>
      </c>
      <c r="J2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1">
        <v>73</v>
      </c>
      <c r="L2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1" s="4">
        <v>65.52</v>
      </c>
      <c r="N2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1" s="1">
        <v>45240</v>
      </c>
      <c r="P2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1" s="4">
        <v>718.18</v>
      </c>
    </row>
    <row r="2742" spans="1:17" x14ac:dyDescent="0.2">
      <c r="A2742" s="6">
        <v>24454</v>
      </c>
      <c r="B2742" t="s">
        <v>774</v>
      </c>
      <c r="C2742" t="s">
        <v>780</v>
      </c>
      <c r="D2742">
        <v>34</v>
      </c>
      <c r="E2742" t="s">
        <v>14</v>
      </c>
      <c r="F2742" t="s">
        <v>26</v>
      </c>
      <c r="G2742" t="s">
        <v>16</v>
      </c>
      <c r="H2742" s="6">
        <f>IF(User_eng[[#This Row],[DeviceType]] = "Desktop", 1, IF(User_eng[[#This Row],[DeviceType]] = "Laptop", 2, IF(User_eng[[#This Row],[DeviceType]] = "Tablet", 3, 4)))</f>
        <v>3</v>
      </c>
      <c r="I2742" s="4">
        <v>1.66</v>
      </c>
      <c r="J2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2">
        <v>65</v>
      </c>
      <c r="L2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2" s="4">
        <v>92.38</v>
      </c>
      <c r="N2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2" s="1">
        <v>45444</v>
      </c>
      <c r="P2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42" s="4">
        <v>896.39</v>
      </c>
    </row>
    <row r="2743" spans="1:17" x14ac:dyDescent="0.2">
      <c r="A2743" s="6">
        <v>24522</v>
      </c>
      <c r="B2743" t="s">
        <v>21</v>
      </c>
      <c r="C2743" t="s">
        <v>340</v>
      </c>
      <c r="D2743">
        <v>54</v>
      </c>
      <c r="E2743" t="s">
        <v>14</v>
      </c>
      <c r="F2743" t="s">
        <v>45</v>
      </c>
      <c r="G2743" t="s">
        <v>16</v>
      </c>
      <c r="H2743" s="6">
        <f>IF(User_eng[[#This Row],[DeviceType]] = "Desktop", 1, IF(User_eng[[#This Row],[DeviceType]] = "Laptop", 2, IF(User_eng[[#This Row],[DeviceType]] = "Tablet", 3, 4)))</f>
        <v>3</v>
      </c>
      <c r="I2743" s="4">
        <v>0.62</v>
      </c>
      <c r="J2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3">
        <v>70</v>
      </c>
      <c r="L2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3" s="4">
        <v>101.15</v>
      </c>
      <c r="N2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3" s="1">
        <v>45174</v>
      </c>
      <c r="P2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3" s="4">
        <v>75.41</v>
      </c>
    </row>
    <row r="2744" spans="1:17" x14ac:dyDescent="0.2">
      <c r="A2744" s="6">
        <v>36300</v>
      </c>
      <c r="B2744" t="s">
        <v>105</v>
      </c>
      <c r="C2744" t="s">
        <v>117</v>
      </c>
      <c r="D2744">
        <v>63</v>
      </c>
      <c r="E2744" t="s">
        <v>14</v>
      </c>
      <c r="F2744" t="s">
        <v>15</v>
      </c>
      <c r="G2744" t="s">
        <v>30</v>
      </c>
      <c r="H2744" s="6">
        <f>IF(User_eng[[#This Row],[DeviceType]] = "Desktop", 1, IF(User_eng[[#This Row],[DeviceType]] = "Laptop", 2, IF(User_eng[[#This Row],[DeviceType]] = "Tablet", 3, 4)))</f>
        <v>2</v>
      </c>
      <c r="I2744" s="4">
        <v>1.69</v>
      </c>
      <c r="J27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44">
        <v>18</v>
      </c>
      <c r="L2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44" s="4">
        <v>61.7</v>
      </c>
      <c r="N2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4" s="1">
        <v>45297</v>
      </c>
      <c r="P2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4" s="4">
        <v>244.19</v>
      </c>
    </row>
    <row r="2745" spans="1:17" x14ac:dyDescent="0.2">
      <c r="A2745" s="6">
        <v>15337</v>
      </c>
      <c r="B2745" t="s">
        <v>973</v>
      </c>
      <c r="C2745" t="s">
        <v>629</v>
      </c>
      <c r="D2745">
        <v>55</v>
      </c>
      <c r="E2745" t="s">
        <v>14</v>
      </c>
      <c r="F2745" t="s">
        <v>23</v>
      </c>
      <c r="G2745" t="s">
        <v>16</v>
      </c>
      <c r="H2745" s="6">
        <f>IF(User_eng[[#This Row],[DeviceType]] = "Desktop", 1, IF(User_eng[[#This Row],[DeviceType]] = "Laptop", 2, IF(User_eng[[#This Row],[DeviceType]] = "Tablet", 3, 4)))</f>
        <v>3</v>
      </c>
      <c r="I2745" s="4">
        <v>6.11</v>
      </c>
      <c r="J2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5">
        <v>54</v>
      </c>
      <c r="L2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45" s="4">
        <v>105.3</v>
      </c>
      <c r="N2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5" s="1">
        <v>45138</v>
      </c>
      <c r="P2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5" s="4">
        <v>772.74</v>
      </c>
    </row>
    <row r="2746" spans="1:17" x14ac:dyDescent="0.2">
      <c r="A2746" s="6">
        <v>60474</v>
      </c>
      <c r="B2746" t="s">
        <v>107</v>
      </c>
      <c r="C2746" t="s">
        <v>346</v>
      </c>
      <c r="D2746">
        <v>71</v>
      </c>
      <c r="E2746" t="s">
        <v>22</v>
      </c>
      <c r="F2746" t="s">
        <v>70</v>
      </c>
      <c r="G2746" t="s">
        <v>20</v>
      </c>
      <c r="H2746" s="6">
        <f>IF(User_eng[[#This Row],[DeviceType]] = "Desktop", 1, IF(User_eng[[#This Row],[DeviceType]] = "Laptop", 2, IF(User_eng[[#This Row],[DeviceType]] = "Tablet", 3, 4)))</f>
        <v>4</v>
      </c>
      <c r="I2746" s="4">
        <v>3.64</v>
      </c>
      <c r="J2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46">
        <v>32</v>
      </c>
      <c r="L2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46" s="4">
        <v>3.1</v>
      </c>
      <c r="N2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46" s="1">
        <v>45359</v>
      </c>
      <c r="P2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6" s="4">
        <v>367.43</v>
      </c>
    </row>
    <row r="2747" spans="1:17" x14ac:dyDescent="0.2">
      <c r="A2747" s="6">
        <v>74615</v>
      </c>
      <c r="B2747" t="s">
        <v>1064</v>
      </c>
      <c r="C2747" t="s">
        <v>106</v>
      </c>
      <c r="D2747">
        <v>28</v>
      </c>
      <c r="E2747" t="s">
        <v>14</v>
      </c>
      <c r="F2747" t="s">
        <v>19</v>
      </c>
      <c r="G2747" t="s">
        <v>30</v>
      </c>
      <c r="H2747" s="6">
        <f>IF(User_eng[[#This Row],[DeviceType]] = "Desktop", 1, IF(User_eng[[#This Row],[DeviceType]] = "Laptop", 2, IF(User_eng[[#This Row],[DeviceType]] = "Tablet", 3, 4)))</f>
        <v>2</v>
      </c>
      <c r="I2747" s="4">
        <v>11.1</v>
      </c>
      <c r="J2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7">
        <v>93</v>
      </c>
      <c r="L2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7" s="4">
        <v>44.46</v>
      </c>
      <c r="N2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47" s="1">
        <v>45404</v>
      </c>
      <c r="P2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7" s="4">
        <v>3.38</v>
      </c>
    </row>
    <row r="2748" spans="1:17" x14ac:dyDescent="0.2">
      <c r="A2748" s="6">
        <v>16860</v>
      </c>
      <c r="B2748" t="s">
        <v>38</v>
      </c>
      <c r="C2748" t="s">
        <v>80</v>
      </c>
      <c r="D2748">
        <v>39</v>
      </c>
      <c r="E2748" t="s">
        <v>22</v>
      </c>
      <c r="F2748" t="s">
        <v>23</v>
      </c>
      <c r="G2748" t="s">
        <v>30</v>
      </c>
      <c r="H2748" s="6">
        <f>IF(User_eng[[#This Row],[DeviceType]] = "Desktop", 1, IF(User_eng[[#This Row],[DeviceType]] = "Laptop", 2, IF(User_eng[[#This Row],[DeviceType]] = "Tablet", 3, 4)))</f>
        <v>2</v>
      </c>
      <c r="I2748" s="4">
        <v>10.33</v>
      </c>
      <c r="J2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48">
        <v>97</v>
      </c>
      <c r="L2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8" s="4">
        <v>119.19</v>
      </c>
      <c r="N2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8" s="1">
        <v>45320</v>
      </c>
      <c r="P2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48" s="4">
        <v>533.51</v>
      </c>
    </row>
    <row r="2749" spans="1:17" x14ac:dyDescent="0.2">
      <c r="A2749" s="6">
        <v>32389</v>
      </c>
      <c r="B2749" t="s">
        <v>216</v>
      </c>
      <c r="C2749" t="s">
        <v>1075</v>
      </c>
      <c r="D2749">
        <v>37</v>
      </c>
      <c r="E2749" t="s">
        <v>22</v>
      </c>
      <c r="F2749" t="s">
        <v>23</v>
      </c>
      <c r="G2749" t="s">
        <v>20</v>
      </c>
      <c r="H2749" s="6">
        <f>IF(User_eng[[#This Row],[DeviceType]] = "Desktop", 1, IF(User_eng[[#This Row],[DeviceType]] = "Laptop", 2, IF(User_eng[[#This Row],[DeviceType]] = "Tablet", 3, 4)))</f>
        <v>4</v>
      </c>
      <c r="I2749" s="4">
        <v>7.69</v>
      </c>
      <c r="J2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49">
        <v>82</v>
      </c>
      <c r="L2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49" s="4">
        <v>105.01</v>
      </c>
      <c r="N2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49" s="1">
        <v>45372</v>
      </c>
      <c r="P2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49" s="4">
        <v>678.8</v>
      </c>
    </row>
    <row r="2750" spans="1:17" x14ac:dyDescent="0.2">
      <c r="A2750" s="6">
        <v>8872</v>
      </c>
      <c r="B2750" t="s">
        <v>1257</v>
      </c>
      <c r="C2750" t="s">
        <v>67</v>
      </c>
      <c r="D2750">
        <v>68</v>
      </c>
      <c r="E2750" t="s">
        <v>22</v>
      </c>
      <c r="F2750" t="s">
        <v>26</v>
      </c>
      <c r="G2750" t="s">
        <v>16</v>
      </c>
      <c r="H2750" s="6">
        <f>IF(User_eng[[#This Row],[DeviceType]] = "Desktop", 1, IF(User_eng[[#This Row],[DeviceType]] = "Laptop", 2, IF(User_eng[[#This Row],[DeviceType]] = "Tablet", 3, 4)))</f>
        <v>3</v>
      </c>
      <c r="I2750" s="4">
        <v>9.7799999999999994</v>
      </c>
      <c r="J2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0">
        <v>22</v>
      </c>
      <c r="L2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0" s="4">
        <v>67.83</v>
      </c>
      <c r="N2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0" s="1">
        <v>45149</v>
      </c>
      <c r="P2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0" s="4">
        <v>810.15</v>
      </c>
    </row>
    <row r="2751" spans="1:17" x14ac:dyDescent="0.2">
      <c r="A2751" s="6">
        <v>80381</v>
      </c>
      <c r="B2751" t="s">
        <v>31</v>
      </c>
      <c r="C2751" t="s">
        <v>158</v>
      </c>
      <c r="D2751">
        <v>40</v>
      </c>
      <c r="E2751" t="s">
        <v>14</v>
      </c>
      <c r="F2751" t="s">
        <v>19</v>
      </c>
      <c r="G2751" t="s">
        <v>20</v>
      </c>
      <c r="H2751" s="6">
        <f>IF(User_eng[[#This Row],[DeviceType]] = "Desktop", 1, IF(User_eng[[#This Row],[DeviceType]] = "Laptop", 2, IF(User_eng[[#This Row],[DeviceType]] = "Tablet", 3, 4)))</f>
        <v>4</v>
      </c>
      <c r="I2751" s="4">
        <v>3.18</v>
      </c>
      <c r="J27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51">
        <v>21</v>
      </c>
      <c r="L2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1" s="4">
        <v>41.95</v>
      </c>
      <c r="N2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1" s="1">
        <v>45439</v>
      </c>
      <c r="P2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1" s="4">
        <v>975.1</v>
      </c>
    </row>
    <row r="2752" spans="1:17" x14ac:dyDescent="0.2">
      <c r="A2752" s="6">
        <v>84030</v>
      </c>
      <c r="B2752" t="s">
        <v>116</v>
      </c>
      <c r="C2752" t="s">
        <v>947</v>
      </c>
      <c r="D2752">
        <v>38</v>
      </c>
      <c r="E2752" t="s">
        <v>14</v>
      </c>
      <c r="F2752" t="s">
        <v>15</v>
      </c>
      <c r="G2752" t="s">
        <v>16</v>
      </c>
      <c r="H2752" s="6">
        <f>IF(User_eng[[#This Row],[DeviceType]] = "Desktop", 1, IF(User_eng[[#This Row],[DeviceType]] = "Laptop", 2, IF(User_eng[[#This Row],[DeviceType]] = "Tablet", 3, 4)))</f>
        <v>3</v>
      </c>
      <c r="I2752" s="4">
        <v>11.88</v>
      </c>
      <c r="J2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2">
        <v>16</v>
      </c>
      <c r="L2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52" s="4">
        <v>100.64</v>
      </c>
      <c r="N2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2" s="1">
        <v>45138</v>
      </c>
      <c r="P2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2" s="4">
        <v>688.2</v>
      </c>
    </row>
    <row r="2753" spans="1:17" x14ac:dyDescent="0.2">
      <c r="A2753" s="6">
        <v>23096</v>
      </c>
      <c r="B2753" t="s">
        <v>24</v>
      </c>
      <c r="C2753" t="s">
        <v>888</v>
      </c>
      <c r="D2753">
        <v>34</v>
      </c>
      <c r="E2753" t="s">
        <v>22</v>
      </c>
      <c r="F2753" t="s">
        <v>45</v>
      </c>
      <c r="G2753" t="s">
        <v>20</v>
      </c>
      <c r="H2753" s="6">
        <f>IF(User_eng[[#This Row],[DeviceType]] = "Desktop", 1, IF(User_eng[[#This Row],[DeviceType]] = "Laptop", 2, IF(User_eng[[#This Row],[DeviceType]] = "Tablet", 3, 4)))</f>
        <v>4</v>
      </c>
      <c r="I2753" s="4">
        <v>10.35</v>
      </c>
      <c r="J2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3">
        <v>3</v>
      </c>
      <c r="L2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3" s="4">
        <v>112.82</v>
      </c>
      <c r="N2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3" s="1">
        <v>45478</v>
      </c>
      <c r="P2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53" s="4">
        <v>57.69</v>
      </c>
    </row>
    <row r="2754" spans="1:17" x14ac:dyDescent="0.2">
      <c r="A2754" s="6">
        <v>68440</v>
      </c>
      <c r="B2754" t="s">
        <v>1258</v>
      </c>
      <c r="C2754" t="s">
        <v>785</v>
      </c>
      <c r="D2754">
        <v>62</v>
      </c>
      <c r="E2754" t="s">
        <v>22</v>
      </c>
      <c r="F2754" t="s">
        <v>70</v>
      </c>
      <c r="G2754" t="s">
        <v>30</v>
      </c>
      <c r="H2754" s="6">
        <f>IF(User_eng[[#This Row],[DeviceType]] = "Desktop", 1, IF(User_eng[[#This Row],[DeviceType]] = "Laptop", 2, IF(User_eng[[#This Row],[DeviceType]] = "Tablet", 3, 4)))</f>
        <v>2</v>
      </c>
      <c r="I2754" s="4">
        <v>9.7100000000000009</v>
      </c>
      <c r="J2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4">
        <v>54</v>
      </c>
      <c r="L2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4" s="4">
        <v>30.31</v>
      </c>
      <c r="N2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4" s="1">
        <v>45342</v>
      </c>
      <c r="P2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54" s="4">
        <v>994.44</v>
      </c>
    </row>
    <row r="2755" spans="1:17" x14ac:dyDescent="0.2">
      <c r="A2755" s="6">
        <v>9653</v>
      </c>
      <c r="B2755" t="s">
        <v>61</v>
      </c>
      <c r="C2755" t="s">
        <v>618</v>
      </c>
      <c r="D2755">
        <v>73</v>
      </c>
      <c r="E2755" t="s">
        <v>22</v>
      </c>
      <c r="F2755" t="s">
        <v>19</v>
      </c>
      <c r="G2755" t="s">
        <v>33</v>
      </c>
      <c r="H2755" s="6">
        <f>IF(User_eng[[#This Row],[DeviceType]] = "Desktop", 1, IF(User_eng[[#This Row],[DeviceType]] = "Laptop", 2, IF(User_eng[[#This Row],[DeviceType]] = "Tablet", 3, 4)))</f>
        <v>1</v>
      </c>
      <c r="I2755" s="4">
        <v>4.26</v>
      </c>
      <c r="J2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55">
        <v>28</v>
      </c>
      <c r="L2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55" s="4">
        <v>37.4</v>
      </c>
      <c r="N2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5" s="1">
        <v>45423</v>
      </c>
      <c r="P2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5" s="4">
        <v>811.54</v>
      </c>
    </row>
    <row r="2756" spans="1:17" x14ac:dyDescent="0.2">
      <c r="A2756" s="6">
        <v>89631</v>
      </c>
      <c r="B2756" t="s">
        <v>63</v>
      </c>
      <c r="C2756" t="s">
        <v>1259</v>
      </c>
      <c r="D2756">
        <v>71</v>
      </c>
      <c r="E2756" t="s">
        <v>22</v>
      </c>
      <c r="F2756" t="s">
        <v>70</v>
      </c>
      <c r="G2756" t="s">
        <v>33</v>
      </c>
      <c r="H2756" s="6">
        <f>IF(User_eng[[#This Row],[DeviceType]] = "Desktop", 1, IF(User_eng[[#This Row],[DeviceType]] = "Laptop", 2, IF(User_eng[[#This Row],[DeviceType]] = "Tablet", 3, 4)))</f>
        <v>1</v>
      </c>
      <c r="I2756" s="4">
        <v>6.62</v>
      </c>
      <c r="J2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6">
        <v>66</v>
      </c>
      <c r="L2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6" s="4">
        <v>91.77</v>
      </c>
      <c r="N2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56" s="1">
        <v>45211</v>
      </c>
      <c r="P2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6" s="4">
        <v>744.65</v>
      </c>
    </row>
    <row r="2757" spans="1:17" x14ac:dyDescent="0.2">
      <c r="A2757" s="6">
        <v>1123</v>
      </c>
      <c r="B2757" t="s">
        <v>73</v>
      </c>
      <c r="C2757" t="s">
        <v>553</v>
      </c>
      <c r="D2757">
        <v>38</v>
      </c>
      <c r="E2757" t="s">
        <v>22</v>
      </c>
      <c r="F2757" t="s">
        <v>26</v>
      </c>
      <c r="G2757" t="s">
        <v>33</v>
      </c>
      <c r="H2757" s="6">
        <f>IF(User_eng[[#This Row],[DeviceType]] = "Desktop", 1, IF(User_eng[[#This Row],[DeviceType]] = "Laptop", 2, IF(User_eng[[#This Row],[DeviceType]] = "Tablet", 3, 4)))</f>
        <v>1</v>
      </c>
      <c r="I2757" s="4">
        <v>5.44</v>
      </c>
      <c r="J2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57">
        <v>5</v>
      </c>
      <c r="L2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57" s="4">
        <v>37.58</v>
      </c>
      <c r="N2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7" s="1">
        <v>45252</v>
      </c>
      <c r="P2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57" s="4">
        <v>553.36</v>
      </c>
    </row>
    <row r="2758" spans="1:17" x14ac:dyDescent="0.2">
      <c r="A2758" s="6">
        <v>9190</v>
      </c>
      <c r="B2758" t="s">
        <v>1260</v>
      </c>
      <c r="C2758" t="s">
        <v>1261</v>
      </c>
      <c r="D2758">
        <v>38</v>
      </c>
      <c r="E2758" t="s">
        <v>14</v>
      </c>
      <c r="F2758" t="s">
        <v>23</v>
      </c>
      <c r="G2758" t="s">
        <v>16</v>
      </c>
      <c r="H2758" s="6">
        <f>IF(User_eng[[#This Row],[DeviceType]] = "Desktop", 1, IF(User_eng[[#This Row],[DeviceType]] = "Laptop", 2, IF(User_eng[[#This Row],[DeviceType]] = "Tablet", 3, 4)))</f>
        <v>3</v>
      </c>
      <c r="I2758" s="4">
        <v>11.2</v>
      </c>
      <c r="J2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8">
        <v>73</v>
      </c>
      <c r="L2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58" s="4">
        <v>47.68</v>
      </c>
      <c r="N2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58" s="1">
        <v>45430</v>
      </c>
      <c r="P2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58" s="4">
        <v>692.26</v>
      </c>
    </row>
    <row r="2759" spans="1:17" x14ac:dyDescent="0.2">
      <c r="A2759" s="6">
        <v>13237</v>
      </c>
      <c r="B2759" t="s">
        <v>282</v>
      </c>
      <c r="C2759" t="s">
        <v>440</v>
      </c>
      <c r="D2759">
        <v>46</v>
      </c>
      <c r="E2759" t="s">
        <v>14</v>
      </c>
      <c r="F2759" t="s">
        <v>52</v>
      </c>
      <c r="G2759" t="s">
        <v>16</v>
      </c>
      <c r="H2759" s="6">
        <f>IF(User_eng[[#This Row],[DeviceType]] = "Desktop", 1, IF(User_eng[[#This Row],[DeviceType]] = "Laptop", 2, IF(User_eng[[#This Row],[DeviceType]] = "Tablet", 3, 4)))</f>
        <v>3</v>
      </c>
      <c r="I2759" s="4">
        <v>9.17</v>
      </c>
      <c r="J2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59">
        <v>46</v>
      </c>
      <c r="L2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59" s="4">
        <v>6.87</v>
      </c>
      <c r="N2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59" s="1">
        <v>45368</v>
      </c>
      <c r="P2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59" s="4">
        <v>237.62</v>
      </c>
    </row>
    <row r="2760" spans="1:17" x14ac:dyDescent="0.2">
      <c r="A2760" s="6">
        <v>40168</v>
      </c>
      <c r="B2760" t="s">
        <v>1221</v>
      </c>
      <c r="C2760" t="s">
        <v>306</v>
      </c>
      <c r="D2760">
        <v>21</v>
      </c>
      <c r="E2760" t="s">
        <v>14</v>
      </c>
      <c r="F2760" t="s">
        <v>26</v>
      </c>
      <c r="G2760" t="s">
        <v>30</v>
      </c>
      <c r="H2760" s="6">
        <f>IF(User_eng[[#This Row],[DeviceType]] = "Desktop", 1, IF(User_eng[[#This Row],[DeviceType]] = "Laptop", 2, IF(User_eng[[#This Row],[DeviceType]] = "Tablet", 3, 4)))</f>
        <v>2</v>
      </c>
      <c r="I2760" s="4">
        <v>7.73</v>
      </c>
      <c r="J27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0">
        <v>15</v>
      </c>
      <c r="L2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60" s="4">
        <v>24.66</v>
      </c>
      <c r="N2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60" s="1">
        <v>45414</v>
      </c>
      <c r="P2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0" s="4">
        <v>833.42</v>
      </c>
    </row>
    <row r="2761" spans="1:17" x14ac:dyDescent="0.2">
      <c r="A2761" s="6">
        <v>35138</v>
      </c>
      <c r="B2761" t="s">
        <v>114</v>
      </c>
      <c r="C2761" t="s">
        <v>76</v>
      </c>
      <c r="D2761">
        <v>29</v>
      </c>
      <c r="E2761" t="s">
        <v>22</v>
      </c>
      <c r="F2761" t="s">
        <v>29</v>
      </c>
      <c r="G2761" t="s">
        <v>16</v>
      </c>
      <c r="H2761" s="6">
        <f>IF(User_eng[[#This Row],[DeviceType]] = "Desktop", 1, IF(User_eng[[#This Row],[DeviceType]] = "Laptop", 2, IF(User_eng[[#This Row],[DeviceType]] = "Tablet", 3, 4)))</f>
        <v>3</v>
      </c>
      <c r="I2761" s="4">
        <v>4.26</v>
      </c>
      <c r="J27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61">
        <v>30</v>
      </c>
      <c r="L2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1" s="4">
        <v>47.98</v>
      </c>
      <c r="N2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1" s="1">
        <v>45355</v>
      </c>
      <c r="P2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1" s="4">
        <v>761.96</v>
      </c>
    </row>
    <row r="2762" spans="1:17" x14ac:dyDescent="0.2">
      <c r="A2762" s="6">
        <v>55431</v>
      </c>
      <c r="B2762" t="s">
        <v>55</v>
      </c>
      <c r="C2762" t="s">
        <v>1262</v>
      </c>
      <c r="D2762">
        <v>30</v>
      </c>
      <c r="E2762" t="s">
        <v>22</v>
      </c>
      <c r="F2762" t="s">
        <v>23</v>
      </c>
      <c r="G2762" t="s">
        <v>20</v>
      </c>
      <c r="H2762" s="6">
        <f>IF(User_eng[[#This Row],[DeviceType]] = "Desktop", 1, IF(User_eng[[#This Row],[DeviceType]] = "Laptop", 2, IF(User_eng[[#This Row],[DeviceType]] = "Tablet", 3, 4)))</f>
        <v>4</v>
      </c>
      <c r="I2762" s="4">
        <v>1.1200000000000001</v>
      </c>
      <c r="J2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62">
        <v>32</v>
      </c>
      <c r="L2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2" s="4">
        <v>39.24</v>
      </c>
      <c r="N2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2" s="1">
        <v>45295</v>
      </c>
      <c r="P2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2" s="4">
        <v>587.57000000000005</v>
      </c>
    </row>
    <row r="2763" spans="1:17" x14ac:dyDescent="0.2">
      <c r="A2763" s="6">
        <v>48110</v>
      </c>
      <c r="B2763" t="s">
        <v>81</v>
      </c>
      <c r="C2763" t="s">
        <v>21</v>
      </c>
      <c r="D2763">
        <v>52</v>
      </c>
      <c r="E2763" t="s">
        <v>22</v>
      </c>
      <c r="F2763" t="s">
        <v>26</v>
      </c>
      <c r="G2763" t="s">
        <v>30</v>
      </c>
      <c r="H2763" s="6">
        <f>IF(User_eng[[#This Row],[DeviceType]] = "Desktop", 1, IF(User_eng[[#This Row],[DeviceType]] = "Laptop", 2, IF(User_eng[[#This Row],[DeviceType]] = "Tablet", 3, 4)))</f>
        <v>2</v>
      </c>
      <c r="I2763" s="4">
        <v>11.36</v>
      </c>
      <c r="J2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3">
        <v>38</v>
      </c>
      <c r="L2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3" s="4">
        <v>39.24</v>
      </c>
      <c r="N2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3" s="1">
        <v>45442</v>
      </c>
      <c r="P2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3" s="4">
        <v>174.85</v>
      </c>
    </row>
    <row r="2764" spans="1:17" x14ac:dyDescent="0.2">
      <c r="A2764" s="6">
        <v>15387</v>
      </c>
      <c r="B2764" t="s">
        <v>415</v>
      </c>
      <c r="C2764" t="s">
        <v>1256</v>
      </c>
      <c r="D2764">
        <v>41</v>
      </c>
      <c r="E2764" t="s">
        <v>14</v>
      </c>
      <c r="F2764" t="s">
        <v>40</v>
      </c>
      <c r="G2764" t="s">
        <v>30</v>
      </c>
      <c r="H2764" s="6">
        <f>IF(User_eng[[#This Row],[DeviceType]] = "Desktop", 1, IF(User_eng[[#This Row],[DeviceType]] = "Laptop", 2, IF(User_eng[[#This Row],[DeviceType]] = "Tablet", 3, 4)))</f>
        <v>2</v>
      </c>
      <c r="I2764" s="4">
        <v>11.93</v>
      </c>
      <c r="J2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4">
        <v>44</v>
      </c>
      <c r="L2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4" s="4">
        <v>64.42</v>
      </c>
      <c r="N2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4" s="1">
        <v>45138</v>
      </c>
      <c r="P2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4" s="4">
        <v>107.9</v>
      </c>
    </row>
    <row r="2765" spans="1:17" x14ac:dyDescent="0.2">
      <c r="A2765" s="6">
        <v>81571</v>
      </c>
      <c r="B2765" t="s">
        <v>230</v>
      </c>
      <c r="C2765" t="s">
        <v>1263</v>
      </c>
      <c r="D2765">
        <v>46</v>
      </c>
      <c r="E2765" t="s">
        <v>22</v>
      </c>
      <c r="F2765" t="s">
        <v>15</v>
      </c>
      <c r="G2765" t="s">
        <v>33</v>
      </c>
      <c r="H2765" s="6">
        <f>IF(User_eng[[#This Row],[DeviceType]] = "Desktop", 1, IF(User_eng[[#This Row],[DeviceType]] = "Laptop", 2, IF(User_eng[[#This Row],[DeviceType]] = "Tablet", 3, 4)))</f>
        <v>1</v>
      </c>
      <c r="I2765" s="4">
        <v>7.39</v>
      </c>
      <c r="J27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5">
        <v>79</v>
      </c>
      <c r="L2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65" s="4">
        <v>94.13</v>
      </c>
      <c r="N2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65" s="1">
        <v>45254</v>
      </c>
      <c r="P2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5" s="4">
        <v>270.06</v>
      </c>
    </row>
    <row r="2766" spans="1:17" x14ac:dyDescent="0.2">
      <c r="A2766" s="6">
        <v>54000</v>
      </c>
      <c r="B2766" t="s">
        <v>529</v>
      </c>
      <c r="C2766" t="s">
        <v>864</v>
      </c>
      <c r="D2766">
        <v>65</v>
      </c>
      <c r="E2766" t="s">
        <v>22</v>
      </c>
      <c r="F2766" t="s">
        <v>23</v>
      </c>
      <c r="G2766" t="s">
        <v>16</v>
      </c>
      <c r="H2766" s="6">
        <f>IF(User_eng[[#This Row],[DeviceType]] = "Desktop", 1, IF(User_eng[[#This Row],[DeviceType]] = "Laptop", 2, IF(User_eng[[#This Row],[DeviceType]] = "Tablet", 3, 4)))</f>
        <v>3</v>
      </c>
      <c r="I2766" s="4">
        <v>0.59</v>
      </c>
      <c r="J27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66">
        <v>70</v>
      </c>
      <c r="L2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66" s="4">
        <v>51.34</v>
      </c>
      <c r="N2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6" s="1">
        <v>45145</v>
      </c>
      <c r="P2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6" s="4">
        <v>808.56</v>
      </c>
    </row>
    <row r="2767" spans="1:17" x14ac:dyDescent="0.2">
      <c r="A2767" s="6">
        <v>64762</v>
      </c>
      <c r="B2767" t="s">
        <v>85</v>
      </c>
      <c r="C2767" t="s">
        <v>1264</v>
      </c>
      <c r="D2767">
        <v>65</v>
      </c>
      <c r="E2767" t="s">
        <v>14</v>
      </c>
      <c r="F2767" t="s">
        <v>45</v>
      </c>
      <c r="G2767" t="s">
        <v>33</v>
      </c>
      <c r="H2767" s="6">
        <f>IF(User_eng[[#This Row],[DeviceType]] = "Desktop", 1, IF(User_eng[[#This Row],[DeviceType]] = "Laptop", 2, IF(User_eng[[#This Row],[DeviceType]] = "Tablet", 3, 4)))</f>
        <v>1</v>
      </c>
      <c r="I2767" s="4">
        <v>11.34</v>
      </c>
      <c r="J2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7">
        <v>39</v>
      </c>
      <c r="L2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67" s="4">
        <v>36.07</v>
      </c>
      <c r="N2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7" s="1">
        <v>45364</v>
      </c>
      <c r="P2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67" s="4">
        <v>600.35</v>
      </c>
    </row>
    <row r="2768" spans="1:17" x14ac:dyDescent="0.2">
      <c r="A2768" s="6">
        <v>80077</v>
      </c>
      <c r="B2768" t="s">
        <v>17</v>
      </c>
      <c r="C2768" t="s">
        <v>158</v>
      </c>
      <c r="D2768">
        <v>31</v>
      </c>
      <c r="E2768" t="s">
        <v>14</v>
      </c>
      <c r="F2768" t="s">
        <v>15</v>
      </c>
      <c r="G2768" t="s">
        <v>30</v>
      </c>
      <c r="H2768" s="6">
        <f>IF(User_eng[[#This Row],[DeviceType]] = "Desktop", 1, IF(User_eng[[#This Row],[DeviceType]] = "Laptop", 2, IF(User_eng[[#This Row],[DeviceType]] = "Tablet", 3, 4)))</f>
        <v>2</v>
      </c>
      <c r="I2768" s="4">
        <v>8.1199999999999992</v>
      </c>
      <c r="J2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68">
        <v>81</v>
      </c>
      <c r="L2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68" s="4">
        <v>44.94</v>
      </c>
      <c r="N2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8" s="1">
        <v>45264</v>
      </c>
      <c r="P2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68" s="4">
        <v>443.65</v>
      </c>
    </row>
    <row r="2769" spans="1:17" x14ac:dyDescent="0.2">
      <c r="A2769" s="6">
        <v>72405</v>
      </c>
      <c r="B2769" t="s">
        <v>103</v>
      </c>
      <c r="C2769" t="s">
        <v>1265</v>
      </c>
      <c r="D2769">
        <v>36</v>
      </c>
      <c r="E2769" t="s">
        <v>14</v>
      </c>
      <c r="F2769" t="s">
        <v>15</v>
      </c>
      <c r="G2769" t="s">
        <v>16</v>
      </c>
      <c r="H2769" s="6">
        <f>IF(User_eng[[#This Row],[DeviceType]] = "Desktop", 1, IF(User_eng[[#This Row],[DeviceType]] = "Laptop", 2, IF(User_eng[[#This Row],[DeviceType]] = "Tablet", 3, 4)))</f>
        <v>3</v>
      </c>
      <c r="I2769" s="4">
        <v>6.13</v>
      </c>
      <c r="J2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69">
        <v>73</v>
      </c>
      <c r="L2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69" s="4">
        <v>31.85</v>
      </c>
      <c r="N2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69" s="1">
        <v>45473</v>
      </c>
      <c r="P2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69" s="4">
        <v>460.21</v>
      </c>
    </row>
    <row r="2770" spans="1:17" x14ac:dyDescent="0.2">
      <c r="A2770" s="6">
        <v>51519</v>
      </c>
      <c r="B2770" t="s">
        <v>344</v>
      </c>
      <c r="C2770" t="s">
        <v>1266</v>
      </c>
      <c r="D2770">
        <v>27</v>
      </c>
      <c r="E2770" t="s">
        <v>14</v>
      </c>
      <c r="F2770" t="s">
        <v>45</v>
      </c>
      <c r="G2770" t="s">
        <v>20</v>
      </c>
      <c r="H2770" s="6">
        <f>IF(User_eng[[#This Row],[DeviceType]] = "Desktop", 1, IF(User_eng[[#This Row],[DeviceType]] = "Laptop", 2, IF(User_eng[[#This Row],[DeviceType]] = "Tablet", 3, 4)))</f>
        <v>4</v>
      </c>
      <c r="I2770" s="4">
        <v>5.98</v>
      </c>
      <c r="J2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0">
        <v>66</v>
      </c>
      <c r="L2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0" s="4">
        <v>53.6</v>
      </c>
      <c r="N2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0" s="1">
        <v>45391</v>
      </c>
      <c r="P2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0" s="4">
        <v>80.73</v>
      </c>
    </row>
    <row r="2771" spans="1:17" x14ac:dyDescent="0.2">
      <c r="A2771" s="6">
        <v>73941</v>
      </c>
      <c r="B2771" t="s">
        <v>657</v>
      </c>
      <c r="C2771" t="s">
        <v>653</v>
      </c>
      <c r="D2771">
        <v>23</v>
      </c>
      <c r="E2771" t="s">
        <v>14</v>
      </c>
      <c r="F2771" t="s">
        <v>15</v>
      </c>
      <c r="G2771" t="s">
        <v>33</v>
      </c>
      <c r="H2771" s="6">
        <f>IF(User_eng[[#This Row],[DeviceType]] = "Desktop", 1, IF(User_eng[[#This Row],[DeviceType]] = "Laptop", 2, IF(User_eng[[#This Row],[DeviceType]] = "Tablet", 3, 4)))</f>
        <v>1</v>
      </c>
      <c r="I2771" s="4">
        <v>10.07</v>
      </c>
      <c r="J2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1">
        <v>45</v>
      </c>
      <c r="L2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71" s="4">
        <v>99.26</v>
      </c>
      <c r="N2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71" s="1">
        <v>45269</v>
      </c>
      <c r="P2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1" s="4">
        <v>709.03</v>
      </c>
    </row>
    <row r="2772" spans="1:17" x14ac:dyDescent="0.2">
      <c r="A2772" s="6">
        <v>9451</v>
      </c>
      <c r="B2772" t="s">
        <v>674</v>
      </c>
      <c r="C2772" t="s">
        <v>184</v>
      </c>
      <c r="D2772">
        <v>39</v>
      </c>
      <c r="E2772" t="s">
        <v>14</v>
      </c>
      <c r="F2772" t="s">
        <v>23</v>
      </c>
      <c r="G2772" t="s">
        <v>30</v>
      </c>
      <c r="H2772" s="6">
        <f>IF(User_eng[[#This Row],[DeviceType]] = "Desktop", 1, IF(User_eng[[#This Row],[DeviceType]] = "Laptop", 2, IF(User_eng[[#This Row],[DeviceType]] = "Tablet", 3, 4)))</f>
        <v>2</v>
      </c>
      <c r="I2772" s="4">
        <v>5.2</v>
      </c>
      <c r="J27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2">
        <v>12</v>
      </c>
      <c r="L2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2" s="4">
        <v>28.23</v>
      </c>
      <c r="N2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2" s="1">
        <v>45465</v>
      </c>
      <c r="P2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72" s="4">
        <v>83.08</v>
      </c>
    </row>
    <row r="2773" spans="1:17" x14ac:dyDescent="0.2">
      <c r="A2773" s="6">
        <v>92434</v>
      </c>
      <c r="B2773" t="s">
        <v>554</v>
      </c>
      <c r="C2773" t="s">
        <v>499</v>
      </c>
      <c r="D2773">
        <v>48</v>
      </c>
      <c r="E2773" t="s">
        <v>14</v>
      </c>
      <c r="F2773" t="s">
        <v>45</v>
      </c>
      <c r="G2773" t="s">
        <v>20</v>
      </c>
      <c r="H2773" s="6">
        <f>IF(User_eng[[#This Row],[DeviceType]] = "Desktop", 1, IF(User_eng[[#This Row],[DeviceType]] = "Laptop", 2, IF(User_eng[[#This Row],[DeviceType]] = "Tablet", 3, 4)))</f>
        <v>4</v>
      </c>
      <c r="I2773" s="4">
        <v>0.31</v>
      </c>
      <c r="J27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3">
        <v>16</v>
      </c>
      <c r="L2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3" s="4">
        <v>13.97</v>
      </c>
      <c r="N2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3" s="1">
        <v>45416</v>
      </c>
      <c r="P2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73" s="4">
        <v>210.77</v>
      </c>
    </row>
    <row r="2774" spans="1:17" x14ac:dyDescent="0.2">
      <c r="A2774" s="6">
        <v>99514</v>
      </c>
      <c r="B2774" t="s">
        <v>304</v>
      </c>
      <c r="C2774" t="s">
        <v>983</v>
      </c>
      <c r="D2774">
        <v>25</v>
      </c>
      <c r="E2774" t="s">
        <v>22</v>
      </c>
      <c r="F2774" t="s">
        <v>23</v>
      </c>
      <c r="G2774" t="s">
        <v>30</v>
      </c>
      <c r="H2774" s="6">
        <f>IF(User_eng[[#This Row],[DeviceType]] = "Desktop", 1, IF(User_eng[[#This Row],[DeviceType]] = "Laptop", 2, IF(User_eng[[#This Row],[DeviceType]] = "Tablet", 3, 4)))</f>
        <v>2</v>
      </c>
      <c r="I2774" s="4">
        <v>6.6</v>
      </c>
      <c r="J2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4">
        <v>46</v>
      </c>
      <c r="L2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74" s="4">
        <v>9.11</v>
      </c>
      <c r="N2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74" s="1">
        <v>45145</v>
      </c>
      <c r="P2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4" s="4">
        <v>984.03</v>
      </c>
    </row>
    <row r="2775" spans="1:17" x14ac:dyDescent="0.2">
      <c r="A2775" s="6">
        <v>34864</v>
      </c>
      <c r="B2775" t="s">
        <v>113</v>
      </c>
      <c r="C2775" t="s">
        <v>80</v>
      </c>
      <c r="D2775">
        <v>46</v>
      </c>
      <c r="E2775" t="s">
        <v>14</v>
      </c>
      <c r="F2775" t="s">
        <v>26</v>
      </c>
      <c r="G2775" t="s">
        <v>33</v>
      </c>
      <c r="H2775" s="6">
        <f>IF(User_eng[[#This Row],[DeviceType]] = "Desktop", 1, IF(User_eng[[#This Row],[DeviceType]] = "Laptop", 2, IF(User_eng[[#This Row],[DeviceType]] = "Tablet", 3, 4)))</f>
        <v>1</v>
      </c>
      <c r="I2775" s="4">
        <v>10.54</v>
      </c>
      <c r="J2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75">
        <v>74</v>
      </c>
      <c r="L2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5" s="4">
        <v>25.67</v>
      </c>
      <c r="N2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75" s="1">
        <v>45295</v>
      </c>
      <c r="P2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5" s="4">
        <v>315.42</v>
      </c>
    </row>
    <row r="2776" spans="1:17" x14ac:dyDescent="0.2">
      <c r="A2776" s="6">
        <v>7212</v>
      </c>
      <c r="B2776" t="s">
        <v>81</v>
      </c>
      <c r="C2776" t="s">
        <v>623</v>
      </c>
      <c r="D2776">
        <v>50</v>
      </c>
      <c r="E2776" t="s">
        <v>22</v>
      </c>
      <c r="F2776" t="s">
        <v>26</v>
      </c>
      <c r="G2776" t="s">
        <v>30</v>
      </c>
      <c r="H2776" s="6">
        <f>IF(User_eng[[#This Row],[DeviceType]] = "Desktop", 1, IF(User_eng[[#This Row],[DeviceType]] = "Laptop", 2, IF(User_eng[[#This Row],[DeviceType]] = "Tablet", 3, 4)))</f>
        <v>2</v>
      </c>
      <c r="I2776" s="4">
        <v>0.4</v>
      </c>
      <c r="J27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6">
        <v>13</v>
      </c>
      <c r="L2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76" s="4">
        <v>109.17</v>
      </c>
      <c r="N2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76" s="1">
        <v>45154</v>
      </c>
      <c r="P2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76" s="4">
        <v>212.67</v>
      </c>
    </row>
    <row r="2777" spans="1:17" x14ac:dyDescent="0.2">
      <c r="A2777" s="6">
        <v>30179</v>
      </c>
      <c r="B2777" t="s">
        <v>101</v>
      </c>
      <c r="C2777" t="s">
        <v>589</v>
      </c>
      <c r="D2777">
        <v>75</v>
      </c>
      <c r="E2777" t="s">
        <v>22</v>
      </c>
      <c r="F2777" t="s">
        <v>23</v>
      </c>
      <c r="G2777" t="s">
        <v>20</v>
      </c>
      <c r="H2777" s="6">
        <f>IF(User_eng[[#This Row],[DeviceType]] = "Desktop", 1, IF(User_eng[[#This Row],[DeviceType]] = "Laptop", 2, IF(User_eng[[#This Row],[DeviceType]] = "Tablet", 3, 4)))</f>
        <v>4</v>
      </c>
      <c r="I2777" s="4">
        <v>6.75</v>
      </c>
      <c r="J2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7">
        <v>93</v>
      </c>
      <c r="L2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77" s="4">
        <v>4.76</v>
      </c>
      <c r="N2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77" s="1">
        <v>45481</v>
      </c>
      <c r="P2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777" s="4">
        <v>825.61</v>
      </c>
    </row>
    <row r="2778" spans="1:17" x14ac:dyDescent="0.2">
      <c r="A2778" s="6">
        <v>67514</v>
      </c>
      <c r="B2778" t="s">
        <v>77</v>
      </c>
      <c r="C2778" t="s">
        <v>285</v>
      </c>
      <c r="D2778">
        <v>47</v>
      </c>
      <c r="E2778" t="s">
        <v>22</v>
      </c>
      <c r="F2778" t="s">
        <v>70</v>
      </c>
      <c r="G2778" t="s">
        <v>30</v>
      </c>
      <c r="H2778" s="6">
        <f>IF(User_eng[[#This Row],[DeviceType]] = "Desktop", 1, IF(User_eng[[#This Row],[DeviceType]] = "Laptop", 2, IF(User_eng[[#This Row],[DeviceType]] = "Tablet", 3, 4)))</f>
        <v>2</v>
      </c>
      <c r="I2778" s="4">
        <v>0.1</v>
      </c>
      <c r="J2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78">
        <v>63</v>
      </c>
      <c r="L2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8" s="4">
        <v>54.91</v>
      </c>
      <c r="N2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8" s="1">
        <v>45399</v>
      </c>
      <c r="P2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8" s="4">
        <v>933.67</v>
      </c>
    </row>
    <row r="2779" spans="1:17" x14ac:dyDescent="0.2">
      <c r="A2779" s="6">
        <v>50739</v>
      </c>
      <c r="B2779" t="s">
        <v>121</v>
      </c>
      <c r="C2779" t="s">
        <v>896</v>
      </c>
      <c r="D2779">
        <v>53</v>
      </c>
      <c r="E2779" t="s">
        <v>22</v>
      </c>
      <c r="F2779" t="s">
        <v>15</v>
      </c>
      <c r="G2779" t="s">
        <v>30</v>
      </c>
      <c r="H2779" s="6">
        <f>IF(User_eng[[#This Row],[DeviceType]] = "Desktop", 1, IF(User_eng[[#This Row],[DeviceType]] = "Laptop", 2, IF(User_eng[[#This Row],[DeviceType]] = "Tablet", 3, 4)))</f>
        <v>2</v>
      </c>
      <c r="I2779" s="4">
        <v>7.02</v>
      </c>
      <c r="J2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79">
        <v>74</v>
      </c>
      <c r="L2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79" s="4">
        <v>40.299999999999997</v>
      </c>
      <c r="N2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79" s="1">
        <v>45394</v>
      </c>
      <c r="P2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79" s="4">
        <v>92.65</v>
      </c>
    </row>
    <row r="2780" spans="1:17" x14ac:dyDescent="0.2">
      <c r="A2780" s="6">
        <v>31235</v>
      </c>
      <c r="B2780" t="s">
        <v>75</v>
      </c>
      <c r="C2780" t="s">
        <v>567</v>
      </c>
      <c r="D2780">
        <v>26</v>
      </c>
      <c r="E2780" t="s">
        <v>22</v>
      </c>
      <c r="F2780" t="s">
        <v>70</v>
      </c>
      <c r="G2780" t="s">
        <v>16</v>
      </c>
      <c r="H2780" s="6">
        <f>IF(User_eng[[#This Row],[DeviceType]] = "Desktop", 1, IF(User_eng[[#This Row],[DeviceType]] = "Laptop", 2, IF(User_eng[[#This Row],[DeviceType]] = "Tablet", 3, 4)))</f>
        <v>3</v>
      </c>
      <c r="I2780" s="4">
        <v>7.79</v>
      </c>
      <c r="J2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0">
        <v>62</v>
      </c>
      <c r="L2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0" s="4">
        <v>24.23</v>
      </c>
      <c r="N2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0" s="1">
        <v>45221</v>
      </c>
      <c r="P2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0" s="4">
        <v>424.17</v>
      </c>
    </row>
    <row r="2781" spans="1:17" x14ac:dyDescent="0.2">
      <c r="A2781" s="6">
        <v>48650</v>
      </c>
      <c r="B2781" t="s">
        <v>1267</v>
      </c>
      <c r="C2781" t="s">
        <v>369</v>
      </c>
      <c r="D2781">
        <v>37</v>
      </c>
      <c r="E2781" t="s">
        <v>22</v>
      </c>
      <c r="F2781" t="s">
        <v>23</v>
      </c>
      <c r="G2781" t="s">
        <v>20</v>
      </c>
      <c r="H2781" s="6">
        <f>IF(User_eng[[#This Row],[DeviceType]] = "Desktop", 1, IF(User_eng[[#This Row],[DeviceType]] = "Laptop", 2, IF(User_eng[[#This Row],[DeviceType]] = "Tablet", 3, 4)))</f>
        <v>4</v>
      </c>
      <c r="I2781" s="4">
        <v>7.17</v>
      </c>
      <c r="J2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1">
        <v>45</v>
      </c>
      <c r="L2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81" s="4">
        <v>26.78</v>
      </c>
      <c r="N2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1" s="1">
        <v>45300</v>
      </c>
      <c r="P2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1" s="4">
        <v>240.28</v>
      </c>
    </row>
    <row r="2782" spans="1:17" x14ac:dyDescent="0.2">
      <c r="A2782" s="6">
        <v>72185</v>
      </c>
      <c r="B2782" t="s">
        <v>294</v>
      </c>
      <c r="C2782" t="s">
        <v>625</v>
      </c>
      <c r="D2782">
        <v>28</v>
      </c>
      <c r="E2782" t="s">
        <v>22</v>
      </c>
      <c r="F2782" t="s">
        <v>109</v>
      </c>
      <c r="G2782" t="s">
        <v>33</v>
      </c>
      <c r="H2782" s="6">
        <f>IF(User_eng[[#This Row],[DeviceType]] = "Desktop", 1, IF(User_eng[[#This Row],[DeviceType]] = "Laptop", 2, IF(User_eng[[#This Row],[DeviceType]] = "Tablet", 3, 4)))</f>
        <v>1</v>
      </c>
      <c r="I2782" s="4">
        <v>7.25</v>
      </c>
      <c r="J2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2">
        <v>37</v>
      </c>
      <c r="L2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82" s="4">
        <v>84.68</v>
      </c>
      <c r="N2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2" s="1">
        <v>45319</v>
      </c>
      <c r="P2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2" s="4">
        <v>653.99</v>
      </c>
    </row>
    <row r="2783" spans="1:17" x14ac:dyDescent="0.2">
      <c r="A2783" s="6">
        <v>15084</v>
      </c>
      <c r="B2783" t="s">
        <v>386</v>
      </c>
      <c r="C2783" t="s">
        <v>63</v>
      </c>
      <c r="D2783">
        <v>29</v>
      </c>
      <c r="E2783" t="s">
        <v>14</v>
      </c>
      <c r="F2783" t="s">
        <v>40</v>
      </c>
      <c r="G2783" t="s">
        <v>20</v>
      </c>
      <c r="H2783" s="6">
        <f>IF(User_eng[[#This Row],[DeviceType]] = "Desktop", 1, IF(User_eng[[#This Row],[DeviceType]] = "Laptop", 2, IF(User_eng[[#This Row],[DeviceType]] = "Tablet", 3, 4)))</f>
        <v>4</v>
      </c>
      <c r="I2783" s="4">
        <v>11.97</v>
      </c>
      <c r="J2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3">
        <v>10</v>
      </c>
      <c r="L2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83" s="4">
        <v>31.77</v>
      </c>
      <c r="N2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83" s="1">
        <v>45136</v>
      </c>
      <c r="P2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3" s="4">
        <v>429.26</v>
      </c>
    </row>
    <row r="2784" spans="1:17" x14ac:dyDescent="0.2">
      <c r="A2784" s="6">
        <v>34915</v>
      </c>
      <c r="B2784" t="s">
        <v>173</v>
      </c>
      <c r="C2784" t="s">
        <v>281</v>
      </c>
      <c r="D2784">
        <v>45</v>
      </c>
      <c r="E2784" t="s">
        <v>22</v>
      </c>
      <c r="F2784" t="s">
        <v>52</v>
      </c>
      <c r="G2784" t="s">
        <v>30</v>
      </c>
      <c r="H2784" s="6">
        <f>IF(User_eng[[#This Row],[DeviceType]] = "Desktop", 1, IF(User_eng[[#This Row],[DeviceType]] = "Laptop", 2, IF(User_eng[[#This Row],[DeviceType]] = "Tablet", 3, 4)))</f>
        <v>2</v>
      </c>
      <c r="I2784" s="4">
        <v>5.0599999999999996</v>
      </c>
      <c r="J2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4">
        <v>20</v>
      </c>
      <c r="L2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784" s="4">
        <v>109.97</v>
      </c>
      <c r="N2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4" s="1">
        <v>45325</v>
      </c>
      <c r="P2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784" s="4">
        <v>284.82</v>
      </c>
    </row>
    <row r="2785" spans="1:17" x14ac:dyDescent="0.2">
      <c r="A2785" s="6">
        <v>38404</v>
      </c>
      <c r="B2785" t="s">
        <v>150</v>
      </c>
      <c r="C2785" t="s">
        <v>696</v>
      </c>
      <c r="D2785">
        <v>60</v>
      </c>
      <c r="E2785" t="s">
        <v>14</v>
      </c>
      <c r="F2785" t="s">
        <v>15</v>
      </c>
      <c r="G2785" t="s">
        <v>30</v>
      </c>
      <c r="H2785" s="6">
        <f>IF(User_eng[[#This Row],[DeviceType]] = "Desktop", 1, IF(User_eng[[#This Row],[DeviceType]] = "Laptop", 2, IF(User_eng[[#This Row],[DeviceType]] = "Tablet", 3, 4)))</f>
        <v>2</v>
      </c>
      <c r="I2785" s="4">
        <v>7.82</v>
      </c>
      <c r="J2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85">
        <v>59</v>
      </c>
      <c r="L2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5" s="4">
        <v>12.55</v>
      </c>
      <c r="N2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85" s="1">
        <v>45191</v>
      </c>
      <c r="P2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5" s="4">
        <v>911.51</v>
      </c>
    </row>
    <row r="2786" spans="1:17" x14ac:dyDescent="0.2">
      <c r="A2786" s="6">
        <v>44868</v>
      </c>
      <c r="B2786" t="s">
        <v>62</v>
      </c>
      <c r="C2786" t="s">
        <v>1136</v>
      </c>
      <c r="D2786">
        <v>71</v>
      </c>
      <c r="E2786" t="s">
        <v>22</v>
      </c>
      <c r="F2786" t="s">
        <v>26</v>
      </c>
      <c r="G2786" t="s">
        <v>20</v>
      </c>
      <c r="H2786" s="6">
        <f>IF(User_eng[[#This Row],[DeviceType]] = "Desktop", 1, IF(User_eng[[#This Row],[DeviceType]] = "Laptop", 2, IF(User_eng[[#This Row],[DeviceType]] = "Tablet", 3, 4)))</f>
        <v>4</v>
      </c>
      <c r="I2786" s="4">
        <v>2.36</v>
      </c>
      <c r="J2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86">
        <v>65</v>
      </c>
      <c r="L2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6" s="4">
        <v>50.29</v>
      </c>
      <c r="N2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86" s="1">
        <v>45322</v>
      </c>
      <c r="P2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6" s="4">
        <v>404.25</v>
      </c>
    </row>
    <row r="2787" spans="1:17" x14ac:dyDescent="0.2">
      <c r="A2787" s="6">
        <v>61511</v>
      </c>
      <c r="B2787" t="s">
        <v>21</v>
      </c>
      <c r="C2787" t="s">
        <v>815</v>
      </c>
      <c r="D2787">
        <v>54</v>
      </c>
      <c r="E2787" t="s">
        <v>14</v>
      </c>
      <c r="F2787" t="s">
        <v>40</v>
      </c>
      <c r="G2787" t="s">
        <v>30</v>
      </c>
      <c r="H2787" s="6">
        <f>IF(User_eng[[#This Row],[DeviceType]] = "Desktop", 1, IF(User_eng[[#This Row],[DeviceType]] = "Laptop", 2, IF(User_eng[[#This Row],[DeviceType]] = "Tablet", 3, 4)))</f>
        <v>2</v>
      </c>
      <c r="I2787" s="4">
        <v>1.2</v>
      </c>
      <c r="J2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87">
        <v>84</v>
      </c>
      <c r="L2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87" s="4">
        <v>1.44</v>
      </c>
      <c r="N2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787" s="1">
        <v>45461</v>
      </c>
      <c r="P2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87" s="4">
        <v>73.27</v>
      </c>
    </row>
    <row r="2788" spans="1:17" x14ac:dyDescent="0.2">
      <c r="A2788" s="6">
        <v>64071</v>
      </c>
      <c r="B2788" t="s">
        <v>1268</v>
      </c>
      <c r="C2788" t="s">
        <v>192</v>
      </c>
      <c r="D2788">
        <v>60</v>
      </c>
      <c r="E2788" t="s">
        <v>14</v>
      </c>
      <c r="F2788" t="s">
        <v>29</v>
      </c>
      <c r="G2788" t="s">
        <v>20</v>
      </c>
      <c r="H2788" s="6">
        <f>IF(User_eng[[#This Row],[DeviceType]] = "Desktop", 1, IF(User_eng[[#This Row],[DeviceType]] = "Laptop", 2, IF(User_eng[[#This Row],[DeviceType]] = "Tablet", 3, 4)))</f>
        <v>4</v>
      </c>
      <c r="I2788" s="4">
        <v>10.62</v>
      </c>
      <c r="J27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8">
        <v>82</v>
      </c>
      <c r="L2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88" s="4">
        <v>112.59</v>
      </c>
      <c r="N2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8" s="1">
        <v>45420</v>
      </c>
      <c r="P2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788" s="4">
        <v>378.79</v>
      </c>
    </row>
    <row r="2789" spans="1:17" x14ac:dyDescent="0.2">
      <c r="A2789" s="6">
        <v>41812</v>
      </c>
      <c r="B2789" t="s">
        <v>465</v>
      </c>
      <c r="C2789" t="s">
        <v>451</v>
      </c>
      <c r="D2789">
        <v>53</v>
      </c>
      <c r="E2789" t="s">
        <v>22</v>
      </c>
      <c r="F2789" t="s">
        <v>45</v>
      </c>
      <c r="G2789" t="s">
        <v>16</v>
      </c>
      <c r="H2789" s="6">
        <f>IF(User_eng[[#This Row],[DeviceType]] = "Desktop", 1, IF(User_eng[[#This Row],[DeviceType]] = "Laptop", 2, IF(User_eng[[#This Row],[DeviceType]] = "Tablet", 3, 4)))</f>
        <v>3</v>
      </c>
      <c r="I2789" s="4">
        <v>8.51</v>
      </c>
      <c r="J2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89">
        <v>52</v>
      </c>
      <c r="L2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89" s="4">
        <v>101.72</v>
      </c>
      <c r="N2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89" s="1">
        <v>45229</v>
      </c>
      <c r="P2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89" s="4">
        <v>506.08</v>
      </c>
    </row>
    <row r="2790" spans="1:17" x14ac:dyDescent="0.2">
      <c r="A2790" s="6">
        <v>71318</v>
      </c>
      <c r="B2790" t="s">
        <v>137</v>
      </c>
      <c r="C2790" t="s">
        <v>1053</v>
      </c>
      <c r="D2790">
        <v>64</v>
      </c>
      <c r="E2790" t="s">
        <v>22</v>
      </c>
      <c r="F2790" t="s">
        <v>45</v>
      </c>
      <c r="G2790" t="s">
        <v>30</v>
      </c>
      <c r="H2790" s="6">
        <f>IF(User_eng[[#This Row],[DeviceType]] = "Desktop", 1, IF(User_eng[[#This Row],[DeviceType]] = "Laptop", 2, IF(User_eng[[#This Row],[DeviceType]] = "Tablet", 3, 4)))</f>
        <v>2</v>
      </c>
      <c r="I2790" s="4">
        <v>6.92</v>
      </c>
      <c r="J2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90">
        <v>78</v>
      </c>
      <c r="L2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90" s="4">
        <v>91.06</v>
      </c>
      <c r="N2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0" s="1">
        <v>45314</v>
      </c>
      <c r="P2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0" s="4">
        <v>757.47</v>
      </c>
    </row>
    <row r="2791" spans="1:17" x14ac:dyDescent="0.2">
      <c r="A2791" s="6">
        <v>85517</v>
      </c>
      <c r="B2791" t="s">
        <v>59</v>
      </c>
      <c r="C2791" t="s">
        <v>226</v>
      </c>
      <c r="D2791">
        <v>37</v>
      </c>
      <c r="E2791" t="s">
        <v>14</v>
      </c>
      <c r="F2791" t="s">
        <v>29</v>
      </c>
      <c r="G2791" t="s">
        <v>20</v>
      </c>
      <c r="H2791" s="6">
        <f>IF(User_eng[[#This Row],[DeviceType]] = "Desktop", 1, IF(User_eng[[#This Row],[DeviceType]] = "Laptop", 2, IF(User_eng[[#This Row],[DeviceType]] = "Tablet", 3, 4)))</f>
        <v>4</v>
      </c>
      <c r="I2791" s="4">
        <v>3.01</v>
      </c>
      <c r="J2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791">
        <v>35</v>
      </c>
      <c r="L2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1" s="4">
        <v>70.36</v>
      </c>
      <c r="N2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1" s="1">
        <v>45200</v>
      </c>
      <c r="P2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1" s="4">
        <v>643.79999999999995</v>
      </c>
    </row>
    <row r="2792" spans="1:17" x14ac:dyDescent="0.2">
      <c r="A2792" s="6">
        <v>7309</v>
      </c>
      <c r="B2792" t="s">
        <v>637</v>
      </c>
      <c r="C2792" t="s">
        <v>747</v>
      </c>
      <c r="D2792">
        <v>19</v>
      </c>
      <c r="E2792" t="s">
        <v>22</v>
      </c>
      <c r="F2792" t="s">
        <v>70</v>
      </c>
      <c r="G2792" t="s">
        <v>20</v>
      </c>
      <c r="H2792" s="6">
        <f>IF(User_eng[[#This Row],[DeviceType]] = "Desktop", 1, IF(User_eng[[#This Row],[DeviceType]] = "Laptop", 2, IF(User_eng[[#This Row],[DeviceType]] = "Tablet", 3, 4)))</f>
        <v>4</v>
      </c>
      <c r="I2792" s="4">
        <v>5.77</v>
      </c>
      <c r="J2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792">
        <v>95</v>
      </c>
      <c r="L2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792" s="4">
        <v>19.84</v>
      </c>
      <c r="N2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792" s="1">
        <v>45228</v>
      </c>
      <c r="P2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2" s="4">
        <v>512.19000000000005</v>
      </c>
    </row>
    <row r="2793" spans="1:17" x14ac:dyDescent="0.2">
      <c r="A2793" s="6">
        <v>42128</v>
      </c>
      <c r="B2793" t="s">
        <v>554</v>
      </c>
      <c r="C2793" t="s">
        <v>167</v>
      </c>
      <c r="D2793">
        <v>74</v>
      </c>
      <c r="E2793" t="s">
        <v>22</v>
      </c>
      <c r="F2793" t="s">
        <v>70</v>
      </c>
      <c r="G2793" t="s">
        <v>33</v>
      </c>
      <c r="H2793" s="6">
        <f>IF(User_eng[[#This Row],[DeviceType]] = "Desktop", 1, IF(User_eng[[#This Row],[DeviceType]] = "Laptop", 2, IF(User_eng[[#This Row],[DeviceType]] = "Tablet", 3, 4)))</f>
        <v>1</v>
      </c>
      <c r="I2793" s="4">
        <v>1.92</v>
      </c>
      <c r="J27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3">
        <v>37</v>
      </c>
      <c r="L2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3" s="4">
        <v>109.35</v>
      </c>
      <c r="N2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3" s="1">
        <v>45192</v>
      </c>
      <c r="P2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3" s="4">
        <v>647.83000000000004</v>
      </c>
    </row>
    <row r="2794" spans="1:17" x14ac:dyDescent="0.2">
      <c r="A2794" s="6">
        <v>58121</v>
      </c>
      <c r="B2794" t="s">
        <v>286</v>
      </c>
      <c r="C2794" t="s">
        <v>694</v>
      </c>
      <c r="D2794">
        <v>42</v>
      </c>
      <c r="E2794" t="s">
        <v>22</v>
      </c>
      <c r="F2794" t="s">
        <v>23</v>
      </c>
      <c r="G2794" t="s">
        <v>20</v>
      </c>
      <c r="H2794" s="6">
        <f>IF(User_eng[[#This Row],[DeviceType]] = "Desktop", 1, IF(User_eng[[#This Row],[DeviceType]] = "Laptop", 2, IF(User_eng[[#This Row],[DeviceType]] = "Tablet", 3, 4)))</f>
        <v>4</v>
      </c>
      <c r="I2794" s="4">
        <v>10.02</v>
      </c>
      <c r="J2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4">
        <v>2</v>
      </c>
      <c r="L2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94" s="4">
        <v>116.61</v>
      </c>
      <c r="N2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4" s="1">
        <v>45195</v>
      </c>
      <c r="P2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4" s="4">
        <v>824.23</v>
      </c>
    </row>
    <row r="2795" spans="1:17" x14ac:dyDescent="0.2">
      <c r="A2795" s="6">
        <v>53281</v>
      </c>
      <c r="B2795" t="s">
        <v>574</v>
      </c>
      <c r="C2795" t="s">
        <v>799</v>
      </c>
      <c r="D2795">
        <v>75</v>
      </c>
      <c r="E2795" t="s">
        <v>14</v>
      </c>
      <c r="F2795" t="s">
        <v>109</v>
      </c>
      <c r="G2795" t="s">
        <v>20</v>
      </c>
      <c r="H2795" s="6">
        <f>IF(User_eng[[#This Row],[DeviceType]] = "Desktop", 1, IF(User_eng[[#This Row],[DeviceType]] = "Laptop", 2, IF(User_eng[[#This Row],[DeviceType]] = "Tablet", 3, 4)))</f>
        <v>4</v>
      </c>
      <c r="I2795" s="4">
        <v>10.62</v>
      </c>
      <c r="J2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5">
        <v>73</v>
      </c>
      <c r="L2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5" s="4">
        <v>31.6</v>
      </c>
      <c r="N2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5" s="1">
        <v>45205</v>
      </c>
      <c r="P2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5" s="4">
        <v>988.47</v>
      </c>
    </row>
    <row r="2796" spans="1:17" x14ac:dyDescent="0.2">
      <c r="A2796" s="6">
        <v>33351</v>
      </c>
      <c r="B2796" t="s">
        <v>439</v>
      </c>
      <c r="C2796" t="s">
        <v>1083</v>
      </c>
      <c r="D2796">
        <v>32</v>
      </c>
      <c r="E2796" t="s">
        <v>22</v>
      </c>
      <c r="F2796" t="s">
        <v>26</v>
      </c>
      <c r="G2796" t="s">
        <v>33</v>
      </c>
      <c r="H2796" s="6">
        <f>IF(User_eng[[#This Row],[DeviceType]] = "Desktop", 1, IF(User_eng[[#This Row],[DeviceType]] = "Laptop", 2, IF(User_eng[[#This Row],[DeviceType]] = "Tablet", 3, 4)))</f>
        <v>1</v>
      </c>
      <c r="I2796" s="4">
        <v>11.58</v>
      </c>
      <c r="J2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6">
        <v>51</v>
      </c>
      <c r="L2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6" s="4">
        <v>35.68</v>
      </c>
      <c r="N2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6" s="1">
        <v>45302</v>
      </c>
      <c r="P2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6" s="4">
        <v>291.48</v>
      </c>
    </row>
    <row r="2797" spans="1:17" x14ac:dyDescent="0.2">
      <c r="A2797" s="6">
        <v>1854</v>
      </c>
      <c r="B2797" t="s">
        <v>238</v>
      </c>
      <c r="C2797" t="s">
        <v>1060</v>
      </c>
      <c r="D2797">
        <v>64</v>
      </c>
      <c r="E2797" t="s">
        <v>14</v>
      </c>
      <c r="F2797" t="s">
        <v>40</v>
      </c>
      <c r="G2797" t="s">
        <v>30</v>
      </c>
      <c r="H2797" s="6">
        <f>IF(User_eng[[#This Row],[DeviceType]] = "Desktop", 1, IF(User_eng[[#This Row],[DeviceType]] = "Laptop", 2, IF(User_eng[[#This Row],[DeviceType]] = "Tablet", 3, 4)))</f>
        <v>2</v>
      </c>
      <c r="I2797" s="4">
        <v>1.42</v>
      </c>
      <c r="J2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797">
        <v>8</v>
      </c>
      <c r="L2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797" s="4">
        <v>39.159999999999997</v>
      </c>
      <c r="N2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7" s="1">
        <v>45272</v>
      </c>
      <c r="P2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7" s="4">
        <v>947.07</v>
      </c>
    </row>
    <row r="2798" spans="1:17" x14ac:dyDescent="0.2">
      <c r="A2798" s="6">
        <v>29276</v>
      </c>
      <c r="B2798" t="s">
        <v>428</v>
      </c>
      <c r="C2798" t="s">
        <v>300</v>
      </c>
      <c r="D2798">
        <v>62</v>
      </c>
      <c r="E2798" t="s">
        <v>22</v>
      </c>
      <c r="F2798" t="s">
        <v>23</v>
      </c>
      <c r="G2798" t="s">
        <v>33</v>
      </c>
      <c r="H2798" s="6">
        <f>IF(User_eng[[#This Row],[DeviceType]] = "Desktop", 1, IF(User_eng[[#This Row],[DeviceType]] = "Laptop", 2, IF(User_eng[[#This Row],[DeviceType]] = "Tablet", 3, 4)))</f>
        <v>1</v>
      </c>
      <c r="I2798" s="4">
        <v>10.7</v>
      </c>
      <c r="J2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8">
        <v>36</v>
      </c>
      <c r="L2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798" s="4">
        <v>37.67</v>
      </c>
      <c r="N2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798" s="1">
        <v>45285</v>
      </c>
      <c r="P2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8" s="4">
        <v>277.63</v>
      </c>
    </row>
    <row r="2799" spans="1:17" x14ac:dyDescent="0.2">
      <c r="A2799" s="6">
        <v>46793</v>
      </c>
      <c r="B2799" t="s">
        <v>288</v>
      </c>
      <c r="C2799" t="s">
        <v>208</v>
      </c>
      <c r="D2799">
        <v>59</v>
      </c>
      <c r="E2799" t="s">
        <v>14</v>
      </c>
      <c r="F2799" t="s">
        <v>15</v>
      </c>
      <c r="G2799" t="s">
        <v>20</v>
      </c>
      <c r="H2799" s="6">
        <f>IF(User_eng[[#This Row],[DeviceType]] = "Desktop", 1, IF(User_eng[[#This Row],[DeviceType]] = "Laptop", 2, IF(User_eng[[#This Row],[DeviceType]] = "Tablet", 3, 4)))</f>
        <v>4</v>
      </c>
      <c r="I2799" s="4">
        <v>8.01</v>
      </c>
      <c r="J2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799">
        <v>53</v>
      </c>
      <c r="L2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799" s="4">
        <v>74.42</v>
      </c>
      <c r="N2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799" s="1">
        <v>45247</v>
      </c>
      <c r="P2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799" s="4">
        <v>757.8</v>
      </c>
    </row>
    <row r="2800" spans="1:17" x14ac:dyDescent="0.2">
      <c r="A2800" s="6">
        <v>39918</v>
      </c>
      <c r="B2800" t="s">
        <v>17</v>
      </c>
      <c r="C2800" t="s">
        <v>450</v>
      </c>
      <c r="D2800">
        <v>65</v>
      </c>
      <c r="E2800" t="s">
        <v>22</v>
      </c>
      <c r="F2800" t="s">
        <v>52</v>
      </c>
      <c r="G2800" t="s">
        <v>33</v>
      </c>
      <c r="H2800" s="6">
        <f>IF(User_eng[[#This Row],[DeviceType]] = "Desktop", 1, IF(User_eng[[#This Row],[DeviceType]] = "Laptop", 2, IF(User_eng[[#This Row],[DeviceType]] = "Tablet", 3, 4)))</f>
        <v>1</v>
      </c>
      <c r="I2800" s="4">
        <v>10.43</v>
      </c>
      <c r="J2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0">
        <v>7</v>
      </c>
      <c r="L2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00" s="4">
        <v>96.37</v>
      </c>
      <c r="N2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0" s="1">
        <v>45186</v>
      </c>
      <c r="P2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0" s="4">
        <v>537.96</v>
      </c>
    </row>
    <row r="2801" spans="1:17" x14ac:dyDescent="0.2">
      <c r="A2801" s="6">
        <v>41458</v>
      </c>
      <c r="B2801" t="s">
        <v>288</v>
      </c>
      <c r="C2801" t="s">
        <v>189</v>
      </c>
      <c r="D2801">
        <v>31</v>
      </c>
      <c r="E2801" t="s">
        <v>14</v>
      </c>
      <c r="F2801" t="s">
        <v>52</v>
      </c>
      <c r="G2801" t="s">
        <v>30</v>
      </c>
      <c r="H2801" s="6">
        <f>IF(User_eng[[#This Row],[DeviceType]] = "Desktop", 1, IF(User_eng[[#This Row],[DeviceType]] = "Laptop", 2, IF(User_eng[[#This Row],[DeviceType]] = "Tablet", 3, 4)))</f>
        <v>2</v>
      </c>
      <c r="I2801" s="4">
        <v>11.48</v>
      </c>
      <c r="J2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1">
        <v>7</v>
      </c>
      <c r="L2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01" s="4">
        <v>1.8</v>
      </c>
      <c r="N2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01" s="1">
        <v>45317</v>
      </c>
      <c r="P2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1" s="4">
        <v>196.04</v>
      </c>
    </row>
    <row r="2802" spans="1:17" x14ac:dyDescent="0.2">
      <c r="A2802" s="6">
        <v>30419</v>
      </c>
      <c r="B2802" t="s">
        <v>334</v>
      </c>
      <c r="C2802" t="s">
        <v>1145</v>
      </c>
      <c r="D2802">
        <v>69</v>
      </c>
      <c r="E2802" t="s">
        <v>14</v>
      </c>
      <c r="F2802" t="s">
        <v>19</v>
      </c>
      <c r="G2802" t="s">
        <v>30</v>
      </c>
      <c r="H2802" s="6">
        <f>IF(User_eng[[#This Row],[DeviceType]] = "Desktop", 1, IF(User_eng[[#This Row],[DeviceType]] = "Laptop", 2, IF(User_eng[[#This Row],[DeviceType]] = "Tablet", 3, 4)))</f>
        <v>2</v>
      </c>
      <c r="I2802" s="4">
        <v>5.0999999999999996</v>
      </c>
      <c r="J2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02">
        <v>49</v>
      </c>
      <c r="L2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2" s="4">
        <v>3.09</v>
      </c>
      <c r="N2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02" s="1">
        <v>45363</v>
      </c>
      <c r="P2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2" s="4">
        <v>191.03</v>
      </c>
    </row>
    <row r="2803" spans="1:17" x14ac:dyDescent="0.2">
      <c r="A2803" s="6">
        <v>59638</v>
      </c>
      <c r="B2803" t="s">
        <v>121</v>
      </c>
      <c r="C2803" t="s">
        <v>503</v>
      </c>
      <c r="D2803">
        <v>43</v>
      </c>
      <c r="E2803" t="s">
        <v>14</v>
      </c>
      <c r="F2803" t="s">
        <v>19</v>
      </c>
      <c r="G2803" t="s">
        <v>30</v>
      </c>
      <c r="H2803" s="6">
        <f>IF(User_eng[[#This Row],[DeviceType]] = "Desktop", 1, IF(User_eng[[#This Row],[DeviceType]] = "Laptop", 2, IF(User_eng[[#This Row],[DeviceType]] = "Tablet", 3, 4)))</f>
        <v>2</v>
      </c>
      <c r="I2803" s="4">
        <v>3.62</v>
      </c>
      <c r="J28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03">
        <v>80</v>
      </c>
      <c r="L2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3" s="4">
        <v>93.43</v>
      </c>
      <c r="N2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3" s="1">
        <v>45470</v>
      </c>
      <c r="P2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03" s="4">
        <v>35.28</v>
      </c>
    </row>
    <row r="2804" spans="1:17" x14ac:dyDescent="0.2">
      <c r="A2804" s="6">
        <v>60124</v>
      </c>
      <c r="B2804" t="s">
        <v>286</v>
      </c>
      <c r="C2804" t="s">
        <v>258</v>
      </c>
      <c r="D2804">
        <v>59</v>
      </c>
      <c r="E2804" t="s">
        <v>22</v>
      </c>
      <c r="F2804" t="s">
        <v>109</v>
      </c>
      <c r="G2804" t="s">
        <v>16</v>
      </c>
      <c r="H2804" s="6">
        <f>IF(User_eng[[#This Row],[DeviceType]] = "Desktop", 1, IF(User_eng[[#This Row],[DeviceType]] = "Laptop", 2, IF(User_eng[[#This Row],[DeviceType]] = "Tablet", 3, 4)))</f>
        <v>3</v>
      </c>
      <c r="I2804" s="4">
        <v>0.7</v>
      </c>
      <c r="J2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4">
        <v>50</v>
      </c>
      <c r="L2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4" s="4">
        <v>91.7</v>
      </c>
      <c r="N2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4" s="1">
        <v>45238</v>
      </c>
      <c r="P2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4" s="4">
        <v>679.6</v>
      </c>
    </row>
    <row r="2805" spans="1:17" x14ac:dyDescent="0.2">
      <c r="A2805" s="6">
        <v>99022</v>
      </c>
      <c r="B2805" t="s">
        <v>971</v>
      </c>
      <c r="C2805" t="s">
        <v>1207</v>
      </c>
      <c r="D2805">
        <v>67</v>
      </c>
      <c r="E2805" t="s">
        <v>14</v>
      </c>
      <c r="F2805" t="s">
        <v>109</v>
      </c>
      <c r="G2805" t="s">
        <v>20</v>
      </c>
      <c r="H2805" s="6">
        <f>IF(User_eng[[#This Row],[DeviceType]] = "Desktop", 1, IF(User_eng[[#This Row],[DeviceType]] = "Laptop", 2, IF(User_eng[[#This Row],[DeviceType]] = "Tablet", 3, 4)))</f>
        <v>4</v>
      </c>
      <c r="I2805" s="4">
        <v>10.34</v>
      </c>
      <c r="J28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5">
        <v>46</v>
      </c>
      <c r="L2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5" s="4">
        <v>108.45</v>
      </c>
      <c r="N2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5" s="1">
        <v>45346</v>
      </c>
      <c r="P2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5" s="4">
        <v>640.36</v>
      </c>
    </row>
    <row r="2806" spans="1:17" x14ac:dyDescent="0.2">
      <c r="A2806" s="6">
        <v>62362</v>
      </c>
      <c r="B2806" t="s">
        <v>165</v>
      </c>
      <c r="C2806" t="s">
        <v>164</v>
      </c>
      <c r="D2806">
        <v>70</v>
      </c>
      <c r="E2806" t="s">
        <v>14</v>
      </c>
      <c r="F2806" t="s">
        <v>23</v>
      </c>
      <c r="G2806" t="s">
        <v>16</v>
      </c>
      <c r="H2806" s="6">
        <f>IF(User_eng[[#This Row],[DeviceType]] = "Desktop", 1, IF(User_eng[[#This Row],[DeviceType]] = "Laptop", 2, IF(User_eng[[#This Row],[DeviceType]] = "Tablet", 3, 4)))</f>
        <v>3</v>
      </c>
      <c r="I2806" s="4">
        <v>7.42</v>
      </c>
      <c r="J2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06">
        <v>51</v>
      </c>
      <c r="L2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06" s="4">
        <v>110.61</v>
      </c>
      <c r="N2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6" s="1">
        <v>45234</v>
      </c>
      <c r="P2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6" s="4">
        <v>831.82</v>
      </c>
    </row>
    <row r="2807" spans="1:17" x14ac:dyDescent="0.2">
      <c r="A2807" s="6">
        <v>99483</v>
      </c>
      <c r="B2807" t="s">
        <v>901</v>
      </c>
      <c r="C2807" t="s">
        <v>51</v>
      </c>
      <c r="D2807">
        <v>69</v>
      </c>
      <c r="E2807" t="s">
        <v>14</v>
      </c>
      <c r="F2807" t="s">
        <v>109</v>
      </c>
      <c r="G2807" t="s">
        <v>30</v>
      </c>
      <c r="H2807" s="6">
        <f>IF(User_eng[[#This Row],[DeviceType]] = "Desktop", 1, IF(User_eng[[#This Row],[DeviceType]] = "Laptop", 2, IF(User_eng[[#This Row],[DeviceType]] = "Tablet", 3, 4)))</f>
        <v>2</v>
      </c>
      <c r="I2807" s="4">
        <v>1.1100000000000001</v>
      </c>
      <c r="J2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7">
        <v>31</v>
      </c>
      <c r="L2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07" s="4">
        <v>115.02</v>
      </c>
      <c r="N2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7" s="1">
        <v>45193</v>
      </c>
      <c r="P2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7" s="4">
        <v>69.53</v>
      </c>
    </row>
    <row r="2808" spans="1:17" x14ac:dyDescent="0.2">
      <c r="A2808" s="6">
        <v>70901</v>
      </c>
      <c r="B2808" t="s">
        <v>489</v>
      </c>
      <c r="C2808" t="s">
        <v>299</v>
      </c>
      <c r="D2808">
        <v>72</v>
      </c>
      <c r="E2808" t="s">
        <v>22</v>
      </c>
      <c r="F2808" t="s">
        <v>15</v>
      </c>
      <c r="G2808" t="s">
        <v>16</v>
      </c>
      <c r="H2808" s="6">
        <f>IF(User_eng[[#This Row],[DeviceType]] = "Desktop", 1, IF(User_eng[[#This Row],[DeviceType]] = "Laptop", 2, IF(User_eng[[#This Row],[DeviceType]] = "Tablet", 3, 4)))</f>
        <v>3</v>
      </c>
      <c r="I2808" s="4">
        <v>10.57</v>
      </c>
      <c r="J2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08">
        <v>76</v>
      </c>
      <c r="L2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8" s="4">
        <v>82.27</v>
      </c>
      <c r="N2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8" s="1">
        <v>45406</v>
      </c>
      <c r="P2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08" s="4">
        <v>281.95</v>
      </c>
    </row>
    <row r="2809" spans="1:17" x14ac:dyDescent="0.2">
      <c r="A2809" s="6">
        <v>44826</v>
      </c>
      <c r="B2809" t="s">
        <v>722</v>
      </c>
      <c r="C2809" t="s">
        <v>621</v>
      </c>
      <c r="D2809">
        <v>67</v>
      </c>
      <c r="E2809" t="s">
        <v>22</v>
      </c>
      <c r="F2809" t="s">
        <v>40</v>
      </c>
      <c r="G2809" t="s">
        <v>30</v>
      </c>
      <c r="H2809" s="6">
        <f>IF(User_eng[[#This Row],[DeviceType]] = "Desktop", 1, IF(User_eng[[#This Row],[DeviceType]] = "Laptop", 2, IF(User_eng[[#This Row],[DeviceType]] = "Tablet", 3, 4)))</f>
        <v>2</v>
      </c>
      <c r="I2809" s="4">
        <v>1.24</v>
      </c>
      <c r="J28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09">
        <v>79</v>
      </c>
      <c r="L2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09" s="4">
        <v>97.7</v>
      </c>
      <c r="N2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09" s="1">
        <v>45175</v>
      </c>
      <c r="P2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09" s="4">
        <v>236.41</v>
      </c>
    </row>
    <row r="2810" spans="1:17" x14ac:dyDescent="0.2">
      <c r="A2810" s="6">
        <v>88553</v>
      </c>
      <c r="B2810" t="s">
        <v>173</v>
      </c>
      <c r="C2810" t="s">
        <v>58</v>
      </c>
      <c r="D2810">
        <v>33</v>
      </c>
      <c r="E2810" t="s">
        <v>14</v>
      </c>
      <c r="F2810" t="s">
        <v>45</v>
      </c>
      <c r="G2810" t="s">
        <v>20</v>
      </c>
      <c r="H2810" s="6">
        <f>IF(User_eng[[#This Row],[DeviceType]] = "Desktop", 1, IF(User_eng[[#This Row],[DeviceType]] = "Laptop", 2, IF(User_eng[[#This Row],[DeviceType]] = "Tablet", 3, 4)))</f>
        <v>4</v>
      </c>
      <c r="I2810" s="4">
        <v>4.43</v>
      </c>
      <c r="J2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0">
        <v>21</v>
      </c>
      <c r="L2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0" s="4">
        <v>75.23</v>
      </c>
      <c r="N2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0" s="1">
        <v>45487</v>
      </c>
      <c r="P2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10" s="4">
        <v>668.14</v>
      </c>
    </row>
    <row r="2811" spans="1:17" x14ac:dyDescent="0.2">
      <c r="A2811" s="6">
        <v>63310</v>
      </c>
      <c r="B2811" t="s">
        <v>1269</v>
      </c>
      <c r="C2811" t="s">
        <v>42</v>
      </c>
      <c r="D2811">
        <v>74</v>
      </c>
      <c r="E2811" t="s">
        <v>22</v>
      </c>
      <c r="F2811" t="s">
        <v>26</v>
      </c>
      <c r="G2811" t="s">
        <v>30</v>
      </c>
      <c r="H2811" s="6">
        <f>IF(User_eng[[#This Row],[DeviceType]] = "Desktop", 1, IF(User_eng[[#This Row],[DeviceType]] = "Laptop", 2, IF(User_eng[[#This Row],[DeviceType]] = "Tablet", 3, 4)))</f>
        <v>2</v>
      </c>
      <c r="I2811" s="4">
        <v>5.6</v>
      </c>
      <c r="J28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1">
        <v>62</v>
      </c>
      <c r="L2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1" s="4">
        <v>110.03</v>
      </c>
      <c r="N2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1" s="1">
        <v>45186</v>
      </c>
      <c r="P2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1" s="4">
        <v>598.79999999999995</v>
      </c>
    </row>
    <row r="2812" spans="1:17" x14ac:dyDescent="0.2">
      <c r="A2812" s="6">
        <v>14731</v>
      </c>
      <c r="B2812" t="s">
        <v>421</v>
      </c>
      <c r="C2812" t="s">
        <v>1237</v>
      </c>
      <c r="D2812">
        <v>49</v>
      </c>
      <c r="E2812" t="s">
        <v>14</v>
      </c>
      <c r="F2812" t="s">
        <v>15</v>
      </c>
      <c r="G2812" t="s">
        <v>33</v>
      </c>
      <c r="H2812" s="6">
        <f>IF(User_eng[[#This Row],[DeviceType]] = "Desktop", 1, IF(User_eng[[#This Row],[DeviceType]] = "Laptop", 2, IF(User_eng[[#This Row],[DeviceType]] = "Tablet", 3, 4)))</f>
        <v>1</v>
      </c>
      <c r="I2812" s="4">
        <v>2.62</v>
      </c>
      <c r="J28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2">
        <v>70</v>
      </c>
      <c r="L2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2" s="4">
        <v>118.21</v>
      </c>
      <c r="N2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2" s="1">
        <v>45451</v>
      </c>
      <c r="P2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12" s="4">
        <v>450.18</v>
      </c>
    </row>
    <row r="2813" spans="1:17" x14ac:dyDescent="0.2">
      <c r="A2813" s="6">
        <v>77032</v>
      </c>
      <c r="B2813" t="s">
        <v>415</v>
      </c>
      <c r="C2813" t="s">
        <v>1029</v>
      </c>
      <c r="D2813">
        <v>58</v>
      </c>
      <c r="E2813" t="s">
        <v>14</v>
      </c>
      <c r="F2813" t="s">
        <v>40</v>
      </c>
      <c r="G2813" t="s">
        <v>33</v>
      </c>
      <c r="H2813" s="6">
        <f>IF(User_eng[[#This Row],[DeviceType]] = "Desktop", 1, IF(User_eng[[#This Row],[DeviceType]] = "Laptop", 2, IF(User_eng[[#This Row],[DeviceType]] = "Tablet", 3, 4)))</f>
        <v>1</v>
      </c>
      <c r="I2813" s="4">
        <v>4.04</v>
      </c>
      <c r="J28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3">
        <v>54</v>
      </c>
      <c r="L2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13" s="4">
        <v>6.26</v>
      </c>
      <c r="N2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13" s="1">
        <v>45232</v>
      </c>
      <c r="P2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3" s="4">
        <v>234.41</v>
      </c>
    </row>
    <row r="2814" spans="1:17" x14ac:dyDescent="0.2">
      <c r="A2814" s="6">
        <v>79117</v>
      </c>
      <c r="B2814" t="s">
        <v>111</v>
      </c>
      <c r="C2814" t="s">
        <v>1190</v>
      </c>
      <c r="D2814">
        <v>45</v>
      </c>
      <c r="E2814" t="s">
        <v>22</v>
      </c>
      <c r="F2814" t="s">
        <v>52</v>
      </c>
      <c r="G2814" t="s">
        <v>33</v>
      </c>
      <c r="H2814" s="6">
        <f>IF(User_eng[[#This Row],[DeviceType]] = "Desktop", 1, IF(User_eng[[#This Row],[DeviceType]] = "Laptop", 2, IF(User_eng[[#This Row],[DeviceType]] = "Tablet", 3, 4)))</f>
        <v>1</v>
      </c>
      <c r="I2814" s="4">
        <v>4.42</v>
      </c>
      <c r="J28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14">
        <v>50</v>
      </c>
      <c r="L2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4" s="4">
        <v>73.650000000000006</v>
      </c>
      <c r="N2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4" s="1">
        <v>45343</v>
      </c>
      <c r="P2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14" s="4">
        <v>377.35</v>
      </c>
    </row>
    <row r="2815" spans="1:17" x14ac:dyDescent="0.2">
      <c r="A2815" s="6">
        <v>62229</v>
      </c>
      <c r="B2815" t="s">
        <v>349</v>
      </c>
      <c r="C2815" t="s">
        <v>1113</v>
      </c>
      <c r="D2815">
        <v>62</v>
      </c>
      <c r="E2815" t="s">
        <v>22</v>
      </c>
      <c r="F2815" t="s">
        <v>29</v>
      </c>
      <c r="G2815" t="s">
        <v>30</v>
      </c>
      <c r="H2815" s="6">
        <f>IF(User_eng[[#This Row],[DeviceType]] = "Desktop", 1, IF(User_eng[[#This Row],[DeviceType]] = "Laptop", 2, IF(User_eng[[#This Row],[DeviceType]] = "Tablet", 3, 4)))</f>
        <v>2</v>
      </c>
      <c r="I2815" s="4">
        <v>0.14000000000000001</v>
      </c>
      <c r="J28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5">
        <v>21</v>
      </c>
      <c r="L2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5" s="4">
        <v>117.42</v>
      </c>
      <c r="N2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5" s="1">
        <v>45439</v>
      </c>
      <c r="P2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15" s="4">
        <v>696.21</v>
      </c>
    </row>
    <row r="2816" spans="1:17" x14ac:dyDescent="0.2">
      <c r="A2816" s="6">
        <v>36996</v>
      </c>
      <c r="B2816" t="s">
        <v>1201</v>
      </c>
      <c r="C2816" t="s">
        <v>1270</v>
      </c>
      <c r="D2816">
        <v>24</v>
      </c>
      <c r="E2816" t="s">
        <v>14</v>
      </c>
      <c r="F2816" t="s">
        <v>40</v>
      </c>
      <c r="G2816" t="s">
        <v>33</v>
      </c>
      <c r="H2816" s="6">
        <f>IF(User_eng[[#This Row],[DeviceType]] = "Desktop", 1, IF(User_eng[[#This Row],[DeviceType]] = "Laptop", 2, IF(User_eng[[#This Row],[DeviceType]] = "Tablet", 3, 4)))</f>
        <v>1</v>
      </c>
      <c r="I2816" s="4">
        <v>10.050000000000001</v>
      </c>
      <c r="J2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16">
        <v>44</v>
      </c>
      <c r="L2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6" s="4">
        <v>73.67</v>
      </c>
      <c r="N2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16" s="1">
        <v>45305</v>
      </c>
      <c r="P2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6" s="4">
        <v>352.32</v>
      </c>
    </row>
    <row r="2817" spans="1:17" x14ac:dyDescent="0.2">
      <c r="A2817" s="6">
        <v>80402</v>
      </c>
      <c r="B2817" t="s">
        <v>481</v>
      </c>
      <c r="C2817" t="s">
        <v>402</v>
      </c>
      <c r="D2817">
        <v>37</v>
      </c>
      <c r="E2817" t="s">
        <v>14</v>
      </c>
      <c r="F2817" t="s">
        <v>26</v>
      </c>
      <c r="G2817" t="s">
        <v>16</v>
      </c>
      <c r="H2817" s="6">
        <f>IF(User_eng[[#This Row],[DeviceType]] = "Desktop", 1, IF(User_eng[[#This Row],[DeviceType]] = "Laptop", 2, IF(User_eng[[#This Row],[DeviceType]] = "Tablet", 3, 4)))</f>
        <v>3</v>
      </c>
      <c r="I2817" s="4">
        <v>6.02</v>
      </c>
      <c r="J2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7">
        <v>3</v>
      </c>
      <c r="L2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17" s="4">
        <v>32.78</v>
      </c>
      <c r="N2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17" s="1">
        <v>45394</v>
      </c>
      <c r="P2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17" s="4">
        <v>899.79</v>
      </c>
    </row>
    <row r="2818" spans="1:17" x14ac:dyDescent="0.2">
      <c r="A2818" s="6">
        <v>41981</v>
      </c>
      <c r="B2818" t="s">
        <v>212</v>
      </c>
      <c r="C2818" t="s">
        <v>1162</v>
      </c>
      <c r="D2818">
        <v>27</v>
      </c>
      <c r="E2818" t="s">
        <v>14</v>
      </c>
      <c r="F2818" t="s">
        <v>109</v>
      </c>
      <c r="G2818" t="s">
        <v>30</v>
      </c>
      <c r="H2818" s="6">
        <f>IF(User_eng[[#This Row],[DeviceType]] = "Desktop", 1, IF(User_eng[[#This Row],[DeviceType]] = "Laptop", 2, IF(User_eng[[#This Row],[DeviceType]] = "Tablet", 3, 4)))</f>
        <v>2</v>
      </c>
      <c r="I2818" s="4">
        <v>6.48</v>
      </c>
      <c r="J2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18">
        <v>31</v>
      </c>
      <c r="L2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18" s="4">
        <v>6.96</v>
      </c>
      <c r="N2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18" s="1">
        <v>45179</v>
      </c>
      <c r="P2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8" s="4">
        <v>185.1</v>
      </c>
    </row>
    <row r="2819" spans="1:17" x14ac:dyDescent="0.2">
      <c r="A2819" s="6">
        <v>43240</v>
      </c>
      <c r="B2819" t="s">
        <v>1271</v>
      </c>
      <c r="C2819" t="s">
        <v>1138</v>
      </c>
      <c r="D2819">
        <v>22</v>
      </c>
      <c r="E2819" t="s">
        <v>22</v>
      </c>
      <c r="F2819" t="s">
        <v>19</v>
      </c>
      <c r="G2819" t="s">
        <v>33</v>
      </c>
      <c r="H2819" s="6">
        <f>IF(User_eng[[#This Row],[DeviceType]] = "Desktop", 1, IF(User_eng[[#This Row],[DeviceType]] = "Laptop", 2, IF(User_eng[[#This Row],[DeviceType]] = "Tablet", 3, 4)))</f>
        <v>1</v>
      </c>
      <c r="I2819" s="4">
        <v>1.54</v>
      </c>
      <c r="J2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19">
        <v>14</v>
      </c>
      <c r="L2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19" s="4">
        <v>55.26</v>
      </c>
      <c r="N2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19" s="1">
        <v>45213</v>
      </c>
      <c r="P2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19" s="4">
        <v>208.68</v>
      </c>
    </row>
    <row r="2820" spans="1:17" x14ac:dyDescent="0.2">
      <c r="A2820" s="6">
        <v>90529</v>
      </c>
      <c r="B2820" t="s">
        <v>77</v>
      </c>
      <c r="C2820" t="s">
        <v>425</v>
      </c>
      <c r="D2820">
        <v>59</v>
      </c>
      <c r="E2820" t="s">
        <v>14</v>
      </c>
      <c r="F2820" t="s">
        <v>23</v>
      </c>
      <c r="G2820" t="s">
        <v>20</v>
      </c>
      <c r="H2820" s="6">
        <f>IF(User_eng[[#This Row],[DeviceType]] = "Desktop", 1, IF(User_eng[[#This Row],[DeviceType]] = "Laptop", 2, IF(User_eng[[#This Row],[DeviceType]] = "Tablet", 3, 4)))</f>
        <v>4</v>
      </c>
      <c r="I2820" s="4">
        <v>0.2</v>
      </c>
      <c r="J2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0">
        <v>11</v>
      </c>
      <c r="L2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0" s="4">
        <v>57.51</v>
      </c>
      <c r="N2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0" s="1">
        <v>45206</v>
      </c>
      <c r="P2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0" s="4">
        <v>124.39</v>
      </c>
    </row>
    <row r="2821" spans="1:17" x14ac:dyDescent="0.2">
      <c r="A2821" s="6">
        <v>25997</v>
      </c>
      <c r="B2821" t="s">
        <v>670</v>
      </c>
      <c r="C2821" t="s">
        <v>196</v>
      </c>
      <c r="D2821">
        <v>67</v>
      </c>
      <c r="E2821" t="s">
        <v>22</v>
      </c>
      <c r="F2821" t="s">
        <v>52</v>
      </c>
      <c r="G2821" t="s">
        <v>16</v>
      </c>
      <c r="H2821" s="6">
        <f>IF(User_eng[[#This Row],[DeviceType]] = "Desktop", 1, IF(User_eng[[#This Row],[DeviceType]] = "Laptop", 2, IF(User_eng[[#This Row],[DeviceType]] = "Tablet", 3, 4)))</f>
        <v>3</v>
      </c>
      <c r="I2821" s="4">
        <v>10.87</v>
      </c>
      <c r="J2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1">
        <v>10</v>
      </c>
      <c r="L2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21" s="4">
        <v>61.55</v>
      </c>
      <c r="N2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1" s="1">
        <v>45403</v>
      </c>
      <c r="P2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1" s="4">
        <v>763.94</v>
      </c>
    </row>
    <row r="2822" spans="1:17" x14ac:dyDescent="0.2">
      <c r="A2822" s="6">
        <v>53442</v>
      </c>
      <c r="B2822" t="s">
        <v>1272</v>
      </c>
      <c r="C2822" t="s">
        <v>827</v>
      </c>
      <c r="D2822">
        <v>67</v>
      </c>
      <c r="E2822" t="s">
        <v>14</v>
      </c>
      <c r="F2822" t="s">
        <v>109</v>
      </c>
      <c r="G2822" t="s">
        <v>20</v>
      </c>
      <c r="H2822" s="6">
        <f>IF(User_eng[[#This Row],[DeviceType]] = "Desktop", 1, IF(User_eng[[#This Row],[DeviceType]] = "Laptop", 2, IF(User_eng[[#This Row],[DeviceType]] = "Tablet", 3, 4)))</f>
        <v>4</v>
      </c>
      <c r="I2822" s="4">
        <v>1.1100000000000001</v>
      </c>
      <c r="J2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2">
        <v>93</v>
      </c>
      <c r="L2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22" s="4">
        <v>77.73</v>
      </c>
      <c r="N2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2" s="1">
        <v>45308</v>
      </c>
      <c r="P2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2" s="4">
        <v>580.17999999999995</v>
      </c>
    </row>
    <row r="2823" spans="1:17" x14ac:dyDescent="0.2">
      <c r="A2823" s="6">
        <v>51158</v>
      </c>
      <c r="B2823" t="s">
        <v>479</v>
      </c>
      <c r="C2823" t="s">
        <v>1273</v>
      </c>
      <c r="D2823">
        <v>38</v>
      </c>
      <c r="E2823" t="s">
        <v>22</v>
      </c>
      <c r="F2823" t="s">
        <v>45</v>
      </c>
      <c r="G2823" t="s">
        <v>16</v>
      </c>
      <c r="H2823" s="6">
        <f>IF(User_eng[[#This Row],[DeviceType]] = "Desktop", 1, IF(User_eng[[#This Row],[DeviceType]] = "Laptop", 2, IF(User_eng[[#This Row],[DeviceType]] = "Tablet", 3, 4)))</f>
        <v>3</v>
      </c>
      <c r="I2823" s="4">
        <v>6.78</v>
      </c>
      <c r="J2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3">
        <v>14</v>
      </c>
      <c r="L2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3" s="4">
        <v>119.03</v>
      </c>
      <c r="N2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3" s="1">
        <v>45332</v>
      </c>
      <c r="P2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3" s="4">
        <v>916.61</v>
      </c>
    </row>
    <row r="2824" spans="1:17" x14ac:dyDescent="0.2">
      <c r="A2824" s="6">
        <v>50277</v>
      </c>
      <c r="B2824" t="s">
        <v>63</v>
      </c>
      <c r="C2824" t="s">
        <v>589</v>
      </c>
      <c r="D2824">
        <v>42</v>
      </c>
      <c r="E2824" t="s">
        <v>22</v>
      </c>
      <c r="F2824" t="s">
        <v>19</v>
      </c>
      <c r="G2824" t="s">
        <v>33</v>
      </c>
      <c r="H2824" s="6">
        <f>IF(User_eng[[#This Row],[DeviceType]] = "Desktop", 1, IF(User_eng[[#This Row],[DeviceType]] = "Laptop", 2, IF(User_eng[[#This Row],[DeviceType]] = "Tablet", 3, 4)))</f>
        <v>1</v>
      </c>
      <c r="I2824" s="4">
        <v>7</v>
      </c>
      <c r="J2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4">
        <v>80</v>
      </c>
      <c r="L2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24" s="4">
        <v>47.37</v>
      </c>
      <c r="N2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4" s="1">
        <v>45138</v>
      </c>
      <c r="P2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4" s="4">
        <v>19.649999999999999</v>
      </c>
    </row>
    <row r="2825" spans="1:17" x14ac:dyDescent="0.2">
      <c r="A2825" s="6">
        <v>86195</v>
      </c>
      <c r="B2825" t="s">
        <v>316</v>
      </c>
      <c r="C2825" t="s">
        <v>158</v>
      </c>
      <c r="D2825">
        <v>25</v>
      </c>
      <c r="E2825" t="s">
        <v>22</v>
      </c>
      <c r="F2825" t="s">
        <v>15</v>
      </c>
      <c r="G2825" t="s">
        <v>16</v>
      </c>
      <c r="H2825" s="6">
        <f>IF(User_eng[[#This Row],[DeviceType]] = "Desktop", 1, IF(User_eng[[#This Row],[DeviceType]] = "Laptop", 2, IF(User_eng[[#This Row],[DeviceType]] = "Tablet", 3, 4)))</f>
        <v>3</v>
      </c>
      <c r="I2825" s="4">
        <v>5.51</v>
      </c>
      <c r="J2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25">
        <v>28</v>
      </c>
      <c r="L2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5" s="4">
        <v>50.05</v>
      </c>
      <c r="N2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5" s="1">
        <v>45300</v>
      </c>
      <c r="P2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5" s="4">
        <v>201.45</v>
      </c>
    </row>
    <row r="2826" spans="1:17" x14ac:dyDescent="0.2">
      <c r="A2826" s="6">
        <v>75285</v>
      </c>
      <c r="B2826" t="s">
        <v>280</v>
      </c>
      <c r="C2826" t="s">
        <v>63</v>
      </c>
      <c r="D2826">
        <v>39</v>
      </c>
      <c r="E2826" t="s">
        <v>14</v>
      </c>
      <c r="F2826" t="s">
        <v>40</v>
      </c>
      <c r="G2826" t="s">
        <v>30</v>
      </c>
      <c r="H2826" s="6">
        <f>IF(User_eng[[#This Row],[DeviceType]] = "Desktop", 1, IF(User_eng[[#This Row],[DeviceType]] = "Laptop", 2, IF(User_eng[[#This Row],[DeviceType]] = "Tablet", 3, 4)))</f>
        <v>2</v>
      </c>
      <c r="I2826" s="4">
        <v>2.57</v>
      </c>
      <c r="J2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6">
        <v>48</v>
      </c>
      <c r="L2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6" s="4">
        <v>2.39</v>
      </c>
      <c r="N2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26" s="1">
        <v>45173</v>
      </c>
      <c r="P2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6" s="4">
        <v>104.64</v>
      </c>
    </row>
    <row r="2827" spans="1:17" x14ac:dyDescent="0.2">
      <c r="A2827" s="6">
        <v>89868</v>
      </c>
      <c r="B2827" t="s">
        <v>1274</v>
      </c>
      <c r="C2827" t="s">
        <v>254</v>
      </c>
      <c r="D2827">
        <v>71</v>
      </c>
      <c r="E2827" t="s">
        <v>22</v>
      </c>
      <c r="F2827" t="s">
        <v>23</v>
      </c>
      <c r="G2827" t="s">
        <v>30</v>
      </c>
      <c r="H2827" s="6">
        <f>IF(User_eng[[#This Row],[DeviceType]] = "Desktop", 1, IF(User_eng[[#This Row],[DeviceType]] = "Laptop", 2, IF(User_eng[[#This Row],[DeviceType]] = "Tablet", 3, 4)))</f>
        <v>2</v>
      </c>
      <c r="I2827" s="4">
        <v>8.36</v>
      </c>
      <c r="J28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7">
        <v>46</v>
      </c>
      <c r="L2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27" s="4">
        <v>57.38</v>
      </c>
      <c r="N2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27" s="1">
        <v>45247</v>
      </c>
      <c r="P2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27" s="4">
        <v>966.21</v>
      </c>
    </row>
    <row r="2828" spans="1:17" x14ac:dyDescent="0.2">
      <c r="A2828" s="6">
        <v>90366</v>
      </c>
      <c r="B2828" t="s">
        <v>173</v>
      </c>
      <c r="C2828" t="s">
        <v>321</v>
      </c>
      <c r="D2828">
        <v>74</v>
      </c>
      <c r="E2828" t="s">
        <v>22</v>
      </c>
      <c r="F2828" t="s">
        <v>15</v>
      </c>
      <c r="G2828" t="s">
        <v>20</v>
      </c>
      <c r="H2828" s="6">
        <f>IF(User_eng[[#This Row],[DeviceType]] = "Desktop", 1, IF(User_eng[[#This Row],[DeviceType]] = "Laptop", 2, IF(User_eng[[#This Row],[DeviceType]] = "Tablet", 3, 4)))</f>
        <v>4</v>
      </c>
      <c r="I2828" s="4">
        <v>0.67</v>
      </c>
      <c r="J2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28">
        <v>63</v>
      </c>
      <c r="L2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28" s="4">
        <v>29.76</v>
      </c>
      <c r="N2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28" s="1">
        <v>45370</v>
      </c>
      <c r="P2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28" s="4">
        <v>606.16</v>
      </c>
    </row>
    <row r="2829" spans="1:17" x14ac:dyDescent="0.2">
      <c r="A2829" s="6">
        <v>60254</v>
      </c>
      <c r="B2829" t="s">
        <v>413</v>
      </c>
      <c r="C2829" t="s">
        <v>768</v>
      </c>
      <c r="D2829">
        <v>26</v>
      </c>
      <c r="E2829" t="s">
        <v>14</v>
      </c>
      <c r="F2829" t="s">
        <v>29</v>
      </c>
      <c r="G2829" t="s">
        <v>20</v>
      </c>
      <c r="H2829" s="6">
        <f>IF(User_eng[[#This Row],[DeviceType]] = "Desktop", 1, IF(User_eng[[#This Row],[DeviceType]] = "Laptop", 2, IF(User_eng[[#This Row],[DeviceType]] = "Tablet", 3, 4)))</f>
        <v>4</v>
      </c>
      <c r="I2829" s="4">
        <v>8.31</v>
      </c>
      <c r="J28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29">
        <v>24</v>
      </c>
      <c r="L2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29" s="4">
        <v>104.63</v>
      </c>
      <c r="N2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29" s="1">
        <v>45470</v>
      </c>
      <c r="P2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29" s="4">
        <v>930.47</v>
      </c>
    </row>
    <row r="2830" spans="1:17" x14ac:dyDescent="0.2">
      <c r="A2830" s="6">
        <v>10769</v>
      </c>
      <c r="B2830" t="s">
        <v>455</v>
      </c>
      <c r="C2830" t="s">
        <v>440</v>
      </c>
      <c r="D2830">
        <v>70</v>
      </c>
      <c r="E2830" t="s">
        <v>14</v>
      </c>
      <c r="F2830" t="s">
        <v>26</v>
      </c>
      <c r="G2830" t="s">
        <v>33</v>
      </c>
      <c r="H2830" s="6">
        <f>IF(User_eng[[#This Row],[DeviceType]] = "Desktop", 1, IF(User_eng[[#This Row],[DeviceType]] = "Laptop", 2, IF(User_eng[[#This Row],[DeviceType]] = "Tablet", 3, 4)))</f>
        <v>1</v>
      </c>
      <c r="I2830" s="4">
        <v>6.84</v>
      </c>
      <c r="J2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0">
        <v>10</v>
      </c>
      <c r="L2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30" s="4">
        <v>82.61</v>
      </c>
      <c r="N2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0" s="1">
        <v>45323</v>
      </c>
      <c r="P2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0" s="4">
        <v>393.89</v>
      </c>
    </row>
    <row r="2831" spans="1:17" x14ac:dyDescent="0.2">
      <c r="A2831" s="6">
        <v>7494</v>
      </c>
      <c r="B2831" t="s">
        <v>392</v>
      </c>
      <c r="C2831" t="s">
        <v>89</v>
      </c>
      <c r="D2831">
        <v>41</v>
      </c>
      <c r="E2831" t="s">
        <v>14</v>
      </c>
      <c r="F2831" t="s">
        <v>109</v>
      </c>
      <c r="G2831" t="s">
        <v>30</v>
      </c>
      <c r="H2831" s="6">
        <f>IF(User_eng[[#This Row],[DeviceType]] = "Desktop", 1, IF(User_eng[[#This Row],[DeviceType]] = "Laptop", 2, IF(User_eng[[#This Row],[DeviceType]] = "Tablet", 3, 4)))</f>
        <v>2</v>
      </c>
      <c r="I2831" s="4">
        <v>8.56</v>
      </c>
      <c r="J2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31">
        <v>12</v>
      </c>
      <c r="L2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1" s="4">
        <v>47.56</v>
      </c>
      <c r="N2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1" s="1">
        <v>45186</v>
      </c>
      <c r="P2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1" s="4">
        <v>756.12</v>
      </c>
    </row>
    <row r="2832" spans="1:17" x14ac:dyDescent="0.2">
      <c r="A2832" s="6">
        <v>31326</v>
      </c>
      <c r="B2832" t="s">
        <v>334</v>
      </c>
      <c r="C2832" t="s">
        <v>707</v>
      </c>
      <c r="D2832">
        <v>72</v>
      </c>
      <c r="E2832" t="s">
        <v>14</v>
      </c>
      <c r="F2832" t="s">
        <v>45</v>
      </c>
      <c r="G2832" t="s">
        <v>16</v>
      </c>
      <c r="H2832" s="6">
        <f>IF(User_eng[[#This Row],[DeviceType]] = "Desktop", 1, IF(User_eng[[#This Row],[DeviceType]] = "Laptop", 2, IF(User_eng[[#This Row],[DeviceType]] = "Tablet", 3, 4)))</f>
        <v>3</v>
      </c>
      <c r="I2832" s="4">
        <v>3.45</v>
      </c>
      <c r="J2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32">
        <v>15</v>
      </c>
      <c r="L2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2" s="4">
        <v>112.11</v>
      </c>
      <c r="N2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2" s="1">
        <v>45297</v>
      </c>
      <c r="P2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2" s="4">
        <v>224.77</v>
      </c>
    </row>
    <row r="2833" spans="1:17" x14ac:dyDescent="0.2">
      <c r="A2833" s="6">
        <v>25671</v>
      </c>
      <c r="B2833" t="s">
        <v>359</v>
      </c>
      <c r="C2833" t="s">
        <v>1082</v>
      </c>
      <c r="D2833">
        <v>63</v>
      </c>
      <c r="E2833" t="s">
        <v>22</v>
      </c>
      <c r="F2833" t="s">
        <v>15</v>
      </c>
      <c r="G2833" t="s">
        <v>16</v>
      </c>
      <c r="H2833" s="6">
        <f>IF(User_eng[[#This Row],[DeviceType]] = "Desktop", 1, IF(User_eng[[#This Row],[DeviceType]] = "Laptop", 2, IF(User_eng[[#This Row],[DeviceType]] = "Tablet", 3, 4)))</f>
        <v>3</v>
      </c>
      <c r="I2833" s="4">
        <v>6.69</v>
      </c>
      <c r="J2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3">
        <v>24</v>
      </c>
      <c r="L2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33" s="4">
        <v>47.61</v>
      </c>
      <c r="N2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3" s="1">
        <v>45480</v>
      </c>
      <c r="P2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33" s="4">
        <v>921.21</v>
      </c>
    </row>
    <row r="2834" spans="1:17" x14ac:dyDescent="0.2">
      <c r="A2834" s="6">
        <v>59992</v>
      </c>
      <c r="B2834" t="s">
        <v>59</v>
      </c>
      <c r="C2834" t="s">
        <v>176</v>
      </c>
      <c r="D2834">
        <v>63</v>
      </c>
      <c r="E2834" t="s">
        <v>14</v>
      </c>
      <c r="F2834" t="s">
        <v>52</v>
      </c>
      <c r="G2834" t="s">
        <v>30</v>
      </c>
      <c r="H2834" s="6">
        <f>IF(User_eng[[#This Row],[DeviceType]] = "Desktop", 1, IF(User_eng[[#This Row],[DeviceType]] = "Laptop", 2, IF(User_eng[[#This Row],[DeviceType]] = "Tablet", 3, 4)))</f>
        <v>2</v>
      </c>
      <c r="I2834" s="4">
        <v>6.89</v>
      </c>
      <c r="J2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4">
        <v>65</v>
      </c>
      <c r="L2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34" s="4">
        <v>109.93</v>
      </c>
      <c r="N2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4" s="1">
        <v>45279</v>
      </c>
      <c r="P2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4" s="4">
        <v>702.32</v>
      </c>
    </row>
    <row r="2835" spans="1:17" x14ac:dyDescent="0.2">
      <c r="A2835" s="6">
        <v>50107</v>
      </c>
      <c r="B2835" t="s">
        <v>123</v>
      </c>
      <c r="C2835" t="s">
        <v>660</v>
      </c>
      <c r="D2835">
        <v>32</v>
      </c>
      <c r="E2835" t="s">
        <v>14</v>
      </c>
      <c r="F2835" t="s">
        <v>70</v>
      </c>
      <c r="G2835" t="s">
        <v>30</v>
      </c>
      <c r="H2835" s="6">
        <f>IF(User_eng[[#This Row],[DeviceType]] = "Desktop", 1, IF(User_eng[[#This Row],[DeviceType]] = "Laptop", 2, IF(User_eng[[#This Row],[DeviceType]] = "Tablet", 3, 4)))</f>
        <v>2</v>
      </c>
      <c r="I2835" s="4">
        <v>2.4900000000000002</v>
      </c>
      <c r="J2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35">
        <v>79</v>
      </c>
      <c r="L2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5" s="4">
        <v>11.61</v>
      </c>
      <c r="N2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35" s="1">
        <v>45222</v>
      </c>
      <c r="P2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5" s="4">
        <v>516.42999999999995</v>
      </c>
    </row>
    <row r="2836" spans="1:17" x14ac:dyDescent="0.2">
      <c r="A2836" s="6">
        <v>57331</v>
      </c>
      <c r="B2836" t="s">
        <v>105</v>
      </c>
      <c r="C2836" t="s">
        <v>650</v>
      </c>
      <c r="D2836">
        <v>57</v>
      </c>
      <c r="E2836" t="s">
        <v>22</v>
      </c>
      <c r="F2836" t="s">
        <v>109</v>
      </c>
      <c r="G2836" t="s">
        <v>30</v>
      </c>
      <c r="H2836" s="6">
        <f>IF(User_eng[[#This Row],[DeviceType]] = "Desktop", 1, IF(User_eng[[#This Row],[DeviceType]] = "Laptop", 2, IF(User_eng[[#This Row],[DeviceType]] = "Tablet", 3, 4)))</f>
        <v>2</v>
      </c>
      <c r="I2836" s="4">
        <v>7.13</v>
      </c>
      <c r="J2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6">
        <v>28</v>
      </c>
      <c r="L2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36" s="4">
        <v>42.23</v>
      </c>
      <c r="N2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6" s="1">
        <v>45222</v>
      </c>
      <c r="P2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6" s="4">
        <v>782.99</v>
      </c>
    </row>
    <row r="2837" spans="1:17" x14ac:dyDescent="0.2">
      <c r="A2837" s="6">
        <v>45311</v>
      </c>
      <c r="B2837" t="s">
        <v>62</v>
      </c>
      <c r="C2837" t="s">
        <v>51</v>
      </c>
      <c r="D2837">
        <v>72</v>
      </c>
      <c r="E2837" t="s">
        <v>22</v>
      </c>
      <c r="F2837" t="s">
        <v>26</v>
      </c>
      <c r="G2837" t="s">
        <v>30</v>
      </c>
      <c r="H2837" s="6">
        <f>IF(User_eng[[#This Row],[DeviceType]] = "Desktop", 1, IF(User_eng[[#This Row],[DeviceType]] = "Laptop", 2, IF(User_eng[[#This Row],[DeviceType]] = "Tablet", 3, 4)))</f>
        <v>2</v>
      </c>
      <c r="I2837" s="4">
        <v>7.73</v>
      </c>
      <c r="J2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7">
        <v>76</v>
      </c>
      <c r="L2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7" s="4">
        <v>112.37</v>
      </c>
      <c r="N2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37" s="1">
        <v>45347</v>
      </c>
      <c r="P2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37" s="4">
        <v>585.38</v>
      </c>
    </row>
    <row r="2838" spans="1:17" x14ac:dyDescent="0.2">
      <c r="A2838" s="6">
        <v>51803</v>
      </c>
      <c r="B2838" t="s">
        <v>31</v>
      </c>
      <c r="C2838" t="s">
        <v>356</v>
      </c>
      <c r="D2838">
        <v>24</v>
      </c>
      <c r="E2838" t="s">
        <v>22</v>
      </c>
      <c r="F2838" t="s">
        <v>26</v>
      </c>
      <c r="G2838" t="s">
        <v>30</v>
      </c>
      <c r="H2838" s="6">
        <f>IF(User_eng[[#This Row],[DeviceType]] = "Desktop", 1, IF(User_eng[[#This Row],[DeviceType]] = "Laptop", 2, IF(User_eng[[#This Row],[DeviceType]] = "Tablet", 3, 4)))</f>
        <v>2</v>
      </c>
      <c r="I2838" s="4">
        <v>4.5999999999999996</v>
      </c>
      <c r="J2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38">
        <v>95</v>
      </c>
      <c r="L2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8" s="4">
        <v>6.57</v>
      </c>
      <c r="N2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38" s="1">
        <v>45204</v>
      </c>
      <c r="P2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38" s="4">
        <v>804.88</v>
      </c>
    </row>
    <row r="2839" spans="1:17" x14ac:dyDescent="0.2">
      <c r="A2839" s="6">
        <v>58237</v>
      </c>
      <c r="B2839" t="s">
        <v>228</v>
      </c>
      <c r="C2839" t="s">
        <v>124</v>
      </c>
      <c r="D2839">
        <v>31</v>
      </c>
      <c r="E2839" t="s">
        <v>22</v>
      </c>
      <c r="F2839" t="s">
        <v>52</v>
      </c>
      <c r="G2839" t="s">
        <v>20</v>
      </c>
      <c r="H2839" s="6">
        <f>IF(User_eng[[#This Row],[DeviceType]] = "Desktop", 1, IF(User_eng[[#This Row],[DeviceType]] = "Laptop", 2, IF(User_eng[[#This Row],[DeviceType]] = "Tablet", 3, 4)))</f>
        <v>4</v>
      </c>
      <c r="I2839" s="4">
        <v>7.06</v>
      </c>
      <c r="J28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39">
        <v>78</v>
      </c>
      <c r="L2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39" s="4">
        <v>34.54</v>
      </c>
      <c r="N2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39" s="1">
        <v>45379</v>
      </c>
      <c r="P2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39" s="4">
        <v>931.79</v>
      </c>
    </row>
    <row r="2840" spans="1:17" x14ac:dyDescent="0.2">
      <c r="A2840" s="6">
        <v>6327</v>
      </c>
      <c r="B2840" t="s">
        <v>286</v>
      </c>
      <c r="C2840" t="s">
        <v>716</v>
      </c>
      <c r="D2840">
        <v>61</v>
      </c>
      <c r="E2840" t="s">
        <v>14</v>
      </c>
      <c r="F2840" t="s">
        <v>45</v>
      </c>
      <c r="G2840" t="s">
        <v>33</v>
      </c>
      <c r="H2840" s="6">
        <f>IF(User_eng[[#This Row],[DeviceType]] = "Desktop", 1, IF(User_eng[[#This Row],[DeviceType]] = "Laptop", 2, IF(User_eng[[#This Row],[DeviceType]] = "Tablet", 3, 4)))</f>
        <v>1</v>
      </c>
      <c r="I2840" s="4">
        <v>9.26</v>
      </c>
      <c r="J2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0">
        <v>63</v>
      </c>
      <c r="L2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40" s="4">
        <v>59.6</v>
      </c>
      <c r="N2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0" s="1">
        <v>45376</v>
      </c>
      <c r="P2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0" s="4">
        <v>722.88</v>
      </c>
    </row>
    <row r="2841" spans="1:17" x14ac:dyDescent="0.2">
      <c r="A2841" s="6">
        <v>24786</v>
      </c>
      <c r="B2841" t="s">
        <v>344</v>
      </c>
      <c r="C2841" t="s">
        <v>158</v>
      </c>
      <c r="D2841">
        <v>40</v>
      </c>
      <c r="E2841" t="s">
        <v>22</v>
      </c>
      <c r="F2841" t="s">
        <v>70</v>
      </c>
      <c r="G2841" t="s">
        <v>30</v>
      </c>
      <c r="H2841" s="6">
        <f>IF(User_eng[[#This Row],[DeviceType]] = "Desktop", 1, IF(User_eng[[#This Row],[DeviceType]] = "Laptop", 2, IF(User_eng[[#This Row],[DeviceType]] = "Tablet", 3, 4)))</f>
        <v>2</v>
      </c>
      <c r="I2841" s="4">
        <v>4.97</v>
      </c>
      <c r="J2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1">
        <v>42</v>
      </c>
      <c r="L2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41" s="4">
        <v>28.99</v>
      </c>
      <c r="N2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1" s="1">
        <v>45301</v>
      </c>
      <c r="P2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1" s="4">
        <v>520.41</v>
      </c>
    </row>
    <row r="2842" spans="1:17" x14ac:dyDescent="0.2">
      <c r="A2842" s="6">
        <v>73892</v>
      </c>
      <c r="B2842" t="s">
        <v>375</v>
      </c>
      <c r="C2842" t="s">
        <v>63</v>
      </c>
      <c r="D2842">
        <v>44</v>
      </c>
      <c r="E2842" t="s">
        <v>22</v>
      </c>
      <c r="F2842" t="s">
        <v>29</v>
      </c>
      <c r="G2842" t="s">
        <v>16</v>
      </c>
      <c r="H2842" s="6">
        <f>IF(User_eng[[#This Row],[DeviceType]] = "Desktop", 1, IF(User_eng[[#This Row],[DeviceType]] = "Laptop", 2, IF(User_eng[[#This Row],[DeviceType]] = "Tablet", 3, 4)))</f>
        <v>3</v>
      </c>
      <c r="I2842" s="4">
        <v>7.41</v>
      </c>
      <c r="J2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2">
        <v>80</v>
      </c>
      <c r="L2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2" s="4">
        <v>10.92</v>
      </c>
      <c r="N2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2" s="1">
        <v>45204</v>
      </c>
      <c r="P2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2" s="4">
        <v>196.07</v>
      </c>
    </row>
    <row r="2843" spans="1:17" x14ac:dyDescent="0.2">
      <c r="A2843" s="6">
        <v>50717</v>
      </c>
      <c r="B2843" t="s">
        <v>1047</v>
      </c>
      <c r="C2843" t="s">
        <v>42</v>
      </c>
      <c r="D2843">
        <v>40</v>
      </c>
      <c r="E2843" t="s">
        <v>14</v>
      </c>
      <c r="F2843" t="s">
        <v>52</v>
      </c>
      <c r="G2843" t="s">
        <v>20</v>
      </c>
      <c r="H2843" s="6">
        <f>IF(User_eng[[#This Row],[DeviceType]] = "Desktop", 1, IF(User_eng[[#This Row],[DeviceType]] = "Laptop", 2, IF(User_eng[[#This Row],[DeviceType]] = "Tablet", 3, 4)))</f>
        <v>4</v>
      </c>
      <c r="I2843" s="4">
        <v>9.74</v>
      </c>
      <c r="J28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3">
        <v>1</v>
      </c>
      <c r="L2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43" s="4">
        <v>49.08</v>
      </c>
      <c r="N2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3" s="1">
        <v>45347</v>
      </c>
      <c r="P2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3" s="4">
        <v>758.75</v>
      </c>
    </row>
    <row r="2844" spans="1:17" x14ac:dyDescent="0.2">
      <c r="A2844" s="6">
        <v>17707</v>
      </c>
      <c r="B2844" t="s">
        <v>280</v>
      </c>
      <c r="C2844" t="s">
        <v>273</v>
      </c>
      <c r="D2844">
        <v>19</v>
      </c>
      <c r="E2844" t="s">
        <v>22</v>
      </c>
      <c r="F2844" t="s">
        <v>45</v>
      </c>
      <c r="G2844" t="s">
        <v>16</v>
      </c>
      <c r="H2844" s="6">
        <f>IF(User_eng[[#This Row],[DeviceType]] = "Desktop", 1, IF(User_eng[[#This Row],[DeviceType]] = "Laptop", 2, IF(User_eng[[#This Row],[DeviceType]] = "Tablet", 3, 4)))</f>
        <v>3</v>
      </c>
      <c r="I2844" s="4">
        <v>7.83</v>
      </c>
      <c r="J2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4">
        <v>79</v>
      </c>
      <c r="L2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4" s="4">
        <v>5.29</v>
      </c>
      <c r="N2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44" s="1">
        <v>45306</v>
      </c>
      <c r="P2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4" s="4">
        <v>472.69</v>
      </c>
    </row>
    <row r="2845" spans="1:17" x14ac:dyDescent="0.2">
      <c r="A2845" s="6">
        <v>91263</v>
      </c>
      <c r="B2845" t="s">
        <v>735</v>
      </c>
      <c r="C2845" t="s">
        <v>862</v>
      </c>
      <c r="D2845">
        <v>49</v>
      </c>
      <c r="E2845" t="s">
        <v>22</v>
      </c>
      <c r="F2845" t="s">
        <v>19</v>
      </c>
      <c r="G2845" t="s">
        <v>20</v>
      </c>
      <c r="H2845" s="6">
        <f>IF(User_eng[[#This Row],[DeviceType]] = "Desktop", 1, IF(User_eng[[#This Row],[DeviceType]] = "Laptop", 2, IF(User_eng[[#This Row],[DeviceType]] = "Tablet", 3, 4)))</f>
        <v>4</v>
      </c>
      <c r="I2845" s="4">
        <v>3.22</v>
      </c>
      <c r="J28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45">
        <v>90</v>
      </c>
      <c r="L2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5" s="4">
        <v>32.86</v>
      </c>
      <c r="N2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5" s="1">
        <v>45319</v>
      </c>
      <c r="P2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5" s="4">
        <v>979.47</v>
      </c>
    </row>
    <row r="2846" spans="1:17" x14ac:dyDescent="0.2">
      <c r="A2846" s="6">
        <v>25785</v>
      </c>
      <c r="B2846" t="s">
        <v>392</v>
      </c>
      <c r="C2846" t="s">
        <v>487</v>
      </c>
      <c r="D2846">
        <v>35</v>
      </c>
      <c r="E2846" t="s">
        <v>22</v>
      </c>
      <c r="F2846" t="s">
        <v>23</v>
      </c>
      <c r="G2846" t="s">
        <v>16</v>
      </c>
      <c r="H2846" s="6">
        <f>IF(User_eng[[#This Row],[DeviceType]] = "Desktop", 1, IF(User_eng[[#This Row],[DeviceType]] = "Laptop", 2, IF(User_eng[[#This Row],[DeviceType]] = "Tablet", 3, 4)))</f>
        <v>3</v>
      </c>
      <c r="I2846" s="4">
        <v>1.8</v>
      </c>
      <c r="J2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46">
        <v>85</v>
      </c>
      <c r="L2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6" s="4">
        <v>108.33</v>
      </c>
      <c r="N2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46" s="1">
        <v>45356</v>
      </c>
      <c r="P2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46" s="4">
        <v>781.68</v>
      </c>
    </row>
    <row r="2847" spans="1:17" x14ac:dyDescent="0.2">
      <c r="A2847" s="6">
        <v>86114</v>
      </c>
      <c r="B2847" t="s">
        <v>334</v>
      </c>
      <c r="C2847" t="s">
        <v>703</v>
      </c>
      <c r="D2847">
        <v>32</v>
      </c>
      <c r="E2847" t="s">
        <v>14</v>
      </c>
      <c r="F2847" t="s">
        <v>19</v>
      </c>
      <c r="G2847" t="s">
        <v>33</v>
      </c>
      <c r="H2847" s="6">
        <f>IF(User_eng[[#This Row],[DeviceType]] = "Desktop", 1, IF(User_eng[[#This Row],[DeviceType]] = "Laptop", 2, IF(User_eng[[#This Row],[DeviceType]] = "Tablet", 3, 4)))</f>
        <v>1</v>
      </c>
      <c r="I2847" s="4">
        <v>0.98</v>
      </c>
      <c r="J2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47">
        <v>10</v>
      </c>
      <c r="L2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47" s="4">
        <v>65.59</v>
      </c>
      <c r="N2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47" s="1">
        <v>45174</v>
      </c>
      <c r="P2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47" s="4">
        <v>492.52</v>
      </c>
    </row>
    <row r="2848" spans="1:17" x14ac:dyDescent="0.2">
      <c r="A2848" s="6">
        <v>5766</v>
      </c>
      <c r="B2848" t="s">
        <v>1275</v>
      </c>
      <c r="C2848" t="s">
        <v>179</v>
      </c>
      <c r="D2848">
        <v>61</v>
      </c>
      <c r="E2848" t="s">
        <v>14</v>
      </c>
      <c r="F2848" t="s">
        <v>45</v>
      </c>
      <c r="G2848" t="s">
        <v>33</v>
      </c>
      <c r="H2848" s="6">
        <f>IF(User_eng[[#This Row],[DeviceType]] = "Desktop", 1, IF(User_eng[[#This Row],[DeviceType]] = "Laptop", 2, IF(User_eng[[#This Row],[DeviceType]] = "Tablet", 3, 4)))</f>
        <v>1</v>
      </c>
      <c r="I2848" s="4">
        <v>7.64</v>
      </c>
      <c r="J2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48">
        <v>84</v>
      </c>
      <c r="L2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48" s="4">
        <v>56.32</v>
      </c>
      <c r="N2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48" s="1">
        <v>45487</v>
      </c>
      <c r="P2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48" s="4">
        <v>545.69000000000005</v>
      </c>
    </row>
    <row r="2849" spans="1:17" x14ac:dyDescent="0.2">
      <c r="A2849" s="6">
        <v>73549</v>
      </c>
      <c r="B2849" t="s">
        <v>368</v>
      </c>
      <c r="C2849" t="s">
        <v>1122</v>
      </c>
      <c r="D2849">
        <v>35</v>
      </c>
      <c r="E2849" t="s">
        <v>14</v>
      </c>
      <c r="F2849" t="s">
        <v>19</v>
      </c>
      <c r="G2849" t="s">
        <v>16</v>
      </c>
      <c r="H2849" s="6">
        <f>IF(User_eng[[#This Row],[DeviceType]] = "Desktop", 1, IF(User_eng[[#This Row],[DeviceType]] = "Laptop", 2, IF(User_eng[[#This Row],[DeviceType]] = "Tablet", 3, 4)))</f>
        <v>3</v>
      </c>
      <c r="I2849" s="4">
        <v>8.4700000000000006</v>
      </c>
      <c r="J2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49">
        <v>74</v>
      </c>
      <c r="L2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49" s="4">
        <v>13.53</v>
      </c>
      <c r="N2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49" s="1">
        <v>45422</v>
      </c>
      <c r="P2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49" s="4">
        <v>728.73</v>
      </c>
    </row>
    <row r="2850" spans="1:17" x14ac:dyDescent="0.2">
      <c r="A2850" s="6">
        <v>83289</v>
      </c>
      <c r="B2850" t="s">
        <v>341</v>
      </c>
      <c r="C2850" t="s">
        <v>675</v>
      </c>
      <c r="D2850">
        <v>43</v>
      </c>
      <c r="E2850" t="s">
        <v>22</v>
      </c>
      <c r="F2850" t="s">
        <v>52</v>
      </c>
      <c r="G2850" t="s">
        <v>16</v>
      </c>
      <c r="H2850" s="6">
        <f>IF(User_eng[[#This Row],[DeviceType]] = "Desktop", 1, IF(User_eng[[#This Row],[DeviceType]] = "Laptop", 2, IF(User_eng[[#This Row],[DeviceType]] = "Tablet", 3, 4)))</f>
        <v>3</v>
      </c>
      <c r="I2850" s="4">
        <v>7.5</v>
      </c>
      <c r="J2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50">
        <v>80</v>
      </c>
      <c r="L2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50" s="4">
        <v>41.62</v>
      </c>
      <c r="N2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0" s="1">
        <v>45339</v>
      </c>
      <c r="P2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0" s="4">
        <v>748.51</v>
      </c>
    </row>
    <row r="2851" spans="1:17" x14ac:dyDescent="0.2">
      <c r="A2851" s="6">
        <v>33987</v>
      </c>
      <c r="B2851" t="s">
        <v>1276</v>
      </c>
      <c r="C2851" t="s">
        <v>643</v>
      </c>
      <c r="D2851">
        <v>43</v>
      </c>
      <c r="E2851" t="s">
        <v>14</v>
      </c>
      <c r="F2851" t="s">
        <v>109</v>
      </c>
      <c r="G2851" t="s">
        <v>30</v>
      </c>
      <c r="H2851" s="6">
        <f>IF(User_eng[[#This Row],[DeviceType]] = "Desktop", 1, IF(User_eng[[#This Row],[DeviceType]] = "Laptop", 2, IF(User_eng[[#This Row],[DeviceType]] = "Tablet", 3, 4)))</f>
        <v>2</v>
      </c>
      <c r="I2851" s="4">
        <v>1.37</v>
      </c>
      <c r="J2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1">
        <v>2</v>
      </c>
      <c r="L2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51" s="4">
        <v>35.75</v>
      </c>
      <c r="N2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1" s="1">
        <v>45265</v>
      </c>
      <c r="P2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1" s="4">
        <v>640.97</v>
      </c>
    </row>
    <row r="2852" spans="1:17" x14ac:dyDescent="0.2">
      <c r="A2852" s="6">
        <v>97762</v>
      </c>
      <c r="B2852" t="s">
        <v>81</v>
      </c>
      <c r="C2852" t="s">
        <v>42</v>
      </c>
      <c r="D2852">
        <v>34</v>
      </c>
      <c r="E2852" t="s">
        <v>14</v>
      </c>
      <c r="F2852" t="s">
        <v>26</v>
      </c>
      <c r="G2852" t="s">
        <v>33</v>
      </c>
      <c r="H2852" s="6">
        <f>IF(User_eng[[#This Row],[DeviceType]] = "Desktop", 1, IF(User_eng[[#This Row],[DeviceType]] = "Laptop", 2, IF(User_eng[[#This Row],[DeviceType]] = "Tablet", 3, 4)))</f>
        <v>1</v>
      </c>
      <c r="I2852" s="4">
        <v>9.19</v>
      </c>
      <c r="J28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2">
        <v>7</v>
      </c>
      <c r="L2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52" s="4">
        <v>83.42</v>
      </c>
      <c r="N2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2" s="1">
        <v>45221</v>
      </c>
      <c r="P2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2" s="4">
        <v>482.01</v>
      </c>
    </row>
    <row r="2853" spans="1:17" x14ac:dyDescent="0.2">
      <c r="A2853" s="6">
        <v>35180</v>
      </c>
      <c r="B2853" t="s">
        <v>261</v>
      </c>
      <c r="C2853" t="s">
        <v>1277</v>
      </c>
      <c r="D2853">
        <v>54</v>
      </c>
      <c r="E2853" t="s">
        <v>22</v>
      </c>
      <c r="F2853" t="s">
        <v>19</v>
      </c>
      <c r="G2853" t="s">
        <v>30</v>
      </c>
      <c r="H2853" s="6">
        <f>IF(User_eng[[#This Row],[DeviceType]] = "Desktop", 1, IF(User_eng[[#This Row],[DeviceType]] = "Laptop", 2, IF(User_eng[[#This Row],[DeviceType]] = "Tablet", 3, 4)))</f>
        <v>2</v>
      </c>
      <c r="I2853" s="4">
        <v>10.84</v>
      </c>
      <c r="J2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3">
        <v>31</v>
      </c>
      <c r="L2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3" s="4">
        <v>90.16</v>
      </c>
      <c r="N2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3" s="1">
        <v>45259</v>
      </c>
      <c r="P2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3" s="4">
        <v>39.69</v>
      </c>
    </row>
    <row r="2854" spans="1:17" x14ac:dyDescent="0.2">
      <c r="A2854" s="6">
        <v>78687</v>
      </c>
      <c r="B2854" t="s">
        <v>251</v>
      </c>
      <c r="C2854" t="s">
        <v>1095</v>
      </c>
      <c r="D2854">
        <v>68</v>
      </c>
      <c r="E2854" t="s">
        <v>14</v>
      </c>
      <c r="F2854" t="s">
        <v>109</v>
      </c>
      <c r="G2854" t="s">
        <v>33</v>
      </c>
      <c r="H2854" s="6">
        <f>IF(User_eng[[#This Row],[DeviceType]] = "Desktop", 1, IF(User_eng[[#This Row],[DeviceType]] = "Laptop", 2, IF(User_eng[[#This Row],[DeviceType]] = "Tablet", 3, 4)))</f>
        <v>1</v>
      </c>
      <c r="I2854" s="4">
        <v>1.37</v>
      </c>
      <c r="J2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4">
        <v>85</v>
      </c>
      <c r="L2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54" s="4">
        <v>12.02</v>
      </c>
      <c r="N2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54" s="1">
        <v>45401</v>
      </c>
      <c r="P2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54" s="4">
        <v>32.76</v>
      </c>
    </row>
    <row r="2855" spans="1:17" x14ac:dyDescent="0.2">
      <c r="A2855" s="6">
        <v>31248</v>
      </c>
      <c r="B2855" t="s">
        <v>284</v>
      </c>
      <c r="C2855" t="s">
        <v>834</v>
      </c>
      <c r="D2855">
        <v>36</v>
      </c>
      <c r="E2855" t="s">
        <v>14</v>
      </c>
      <c r="F2855" t="s">
        <v>29</v>
      </c>
      <c r="G2855" t="s">
        <v>30</v>
      </c>
      <c r="H2855" s="6">
        <f>IF(User_eng[[#This Row],[DeviceType]] = "Desktop", 1, IF(User_eng[[#This Row],[DeviceType]] = "Laptop", 2, IF(User_eng[[#This Row],[DeviceType]] = "Tablet", 3, 4)))</f>
        <v>2</v>
      </c>
      <c r="I2855" s="4">
        <v>9.07</v>
      </c>
      <c r="J28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5">
        <v>59</v>
      </c>
      <c r="L2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5" s="4">
        <v>96.34</v>
      </c>
      <c r="N2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5" s="1">
        <v>45312</v>
      </c>
      <c r="P2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5" s="4">
        <v>651.58000000000004</v>
      </c>
    </row>
    <row r="2856" spans="1:17" x14ac:dyDescent="0.2">
      <c r="A2856" s="6">
        <v>89788</v>
      </c>
      <c r="B2856" t="s">
        <v>55</v>
      </c>
      <c r="C2856" t="s">
        <v>145</v>
      </c>
      <c r="D2856">
        <v>43</v>
      </c>
      <c r="E2856" t="s">
        <v>14</v>
      </c>
      <c r="F2856" t="s">
        <v>45</v>
      </c>
      <c r="G2856" t="s">
        <v>20</v>
      </c>
      <c r="H2856" s="6">
        <f>IF(User_eng[[#This Row],[DeviceType]] = "Desktop", 1, IF(User_eng[[#This Row],[DeviceType]] = "Laptop", 2, IF(User_eng[[#This Row],[DeviceType]] = "Tablet", 3, 4)))</f>
        <v>4</v>
      </c>
      <c r="I2856" s="4">
        <v>9.75</v>
      </c>
      <c r="J2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6">
        <v>71</v>
      </c>
      <c r="L2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6" s="4">
        <v>98.78</v>
      </c>
      <c r="N2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6" s="1">
        <v>45419</v>
      </c>
      <c r="P2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56" s="4">
        <v>131.54</v>
      </c>
    </row>
    <row r="2857" spans="1:17" x14ac:dyDescent="0.2">
      <c r="A2857" s="6">
        <v>57098</v>
      </c>
      <c r="B2857" t="s">
        <v>436</v>
      </c>
      <c r="C2857" t="s">
        <v>1278</v>
      </c>
      <c r="D2857">
        <v>74</v>
      </c>
      <c r="E2857" t="s">
        <v>22</v>
      </c>
      <c r="F2857" t="s">
        <v>109</v>
      </c>
      <c r="G2857" t="s">
        <v>16</v>
      </c>
      <c r="H2857" s="6">
        <f>IF(User_eng[[#This Row],[DeviceType]] = "Desktop", 1, IF(User_eng[[#This Row],[DeviceType]] = "Laptop", 2, IF(User_eng[[#This Row],[DeviceType]] = "Tablet", 3, 4)))</f>
        <v>3</v>
      </c>
      <c r="I2857" s="4">
        <v>10.92</v>
      </c>
      <c r="J2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7">
        <v>35</v>
      </c>
      <c r="L2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57" s="4">
        <v>60.51</v>
      </c>
      <c r="N2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57" s="1">
        <v>45487</v>
      </c>
      <c r="P2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57" s="4">
        <v>866.91</v>
      </c>
    </row>
    <row r="2858" spans="1:17" x14ac:dyDescent="0.2">
      <c r="A2858" s="6">
        <v>35552</v>
      </c>
      <c r="B2858" t="s">
        <v>31</v>
      </c>
      <c r="C2858" t="s">
        <v>591</v>
      </c>
      <c r="D2858">
        <v>47</v>
      </c>
      <c r="E2858" t="s">
        <v>14</v>
      </c>
      <c r="F2858" t="s">
        <v>26</v>
      </c>
      <c r="G2858" t="s">
        <v>20</v>
      </c>
      <c r="H2858" s="6">
        <f>IF(User_eng[[#This Row],[DeviceType]] = "Desktop", 1, IF(User_eng[[#This Row],[DeviceType]] = "Laptop", 2, IF(User_eng[[#This Row],[DeviceType]] = "Tablet", 3, 4)))</f>
        <v>4</v>
      </c>
      <c r="I2858" s="4">
        <v>1.6</v>
      </c>
      <c r="J28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58">
        <v>56</v>
      </c>
      <c r="L2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58" s="4">
        <v>57.98</v>
      </c>
      <c r="N2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8" s="1">
        <v>45218</v>
      </c>
      <c r="P2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8" s="4">
        <v>329.3</v>
      </c>
    </row>
    <row r="2859" spans="1:17" x14ac:dyDescent="0.2">
      <c r="A2859" s="6">
        <v>16276</v>
      </c>
      <c r="B2859" t="s">
        <v>186</v>
      </c>
      <c r="C2859" t="s">
        <v>440</v>
      </c>
      <c r="D2859">
        <v>44</v>
      </c>
      <c r="E2859" t="s">
        <v>14</v>
      </c>
      <c r="F2859" t="s">
        <v>40</v>
      </c>
      <c r="G2859" t="s">
        <v>33</v>
      </c>
      <c r="H2859" s="6">
        <f>IF(User_eng[[#This Row],[DeviceType]] = "Desktop", 1, IF(User_eng[[#This Row],[DeviceType]] = "Laptop", 2, IF(User_eng[[#This Row],[DeviceType]] = "Tablet", 3, 4)))</f>
        <v>1</v>
      </c>
      <c r="I2859" s="4">
        <v>8.18</v>
      </c>
      <c r="J2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59">
        <v>25</v>
      </c>
      <c r="L2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59" s="4">
        <v>56.18</v>
      </c>
      <c r="N2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59" s="1">
        <v>45244</v>
      </c>
      <c r="P2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59" s="4">
        <v>8.5299999999999994</v>
      </c>
    </row>
    <row r="2860" spans="1:17" x14ac:dyDescent="0.2">
      <c r="A2860" s="6">
        <v>10957</v>
      </c>
      <c r="B2860" t="s">
        <v>1279</v>
      </c>
      <c r="C2860" t="s">
        <v>158</v>
      </c>
      <c r="D2860">
        <v>51</v>
      </c>
      <c r="E2860" t="s">
        <v>14</v>
      </c>
      <c r="F2860" t="s">
        <v>40</v>
      </c>
      <c r="G2860" t="s">
        <v>16</v>
      </c>
      <c r="H2860" s="6">
        <f>IF(User_eng[[#This Row],[DeviceType]] = "Desktop", 1, IF(User_eng[[#This Row],[DeviceType]] = "Laptop", 2, IF(User_eng[[#This Row],[DeviceType]] = "Tablet", 3, 4)))</f>
        <v>3</v>
      </c>
      <c r="I2860" s="4">
        <v>10.81</v>
      </c>
      <c r="J2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0">
        <v>27</v>
      </c>
      <c r="L2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0" s="4">
        <v>81.31</v>
      </c>
      <c r="N2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0" s="1">
        <v>45136</v>
      </c>
      <c r="P2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0" s="4">
        <v>561.5</v>
      </c>
    </row>
    <row r="2861" spans="1:17" x14ac:dyDescent="0.2">
      <c r="A2861" s="6">
        <v>53328</v>
      </c>
      <c r="B2861" t="s">
        <v>387</v>
      </c>
      <c r="C2861" t="s">
        <v>220</v>
      </c>
      <c r="D2861">
        <v>66</v>
      </c>
      <c r="E2861" t="s">
        <v>22</v>
      </c>
      <c r="F2861" t="s">
        <v>15</v>
      </c>
      <c r="G2861" t="s">
        <v>30</v>
      </c>
      <c r="H2861" s="6">
        <f>IF(User_eng[[#This Row],[DeviceType]] = "Desktop", 1, IF(User_eng[[#This Row],[DeviceType]] = "Laptop", 2, IF(User_eng[[#This Row],[DeviceType]] = "Tablet", 3, 4)))</f>
        <v>2</v>
      </c>
      <c r="I2861" s="4">
        <v>11.41</v>
      </c>
      <c r="J2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61">
        <v>76</v>
      </c>
      <c r="L2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1" s="4">
        <v>26.26</v>
      </c>
      <c r="N2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61" s="1">
        <v>45256</v>
      </c>
      <c r="P2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1" s="4">
        <v>829.55</v>
      </c>
    </row>
    <row r="2862" spans="1:17" x14ac:dyDescent="0.2">
      <c r="A2862" s="6">
        <v>71576</v>
      </c>
      <c r="B2862" t="s">
        <v>1201</v>
      </c>
      <c r="C2862" t="s">
        <v>471</v>
      </c>
      <c r="D2862">
        <v>68</v>
      </c>
      <c r="E2862" t="s">
        <v>14</v>
      </c>
      <c r="F2862" t="s">
        <v>29</v>
      </c>
      <c r="G2862" t="s">
        <v>20</v>
      </c>
      <c r="H2862" s="6">
        <f>IF(User_eng[[#This Row],[DeviceType]] = "Desktop", 1, IF(User_eng[[#This Row],[DeviceType]] = "Laptop", 2, IF(User_eng[[#This Row],[DeviceType]] = "Tablet", 3, 4)))</f>
        <v>4</v>
      </c>
      <c r="I2862" s="4">
        <v>5.83</v>
      </c>
      <c r="J28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2">
        <v>70</v>
      </c>
      <c r="L2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62" s="4">
        <v>82.2</v>
      </c>
      <c r="N2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2" s="1">
        <v>45348</v>
      </c>
      <c r="P2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2" s="4">
        <v>534.13</v>
      </c>
    </row>
    <row r="2863" spans="1:17" x14ac:dyDescent="0.2">
      <c r="A2863" s="6">
        <v>98243</v>
      </c>
      <c r="B2863" t="s">
        <v>323</v>
      </c>
      <c r="C2863" t="s">
        <v>254</v>
      </c>
      <c r="D2863">
        <v>66</v>
      </c>
      <c r="E2863" t="s">
        <v>22</v>
      </c>
      <c r="F2863" t="s">
        <v>45</v>
      </c>
      <c r="G2863" t="s">
        <v>30</v>
      </c>
      <c r="H2863" s="6">
        <f>IF(User_eng[[#This Row],[DeviceType]] = "Desktop", 1, IF(User_eng[[#This Row],[DeviceType]] = "Laptop", 2, IF(User_eng[[#This Row],[DeviceType]] = "Tablet", 3, 4)))</f>
        <v>2</v>
      </c>
      <c r="I2863" s="4">
        <v>3.67</v>
      </c>
      <c r="J28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3">
        <v>45</v>
      </c>
      <c r="L2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3" s="4">
        <v>82.29</v>
      </c>
      <c r="N2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3" s="1">
        <v>45337</v>
      </c>
      <c r="P2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3" s="4">
        <v>86.58</v>
      </c>
    </row>
    <row r="2864" spans="1:17" x14ac:dyDescent="0.2">
      <c r="A2864" s="6">
        <v>47603</v>
      </c>
      <c r="B2864" t="s">
        <v>539</v>
      </c>
      <c r="C2864" t="s">
        <v>641</v>
      </c>
      <c r="D2864">
        <v>69</v>
      </c>
      <c r="E2864" t="s">
        <v>14</v>
      </c>
      <c r="F2864" t="s">
        <v>52</v>
      </c>
      <c r="G2864" t="s">
        <v>16</v>
      </c>
      <c r="H2864" s="6">
        <f>IF(User_eng[[#This Row],[DeviceType]] = "Desktop", 1, IF(User_eng[[#This Row],[DeviceType]] = "Laptop", 2, IF(User_eng[[#This Row],[DeviceType]] = "Tablet", 3, 4)))</f>
        <v>3</v>
      </c>
      <c r="I2864" s="4">
        <v>3.22</v>
      </c>
      <c r="J28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4">
        <v>97</v>
      </c>
      <c r="L2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4" s="4">
        <v>113.89</v>
      </c>
      <c r="N2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4" s="1">
        <v>45444</v>
      </c>
      <c r="P2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4" s="4">
        <v>845.16</v>
      </c>
    </row>
    <row r="2865" spans="1:17" x14ac:dyDescent="0.2">
      <c r="A2865" s="6">
        <v>78419</v>
      </c>
      <c r="B2865" t="s">
        <v>527</v>
      </c>
      <c r="C2865" t="s">
        <v>1026</v>
      </c>
      <c r="D2865">
        <v>41</v>
      </c>
      <c r="E2865" t="s">
        <v>14</v>
      </c>
      <c r="F2865" t="s">
        <v>70</v>
      </c>
      <c r="G2865" t="s">
        <v>30</v>
      </c>
      <c r="H2865" s="6">
        <f>IF(User_eng[[#This Row],[DeviceType]] = "Desktop", 1, IF(User_eng[[#This Row],[DeviceType]] = "Laptop", 2, IF(User_eng[[#This Row],[DeviceType]] = "Tablet", 3, 4)))</f>
        <v>2</v>
      </c>
      <c r="I2865" s="4">
        <v>6.07</v>
      </c>
      <c r="J28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5">
        <v>29</v>
      </c>
      <c r="L2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5" s="4">
        <v>14.06</v>
      </c>
      <c r="N2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65" s="1">
        <v>45292</v>
      </c>
      <c r="P2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5" s="4">
        <v>435.02</v>
      </c>
    </row>
    <row r="2866" spans="1:17" x14ac:dyDescent="0.2">
      <c r="A2866" s="6">
        <v>89326</v>
      </c>
      <c r="B2866" t="s">
        <v>596</v>
      </c>
      <c r="C2866" t="s">
        <v>1171</v>
      </c>
      <c r="D2866">
        <v>37</v>
      </c>
      <c r="E2866" t="s">
        <v>22</v>
      </c>
      <c r="F2866" t="s">
        <v>15</v>
      </c>
      <c r="G2866" t="s">
        <v>20</v>
      </c>
      <c r="H2866" s="6">
        <f>IF(User_eng[[#This Row],[DeviceType]] = "Desktop", 1, IF(User_eng[[#This Row],[DeviceType]] = "Laptop", 2, IF(User_eng[[#This Row],[DeviceType]] = "Tablet", 3, 4)))</f>
        <v>4</v>
      </c>
      <c r="I2866" s="4">
        <v>5.49</v>
      </c>
      <c r="J2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66">
        <v>70</v>
      </c>
      <c r="L2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66" s="4">
        <v>117.53</v>
      </c>
      <c r="N2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6" s="1">
        <v>45355</v>
      </c>
      <c r="P2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66" s="4">
        <v>2.29</v>
      </c>
    </row>
    <row r="2867" spans="1:17" x14ac:dyDescent="0.2">
      <c r="A2867" s="6">
        <v>63473</v>
      </c>
      <c r="B2867" t="s">
        <v>957</v>
      </c>
      <c r="C2867" t="s">
        <v>295</v>
      </c>
      <c r="D2867">
        <v>35</v>
      </c>
      <c r="E2867" t="s">
        <v>22</v>
      </c>
      <c r="F2867" t="s">
        <v>19</v>
      </c>
      <c r="G2867" t="s">
        <v>33</v>
      </c>
      <c r="H2867" s="6">
        <f>IF(User_eng[[#This Row],[DeviceType]] = "Desktop", 1, IF(User_eng[[#This Row],[DeviceType]] = "Laptop", 2, IF(User_eng[[#This Row],[DeviceType]] = "Tablet", 3, 4)))</f>
        <v>1</v>
      </c>
      <c r="I2867" s="4">
        <v>3.07</v>
      </c>
      <c r="J28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67">
        <v>79</v>
      </c>
      <c r="L2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7" s="4">
        <v>88.54</v>
      </c>
      <c r="N2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7" s="1">
        <v>45313</v>
      </c>
      <c r="P2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67" s="4">
        <v>182.11</v>
      </c>
    </row>
    <row r="2868" spans="1:17" x14ac:dyDescent="0.2">
      <c r="A2868" s="6">
        <v>30246</v>
      </c>
      <c r="B2868" t="s">
        <v>165</v>
      </c>
      <c r="C2868" t="s">
        <v>548</v>
      </c>
      <c r="D2868">
        <v>47</v>
      </c>
      <c r="E2868" t="s">
        <v>14</v>
      </c>
      <c r="F2868" t="s">
        <v>40</v>
      </c>
      <c r="G2868" t="s">
        <v>30</v>
      </c>
      <c r="H2868" s="6">
        <f>IF(User_eng[[#This Row],[DeviceType]] = "Desktop", 1, IF(User_eng[[#This Row],[DeviceType]] = "Laptop", 2, IF(User_eng[[#This Row],[DeviceType]] = "Tablet", 3, 4)))</f>
        <v>2</v>
      </c>
      <c r="I2868" s="4">
        <v>2.14</v>
      </c>
      <c r="J28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68">
        <v>33</v>
      </c>
      <c r="L2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68" s="4">
        <v>96.58</v>
      </c>
      <c r="N2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8" s="1">
        <v>45472</v>
      </c>
      <c r="P2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8" s="4">
        <v>18.37</v>
      </c>
    </row>
    <row r="2869" spans="1:17" x14ac:dyDescent="0.2">
      <c r="A2869" s="6">
        <v>96981</v>
      </c>
      <c r="B2869" t="s">
        <v>103</v>
      </c>
      <c r="C2869" t="s">
        <v>710</v>
      </c>
      <c r="D2869">
        <v>58</v>
      </c>
      <c r="E2869" t="s">
        <v>14</v>
      </c>
      <c r="F2869" t="s">
        <v>19</v>
      </c>
      <c r="G2869" t="s">
        <v>16</v>
      </c>
      <c r="H2869" s="6">
        <f>IF(User_eng[[#This Row],[DeviceType]] = "Desktop", 1, IF(User_eng[[#This Row],[DeviceType]] = "Laptop", 2, IF(User_eng[[#This Row],[DeviceType]] = "Tablet", 3, 4)))</f>
        <v>3</v>
      </c>
      <c r="I2869" s="4">
        <v>0.93</v>
      </c>
      <c r="J2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69">
        <v>82</v>
      </c>
      <c r="L2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69" s="4">
        <v>103.68</v>
      </c>
      <c r="N2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69" s="1">
        <v>45442</v>
      </c>
      <c r="P2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69" s="4">
        <v>304.27</v>
      </c>
    </row>
    <row r="2870" spans="1:17" x14ac:dyDescent="0.2">
      <c r="A2870" s="6">
        <v>61001</v>
      </c>
      <c r="B2870" t="s">
        <v>186</v>
      </c>
      <c r="C2870" t="s">
        <v>336</v>
      </c>
      <c r="D2870">
        <v>75</v>
      </c>
      <c r="E2870" t="s">
        <v>22</v>
      </c>
      <c r="F2870" t="s">
        <v>45</v>
      </c>
      <c r="G2870" t="s">
        <v>16</v>
      </c>
      <c r="H2870" s="6">
        <f>IF(User_eng[[#This Row],[DeviceType]] = "Desktop", 1, IF(User_eng[[#This Row],[DeviceType]] = "Laptop", 2, IF(User_eng[[#This Row],[DeviceType]] = "Tablet", 3, 4)))</f>
        <v>3</v>
      </c>
      <c r="I2870" s="4">
        <v>7.36</v>
      </c>
      <c r="J28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0">
        <v>96</v>
      </c>
      <c r="L2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70" s="4">
        <v>95.18</v>
      </c>
      <c r="N2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0" s="1">
        <v>45198</v>
      </c>
      <c r="P2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0" s="4">
        <v>51.11</v>
      </c>
    </row>
    <row r="2871" spans="1:17" x14ac:dyDescent="0.2">
      <c r="A2871" s="6">
        <v>77206</v>
      </c>
      <c r="B2871" t="s">
        <v>61</v>
      </c>
      <c r="C2871" t="s">
        <v>992</v>
      </c>
      <c r="D2871">
        <v>39</v>
      </c>
      <c r="E2871" t="s">
        <v>22</v>
      </c>
      <c r="F2871" t="s">
        <v>52</v>
      </c>
      <c r="G2871" t="s">
        <v>20</v>
      </c>
      <c r="H2871" s="6">
        <f>IF(User_eng[[#This Row],[DeviceType]] = "Desktop", 1, IF(User_eng[[#This Row],[DeviceType]] = "Laptop", 2, IF(User_eng[[#This Row],[DeviceType]] = "Tablet", 3, 4)))</f>
        <v>4</v>
      </c>
      <c r="I2871" s="4">
        <v>5.18</v>
      </c>
      <c r="J2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1">
        <v>20</v>
      </c>
      <c r="L2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1" s="4">
        <v>96.21</v>
      </c>
      <c r="N2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1" s="1">
        <v>45217</v>
      </c>
      <c r="P2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1" s="4">
        <v>543.29</v>
      </c>
    </row>
    <row r="2872" spans="1:17" x14ac:dyDescent="0.2">
      <c r="A2872" s="6">
        <v>76561</v>
      </c>
      <c r="B2872" t="s">
        <v>114</v>
      </c>
      <c r="C2872" t="s">
        <v>430</v>
      </c>
      <c r="D2872">
        <v>37</v>
      </c>
      <c r="E2872" t="s">
        <v>22</v>
      </c>
      <c r="F2872" t="s">
        <v>40</v>
      </c>
      <c r="G2872" t="s">
        <v>16</v>
      </c>
      <c r="H2872" s="6">
        <f>IF(User_eng[[#This Row],[DeviceType]] = "Desktop", 1, IF(User_eng[[#This Row],[DeviceType]] = "Laptop", 2, IF(User_eng[[#This Row],[DeviceType]] = "Tablet", 3, 4)))</f>
        <v>3</v>
      </c>
      <c r="I2872" s="4">
        <v>9.7100000000000009</v>
      </c>
      <c r="J2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2">
        <v>21</v>
      </c>
      <c r="L2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2" s="4">
        <v>74.16</v>
      </c>
      <c r="N2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2" s="1">
        <v>45297</v>
      </c>
      <c r="P2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2" s="4">
        <v>535.1</v>
      </c>
    </row>
    <row r="2873" spans="1:17" x14ac:dyDescent="0.2">
      <c r="A2873" s="6">
        <v>99586</v>
      </c>
      <c r="B2873" t="s">
        <v>125</v>
      </c>
      <c r="C2873" t="s">
        <v>572</v>
      </c>
      <c r="D2873">
        <v>53</v>
      </c>
      <c r="E2873" t="s">
        <v>22</v>
      </c>
      <c r="F2873" t="s">
        <v>109</v>
      </c>
      <c r="G2873" t="s">
        <v>20</v>
      </c>
      <c r="H2873" s="6">
        <f>IF(User_eng[[#This Row],[DeviceType]] = "Desktop", 1, IF(User_eng[[#This Row],[DeviceType]] = "Laptop", 2, IF(User_eng[[#This Row],[DeviceType]] = "Tablet", 3, 4)))</f>
        <v>4</v>
      </c>
      <c r="I2873" s="4">
        <v>1.22</v>
      </c>
      <c r="J2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73">
        <v>49</v>
      </c>
      <c r="L2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73" s="4">
        <v>117.05</v>
      </c>
      <c r="N2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3" s="1">
        <v>45383</v>
      </c>
      <c r="P2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3" s="4">
        <v>986.76</v>
      </c>
    </row>
    <row r="2874" spans="1:17" x14ac:dyDescent="0.2">
      <c r="A2874" s="6">
        <v>75850</v>
      </c>
      <c r="B2874" t="s">
        <v>753</v>
      </c>
      <c r="C2874" t="s">
        <v>174</v>
      </c>
      <c r="D2874">
        <v>31</v>
      </c>
      <c r="E2874" t="s">
        <v>14</v>
      </c>
      <c r="F2874" t="s">
        <v>109</v>
      </c>
      <c r="G2874" t="s">
        <v>16</v>
      </c>
      <c r="H2874" s="6">
        <f>IF(User_eng[[#This Row],[DeviceType]] = "Desktop", 1, IF(User_eng[[#This Row],[DeviceType]] = "Laptop", 2, IF(User_eng[[#This Row],[DeviceType]] = "Tablet", 3, 4)))</f>
        <v>3</v>
      </c>
      <c r="I2874" s="4">
        <v>7.43</v>
      </c>
      <c r="J28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4">
        <v>9</v>
      </c>
      <c r="L2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74" s="4">
        <v>14.79</v>
      </c>
      <c r="N2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4" s="1">
        <v>45347</v>
      </c>
      <c r="P2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4" s="4">
        <v>628.51</v>
      </c>
    </row>
    <row r="2875" spans="1:17" x14ac:dyDescent="0.2">
      <c r="A2875" s="6">
        <v>14789</v>
      </c>
      <c r="B2875" t="s">
        <v>115</v>
      </c>
      <c r="C2875" t="s">
        <v>1280</v>
      </c>
      <c r="D2875">
        <v>53</v>
      </c>
      <c r="E2875" t="s">
        <v>14</v>
      </c>
      <c r="F2875" t="s">
        <v>23</v>
      </c>
      <c r="G2875" t="s">
        <v>16</v>
      </c>
      <c r="H2875" s="6">
        <f>IF(User_eng[[#This Row],[DeviceType]] = "Desktop", 1, IF(User_eng[[#This Row],[DeviceType]] = "Laptop", 2, IF(User_eng[[#This Row],[DeviceType]] = "Tablet", 3, 4)))</f>
        <v>3</v>
      </c>
      <c r="I2875" s="4">
        <v>11.58</v>
      </c>
      <c r="J2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5">
        <v>24</v>
      </c>
      <c r="L2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5" s="4">
        <v>60.25</v>
      </c>
      <c r="N2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5" s="1">
        <v>45277</v>
      </c>
      <c r="P2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5" s="4">
        <v>307.66000000000003</v>
      </c>
    </row>
    <row r="2876" spans="1:17" x14ac:dyDescent="0.2">
      <c r="A2876" s="6">
        <v>68840</v>
      </c>
      <c r="B2876" t="s">
        <v>329</v>
      </c>
      <c r="C2876" t="s">
        <v>1122</v>
      </c>
      <c r="D2876">
        <v>60</v>
      </c>
      <c r="E2876" t="s">
        <v>14</v>
      </c>
      <c r="F2876" t="s">
        <v>26</v>
      </c>
      <c r="G2876" t="s">
        <v>16</v>
      </c>
      <c r="H2876" s="6">
        <f>IF(User_eng[[#This Row],[DeviceType]] = "Desktop", 1, IF(User_eng[[#This Row],[DeviceType]] = "Laptop", 2, IF(User_eng[[#This Row],[DeviceType]] = "Tablet", 3, 4)))</f>
        <v>3</v>
      </c>
      <c r="I2876" s="4">
        <v>10.14</v>
      </c>
      <c r="J2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6">
        <v>54</v>
      </c>
      <c r="L2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6" s="4">
        <v>74.569999999999993</v>
      </c>
      <c r="N2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76" s="1">
        <v>45470</v>
      </c>
      <c r="P2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76" s="4">
        <v>588.9</v>
      </c>
    </row>
    <row r="2877" spans="1:17" x14ac:dyDescent="0.2">
      <c r="A2877" s="6">
        <v>43246</v>
      </c>
      <c r="B2877" t="s">
        <v>1281</v>
      </c>
      <c r="C2877" t="s">
        <v>59</v>
      </c>
      <c r="D2877">
        <v>71</v>
      </c>
      <c r="E2877" t="s">
        <v>14</v>
      </c>
      <c r="F2877" t="s">
        <v>40</v>
      </c>
      <c r="G2877" t="s">
        <v>33</v>
      </c>
      <c r="H2877" s="6">
        <f>IF(User_eng[[#This Row],[DeviceType]] = "Desktop", 1, IF(User_eng[[#This Row],[DeviceType]] = "Laptop", 2, IF(User_eng[[#This Row],[DeviceType]] = "Tablet", 3, 4)))</f>
        <v>1</v>
      </c>
      <c r="I2877" s="4">
        <v>5.36</v>
      </c>
      <c r="J28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7">
        <v>13</v>
      </c>
      <c r="L2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77" s="4">
        <v>6.17</v>
      </c>
      <c r="N2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77" s="1">
        <v>45402</v>
      </c>
      <c r="P2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77" s="4">
        <v>59.41</v>
      </c>
    </row>
    <row r="2878" spans="1:17" x14ac:dyDescent="0.2">
      <c r="A2878" s="6">
        <v>3591</v>
      </c>
      <c r="B2878" t="s">
        <v>513</v>
      </c>
      <c r="C2878" t="s">
        <v>909</v>
      </c>
      <c r="D2878">
        <v>42</v>
      </c>
      <c r="E2878" t="s">
        <v>14</v>
      </c>
      <c r="F2878" t="s">
        <v>23</v>
      </c>
      <c r="G2878" t="s">
        <v>30</v>
      </c>
      <c r="H2878" s="6">
        <f>IF(User_eng[[#This Row],[DeviceType]] = "Desktop", 1, IF(User_eng[[#This Row],[DeviceType]] = "Laptop", 2, IF(User_eng[[#This Row],[DeviceType]] = "Tablet", 3, 4)))</f>
        <v>2</v>
      </c>
      <c r="I2878" s="4">
        <v>10.29</v>
      </c>
      <c r="J2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78">
        <v>68</v>
      </c>
      <c r="L2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78" s="4">
        <v>24.55</v>
      </c>
      <c r="N2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8" s="1">
        <v>45205</v>
      </c>
      <c r="P2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78" s="4">
        <v>498.7</v>
      </c>
    </row>
    <row r="2879" spans="1:17" x14ac:dyDescent="0.2">
      <c r="A2879" s="6">
        <v>57785</v>
      </c>
      <c r="B2879" t="s">
        <v>172</v>
      </c>
      <c r="C2879" t="s">
        <v>162</v>
      </c>
      <c r="D2879">
        <v>62</v>
      </c>
      <c r="E2879" t="s">
        <v>14</v>
      </c>
      <c r="F2879" t="s">
        <v>23</v>
      </c>
      <c r="G2879" t="s">
        <v>30</v>
      </c>
      <c r="H2879" s="6">
        <f>IF(User_eng[[#This Row],[DeviceType]] = "Desktop", 1, IF(User_eng[[#This Row],[DeviceType]] = "Laptop", 2, IF(User_eng[[#This Row],[DeviceType]] = "Tablet", 3, 4)))</f>
        <v>2</v>
      </c>
      <c r="I2879" s="4">
        <v>6.1</v>
      </c>
      <c r="J2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79">
        <v>33</v>
      </c>
      <c r="L2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79" s="4">
        <v>27.72</v>
      </c>
      <c r="N2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79" s="1">
        <v>45457</v>
      </c>
      <c r="P2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79" s="4">
        <v>104.84</v>
      </c>
    </row>
    <row r="2880" spans="1:17" x14ac:dyDescent="0.2">
      <c r="A2880" s="6">
        <v>74910</v>
      </c>
      <c r="B2880" t="s">
        <v>81</v>
      </c>
      <c r="C2880" t="s">
        <v>196</v>
      </c>
      <c r="D2880">
        <v>52</v>
      </c>
      <c r="E2880" t="s">
        <v>14</v>
      </c>
      <c r="F2880" t="s">
        <v>29</v>
      </c>
      <c r="G2880" t="s">
        <v>33</v>
      </c>
      <c r="H2880" s="6">
        <f>IF(User_eng[[#This Row],[DeviceType]] = "Desktop", 1, IF(User_eng[[#This Row],[DeviceType]] = "Laptop", 2, IF(User_eng[[#This Row],[DeviceType]] = "Tablet", 3, 4)))</f>
        <v>1</v>
      </c>
      <c r="I2880" s="4">
        <v>6.11</v>
      </c>
      <c r="J28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0">
        <v>5</v>
      </c>
      <c r="L2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80" s="4">
        <v>6.18</v>
      </c>
      <c r="N2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880" s="1">
        <v>45484</v>
      </c>
      <c r="P2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880" s="4">
        <v>305.64</v>
      </c>
    </row>
    <row r="2881" spans="1:17" x14ac:dyDescent="0.2">
      <c r="A2881" s="6">
        <v>14618</v>
      </c>
      <c r="B2881" t="s">
        <v>111</v>
      </c>
      <c r="C2881" t="s">
        <v>808</v>
      </c>
      <c r="D2881">
        <v>57</v>
      </c>
      <c r="E2881" t="s">
        <v>14</v>
      </c>
      <c r="F2881" t="s">
        <v>45</v>
      </c>
      <c r="G2881" t="s">
        <v>30</v>
      </c>
      <c r="H2881" s="6">
        <f>IF(User_eng[[#This Row],[DeviceType]] = "Desktop", 1, IF(User_eng[[#This Row],[DeviceType]] = "Laptop", 2, IF(User_eng[[#This Row],[DeviceType]] = "Tablet", 3, 4)))</f>
        <v>2</v>
      </c>
      <c r="I2881" s="4">
        <v>6.48</v>
      </c>
      <c r="J2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1">
        <v>27</v>
      </c>
      <c r="L2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81" s="4">
        <v>77.75</v>
      </c>
      <c r="N2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1" s="1">
        <v>45434</v>
      </c>
      <c r="P2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1" s="4">
        <v>890</v>
      </c>
    </row>
    <row r="2882" spans="1:17" x14ac:dyDescent="0.2">
      <c r="A2882" s="6">
        <v>1546</v>
      </c>
      <c r="B2882" t="s">
        <v>170</v>
      </c>
      <c r="C2882" t="s">
        <v>675</v>
      </c>
      <c r="D2882">
        <v>54</v>
      </c>
      <c r="E2882" t="s">
        <v>14</v>
      </c>
      <c r="F2882" t="s">
        <v>19</v>
      </c>
      <c r="G2882" t="s">
        <v>20</v>
      </c>
      <c r="H2882" s="6">
        <f>IF(User_eng[[#This Row],[DeviceType]] = "Desktop", 1, IF(User_eng[[#This Row],[DeviceType]] = "Laptop", 2, IF(User_eng[[#This Row],[DeviceType]] = "Tablet", 3, 4)))</f>
        <v>4</v>
      </c>
      <c r="I2882" s="4">
        <v>11.65</v>
      </c>
      <c r="J2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2">
        <v>65</v>
      </c>
      <c r="L2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2" s="4">
        <v>92.2</v>
      </c>
      <c r="N2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2" s="1">
        <v>45217</v>
      </c>
      <c r="P2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2" s="4">
        <v>809.21</v>
      </c>
    </row>
    <row r="2883" spans="1:17" x14ac:dyDescent="0.2">
      <c r="A2883" s="6">
        <v>27446</v>
      </c>
      <c r="B2883" t="s">
        <v>81</v>
      </c>
      <c r="C2883" t="s">
        <v>243</v>
      </c>
      <c r="D2883">
        <v>59</v>
      </c>
      <c r="E2883" t="s">
        <v>14</v>
      </c>
      <c r="F2883" t="s">
        <v>26</v>
      </c>
      <c r="G2883" t="s">
        <v>16</v>
      </c>
      <c r="H2883" s="6">
        <f>IF(User_eng[[#This Row],[DeviceType]] = "Desktop", 1, IF(User_eng[[#This Row],[DeviceType]] = "Laptop", 2, IF(User_eng[[#This Row],[DeviceType]] = "Tablet", 3, 4)))</f>
        <v>3</v>
      </c>
      <c r="I2883" s="4">
        <v>2.96</v>
      </c>
      <c r="J28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3">
        <v>55</v>
      </c>
      <c r="L2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3" s="4">
        <v>33.270000000000003</v>
      </c>
      <c r="N2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3" s="1">
        <v>45289</v>
      </c>
      <c r="P2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3" s="4">
        <v>106.74</v>
      </c>
    </row>
    <row r="2884" spans="1:17" x14ac:dyDescent="0.2">
      <c r="A2884" s="6">
        <v>49660</v>
      </c>
      <c r="B2884" t="s">
        <v>121</v>
      </c>
      <c r="C2884" t="s">
        <v>124</v>
      </c>
      <c r="D2884">
        <v>26</v>
      </c>
      <c r="E2884" t="s">
        <v>22</v>
      </c>
      <c r="F2884" t="s">
        <v>26</v>
      </c>
      <c r="G2884" t="s">
        <v>33</v>
      </c>
      <c r="H2884" s="6">
        <f>IF(User_eng[[#This Row],[DeviceType]] = "Desktop", 1, IF(User_eng[[#This Row],[DeviceType]] = "Laptop", 2, IF(User_eng[[#This Row],[DeviceType]] = "Tablet", 3, 4)))</f>
        <v>1</v>
      </c>
      <c r="I2884" s="4">
        <v>2.74</v>
      </c>
      <c r="J2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4">
        <v>53</v>
      </c>
      <c r="L2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4" s="4">
        <v>55.32</v>
      </c>
      <c r="N2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4" s="1">
        <v>45183</v>
      </c>
      <c r="P2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4" s="4">
        <v>276.85000000000002</v>
      </c>
    </row>
    <row r="2885" spans="1:17" x14ac:dyDescent="0.2">
      <c r="A2885" s="6">
        <v>96260</v>
      </c>
      <c r="B2885" t="s">
        <v>426</v>
      </c>
      <c r="C2885" t="s">
        <v>754</v>
      </c>
      <c r="D2885">
        <v>21</v>
      </c>
      <c r="E2885" t="s">
        <v>22</v>
      </c>
      <c r="F2885" t="s">
        <v>109</v>
      </c>
      <c r="G2885" t="s">
        <v>16</v>
      </c>
      <c r="H2885" s="6">
        <f>IF(User_eng[[#This Row],[DeviceType]] = "Desktop", 1, IF(User_eng[[#This Row],[DeviceType]] = "Laptop", 2, IF(User_eng[[#This Row],[DeviceType]] = "Tablet", 3, 4)))</f>
        <v>3</v>
      </c>
      <c r="I2885" s="4">
        <v>8.48</v>
      </c>
      <c r="J2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5">
        <v>87</v>
      </c>
      <c r="L2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5" s="4">
        <v>11.48</v>
      </c>
      <c r="N2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85" s="1">
        <v>45472</v>
      </c>
      <c r="P2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5" s="4">
        <v>733.96</v>
      </c>
    </row>
    <row r="2886" spans="1:17" x14ac:dyDescent="0.2">
      <c r="A2886" s="6">
        <v>4610</v>
      </c>
      <c r="B2886" t="s">
        <v>103</v>
      </c>
      <c r="C2886" t="s">
        <v>653</v>
      </c>
      <c r="D2886">
        <v>43</v>
      </c>
      <c r="E2886" t="s">
        <v>14</v>
      </c>
      <c r="F2886" t="s">
        <v>40</v>
      </c>
      <c r="G2886" t="s">
        <v>33</v>
      </c>
      <c r="H2886" s="6">
        <f>IF(User_eng[[#This Row],[DeviceType]] = "Desktop", 1, IF(User_eng[[#This Row],[DeviceType]] = "Laptop", 2, IF(User_eng[[#This Row],[DeviceType]] = "Tablet", 3, 4)))</f>
        <v>1</v>
      </c>
      <c r="I2886" s="4">
        <v>0.93</v>
      </c>
      <c r="J2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6">
        <v>58</v>
      </c>
      <c r="L2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86" s="4">
        <v>33.76</v>
      </c>
      <c r="N2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86" s="1">
        <v>45187</v>
      </c>
      <c r="P2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6" s="4">
        <v>221.43</v>
      </c>
    </row>
    <row r="2887" spans="1:17" x14ac:dyDescent="0.2">
      <c r="A2887" s="6">
        <v>34479</v>
      </c>
      <c r="B2887" t="s">
        <v>649</v>
      </c>
      <c r="C2887" t="s">
        <v>601</v>
      </c>
      <c r="D2887">
        <v>27</v>
      </c>
      <c r="E2887" t="s">
        <v>14</v>
      </c>
      <c r="F2887" t="s">
        <v>45</v>
      </c>
      <c r="G2887" t="s">
        <v>16</v>
      </c>
      <c r="H2887" s="6">
        <f>IF(User_eng[[#This Row],[DeviceType]] = "Desktop", 1, IF(User_eng[[#This Row],[DeviceType]] = "Laptop", 2, IF(User_eng[[#This Row],[DeviceType]] = "Tablet", 3, 4)))</f>
        <v>3</v>
      </c>
      <c r="I2887" s="4">
        <v>8.69</v>
      </c>
      <c r="J28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87">
        <v>92</v>
      </c>
      <c r="L2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7" s="4">
        <v>110.82</v>
      </c>
      <c r="N2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7" s="1">
        <v>45336</v>
      </c>
      <c r="P2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87" s="4">
        <v>274.11</v>
      </c>
    </row>
    <row r="2888" spans="1:17" x14ac:dyDescent="0.2">
      <c r="A2888" s="6">
        <v>72063</v>
      </c>
      <c r="B2888" t="s">
        <v>137</v>
      </c>
      <c r="C2888" t="s">
        <v>650</v>
      </c>
      <c r="D2888">
        <v>41</v>
      </c>
      <c r="E2888" t="s">
        <v>22</v>
      </c>
      <c r="F2888" t="s">
        <v>52</v>
      </c>
      <c r="G2888" t="s">
        <v>16</v>
      </c>
      <c r="H2888" s="6">
        <f>IF(User_eng[[#This Row],[DeviceType]] = "Desktop", 1, IF(User_eng[[#This Row],[DeviceType]] = "Laptop", 2, IF(User_eng[[#This Row],[DeviceType]] = "Tablet", 3, 4)))</f>
        <v>3</v>
      </c>
      <c r="I2888" s="4">
        <v>1.53</v>
      </c>
      <c r="J28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88">
        <v>97</v>
      </c>
      <c r="L2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88" s="4">
        <v>83.39</v>
      </c>
      <c r="N2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88" s="1">
        <v>45449</v>
      </c>
      <c r="P2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888" s="4">
        <v>183.96</v>
      </c>
    </row>
    <row r="2889" spans="1:17" x14ac:dyDescent="0.2">
      <c r="A2889" s="6">
        <v>60795</v>
      </c>
      <c r="B2889" t="s">
        <v>742</v>
      </c>
      <c r="C2889" t="s">
        <v>42</v>
      </c>
      <c r="D2889">
        <v>30</v>
      </c>
      <c r="E2889" t="s">
        <v>14</v>
      </c>
      <c r="F2889" t="s">
        <v>109</v>
      </c>
      <c r="G2889" t="s">
        <v>30</v>
      </c>
      <c r="H2889" s="6">
        <f>IF(User_eng[[#This Row],[DeviceType]] = "Desktop", 1, IF(User_eng[[#This Row],[DeviceType]] = "Laptop", 2, IF(User_eng[[#This Row],[DeviceType]] = "Tablet", 3, 4)))</f>
        <v>2</v>
      </c>
      <c r="I2889" s="4">
        <v>6.32</v>
      </c>
      <c r="J2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89">
        <v>11</v>
      </c>
      <c r="L2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889" s="4">
        <v>20.45</v>
      </c>
      <c r="N2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89" s="1">
        <v>45299</v>
      </c>
      <c r="P2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89" s="4">
        <v>282.82</v>
      </c>
    </row>
    <row r="2890" spans="1:17" x14ac:dyDescent="0.2">
      <c r="A2890" s="6">
        <v>84599</v>
      </c>
      <c r="B2890" t="s">
        <v>36</v>
      </c>
      <c r="C2890" t="s">
        <v>21</v>
      </c>
      <c r="D2890">
        <v>59</v>
      </c>
      <c r="E2890" t="s">
        <v>22</v>
      </c>
      <c r="F2890" t="s">
        <v>70</v>
      </c>
      <c r="G2890" t="s">
        <v>16</v>
      </c>
      <c r="H2890" s="6">
        <f>IF(User_eng[[#This Row],[DeviceType]] = "Desktop", 1, IF(User_eng[[#This Row],[DeviceType]] = "Laptop", 2, IF(User_eng[[#This Row],[DeviceType]] = "Tablet", 3, 4)))</f>
        <v>3</v>
      </c>
      <c r="I2890" s="4">
        <v>4.88</v>
      </c>
      <c r="J28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90">
        <v>4</v>
      </c>
      <c r="L2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890" s="4">
        <v>97.64</v>
      </c>
      <c r="N2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0" s="1">
        <v>45409</v>
      </c>
      <c r="P2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0" s="4">
        <v>962.57</v>
      </c>
    </row>
    <row r="2891" spans="1:17" x14ac:dyDescent="0.2">
      <c r="A2891" s="6">
        <v>6057</v>
      </c>
      <c r="B2891" t="s">
        <v>1282</v>
      </c>
      <c r="C2891" t="s">
        <v>63</v>
      </c>
      <c r="D2891">
        <v>43</v>
      </c>
      <c r="E2891" t="s">
        <v>22</v>
      </c>
      <c r="F2891" t="s">
        <v>40</v>
      </c>
      <c r="G2891" t="s">
        <v>16</v>
      </c>
      <c r="H2891" s="6">
        <f>IF(User_eng[[#This Row],[DeviceType]] = "Desktop", 1, IF(User_eng[[#This Row],[DeviceType]] = "Laptop", 2, IF(User_eng[[#This Row],[DeviceType]] = "Tablet", 3, 4)))</f>
        <v>3</v>
      </c>
      <c r="I2891" s="4">
        <v>3.78</v>
      </c>
      <c r="J28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891">
        <v>50</v>
      </c>
      <c r="L2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1" s="4">
        <v>48.64</v>
      </c>
      <c r="N2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1" s="1">
        <v>45216</v>
      </c>
      <c r="P2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1" s="4">
        <v>372.76</v>
      </c>
    </row>
    <row r="2892" spans="1:17" x14ac:dyDescent="0.2">
      <c r="A2892" s="6">
        <v>66373</v>
      </c>
      <c r="B2892" t="s">
        <v>172</v>
      </c>
      <c r="C2892" t="s">
        <v>488</v>
      </c>
      <c r="D2892">
        <v>18</v>
      </c>
      <c r="E2892" t="s">
        <v>14</v>
      </c>
      <c r="F2892" t="s">
        <v>15</v>
      </c>
      <c r="G2892" t="s">
        <v>30</v>
      </c>
      <c r="H2892" s="6">
        <f>IF(User_eng[[#This Row],[DeviceType]] = "Desktop", 1, IF(User_eng[[#This Row],[DeviceType]] = "Laptop", 2, IF(User_eng[[#This Row],[DeviceType]] = "Tablet", 3, 4)))</f>
        <v>2</v>
      </c>
      <c r="I2892" s="4">
        <v>7.96</v>
      </c>
      <c r="J2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2">
        <v>56</v>
      </c>
      <c r="L2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92" s="4">
        <v>97.82</v>
      </c>
      <c r="N2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2" s="1">
        <v>45270</v>
      </c>
      <c r="P2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2" s="4">
        <v>251.98</v>
      </c>
    </row>
    <row r="2893" spans="1:17" x14ac:dyDescent="0.2">
      <c r="A2893" s="6">
        <v>61335</v>
      </c>
      <c r="B2893" t="s">
        <v>114</v>
      </c>
      <c r="C2893" t="s">
        <v>160</v>
      </c>
      <c r="D2893">
        <v>58</v>
      </c>
      <c r="E2893" t="s">
        <v>22</v>
      </c>
      <c r="F2893" t="s">
        <v>19</v>
      </c>
      <c r="G2893" t="s">
        <v>30</v>
      </c>
      <c r="H2893" s="6">
        <f>IF(User_eng[[#This Row],[DeviceType]] = "Desktop", 1, IF(User_eng[[#This Row],[DeviceType]] = "Laptop", 2, IF(User_eng[[#This Row],[DeviceType]] = "Tablet", 3, 4)))</f>
        <v>2</v>
      </c>
      <c r="I2893" s="4">
        <v>2.88</v>
      </c>
      <c r="J2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3">
        <v>37</v>
      </c>
      <c r="L2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3" s="4">
        <v>92.44</v>
      </c>
      <c r="N2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3" s="1">
        <v>45251</v>
      </c>
      <c r="P2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3" s="4">
        <v>463.48</v>
      </c>
    </row>
    <row r="2894" spans="1:17" x14ac:dyDescent="0.2">
      <c r="A2894" s="6">
        <v>40536</v>
      </c>
      <c r="B2894" t="s">
        <v>481</v>
      </c>
      <c r="C2894" t="s">
        <v>241</v>
      </c>
      <c r="D2894">
        <v>42</v>
      </c>
      <c r="E2894" t="s">
        <v>14</v>
      </c>
      <c r="F2894" t="s">
        <v>29</v>
      </c>
      <c r="G2894" t="s">
        <v>20</v>
      </c>
      <c r="H2894" s="6">
        <f>IF(User_eng[[#This Row],[DeviceType]] = "Desktop", 1, IF(User_eng[[#This Row],[DeviceType]] = "Laptop", 2, IF(User_eng[[#This Row],[DeviceType]] = "Tablet", 3, 4)))</f>
        <v>4</v>
      </c>
      <c r="I2894" s="4">
        <v>11.66</v>
      </c>
      <c r="J2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94">
        <v>48</v>
      </c>
      <c r="L2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4" s="4">
        <v>51.73</v>
      </c>
      <c r="N2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4" s="1">
        <v>45336</v>
      </c>
      <c r="P2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4" s="4">
        <v>269.35000000000002</v>
      </c>
    </row>
    <row r="2895" spans="1:17" x14ac:dyDescent="0.2">
      <c r="A2895" s="6">
        <v>5409</v>
      </c>
      <c r="B2895" t="s">
        <v>973</v>
      </c>
      <c r="C2895" t="s">
        <v>459</v>
      </c>
      <c r="D2895">
        <v>38</v>
      </c>
      <c r="E2895" t="s">
        <v>14</v>
      </c>
      <c r="F2895" t="s">
        <v>15</v>
      </c>
      <c r="G2895" t="s">
        <v>30</v>
      </c>
      <c r="H2895" s="6">
        <f>IF(User_eng[[#This Row],[DeviceType]] = "Desktop", 1, IF(User_eng[[#This Row],[DeviceType]] = "Laptop", 2, IF(User_eng[[#This Row],[DeviceType]] = "Tablet", 3, 4)))</f>
        <v>2</v>
      </c>
      <c r="I2895" s="4">
        <v>7.94</v>
      </c>
      <c r="J2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5">
        <v>63</v>
      </c>
      <c r="L2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895" s="4">
        <v>110.5</v>
      </c>
      <c r="N2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5" s="1">
        <v>45279</v>
      </c>
      <c r="P2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5" s="4">
        <v>718.45</v>
      </c>
    </row>
    <row r="2896" spans="1:17" x14ac:dyDescent="0.2">
      <c r="A2896" s="6">
        <v>71271</v>
      </c>
      <c r="B2896" t="s">
        <v>103</v>
      </c>
      <c r="C2896" t="s">
        <v>729</v>
      </c>
      <c r="D2896">
        <v>44</v>
      </c>
      <c r="E2896" t="s">
        <v>22</v>
      </c>
      <c r="F2896" t="s">
        <v>109</v>
      </c>
      <c r="G2896" t="s">
        <v>33</v>
      </c>
      <c r="H2896" s="6">
        <f>IF(User_eng[[#This Row],[DeviceType]] = "Desktop", 1, IF(User_eng[[#This Row],[DeviceType]] = "Laptop", 2, IF(User_eng[[#This Row],[DeviceType]] = "Tablet", 3, 4)))</f>
        <v>1</v>
      </c>
      <c r="I2896" s="4">
        <v>0.22</v>
      </c>
      <c r="J28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6">
        <v>84</v>
      </c>
      <c r="L2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96" s="4">
        <v>12.66</v>
      </c>
      <c r="N2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96" s="1">
        <v>45220</v>
      </c>
      <c r="P2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6" s="4">
        <v>219.53</v>
      </c>
    </row>
    <row r="2897" spans="1:17" x14ac:dyDescent="0.2">
      <c r="A2897" s="6">
        <v>41930</v>
      </c>
      <c r="B2897" t="s">
        <v>368</v>
      </c>
      <c r="C2897" t="s">
        <v>132</v>
      </c>
      <c r="D2897">
        <v>35</v>
      </c>
      <c r="E2897" t="s">
        <v>14</v>
      </c>
      <c r="F2897" t="s">
        <v>52</v>
      </c>
      <c r="G2897" t="s">
        <v>30</v>
      </c>
      <c r="H2897" s="6">
        <f>IF(User_eng[[#This Row],[DeviceType]] = "Desktop", 1, IF(User_eng[[#This Row],[DeviceType]] = "Laptop", 2, IF(User_eng[[#This Row],[DeviceType]] = "Tablet", 3, 4)))</f>
        <v>2</v>
      </c>
      <c r="I2897" s="4">
        <v>9.4700000000000006</v>
      </c>
      <c r="J2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897">
        <v>40</v>
      </c>
      <c r="L2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7" s="4">
        <v>111.5</v>
      </c>
      <c r="N2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897" s="1">
        <v>45377</v>
      </c>
      <c r="P2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897" s="4">
        <v>574.85</v>
      </c>
    </row>
    <row r="2898" spans="1:17" x14ac:dyDescent="0.2">
      <c r="A2898" s="6">
        <v>54386</v>
      </c>
      <c r="B2898" t="s">
        <v>344</v>
      </c>
      <c r="C2898" t="s">
        <v>977</v>
      </c>
      <c r="D2898">
        <v>58</v>
      </c>
      <c r="E2898" t="s">
        <v>14</v>
      </c>
      <c r="F2898" t="s">
        <v>40</v>
      </c>
      <c r="G2898" t="s">
        <v>30</v>
      </c>
      <c r="H2898" s="6">
        <f>IF(User_eng[[#This Row],[DeviceType]] = "Desktop", 1, IF(User_eng[[#This Row],[DeviceType]] = "Laptop", 2, IF(User_eng[[#This Row],[DeviceType]] = "Tablet", 3, 4)))</f>
        <v>2</v>
      </c>
      <c r="I2898" s="4">
        <v>1.35</v>
      </c>
      <c r="J2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898">
        <v>39</v>
      </c>
      <c r="L2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898" s="4">
        <v>43.68</v>
      </c>
      <c r="N2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898" s="1">
        <v>45316</v>
      </c>
      <c r="P2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8" s="4">
        <v>330.96</v>
      </c>
    </row>
    <row r="2899" spans="1:17" x14ac:dyDescent="0.2">
      <c r="A2899" s="6">
        <v>42912</v>
      </c>
      <c r="B2899" t="s">
        <v>894</v>
      </c>
      <c r="C2899" t="s">
        <v>42</v>
      </c>
      <c r="D2899">
        <v>39</v>
      </c>
      <c r="E2899" t="s">
        <v>14</v>
      </c>
      <c r="F2899" t="s">
        <v>109</v>
      </c>
      <c r="G2899" t="s">
        <v>33</v>
      </c>
      <c r="H2899" s="6">
        <f>IF(User_eng[[#This Row],[DeviceType]] = "Desktop", 1, IF(User_eng[[#This Row],[DeviceType]] = "Laptop", 2, IF(User_eng[[#This Row],[DeviceType]] = "Tablet", 3, 4)))</f>
        <v>1</v>
      </c>
      <c r="I2899" s="4">
        <v>6.06</v>
      </c>
      <c r="J2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899">
        <v>76</v>
      </c>
      <c r="L2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899" s="4">
        <v>24.68</v>
      </c>
      <c r="N2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899" s="1">
        <v>45318</v>
      </c>
      <c r="P2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899" s="4">
        <v>945.09</v>
      </c>
    </row>
    <row r="2900" spans="1:17" x14ac:dyDescent="0.2">
      <c r="A2900" s="6">
        <v>17321</v>
      </c>
      <c r="B2900" t="s">
        <v>103</v>
      </c>
      <c r="C2900" t="s">
        <v>168</v>
      </c>
      <c r="D2900">
        <v>52</v>
      </c>
      <c r="E2900" t="s">
        <v>22</v>
      </c>
      <c r="F2900" t="s">
        <v>15</v>
      </c>
      <c r="G2900" t="s">
        <v>30</v>
      </c>
      <c r="H2900" s="6">
        <f>IF(User_eng[[#This Row],[DeviceType]] = "Desktop", 1, IF(User_eng[[#This Row],[DeviceType]] = "Laptop", 2, IF(User_eng[[#This Row],[DeviceType]] = "Tablet", 3, 4)))</f>
        <v>2</v>
      </c>
      <c r="I2900" s="4">
        <v>7.33</v>
      </c>
      <c r="J29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0">
        <v>57</v>
      </c>
      <c r="L2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0" s="4">
        <v>3.29</v>
      </c>
      <c r="N2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00" s="1">
        <v>45285</v>
      </c>
      <c r="P2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0" s="4">
        <v>190.91</v>
      </c>
    </row>
    <row r="2901" spans="1:17" x14ac:dyDescent="0.2">
      <c r="A2901" s="6">
        <v>20926</v>
      </c>
      <c r="B2901" t="s">
        <v>55</v>
      </c>
      <c r="C2901" t="s">
        <v>335</v>
      </c>
      <c r="D2901">
        <v>50</v>
      </c>
      <c r="E2901" t="s">
        <v>14</v>
      </c>
      <c r="F2901" t="s">
        <v>70</v>
      </c>
      <c r="G2901" t="s">
        <v>30</v>
      </c>
      <c r="H2901" s="6">
        <f>IF(User_eng[[#This Row],[DeviceType]] = "Desktop", 1, IF(User_eng[[#This Row],[DeviceType]] = "Laptop", 2, IF(User_eng[[#This Row],[DeviceType]] = "Tablet", 3, 4)))</f>
        <v>2</v>
      </c>
      <c r="I2901" s="4">
        <v>4.3</v>
      </c>
      <c r="J29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01">
        <v>74</v>
      </c>
      <c r="L2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1" s="4">
        <v>113.59</v>
      </c>
      <c r="N2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1" s="1">
        <v>45340</v>
      </c>
      <c r="P2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01" s="4">
        <v>196.04</v>
      </c>
    </row>
    <row r="2902" spans="1:17" x14ac:dyDescent="0.2">
      <c r="A2902" s="6">
        <v>21082</v>
      </c>
      <c r="B2902" t="s">
        <v>55</v>
      </c>
      <c r="C2902" t="s">
        <v>679</v>
      </c>
      <c r="D2902">
        <v>30</v>
      </c>
      <c r="E2902" t="s">
        <v>22</v>
      </c>
      <c r="F2902" t="s">
        <v>70</v>
      </c>
      <c r="G2902" t="s">
        <v>30</v>
      </c>
      <c r="H2902" s="6">
        <f>IF(User_eng[[#This Row],[DeviceType]] = "Desktop", 1, IF(User_eng[[#This Row],[DeviceType]] = "Laptop", 2, IF(User_eng[[#This Row],[DeviceType]] = "Tablet", 3, 4)))</f>
        <v>2</v>
      </c>
      <c r="I2902" s="4">
        <v>5.49</v>
      </c>
      <c r="J2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2">
        <v>39</v>
      </c>
      <c r="L2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2" s="4">
        <v>59.09</v>
      </c>
      <c r="N2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02" s="1">
        <v>45174</v>
      </c>
      <c r="P2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2" s="4">
        <v>651.62</v>
      </c>
    </row>
    <row r="2903" spans="1:17" x14ac:dyDescent="0.2">
      <c r="A2903" s="6">
        <v>47208</v>
      </c>
      <c r="B2903" t="s">
        <v>736</v>
      </c>
      <c r="C2903" t="s">
        <v>851</v>
      </c>
      <c r="D2903">
        <v>52</v>
      </c>
      <c r="E2903" t="s">
        <v>14</v>
      </c>
      <c r="F2903" t="s">
        <v>23</v>
      </c>
      <c r="G2903" t="s">
        <v>16</v>
      </c>
      <c r="H2903" s="6">
        <f>IF(User_eng[[#This Row],[DeviceType]] = "Desktop", 1, IF(User_eng[[#This Row],[DeviceType]] = "Laptop", 2, IF(User_eng[[#This Row],[DeviceType]] = "Tablet", 3, 4)))</f>
        <v>3</v>
      </c>
      <c r="I2903" s="4">
        <v>5.66</v>
      </c>
      <c r="J2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03">
        <v>94</v>
      </c>
      <c r="L2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03" s="4">
        <v>82.68</v>
      </c>
      <c r="N2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3" s="1">
        <v>45451</v>
      </c>
      <c r="P2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3" s="4">
        <v>285.54000000000002</v>
      </c>
    </row>
    <row r="2904" spans="1:17" x14ac:dyDescent="0.2">
      <c r="A2904" s="6">
        <v>33591</v>
      </c>
      <c r="B2904" t="s">
        <v>79</v>
      </c>
      <c r="C2904" t="s">
        <v>343</v>
      </c>
      <c r="D2904">
        <v>38</v>
      </c>
      <c r="E2904" t="s">
        <v>22</v>
      </c>
      <c r="F2904" t="s">
        <v>45</v>
      </c>
      <c r="G2904" t="s">
        <v>16</v>
      </c>
      <c r="H2904" s="6">
        <f>IF(User_eng[[#This Row],[DeviceType]] = "Desktop", 1, IF(User_eng[[#This Row],[DeviceType]] = "Laptop", 2, IF(User_eng[[#This Row],[DeviceType]] = "Tablet", 3, 4)))</f>
        <v>3</v>
      </c>
      <c r="I2904" s="4">
        <v>2.67</v>
      </c>
      <c r="J2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4">
        <v>33</v>
      </c>
      <c r="L2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4" s="4">
        <v>114.96</v>
      </c>
      <c r="N2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4" s="1">
        <v>45415</v>
      </c>
      <c r="P2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4" s="4">
        <v>331.07</v>
      </c>
    </row>
    <row r="2905" spans="1:17" x14ac:dyDescent="0.2">
      <c r="A2905" s="6">
        <v>29043</v>
      </c>
      <c r="B2905" t="s">
        <v>686</v>
      </c>
      <c r="C2905" t="s">
        <v>976</v>
      </c>
      <c r="D2905">
        <v>20</v>
      </c>
      <c r="E2905" t="s">
        <v>22</v>
      </c>
      <c r="F2905" t="s">
        <v>19</v>
      </c>
      <c r="G2905" t="s">
        <v>16</v>
      </c>
      <c r="H2905" s="6">
        <f>IF(User_eng[[#This Row],[DeviceType]] = "Desktop", 1, IF(User_eng[[#This Row],[DeviceType]] = "Laptop", 2, IF(User_eng[[#This Row],[DeviceType]] = "Tablet", 3, 4)))</f>
        <v>3</v>
      </c>
      <c r="I2905" s="4">
        <v>11.45</v>
      </c>
      <c r="J2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5">
        <v>41</v>
      </c>
      <c r="L2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05" s="4">
        <v>84.64</v>
      </c>
      <c r="N2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5" s="1">
        <v>45171</v>
      </c>
      <c r="P2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5" s="4">
        <v>902.8</v>
      </c>
    </row>
    <row r="2906" spans="1:17" x14ac:dyDescent="0.2">
      <c r="A2906" s="6">
        <v>44265</v>
      </c>
      <c r="B2906" t="s">
        <v>769</v>
      </c>
      <c r="C2906" t="s">
        <v>512</v>
      </c>
      <c r="D2906">
        <v>54</v>
      </c>
      <c r="E2906" t="s">
        <v>14</v>
      </c>
      <c r="F2906" t="s">
        <v>52</v>
      </c>
      <c r="G2906" t="s">
        <v>33</v>
      </c>
      <c r="H2906" s="6">
        <f>IF(User_eng[[#This Row],[DeviceType]] = "Desktop", 1, IF(User_eng[[#This Row],[DeviceType]] = "Laptop", 2, IF(User_eng[[#This Row],[DeviceType]] = "Tablet", 3, 4)))</f>
        <v>1</v>
      </c>
      <c r="I2906" s="4">
        <v>2.85</v>
      </c>
      <c r="J29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6">
        <v>97</v>
      </c>
      <c r="L2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06" s="4">
        <v>100.29</v>
      </c>
      <c r="N2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6" s="1">
        <v>45236</v>
      </c>
      <c r="P2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06" s="4">
        <v>71.33</v>
      </c>
    </row>
    <row r="2907" spans="1:17" x14ac:dyDescent="0.2">
      <c r="A2907" s="6">
        <v>67781</v>
      </c>
      <c r="B2907" t="s">
        <v>349</v>
      </c>
      <c r="C2907" t="s">
        <v>613</v>
      </c>
      <c r="D2907">
        <v>39</v>
      </c>
      <c r="E2907" t="s">
        <v>22</v>
      </c>
      <c r="F2907" t="s">
        <v>15</v>
      </c>
      <c r="G2907" t="s">
        <v>16</v>
      </c>
      <c r="H2907" s="6">
        <f>IF(User_eng[[#This Row],[DeviceType]] = "Desktop", 1, IF(User_eng[[#This Row],[DeviceType]] = "Laptop", 2, IF(User_eng[[#This Row],[DeviceType]] = "Tablet", 3, 4)))</f>
        <v>3</v>
      </c>
      <c r="I2907" s="4">
        <v>10.16</v>
      </c>
      <c r="J2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7">
        <v>24</v>
      </c>
      <c r="L2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07" s="4">
        <v>91.97</v>
      </c>
      <c r="N2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07" s="1">
        <v>45493</v>
      </c>
      <c r="P2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07" s="4">
        <v>416.75</v>
      </c>
    </row>
    <row r="2908" spans="1:17" x14ac:dyDescent="0.2">
      <c r="A2908" s="6">
        <v>47265</v>
      </c>
      <c r="B2908" t="s">
        <v>1206</v>
      </c>
      <c r="C2908" t="s">
        <v>32</v>
      </c>
      <c r="D2908">
        <v>48</v>
      </c>
      <c r="E2908" t="s">
        <v>14</v>
      </c>
      <c r="F2908" t="s">
        <v>70</v>
      </c>
      <c r="G2908" t="s">
        <v>33</v>
      </c>
      <c r="H2908" s="6">
        <f>IF(User_eng[[#This Row],[DeviceType]] = "Desktop", 1, IF(User_eng[[#This Row],[DeviceType]] = "Laptop", 2, IF(User_eng[[#This Row],[DeviceType]] = "Tablet", 3, 4)))</f>
        <v>1</v>
      </c>
      <c r="I2908" s="4">
        <v>2.83</v>
      </c>
      <c r="J29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08">
        <v>25</v>
      </c>
      <c r="L2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08" s="4">
        <v>17.739999999999998</v>
      </c>
      <c r="N2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08" s="1">
        <v>45362</v>
      </c>
      <c r="P2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08" s="4">
        <v>66.760000000000005</v>
      </c>
    </row>
    <row r="2909" spans="1:17" x14ac:dyDescent="0.2">
      <c r="A2909" s="6">
        <v>20715</v>
      </c>
      <c r="B2909" t="s">
        <v>475</v>
      </c>
      <c r="C2909" t="s">
        <v>156</v>
      </c>
      <c r="D2909">
        <v>44</v>
      </c>
      <c r="E2909" t="s">
        <v>22</v>
      </c>
      <c r="F2909" t="s">
        <v>40</v>
      </c>
      <c r="G2909" t="s">
        <v>16</v>
      </c>
      <c r="H2909" s="6">
        <f>IF(User_eng[[#This Row],[DeviceType]] = "Desktop", 1, IF(User_eng[[#This Row],[DeviceType]] = "Laptop", 2, IF(User_eng[[#This Row],[DeviceType]] = "Tablet", 3, 4)))</f>
        <v>3</v>
      </c>
      <c r="I2909" s="4">
        <v>8.0399999999999991</v>
      </c>
      <c r="J2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09">
        <v>64</v>
      </c>
      <c r="L2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09" s="4">
        <v>16.72</v>
      </c>
      <c r="N2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09" s="1">
        <v>45444</v>
      </c>
      <c r="P2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09" s="4">
        <v>511.07</v>
      </c>
    </row>
    <row r="2910" spans="1:17" x14ac:dyDescent="0.2">
      <c r="A2910" s="6">
        <v>80099</v>
      </c>
      <c r="B2910" t="s">
        <v>110</v>
      </c>
      <c r="C2910" t="s">
        <v>321</v>
      </c>
      <c r="D2910">
        <v>34</v>
      </c>
      <c r="E2910" t="s">
        <v>22</v>
      </c>
      <c r="F2910" t="s">
        <v>23</v>
      </c>
      <c r="G2910" t="s">
        <v>20</v>
      </c>
      <c r="H2910" s="6">
        <f>IF(User_eng[[#This Row],[DeviceType]] = "Desktop", 1, IF(User_eng[[#This Row],[DeviceType]] = "Laptop", 2, IF(User_eng[[#This Row],[DeviceType]] = "Tablet", 3, 4)))</f>
        <v>4</v>
      </c>
      <c r="I2910" s="4">
        <v>6.66</v>
      </c>
      <c r="J2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10">
        <v>56</v>
      </c>
      <c r="L2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10" s="4">
        <v>55.63</v>
      </c>
      <c r="N2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10" s="1">
        <v>45269</v>
      </c>
      <c r="P2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0" s="4">
        <v>108.07</v>
      </c>
    </row>
    <row r="2911" spans="1:17" x14ac:dyDescent="0.2">
      <c r="A2911" s="6">
        <v>89389</v>
      </c>
      <c r="B2911" t="s">
        <v>288</v>
      </c>
      <c r="C2911" t="s">
        <v>522</v>
      </c>
      <c r="D2911">
        <v>44</v>
      </c>
      <c r="E2911" t="s">
        <v>14</v>
      </c>
      <c r="F2911" t="s">
        <v>19</v>
      </c>
      <c r="G2911" t="s">
        <v>33</v>
      </c>
      <c r="H2911" s="6">
        <f>IF(User_eng[[#This Row],[DeviceType]] = "Desktop", 1, IF(User_eng[[#This Row],[DeviceType]] = "Laptop", 2, IF(User_eng[[#This Row],[DeviceType]] = "Tablet", 3, 4)))</f>
        <v>1</v>
      </c>
      <c r="I2911" s="4">
        <v>4.43</v>
      </c>
      <c r="J29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1">
        <v>21</v>
      </c>
      <c r="L2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1" s="4">
        <v>23.87</v>
      </c>
      <c r="N2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11" s="1">
        <v>45196</v>
      </c>
      <c r="P2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1" s="4">
        <v>372.96</v>
      </c>
    </row>
    <row r="2912" spans="1:17" x14ac:dyDescent="0.2">
      <c r="A2912" s="6">
        <v>44548</v>
      </c>
      <c r="B2912" t="s">
        <v>143</v>
      </c>
      <c r="C2912" t="s">
        <v>857</v>
      </c>
      <c r="D2912">
        <v>72</v>
      </c>
      <c r="E2912" t="s">
        <v>14</v>
      </c>
      <c r="F2912" t="s">
        <v>29</v>
      </c>
      <c r="G2912" t="s">
        <v>30</v>
      </c>
      <c r="H2912" s="6">
        <f>IF(User_eng[[#This Row],[DeviceType]] = "Desktop", 1, IF(User_eng[[#This Row],[DeviceType]] = "Laptop", 2, IF(User_eng[[#This Row],[DeviceType]] = "Tablet", 3, 4)))</f>
        <v>2</v>
      </c>
      <c r="I2912" s="4">
        <v>11.75</v>
      </c>
      <c r="J2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2">
        <v>22</v>
      </c>
      <c r="L2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2" s="4">
        <v>11.45</v>
      </c>
      <c r="N2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12" s="1">
        <v>45285</v>
      </c>
      <c r="P2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2" s="4">
        <v>538.22</v>
      </c>
    </row>
    <row r="2913" spans="1:17" x14ac:dyDescent="0.2">
      <c r="A2913" s="6">
        <v>48709</v>
      </c>
      <c r="B2913" t="s">
        <v>123</v>
      </c>
      <c r="C2913" t="s">
        <v>48</v>
      </c>
      <c r="D2913">
        <v>19</v>
      </c>
      <c r="E2913" t="s">
        <v>22</v>
      </c>
      <c r="F2913" t="s">
        <v>45</v>
      </c>
      <c r="G2913" t="s">
        <v>16</v>
      </c>
      <c r="H2913" s="6">
        <f>IF(User_eng[[#This Row],[DeviceType]] = "Desktop", 1, IF(User_eng[[#This Row],[DeviceType]] = "Laptop", 2, IF(User_eng[[#This Row],[DeviceType]] = "Tablet", 3, 4)))</f>
        <v>3</v>
      </c>
      <c r="I2913" s="4">
        <v>8.4</v>
      </c>
      <c r="J29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3">
        <v>86</v>
      </c>
      <c r="L2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13" s="4">
        <v>114.05</v>
      </c>
      <c r="N2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3" s="1">
        <v>45393</v>
      </c>
      <c r="P2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13" s="4">
        <v>686.68</v>
      </c>
    </row>
    <row r="2914" spans="1:17" x14ac:dyDescent="0.2">
      <c r="A2914" s="6">
        <v>37824</v>
      </c>
      <c r="B2914" t="s">
        <v>125</v>
      </c>
      <c r="C2914" t="s">
        <v>21</v>
      </c>
      <c r="D2914">
        <v>72</v>
      </c>
      <c r="E2914" t="s">
        <v>14</v>
      </c>
      <c r="F2914" t="s">
        <v>70</v>
      </c>
      <c r="G2914" t="s">
        <v>16</v>
      </c>
      <c r="H2914" s="6">
        <f>IF(User_eng[[#This Row],[DeviceType]] = "Desktop", 1, IF(User_eng[[#This Row],[DeviceType]] = "Laptop", 2, IF(User_eng[[#This Row],[DeviceType]] = "Tablet", 3, 4)))</f>
        <v>3</v>
      </c>
      <c r="I2914" s="4">
        <v>5.25</v>
      </c>
      <c r="J2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14">
        <v>36</v>
      </c>
      <c r="L2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4" s="4">
        <v>71.62</v>
      </c>
      <c r="N2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4" s="1">
        <v>45184</v>
      </c>
      <c r="P2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4" s="4">
        <v>350.96</v>
      </c>
    </row>
    <row r="2915" spans="1:17" x14ac:dyDescent="0.2">
      <c r="A2915" s="6">
        <v>3987</v>
      </c>
      <c r="B2915" t="s">
        <v>43</v>
      </c>
      <c r="C2915" t="s">
        <v>128</v>
      </c>
      <c r="D2915">
        <v>65</v>
      </c>
      <c r="E2915" t="s">
        <v>22</v>
      </c>
      <c r="F2915" t="s">
        <v>26</v>
      </c>
      <c r="G2915" t="s">
        <v>16</v>
      </c>
      <c r="H2915" s="6">
        <f>IF(User_eng[[#This Row],[DeviceType]] = "Desktop", 1, IF(User_eng[[#This Row],[DeviceType]] = "Laptop", 2, IF(User_eng[[#This Row],[DeviceType]] = "Tablet", 3, 4)))</f>
        <v>3</v>
      </c>
      <c r="I2915" s="4">
        <v>8.56</v>
      </c>
      <c r="J29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5">
        <v>63</v>
      </c>
      <c r="L2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15" s="4">
        <v>9.77</v>
      </c>
      <c r="N2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15" s="1">
        <v>45375</v>
      </c>
      <c r="P2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15" s="4">
        <v>997.66</v>
      </c>
    </row>
    <row r="2916" spans="1:17" x14ac:dyDescent="0.2">
      <c r="A2916" s="6">
        <v>11632</v>
      </c>
      <c r="B2916" t="s">
        <v>775</v>
      </c>
      <c r="C2916" t="s">
        <v>1090</v>
      </c>
      <c r="D2916">
        <v>24</v>
      </c>
      <c r="E2916" t="s">
        <v>14</v>
      </c>
      <c r="F2916" t="s">
        <v>109</v>
      </c>
      <c r="G2916" t="s">
        <v>30</v>
      </c>
      <c r="H2916" s="6">
        <f>IF(User_eng[[#This Row],[DeviceType]] = "Desktop", 1, IF(User_eng[[#This Row],[DeviceType]] = "Laptop", 2, IF(User_eng[[#This Row],[DeviceType]] = "Tablet", 3, 4)))</f>
        <v>2</v>
      </c>
      <c r="I2916" s="4">
        <v>0.13</v>
      </c>
      <c r="J29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16">
        <v>2</v>
      </c>
      <c r="L2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16" s="4">
        <v>94.88</v>
      </c>
      <c r="N2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6" s="1">
        <v>45153</v>
      </c>
      <c r="P2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6" s="4">
        <v>380.96</v>
      </c>
    </row>
    <row r="2917" spans="1:17" x14ac:dyDescent="0.2">
      <c r="A2917" s="6">
        <v>50019</v>
      </c>
      <c r="B2917" t="s">
        <v>121</v>
      </c>
      <c r="C2917" t="s">
        <v>636</v>
      </c>
      <c r="D2917">
        <v>34</v>
      </c>
      <c r="E2917" t="s">
        <v>14</v>
      </c>
      <c r="F2917" t="s">
        <v>109</v>
      </c>
      <c r="G2917" t="s">
        <v>16</v>
      </c>
      <c r="H2917" s="6">
        <f>IF(User_eng[[#This Row],[DeviceType]] = "Desktop", 1, IF(User_eng[[#This Row],[DeviceType]] = "Laptop", 2, IF(User_eng[[#This Row],[DeviceType]] = "Tablet", 3, 4)))</f>
        <v>3</v>
      </c>
      <c r="I2917" s="4">
        <v>3.71</v>
      </c>
      <c r="J29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17">
        <v>11</v>
      </c>
      <c r="L2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7" s="4">
        <v>52.13</v>
      </c>
      <c r="N2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17" s="1">
        <v>45160</v>
      </c>
      <c r="P2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7" s="4">
        <v>950.99</v>
      </c>
    </row>
    <row r="2918" spans="1:17" x14ac:dyDescent="0.2">
      <c r="A2918" s="6">
        <v>11733</v>
      </c>
      <c r="B2918" t="s">
        <v>198</v>
      </c>
      <c r="C2918" t="s">
        <v>476</v>
      </c>
      <c r="D2918">
        <v>21</v>
      </c>
      <c r="E2918" t="s">
        <v>22</v>
      </c>
      <c r="F2918" t="s">
        <v>52</v>
      </c>
      <c r="G2918" t="s">
        <v>30</v>
      </c>
      <c r="H2918" s="6">
        <f>IF(User_eng[[#This Row],[DeviceType]] = "Desktop", 1, IF(User_eng[[#This Row],[DeviceType]] = "Laptop", 2, IF(User_eng[[#This Row],[DeviceType]] = "Tablet", 3, 4)))</f>
        <v>2</v>
      </c>
      <c r="I2918" s="4">
        <v>0.82</v>
      </c>
      <c r="J29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18">
        <v>22</v>
      </c>
      <c r="L2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18" s="4">
        <v>96.6</v>
      </c>
      <c r="N2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8" s="1">
        <v>45229</v>
      </c>
      <c r="P2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18" s="4">
        <v>990.39</v>
      </c>
    </row>
    <row r="2919" spans="1:17" x14ac:dyDescent="0.2">
      <c r="A2919" s="6">
        <v>55628</v>
      </c>
      <c r="B2919" t="s">
        <v>228</v>
      </c>
      <c r="C2919" t="s">
        <v>174</v>
      </c>
      <c r="D2919">
        <v>20</v>
      </c>
      <c r="E2919" t="s">
        <v>14</v>
      </c>
      <c r="F2919" t="s">
        <v>45</v>
      </c>
      <c r="G2919" t="s">
        <v>16</v>
      </c>
      <c r="H2919" s="6">
        <f>IF(User_eng[[#This Row],[DeviceType]] = "Desktop", 1, IF(User_eng[[#This Row],[DeviceType]] = "Laptop", 2, IF(User_eng[[#This Row],[DeviceType]] = "Tablet", 3, 4)))</f>
        <v>3</v>
      </c>
      <c r="I2919" s="4">
        <v>11.36</v>
      </c>
      <c r="J2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19">
        <v>41</v>
      </c>
      <c r="L2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19" s="4">
        <v>114.79</v>
      </c>
      <c r="N2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19" s="1">
        <v>45442</v>
      </c>
      <c r="P2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19" s="4">
        <v>725.07</v>
      </c>
    </row>
    <row r="2920" spans="1:17" x14ac:dyDescent="0.2">
      <c r="A2920" s="6">
        <v>66492</v>
      </c>
      <c r="B2920" t="s">
        <v>714</v>
      </c>
      <c r="C2920" t="s">
        <v>281</v>
      </c>
      <c r="D2920">
        <v>61</v>
      </c>
      <c r="E2920" t="s">
        <v>14</v>
      </c>
      <c r="F2920" t="s">
        <v>70</v>
      </c>
      <c r="G2920" t="s">
        <v>16</v>
      </c>
      <c r="H2920" s="6">
        <f>IF(User_eng[[#This Row],[DeviceType]] = "Desktop", 1, IF(User_eng[[#This Row],[DeviceType]] = "Laptop", 2, IF(User_eng[[#This Row],[DeviceType]] = "Tablet", 3, 4)))</f>
        <v>3</v>
      </c>
      <c r="I2920" s="4">
        <v>4.3600000000000003</v>
      </c>
      <c r="J2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0">
        <v>12</v>
      </c>
      <c r="L2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20" s="4">
        <v>88.41</v>
      </c>
      <c r="N2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0" s="1">
        <v>45355</v>
      </c>
      <c r="P2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0" s="4">
        <v>177.81</v>
      </c>
    </row>
    <row r="2921" spans="1:17" x14ac:dyDescent="0.2">
      <c r="A2921" s="6">
        <v>8541</v>
      </c>
      <c r="B2921" t="s">
        <v>61</v>
      </c>
      <c r="C2921" t="s">
        <v>875</v>
      </c>
      <c r="D2921">
        <v>43</v>
      </c>
      <c r="E2921" t="s">
        <v>22</v>
      </c>
      <c r="F2921" t="s">
        <v>45</v>
      </c>
      <c r="G2921" t="s">
        <v>30</v>
      </c>
      <c r="H2921" s="6">
        <f>IF(User_eng[[#This Row],[DeviceType]] = "Desktop", 1, IF(User_eng[[#This Row],[DeviceType]] = "Laptop", 2, IF(User_eng[[#This Row],[DeviceType]] = "Tablet", 3, 4)))</f>
        <v>2</v>
      </c>
      <c r="I2921" s="4">
        <v>4.28</v>
      </c>
      <c r="J2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1">
        <v>8</v>
      </c>
      <c r="L2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1" s="4">
        <v>31.6</v>
      </c>
      <c r="N2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1" s="1">
        <v>45189</v>
      </c>
      <c r="P2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1" s="4">
        <v>421.28</v>
      </c>
    </row>
    <row r="2922" spans="1:17" x14ac:dyDescent="0.2">
      <c r="A2922" s="6">
        <v>32437</v>
      </c>
      <c r="B2922" t="s">
        <v>1149</v>
      </c>
      <c r="C2922" t="s">
        <v>166</v>
      </c>
      <c r="D2922">
        <v>29</v>
      </c>
      <c r="E2922" t="s">
        <v>14</v>
      </c>
      <c r="F2922" t="s">
        <v>23</v>
      </c>
      <c r="G2922" t="s">
        <v>30</v>
      </c>
      <c r="H2922" s="6">
        <f>IF(User_eng[[#This Row],[DeviceType]] = "Desktop", 1, IF(User_eng[[#This Row],[DeviceType]] = "Laptop", 2, IF(User_eng[[#This Row],[DeviceType]] = "Tablet", 3, 4)))</f>
        <v>2</v>
      </c>
      <c r="I2922" s="4">
        <v>7.33</v>
      </c>
      <c r="J2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2">
        <v>10</v>
      </c>
      <c r="L2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2" s="4">
        <v>41.89</v>
      </c>
      <c r="N2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2" s="1">
        <v>45317</v>
      </c>
      <c r="P2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2" s="4">
        <v>611.16</v>
      </c>
    </row>
    <row r="2923" spans="1:17" x14ac:dyDescent="0.2">
      <c r="A2923" s="6">
        <v>49684</v>
      </c>
      <c r="B2923" t="s">
        <v>55</v>
      </c>
      <c r="C2923" t="s">
        <v>693</v>
      </c>
      <c r="D2923">
        <v>22</v>
      </c>
      <c r="E2923" t="s">
        <v>14</v>
      </c>
      <c r="F2923" t="s">
        <v>23</v>
      </c>
      <c r="G2923" t="s">
        <v>30</v>
      </c>
      <c r="H2923" s="6">
        <f>IF(User_eng[[#This Row],[DeviceType]] = "Desktop", 1, IF(User_eng[[#This Row],[DeviceType]] = "Laptop", 2, IF(User_eng[[#This Row],[DeviceType]] = "Tablet", 3, 4)))</f>
        <v>2</v>
      </c>
      <c r="I2923" s="4">
        <v>2.79</v>
      </c>
      <c r="J29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23">
        <v>86</v>
      </c>
      <c r="L2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3" s="4">
        <v>109.97</v>
      </c>
      <c r="N2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3" s="1">
        <v>45286</v>
      </c>
      <c r="P2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3" s="4">
        <v>796.66</v>
      </c>
    </row>
    <row r="2924" spans="1:17" x14ac:dyDescent="0.2">
      <c r="A2924" s="6">
        <v>95266</v>
      </c>
      <c r="B2924" t="s">
        <v>47</v>
      </c>
      <c r="C2924" t="s">
        <v>625</v>
      </c>
      <c r="D2924">
        <v>71</v>
      </c>
      <c r="E2924" t="s">
        <v>14</v>
      </c>
      <c r="F2924" t="s">
        <v>70</v>
      </c>
      <c r="G2924" t="s">
        <v>16</v>
      </c>
      <c r="H2924" s="6">
        <f>IF(User_eng[[#This Row],[DeviceType]] = "Desktop", 1, IF(User_eng[[#This Row],[DeviceType]] = "Laptop", 2, IF(User_eng[[#This Row],[DeviceType]] = "Tablet", 3, 4)))</f>
        <v>3</v>
      </c>
      <c r="I2924" s="4">
        <v>4.33</v>
      </c>
      <c r="J29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24">
        <v>6</v>
      </c>
      <c r="L2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24" s="4">
        <v>27.68</v>
      </c>
      <c r="N2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24" s="1">
        <v>45352</v>
      </c>
      <c r="P2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4" s="4">
        <v>936.36</v>
      </c>
    </row>
    <row r="2925" spans="1:17" x14ac:dyDescent="0.2">
      <c r="A2925" s="6">
        <v>39592</v>
      </c>
      <c r="B2925" t="s">
        <v>958</v>
      </c>
      <c r="C2925" t="s">
        <v>540</v>
      </c>
      <c r="D2925">
        <v>74</v>
      </c>
      <c r="E2925" t="s">
        <v>14</v>
      </c>
      <c r="F2925" t="s">
        <v>19</v>
      </c>
      <c r="G2925" t="s">
        <v>30</v>
      </c>
      <c r="H2925" s="6">
        <f>IF(User_eng[[#This Row],[DeviceType]] = "Desktop", 1, IF(User_eng[[#This Row],[DeviceType]] = "Laptop", 2, IF(User_eng[[#This Row],[DeviceType]] = "Tablet", 3, 4)))</f>
        <v>2</v>
      </c>
      <c r="I2925" s="4">
        <v>11.76</v>
      </c>
      <c r="J2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5">
        <v>89</v>
      </c>
      <c r="L2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5" s="4">
        <v>10.199999999999999</v>
      </c>
      <c r="N2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25" s="1">
        <v>45406</v>
      </c>
      <c r="P2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5" s="4">
        <v>147.11000000000001</v>
      </c>
    </row>
    <row r="2926" spans="1:17" x14ac:dyDescent="0.2">
      <c r="A2926" s="6">
        <v>25044</v>
      </c>
      <c r="B2926" t="s">
        <v>638</v>
      </c>
      <c r="C2926" t="s">
        <v>321</v>
      </c>
      <c r="D2926">
        <v>70</v>
      </c>
      <c r="E2926" t="s">
        <v>14</v>
      </c>
      <c r="F2926" t="s">
        <v>70</v>
      </c>
      <c r="G2926" t="s">
        <v>16</v>
      </c>
      <c r="H2926" s="6">
        <f>IF(User_eng[[#This Row],[DeviceType]] = "Desktop", 1, IF(User_eng[[#This Row],[DeviceType]] = "Laptop", 2, IF(User_eng[[#This Row],[DeviceType]] = "Tablet", 3, 4)))</f>
        <v>3</v>
      </c>
      <c r="I2926" s="4">
        <v>6.28</v>
      </c>
      <c r="J2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6">
        <v>45</v>
      </c>
      <c r="L2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26" s="4">
        <v>5.88</v>
      </c>
      <c r="N2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26" s="1">
        <v>45457</v>
      </c>
      <c r="P2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6" s="4">
        <v>281.42</v>
      </c>
    </row>
    <row r="2927" spans="1:17" x14ac:dyDescent="0.2">
      <c r="A2927" s="6">
        <v>63528</v>
      </c>
      <c r="B2927" t="s">
        <v>253</v>
      </c>
      <c r="C2927" t="s">
        <v>1186</v>
      </c>
      <c r="D2927">
        <v>53</v>
      </c>
      <c r="E2927" t="s">
        <v>14</v>
      </c>
      <c r="F2927" t="s">
        <v>19</v>
      </c>
      <c r="G2927" t="s">
        <v>20</v>
      </c>
      <c r="H2927" s="6">
        <f>IF(User_eng[[#This Row],[DeviceType]] = "Desktop", 1, IF(User_eng[[#This Row],[DeviceType]] = "Laptop", 2, IF(User_eng[[#This Row],[DeviceType]] = "Tablet", 3, 4)))</f>
        <v>4</v>
      </c>
      <c r="I2927" s="4">
        <v>11.09</v>
      </c>
      <c r="J2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27">
        <v>70</v>
      </c>
      <c r="L2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27" s="4">
        <v>96.39</v>
      </c>
      <c r="N2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7" s="1">
        <v>45471</v>
      </c>
      <c r="P2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27" s="4">
        <v>639.99</v>
      </c>
    </row>
    <row r="2928" spans="1:17" x14ac:dyDescent="0.2">
      <c r="A2928" s="6">
        <v>46718</v>
      </c>
      <c r="B2928" t="s">
        <v>595</v>
      </c>
      <c r="C2928" t="s">
        <v>654</v>
      </c>
      <c r="D2928">
        <v>18</v>
      </c>
      <c r="E2928" t="s">
        <v>22</v>
      </c>
      <c r="F2928" t="s">
        <v>45</v>
      </c>
      <c r="G2928" t="s">
        <v>33</v>
      </c>
      <c r="H2928" s="6">
        <f>IF(User_eng[[#This Row],[DeviceType]] = "Desktop", 1, IF(User_eng[[#This Row],[DeviceType]] = "Laptop", 2, IF(User_eng[[#This Row],[DeviceType]] = "Tablet", 3, 4)))</f>
        <v>1</v>
      </c>
      <c r="I2928" s="4">
        <v>6.6</v>
      </c>
      <c r="J2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28">
        <v>85</v>
      </c>
      <c r="L2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28" s="4">
        <v>63.96</v>
      </c>
      <c r="N2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28" s="1">
        <v>45264</v>
      </c>
      <c r="P2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28" s="4">
        <v>60.05</v>
      </c>
    </row>
    <row r="2929" spans="1:17" x14ac:dyDescent="0.2">
      <c r="A2929" s="6">
        <v>55508</v>
      </c>
      <c r="B2929" t="s">
        <v>579</v>
      </c>
      <c r="C2929" t="s">
        <v>1137</v>
      </c>
      <c r="D2929">
        <v>35</v>
      </c>
      <c r="E2929" t="s">
        <v>14</v>
      </c>
      <c r="F2929" t="s">
        <v>26</v>
      </c>
      <c r="G2929" t="s">
        <v>20</v>
      </c>
      <c r="H2929" s="6">
        <f>IF(User_eng[[#This Row],[DeviceType]] = "Desktop", 1, IF(User_eng[[#This Row],[DeviceType]] = "Laptop", 2, IF(User_eng[[#This Row],[DeviceType]] = "Tablet", 3, 4)))</f>
        <v>4</v>
      </c>
      <c r="I2929" s="4">
        <v>2.35</v>
      </c>
      <c r="J2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29">
        <v>58</v>
      </c>
      <c r="L2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29" s="4">
        <v>36.229999999999997</v>
      </c>
      <c r="N2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29" s="1">
        <v>45404</v>
      </c>
      <c r="P2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29" s="4">
        <v>354.77</v>
      </c>
    </row>
    <row r="2930" spans="1:17" x14ac:dyDescent="0.2">
      <c r="A2930" s="6">
        <v>57150</v>
      </c>
      <c r="B2930" t="s">
        <v>1221</v>
      </c>
      <c r="C2930" t="s">
        <v>1283</v>
      </c>
      <c r="D2930">
        <v>46</v>
      </c>
      <c r="E2930" t="s">
        <v>14</v>
      </c>
      <c r="F2930" t="s">
        <v>109</v>
      </c>
      <c r="G2930" t="s">
        <v>20</v>
      </c>
      <c r="H2930" s="6">
        <f>IF(User_eng[[#This Row],[DeviceType]] = "Desktop", 1, IF(User_eng[[#This Row],[DeviceType]] = "Laptop", 2, IF(User_eng[[#This Row],[DeviceType]] = "Tablet", 3, 4)))</f>
        <v>4</v>
      </c>
      <c r="I2930" s="4">
        <v>2.38</v>
      </c>
      <c r="J2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0">
        <v>70</v>
      </c>
      <c r="L2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0" s="4">
        <v>82.02</v>
      </c>
      <c r="N2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0" s="1">
        <v>45227</v>
      </c>
      <c r="P2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0" s="4">
        <v>942.35</v>
      </c>
    </row>
    <row r="2931" spans="1:17" x14ac:dyDescent="0.2">
      <c r="A2931" s="6">
        <v>14403</v>
      </c>
      <c r="B2931" t="s">
        <v>323</v>
      </c>
      <c r="C2931" t="s">
        <v>174</v>
      </c>
      <c r="D2931">
        <v>51</v>
      </c>
      <c r="E2931" t="s">
        <v>14</v>
      </c>
      <c r="F2931" t="s">
        <v>45</v>
      </c>
      <c r="G2931" t="s">
        <v>33</v>
      </c>
      <c r="H2931" s="6">
        <f>IF(User_eng[[#This Row],[DeviceType]] = "Desktop", 1, IF(User_eng[[#This Row],[DeviceType]] = "Laptop", 2, IF(User_eng[[#This Row],[DeviceType]] = "Tablet", 3, 4)))</f>
        <v>1</v>
      </c>
      <c r="I2931" s="4">
        <v>3.61</v>
      </c>
      <c r="J29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31">
        <v>14</v>
      </c>
      <c r="L2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31" s="4">
        <v>19.62</v>
      </c>
      <c r="N2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1" s="1">
        <v>45138</v>
      </c>
      <c r="P2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1" s="4">
        <v>986.52</v>
      </c>
    </row>
    <row r="2932" spans="1:17" x14ac:dyDescent="0.2">
      <c r="A2932" s="6">
        <v>71246</v>
      </c>
      <c r="B2932" t="s">
        <v>114</v>
      </c>
      <c r="C2932" t="s">
        <v>1186</v>
      </c>
      <c r="D2932">
        <v>57</v>
      </c>
      <c r="E2932" t="s">
        <v>22</v>
      </c>
      <c r="F2932" t="s">
        <v>109</v>
      </c>
      <c r="G2932" t="s">
        <v>33</v>
      </c>
      <c r="H2932" s="6">
        <f>IF(User_eng[[#This Row],[DeviceType]] = "Desktop", 1, IF(User_eng[[#This Row],[DeviceType]] = "Laptop", 2, IF(User_eng[[#This Row],[DeviceType]] = "Tablet", 3, 4)))</f>
        <v>1</v>
      </c>
      <c r="I2932" s="4">
        <v>2.57</v>
      </c>
      <c r="J2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2">
        <v>87</v>
      </c>
      <c r="L2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32" s="4">
        <v>31.67</v>
      </c>
      <c r="N2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32" s="1">
        <v>45411</v>
      </c>
      <c r="P2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2" s="4">
        <v>540.92999999999995</v>
      </c>
    </row>
    <row r="2933" spans="1:17" x14ac:dyDescent="0.2">
      <c r="A2933" s="6">
        <v>18896</v>
      </c>
      <c r="B2933" t="s">
        <v>240</v>
      </c>
      <c r="C2933" t="s">
        <v>1111</v>
      </c>
      <c r="D2933">
        <v>21</v>
      </c>
      <c r="E2933" t="s">
        <v>22</v>
      </c>
      <c r="F2933" t="s">
        <v>29</v>
      </c>
      <c r="G2933" t="s">
        <v>30</v>
      </c>
      <c r="H2933" s="6">
        <f>IF(User_eng[[#This Row],[DeviceType]] = "Desktop", 1, IF(User_eng[[#This Row],[DeviceType]] = "Laptop", 2, IF(User_eng[[#This Row],[DeviceType]] = "Tablet", 3, 4)))</f>
        <v>2</v>
      </c>
      <c r="I2933" s="4">
        <v>2.66</v>
      </c>
      <c r="J2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3">
        <v>29</v>
      </c>
      <c r="L2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33" s="4">
        <v>97.63</v>
      </c>
      <c r="N2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3" s="1">
        <v>45209</v>
      </c>
      <c r="P2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3" s="4">
        <v>902.99</v>
      </c>
    </row>
    <row r="2934" spans="1:17" x14ac:dyDescent="0.2">
      <c r="A2934" s="6">
        <v>1444</v>
      </c>
      <c r="B2934" t="s">
        <v>236</v>
      </c>
      <c r="C2934" t="s">
        <v>443</v>
      </c>
      <c r="D2934">
        <v>67</v>
      </c>
      <c r="E2934" t="s">
        <v>14</v>
      </c>
      <c r="F2934" t="s">
        <v>52</v>
      </c>
      <c r="G2934" t="s">
        <v>30</v>
      </c>
      <c r="H2934" s="6">
        <f>IF(User_eng[[#This Row],[DeviceType]] = "Desktop", 1, IF(User_eng[[#This Row],[DeviceType]] = "Laptop", 2, IF(User_eng[[#This Row],[DeviceType]] = "Tablet", 3, 4)))</f>
        <v>2</v>
      </c>
      <c r="I2934" s="4">
        <v>11.56</v>
      </c>
      <c r="J2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34">
        <v>65</v>
      </c>
      <c r="L2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4" s="4">
        <v>78.72</v>
      </c>
      <c r="N2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4" s="1">
        <v>45223</v>
      </c>
      <c r="P2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4" s="4">
        <v>395.48</v>
      </c>
    </row>
    <row r="2935" spans="1:17" x14ac:dyDescent="0.2">
      <c r="A2935" s="6">
        <v>17614</v>
      </c>
      <c r="B2935" t="s">
        <v>363</v>
      </c>
      <c r="C2935" t="s">
        <v>951</v>
      </c>
      <c r="D2935">
        <v>60</v>
      </c>
      <c r="E2935" t="s">
        <v>14</v>
      </c>
      <c r="F2935" t="s">
        <v>52</v>
      </c>
      <c r="G2935" t="s">
        <v>16</v>
      </c>
      <c r="H2935" s="6">
        <f>IF(User_eng[[#This Row],[DeviceType]] = "Desktop", 1, IF(User_eng[[#This Row],[DeviceType]] = "Laptop", 2, IF(User_eng[[#This Row],[DeviceType]] = "Tablet", 3, 4)))</f>
        <v>3</v>
      </c>
      <c r="I2935" s="4">
        <v>3.71</v>
      </c>
      <c r="J29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35">
        <v>74</v>
      </c>
      <c r="L2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5" s="4">
        <v>24.77</v>
      </c>
      <c r="N2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35" s="1">
        <v>45206</v>
      </c>
      <c r="P2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5" s="4">
        <v>768.2</v>
      </c>
    </row>
    <row r="2936" spans="1:17" x14ac:dyDescent="0.2">
      <c r="A2936" s="6">
        <v>48015</v>
      </c>
      <c r="B2936" t="s">
        <v>688</v>
      </c>
      <c r="C2936" t="s">
        <v>158</v>
      </c>
      <c r="D2936">
        <v>73</v>
      </c>
      <c r="E2936" t="s">
        <v>14</v>
      </c>
      <c r="F2936" t="s">
        <v>15</v>
      </c>
      <c r="G2936" t="s">
        <v>33</v>
      </c>
      <c r="H2936" s="6">
        <f>IF(User_eng[[#This Row],[DeviceType]] = "Desktop", 1, IF(User_eng[[#This Row],[DeviceType]] = "Laptop", 2, IF(User_eng[[#This Row],[DeviceType]] = "Tablet", 3, 4)))</f>
        <v>1</v>
      </c>
      <c r="I2936" s="4">
        <v>0.78</v>
      </c>
      <c r="J2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6">
        <v>21</v>
      </c>
      <c r="L2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36" s="4">
        <v>109.54</v>
      </c>
      <c r="N2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6" s="1">
        <v>45450</v>
      </c>
      <c r="P2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36" s="4">
        <v>324.3</v>
      </c>
    </row>
    <row r="2937" spans="1:17" x14ac:dyDescent="0.2">
      <c r="A2937" s="6">
        <v>41818</v>
      </c>
      <c r="B2937" t="s">
        <v>269</v>
      </c>
      <c r="C2937" t="s">
        <v>443</v>
      </c>
      <c r="D2937">
        <v>54</v>
      </c>
      <c r="E2937" t="s">
        <v>22</v>
      </c>
      <c r="F2937" t="s">
        <v>70</v>
      </c>
      <c r="G2937" t="s">
        <v>33</v>
      </c>
      <c r="H2937" s="6">
        <f>IF(User_eng[[#This Row],[DeviceType]] = "Desktop", 1, IF(User_eng[[#This Row],[DeviceType]] = "Laptop", 2, IF(User_eng[[#This Row],[DeviceType]] = "Tablet", 3, 4)))</f>
        <v>1</v>
      </c>
      <c r="I2937" s="4">
        <v>11.69</v>
      </c>
      <c r="J2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37">
        <v>60</v>
      </c>
      <c r="L2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7" s="4">
        <v>119.78</v>
      </c>
      <c r="N2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7" s="1">
        <v>45207</v>
      </c>
      <c r="P2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37" s="4">
        <v>443.32</v>
      </c>
    </row>
    <row r="2938" spans="1:17" x14ac:dyDescent="0.2">
      <c r="A2938" s="6">
        <v>27194</v>
      </c>
      <c r="B2938" t="s">
        <v>359</v>
      </c>
      <c r="C2938" t="s">
        <v>42</v>
      </c>
      <c r="D2938">
        <v>47</v>
      </c>
      <c r="E2938" t="s">
        <v>22</v>
      </c>
      <c r="F2938" t="s">
        <v>29</v>
      </c>
      <c r="G2938" t="s">
        <v>16</v>
      </c>
      <c r="H2938" s="6">
        <f>IF(User_eng[[#This Row],[DeviceType]] = "Desktop", 1, IF(User_eng[[#This Row],[DeviceType]] = "Laptop", 2, IF(User_eng[[#This Row],[DeviceType]] = "Tablet", 3, 4)))</f>
        <v>3</v>
      </c>
      <c r="I2938" s="4">
        <v>2.35</v>
      </c>
      <c r="J2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38">
        <v>62</v>
      </c>
      <c r="L2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8" s="4">
        <v>85.46</v>
      </c>
      <c r="N2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8" s="1">
        <v>45495</v>
      </c>
      <c r="P2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38" s="4">
        <v>548.63</v>
      </c>
    </row>
    <row r="2939" spans="1:17" x14ac:dyDescent="0.2">
      <c r="A2939" s="6">
        <v>97272</v>
      </c>
      <c r="B2939" t="s">
        <v>598</v>
      </c>
      <c r="C2939" t="s">
        <v>757</v>
      </c>
      <c r="D2939">
        <v>53</v>
      </c>
      <c r="E2939" t="s">
        <v>14</v>
      </c>
      <c r="F2939" t="s">
        <v>45</v>
      </c>
      <c r="G2939" t="s">
        <v>20</v>
      </c>
      <c r="H2939" s="6">
        <f>IF(User_eng[[#This Row],[DeviceType]] = "Desktop", 1, IF(User_eng[[#This Row],[DeviceType]] = "Laptop", 2, IF(User_eng[[#This Row],[DeviceType]] = "Tablet", 3, 4)))</f>
        <v>4</v>
      </c>
      <c r="I2939" s="4">
        <v>6.64</v>
      </c>
      <c r="J2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39">
        <v>58</v>
      </c>
      <c r="L2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39" s="4">
        <v>88.48</v>
      </c>
      <c r="N2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39" s="1">
        <v>45349</v>
      </c>
      <c r="P2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39" s="4">
        <v>44.84</v>
      </c>
    </row>
    <row r="2940" spans="1:17" x14ac:dyDescent="0.2">
      <c r="A2940" s="6">
        <v>87928</v>
      </c>
      <c r="B2940" t="s">
        <v>62</v>
      </c>
      <c r="C2940" t="s">
        <v>1284</v>
      </c>
      <c r="D2940">
        <v>65</v>
      </c>
      <c r="E2940" t="s">
        <v>22</v>
      </c>
      <c r="F2940" t="s">
        <v>52</v>
      </c>
      <c r="G2940" t="s">
        <v>30</v>
      </c>
      <c r="H2940" s="6">
        <f>IF(User_eng[[#This Row],[DeviceType]] = "Desktop", 1, IF(User_eng[[#This Row],[DeviceType]] = "Laptop", 2, IF(User_eng[[#This Row],[DeviceType]] = "Tablet", 3, 4)))</f>
        <v>2</v>
      </c>
      <c r="I2940" s="4">
        <v>3.71</v>
      </c>
      <c r="J29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0">
        <v>12</v>
      </c>
      <c r="L2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40" s="4">
        <v>2.93</v>
      </c>
      <c r="N2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40" s="1">
        <v>45484</v>
      </c>
      <c r="P2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40" s="4">
        <v>19.45</v>
      </c>
    </row>
    <row r="2941" spans="1:17" x14ac:dyDescent="0.2">
      <c r="A2941" s="6">
        <v>88816</v>
      </c>
      <c r="B2941" t="s">
        <v>439</v>
      </c>
      <c r="C2941" t="s">
        <v>247</v>
      </c>
      <c r="D2941">
        <v>37</v>
      </c>
      <c r="E2941" t="s">
        <v>14</v>
      </c>
      <c r="F2941" t="s">
        <v>19</v>
      </c>
      <c r="G2941" t="s">
        <v>30</v>
      </c>
      <c r="H2941" s="6">
        <f>IF(User_eng[[#This Row],[DeviceType]] = "Desktop", 1, IF(User_eng[[#This Row],[DeviceType]] = "Laptop", 2, IF(User_eng[[#This Row],[DeviceType]] = "Tablet", 3, 4)))</f>
        <v>2</v>
      </c>
      <c r="I2941" s="4">
        <v>4.34</v>
      </c>
      <c r="J2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1">
        <v>95</v>
      </c>
      <c r="L2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1" s="4">
        <v>17.64</v>
      </c>
      <c r="N2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1" s="1">
        <v>45255</v>
      </c>
      <c r="P2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1" s="4">
        <v>234.86</v>
      </c>
    </row>
    <row r="2942" spans="1:17" x14ac:dyDescent="0.2">
      <c r="A2942" s="6">
        <v>95877</v>
      </c>
      <c r="B2942" t="s">
        <v>114</v>
      </c>
      <c r="C2942" t="s">
        <v>443</v>
      </c>
      <c r="D2942">
        <v>49</v>
      </c>
      <c r="E2942" t="s">
        <v>14</v>
      </c>
      <c r="F2942" t="s">
        <v>23</v>
      </c>
      <c r="G2942" t="s">
        <v>20</v>
      </c>
      <c r="H2942" s="6">
        <f>IF(User_eng[[#This Row],[DeviceType]] = "Desktop", 1, IF(User_eng[[#This Row],[DeviceType]] = "Laptop", 2, IF(User_eng[[#This Row],[DeviceType]] = "Tablet", 3, 4)))</f>
        <v>4</v>
      </c>
      <c r="I2942" s="4">
        <v>3.06</v>
      </c>
      <c r="J29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2">
        <v>95</v>
      </c>
      <c r="L2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2" s="4">
        <v>36.49</v>
      </c>
      <c r="N2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2" s="1">
        <v>45422</v>
      </c>
      <c r="P2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42" s="4">
        <v>611.79999999999995</v>
      </c>
    </row>
    <row r="2943" spans="1:17" x14ac:dyDescent="0.2">
      <c r="A2943" s="6">
        <v>97294</v>
      </c>
      <c r="B2943" t="s">
        <v>230</v>
      </c>
      <c r="C2943" t="s">
        <v>195</v>
      </c>
      <c r="D2943">
        <v>40</v>
      </c>
      <c r="E2943" t="s">
        <v>14</v>
      </c>
      <c r="F2943" t="s">
        <v>26</v>
      </c>
      <c r="G2943" t="s">
        <v>33</v>
      </c>
      <c r="H2943" s="6">
        <f>IF(User_eng[[#This Row],[DeviceType]] = "Desktop", 1, IF(User_eng[[#This Row],[DeviceType]] = "Laptop", 2, IF(User_eng[[#This Row],[DeviceType]] = "Tablet", 3, 4)))</f>
        <v>1</v>
      </c>
      <c r="I2943" s="4">
        <v>0.41</v>
      </c>
      <c r="J2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3">
        <v>74</v>
      </c>
      <c r="L2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43" s="4">
        <v>16.649999999999999</v>
      </c>
      <c r="N2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3" s="1">
        <v>45321</v>
      </c>
      <c r="P2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3" s="4">
        <v>498.22</v>
      </c>
    </row>
    <row r="2944" spans="1:17" x14ac:dyDescent="0.2">
      <c r="A2944" s="6">
        <v>54045</v>
      </c>
      <c r="B2944" t="s">
        <v>584</v>
      </c>
      <c r="C2944" t="s">
        <v>152</v>
      </c>
      <c r="D2944">
        <v>19</v>
      </c>
      <c r="E2944" t="s">
        <v>22</v>
      </c>
      <c r="F2944" t="s">
        <v>19</v>
      </c>
      <c r="G2944" t="s">
        <v>30</v>
      </c>
      <c r="H2944" s="6">
        <f>IF(User_eng[[#This Row],[DeviceType]] = "Desktop", 1, IF(User_eng[[#This Row],[DeviceType]] = "Laptop", 2, IF(User_eng[[#This Row],[DeviceType]] = "Tablet", 3, 4)))</f>
        <v>2</v>
      </c>
      <c r="I2944" s="4">
        <v>4.67</v>
      </c>
      <c r="J2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4">
        <v>5</v>
      </c>
      <c r="L2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44" s="4">
        <v>112.33</v>
      </c>
      <c r="N2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4" s="1">
        <v>45223</v>
      </c>
      <c r="P2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4" s="4">
        <v>294.98</v>
      </c>
    </row>
    <row r="2945" spans="1:17" x14ac:dyDescent="0.2">
      <c r="A2945" s="6">
        <v>27365</v>
      </c>
      <c r="B2945" t="s">
        <v>61</v>
      </c>
      <c r="C2945" t="s">
        <v>315</v>
      </c>
      <c r="D2945">
        <v>39</v>
      </c>
      <c r="E2945" t="s">
        <v>22</v>
      </c>
      <c r="F2945" t="s">
        <v>70</v>
      </c>
      <c r="G2945" t="s">
        <v>16</v>
      </c>
      <c r="H2945" s="6">
        <f>IF(User_eng[[#This Row],[DeviceType]] = "Desktop", 1, IF(User_eng[[#This Row],[DeviceType]] = "Laptop", 2, IF(User_eng[[#This Row],[DeviceType]] = "Tablet", 3, 4)))</f>
        <v>3</v>
      </c>
      <c r="I2945" s="4">
        <v>5.42</v>
      </c>
      <c r="J2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45">
        <v>31</v>
      </c>
      <c r="L2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45" s="4">
        <v>110.05</v>
      </c>
      <c r="N2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5" s="1">
        <v>45247</v>
      </c>
      <c r="P2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5" s="4">
        <v>719.93</v>
      </c>
    </row>
    <row r="2946" spans="1:17" x14ac:dyDescent="0.2">
      <c r="A2946" s="6">
        <v>44462</v>
      </c>
      <c r="B2946" t="s">
        <v>649</v>
      </c>
      <c r="C2946" t="s">
        <v>399</v>
      </c>
      <c r="D2946">
        <v>36</v>
      </c>
      <c r="E2946" t="s">
        <v>22</v>
      </c>
      <c r="F2946" t="s">
        <v>29</v>
      </c>
      <c r="G2946" t="s">
        <v>20</v>
      </c>
      <c r="H2946" s="6">
        <f>IF(User_eng[[#This Row],[DeviceType]] = "Desktop", 1, IF(User_eng[[#This Row],[DeviceType]] = "Laptop", 2, IF(User_eng[[#This Row],[DeviceType]] = "Tablet", 3, 4)))</f>
        <v>4</v>
      </c>
      <c r="I2946" s="4">
        <v>1.2</v>
      </c>
      <c r="J2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46">
        <v>93</v>
      </c>
      <c r="L2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6" s="4">
        <v>52.28</v>
      </c>
      <c r="N2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46" s="1">
        <v>45399</v>
      </c>
      <c r="P2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46" s="4">
        <v>563</v>
      </c>
    </row>
    <row r="2947" spans="1:17" x14ac:dyDescent="0.2">
      <c r="A2947" s="6">
        <v>17806</v>
      </c>
      <c r="B2947" t="s">
        <v>79</v>
      </c>
      <c r="C2947" t="s">
        <v>1043</v>
      </c>
      <c r="D2947">
        <v>61</v>
      </c>
      <c r="E2947" t="s">
        <v>14</v>
      </c>
      <c r="F2947" t="s">
        <v>23</v>
      </c>
      <c r="G2947" t="s">
        <v>30</v>
      </c>
      <c r="H2947" s="6">
        <f>IF(User_eng[[#This Row],[DeviceType]] = "Desktop", 1, IF(User_eng[[#This Row],[DeviceType]] = "Laptop", 2, IF(User_eng[[#This Row],[DeviceType]] = "Tablet", 3, 4)))</f>
        <v>2</v>
      </c>
      <c r="I2947" s="4">
        <v>4.17</v>
      </c>
      <c r="J2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7">
        <v>34</v>
      </c>
      <c r="L2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47" s="4">
        <v>25.52</v>
      </c>
      <c r="N2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47" s="1">
        <v>45205</v>
      </c>
      <c r="P2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7" s="4">
        <v>44.36</v>
      </c>
    </row>
    <row r="2948" spans="1:17" x14ac:dyDescent="0.2">
      <c r="A2948" s="6">
        <v>22004</v>
      </c>
      <c r="B2948" t="s">
        <v>261</v>
      </c>
      <c r="C2948" t="s">
        <v>589</v>
      </c>
      <c r="D2948">
        <v>33</v>
      </c>
      <c r="E2948" t="s">
        <v>14</v>
      </c>
      <c r="F2948" t="s">
        <v>26</v>
      </c>
      <c r="G2948" t="s">
        <v>20</v>
      </c>
      <c r="H2948" s="6">
        <f>IF(User_eng[[#This Row],[DeviceType]] = "Desktop", 1, IF(User_eng[[#This Row],[DeviceType]] = "Laptop", 2, IF(User_eng[[#This Row],[DeviceType]] = "Tablet", 3, 4)))</f>
        <v>4</v>
      </c>
      <c r="I2948" s="4">
        <v>11.64</v>
      </c>
      <c r="J2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48">
        <v>82</v>
      </c>
      <c r="L2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48" s="4">
        <v>72.569999999999993</v>
      </c>
      <c r="N2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8" s="1">
        <v>45469</v>
      </c>
      <c r="P2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48" s="4">
        <v>225.53</v>
      </c>
    </row>
    <row r="2949" spans="1:17" x14ac:dyDescent="0.2">
      <c r="A2949" s="6">
        <v>30490</v>
      </c>
      <c r="B2949" t="s">
        <v>1285</v>
      </c>
      <c r="C2949" t="s">
        <v>406</v>
      </c>
      <c r="D2949">
        <v>73</v>
      </c>
      <c r="E2949" t="s">
        <v>22</v>
      </c>
      <c r="F2949" t="s">
        <v>26</v>
      </c>
      <c r="G2949" t="s">
        <v>30</v>
      </c>
      <c r="H2949" s="6">
        <f>IF(User_eng[[#This Row],[DeviceType]] = "Desktop", 1, IF(User_eng[[#This Row],[DeviceType]] = "Laptop", 2, IF(User_eng[[#This Row],[DeviceType]] = "Tablet", 3, 4)))</f>
        <v>2</v>
      </c>
      <c r="I2949" s="4">
        <v>3.05</v>
      </c>
      <c r="J29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49">
        <v>61</v>
      </c>
      <c r="L2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49" s="4">
        <v>91.59</v>
      </c>
      <c r="N2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49" s="1">
        <v>45265</v>
      </c>
      <c r="P2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49" s="4">
        <v>67.48</v>
      </c>
    </row>
    <row r="2950" spans="1:17" x14ac:dyDescent="0.2">
      <c r="A2950" s="6">
        <v>17475</v>
      </c>
      <c r="B2950" t="s">
        <v>1206</v>
      </c>
      <c r="C2950" t="s">
        <v>260</v>
      </c>
      <c r="D2950">
        <v>52</v>
      </c>
      <c r="E2950" t="s">
        <v>22</v>
      </c>
      <c r="F2950" t="s">
        <v>15</v>
      </c>
      <c r="G2950" t="s">
        <v>16</v>
      </c>
      <c r="H2950" s="6">
        <f>IF(User_eng[[#This Row],[DeviceType]] = "Desktop", 1, IF(User_eng[[#This Row],[DeviceType]] = "Laptop", 2, IF(User_eng[[#This Row],[DeviceType]] = "Tablet", 3, 4)))</f>
        <v>3</v>
      </c>
      <c r="I2950" s="4">
        <v>10.48</v>
      </c>
      <c r="J2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0">
        <v>63</v>
      </c>
      <c r="L2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50" s="4">
        <v>64.52</v>
      </c>
      <c r="N2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0" s="1">
        <v>45486</v>
      </c>
      <c r="P2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50" s="4">
        <v>578.74</v>
      </c>
    </row>
    <row r="2951" spans="1:17" x14ac:dyDescent="0.2">
      <c r="A2951" s="6">
        <v>14438</v>
      </c>
      <c r="B2951" t="s">
        <v>1243</v>
      </c>
      <c r="C2951" t="s">
        <v>773</v>
      </c>
      <c r="D2951">
        <v>21</v>
      </c>
      <c r="E2951" t="s">
        <v>22</v>
      </c>
      <c r="F2951" t="s">
        <v>23</v>
      </c>
      <c r="G2951" t="s">
        <v>33</v>
      </c>
      <c r="H2951" s="6">
        <f>IF(User_eng[[#This Row],[DeviceType]] = "Desktop", 1, IF(User_eng[[#This Row],[DeviceType]] = "Laptop", 2, IF(User_eng[[#This Row],[DeviceType]] = "Tablet", 3, 4)))</f>
        <v>1</v>
      </c>
      <c r="I2951" s="4">
        <v>6.19</v>
      </c>
      <c r="J2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51">
        <v>5</v>
      </c>
      <c r="L2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51" s="4">
        <v>19.8</v>
      </c>
      <c r="N2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51" s="1">
        <v>45176</v>
      </c>
      <c r="P2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1" s="4">
        <v>376.33</v>
      </c>
    </row>
    <row r="2952" spans="1:17" x14ac:dyDescent="0.2">
      <c r="A2952" s="6">
        <v>8494</v>
      </c>
      <c r="B2952" t="s">
        <v>264</v>
      </c>
      <c r="C2952" t="s">
        <v>1237</v>
      </c>
      <c r="D2952">
        <v>69</v>
      </c>
      <c r="E2952" t="s">
        <v>22</v>
      </c>
      <c r="F2952" t="s">
        <v>26</v>
      </c>
      <c r="G2952" t="s">
        <v>16</v>
      </c>
      <c r="H2952" s="6">
        <f>IF(User_eng[[#This Row],[DeviceType]] = "Desktop", 1, IF(User_eng[[#This Row],[DeviceType]] = "Laptop", 2, IF(User_eng[[#This Row],[DeviceType]] = "Tablet", 3, 4)))</f>
        <v>3</v>
      </c>
      <c r="I2952" s="4">
        <v>9.1</v>
      </c>
      <c r="J2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2">
        <v>79</v>
      </c>
      <c r="L2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2" s="4">
        <v>59.17</v>
      </c>
      <c r="N2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2" s="1">
        <v>45211</v>
      </c>
      <c r="P2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2" s="4">
        <v>705</v>
      </c>
    </row>
    <row r="2953" spans="1:17" x14ac:dyDescent="0.2">
      <c r="A2953" s="6">
        <v>11885</v>
      </c>
      <c r="B2953" t="s">
        <v>57</v>
      </c>
      <c r="C2953" t="s">
        <v>241</v>
      </c>
      <c r="D2953">
        <v>31</v>
      </c>
      <c r="E2953" t="s">
        <v>22</v>
      </c>
      <c r="F2953" t="s">
        <v>40</v>
      </c>
      <c r="G2953" t="s">
        <v>20</v>
      </c>
      <c r="H2953" s="6">
        <f>IF(User_eng[[#This Row],[DeviceType]] = "Desktop", 1, IF(User_eng[[#This Row],[DeviceType]] = "Laptop", 2, IF(User_eng[[#This Row],[DeviceType]] = "Tablet", 3, 4)))</f>
        <v>4</v>
      </c>
      <c r="I2953" s="4">
        <v>10.35</v>
      </c>
      <c r="J29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3">
        <v>22</v>
      </c>
      <c r="L2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53" s="4">
        <v>35.69</v>
      </c>
      <c r="N2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3" s="1">
        <v>45325</v>
      </c>
      <c r="P2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53" s="4">
        <v>161.85</v>
      </c>
    </row>
    <row r="2954" spans="1:17" x14ac:dyDescent="0.2">
      <c r="A2954" s="6">
        <v>58046</v>
      </c>
      <c r="B2954" t="s">
        <v>678</v>
      </c>
      <c r="C2954" t="s">
        <v>235</v>
      </c>
      <c r="D2954">
        <v>21</v>
      </c>
      <c r="E2954" t="s">
        <v>22</v>
      </c>
      <c r="F2954" t="s">
        <v>45</v>
      </c>
      <c r="G2954" t="s">
        <v>20</v>
      </c>
      <c r="H2954" s="6">
        <f>IF(User_eng[[#This Row],[DeviceType]] = "Desktop", 1, IF(User_eng[[#This Row],[DeviceType]] = "Laptop", 2, IF(User_eng[[#This Row],[DeviceType]] = "Tablet", 3, 4)))</f>
        <v>4</v>
      </c>
      <c r="I2954" s="4">
        <v>8.66</v>
      </c>
      <c r="J29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4">
        <v>65</v>
      </c>
      <c r="L2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54" s="4">
        <v>87.3</v>
      </c>
      <c r="N2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4" s="1">
        <v>45314</v>
      </c>
      <c r="P2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4" s="4">
        <v>79.989999999999995</v>
      </c>
    </row>
    <row r="2955" spans="1:17" x14ac:dyDescent="0.2">
      <c r="A2955" s="6">
        <v>87809</v>
      </c>
      <c r="B2955" t="s">
        <v>47</v>
      </c>
      <c r="C2955" t="s">
        <v>1098</v>
      </c>
      <c r="D2955">
        <v>29</v>
      </c>
      <c r="E2955" t="s">
        <v>22</v>
      </c>
      <c r="F2955" t="s">
        <v>26</v>
      </c>
      <c r="G2955" t="s">
        <v>16</v>
      </c>
      <c r="H2955" s="6">
        <f>IF(User_eng[[#This Row],[DeviceType]] = "Desktop", 1, IF(User_eng[[#This Row],[DeviceType]] = "Laptop", 2, IF(User_eng[[#This Row],[DeviceType]] = "Tablet", 3, 4)))</f>
        <v>3</v>
      </c>
      <c r="I2955" s="4">
        <v>8.86</v>
      </c>
      <c r="J2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5">
        <v>88</v>
      </c>
      <c r="L2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5" s="4">
        <v>37.409999999999997</v>
      </c>
      <c r="N2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55" s="1">
        <v>45260</v>
      </c>
      <c r="P2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5" s="4">
        <v>3.38</v>
      </c>
    </row>
    <row r="2956" spans="1:17" x14ac:dyDescent="0.2">
      <c r="A2956" s="6">
        <v>44033</v>
      </c>
      <c r="B2956" t="s">
        <v>1286</v>
      </c>
      <c r="C2956" t="s">
        <v>182</v>
      </c>
      <c r="D2956">
        <v>35</v>
      </c>
      <c r="E2956" t="s">
        <v>22</v>
      </c>
      <c r="F2956" t="s">
        <v>23</v>
      </c>
      <c r="G2956" t="s">
        <v>16</v>
      </c>
      <c r="H2956" s="6">
        <f>IF(User_eng[[#This Row],[DeviceType]] = "Desktop", 1, IF(User_eng[[#This Row],[DeviceType]] = "Laptop", 2, IF(User_eng[[#This Row],[DeviceType]] = "Tablet", 3, 4)))</f>
        <v>3</v>
      </c>
      <c r="I2956" s="4">
        <v>10.88</v>
      </c>
      <c r="J2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6">
        <v>8</v>
      </c>
      <c r="L2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56" s="4">
        <v>96.69</v>
      </c>
      <c r="N2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6" s="1">
        <v>45481</v>
      </c>
      <c r="P2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56" s="4">
        <v>233.06</v>
      </c>
    </row>
    <row r="2957" spans="1:17" x14ac:dyDescent="0.2">
      <c r="A2957" s="6">
        <v>59630</v>
      </c>
      <c r="B2957" t="s">
        <v>110</v>
      </c>
      <c r="C2957" t="s">
        <v>399</v>
      </c>
      <c r="D2957">
        <v>39</v>
      </c>
      <c r="E2957" t="s">
        <v>14</v>
      </c>
      <c r="F2957" t="s">
        <v>45</v>
      </c>
      <c r="G2957" t="s">
        <v>30</v>
      </c>
      <c r="H2957" s="6">
        <f>IF(User_eng[[#This Row],[DeviceType]] = "Desktop", 1, IF(User_eng[[#This Row],[DeviceType]] = "Laptop", 2, IF(User_eng[[#This Row],[DeviceType]] = "Tablet", 3, 4)))</f>
        <v>2</v>
      </c>
      <c r="I2957" s="4">
        <v>12</v>
      </c>
      <c r="J2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57">
        <v>76</v>
      </c>
      <c r="L2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7" s="4">
        <v>17.34</v>
      </c>
      <c r="N2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57" s="1">
        <v>45266</v>
      </c>
      <c r="P2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7" s="4">
        <v>984.1</v>
      </c>
    </row>
    <row r="2958" spans="1:17" x14ac:dyDescent="0.2">
      <c r="A2958" s="6">
        <v>21209</v>
      </c>
      <c r="B2958" t="s">
        <v>686</v>
      </c>
      <c r="C2958" t="s">
        <v>1273</v>
      </c>
      <c r="D2958">
        <v>44</v>
      </c>
      <c r="E2958" t="s">
        <v>22</v>
      </c>
      <c r="F2958" t="s">
        <v>52</v>
      </c>
      <c r="G2958" t="s">
        <v>16</v>
      </c>
      <c r="H2958" s="6">
        <f>IF(User_eng[[#This Row],[DeviceType]] = "Desktop", 1, IF(User_eng[[#This Row],[DeviceType]] = "Laptop", 2, IF(User_eng[[#This Row],[DeviceType]] = "Tablet", 3, 4)))</f>
        <v>3</v>
      </c>
      <c r="I2958" s="4">
        <v>4.17</v>
      </c>
      <c r="J2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58">
        <v>89</v>
      </c>
      <c r="L2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58" s="4">
        <v>111.87</v>
      </c>
      <c r="N2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8" s="1">
        <v>45240</v>
      </c>
      <c r="P2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58" s="4">
        <v>749.91</v>
      </c>
    </row>
    <row r="2959" spans="1:17" x14ac:dyDescent="0.2">
      <c r="A2959" s="6">
        <v>65956</v>
      </c>
      <c r="B2959" t="s">
        <v>769</v>
      </c>
      <c r="C2959" t="s">
        <v>795</v>
      </c>
      <c r="D2959">
        <v>25</v>
      </c>
      <c r="E2959" t="s">
        <v>22</v>
      </c>
      <c r="F2959" t="s">
        <v>29</v>
      </c>
      <c r="G2959" t="s">
        <v>33</v>
      </c>
      <c r="H2959" s="6">
        <f>IF(User_eng[[#This Row],[DeviceType]] = "Desktop", 1, IF(User_eng[[#This Row],[DeviceType]] = "Laptop", 2, IF(User_eng[[#This Row],[DeviceType]] = "Tablet", 3, 4)))</f>
        <v>1</v>
      </c>
      <c r="I2959" s="4">
        <v>0.16</v>
      </c>
      <c r="J29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59">
        <v>50</v>
      </c>
      <c r="L2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59" s="4">
        <v>110.37</v>
      </c>
      <c r="N2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59" s="1">
        <v>45327</v>
      </c>
      <c r="P2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59" s="4">
        <v>831.8</v>
      </c>
    </row>
    <row r="2960" spans="1:17" x14ac:dyDescent="0.2">
      <c r="A2960" s="6">
        <v>11324</v>
      </c>
      <c r="B2960" t="s">
        <v>55</v>
      </c>
      <c r="C2960" t="s">
        <v>1287</v>
      </c>
      <c r="D2960">
        <v>51</v>
      </c>
      <c r="E2960" t="s">
        <v>22</v>
      </c>
      <c r="F2960" t="s">
        <v>40</v>
      </c>
      <c r="G2960" t="s">
        <v>30</v>
      </c>
      <c r="H2960" s="6">
        <f>IF(User_eng[[#This Row],[DeviceType]] = "Desktop", 1, IF(User_eng[[#This Row],[DeviceType]] = "Laptop", 2, IF(User_eng[[#This Row],[DeviceType]] = "Tablet", 3, 4)))</f>
        <v>2</v>
      </c>
      <c r="I2960" s="4">
        <v>11.51</v>
      </c>
      <c r="J29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0">
        <v>44</v>
      </c>
      <c r="L2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60" s="4">
        <v>1.72</v>
      </c>
      <c r="N2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60" s="1">
        <v>45391</v>
      </c>
      <c r="P2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0" s="4">
        <v>179.05</v>
      </c>
    </row>
    <row r="2961" spans="1:17" x14ac:dyDescent="0.2">
      <c r="A2961" s="6">
        <v>91989</v>
      </c>
      <c r="B2961" t="s">
        <v>1221</v>
      </c>
      <c r="C2961" t="s">
        <v>745</v>
      </c>
      <c r="D2961">
        <v>18</v>
      </c>
      <c r="E2961" t="s">
        <v>14</v>
      </c>
      <c r="F2961" t="s">
        <v>26</v>
      </c>
      <c r="G2961" t="s">
        <v>33</v>
      </c>
      <c r="H2961" s="6">
        <f>IF(User_eng[[#This Row],[DeviceType]] = "Desktop", 1, IF(User_eng[[#This Row],[DeviceType]] = "Laptop", 2, IF(User_eng[[#This Row],[DeviceType]] = "Tablet", 3, 4)))</f>
        <v>1</v>
      </c>
      <c r="I2961" s="4">
        <v>7.04</v>
      </c>
      <c r="J2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1">
        <v>63</v>
      </c>
      <c r="L2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1" s="4">
        <v>28.49</v>
      </c>
      <c r="N2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1" s="1">
        <v>45462</v>
      </c>
      <c r="P2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1" s="4">
        <v>887.63</v>
      </c>
    </row>
    <row r="2962" spans="1:17" x14ac:dyDescent="0.2">
      <c r="A2962" s="6">
        <v>39243</v>
      </c>
      <c r="B2962" t="s">
        <v>133</v>
      </c>
      <c r="C2962" t="s">
        <v>1058</v>
      </c>
      <c r="D2962">
        <v>73</v>
      </c>
      <c r="E2962" t="s">
        <v>22</v>
      </c>
      <c r="F2962" t="s">
        <v>26</v>
      </c>
      <c r="G2962" t="s">
        <v>20</v>
      </c>
      <c r="H2962" s="6">
        <f>IF(User_eng[[#This Row],[DeviceType]] = "Desktop", 1, IF(User_eng[[#This Row],[DeviceType]] = "Laptop", 2, IF(User_eng[[#This Row],[DeviceType]] = "Tablet", 3, 4)))</f>
        <v>4</v>
      </c>
      <c r="I2962" s="4">
        <v>9.6300000000000008</v>
      </c>
      <c r="J2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2">
        <v>25</v>
      </c>
      <c r="L2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62" s="4">
        <v>34.51</v>
      </c>
      <c r="N2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2" s="1">
        <v>45171</v>
      </c>
      <c r="P2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2" s="4">
        <v>995.78</v>
      </c>
    </row>
    <row r="2963" spans="1:17" x14ac:dyDescent="0.2">
      <c r="A2963" s="6">
        <v>92970</v>
      </c>
      <c r="B2963" t="s">
        <v>131</v>
      </c>
      <c r="C2963" t="s">
        <v>1288</v>
      </c>
      <c r="D2963">
        <v>42</v>
      </c>
      <c r="E2963" t="s">
        <v>22</v>
      </c>
      <c r="F2963" t="s">
        <v>70</v>
      </c>
      <c r="G2963" t="s">
        <v>20</v>
      </c>
      <c r="H2963" s="6">
        <f>IF(User_eng[[#This Row],[DeviceType]] = "Desktop", 1, IF(User_eng[[#This Row],[DeviceType]] = "Laptop", 2, IF(User_eng[[#This Row],[DeviceType]] = "Tablet", 3, 4)))</f>
        <v>4</v>
      </c>
      <c r="I2963" s="4">
        <v>8.3000000000000007</v>
      </c>
      <c r="J2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3">
        <v>88</v>
      </c>
      <c r="L2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63" s="4">
        <v>108.74</v>
      </c>
      <c r="N2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63" s="1">
        <v>45404</v>
      </c>
      <c r="P2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3" s="4">
        <v>51.08</v>
      </c>
    </row>
    <row r="2964" spans="1:17" x14ac:dyDescent="0.2">
      <c r="A2964" s="6">
        <v>75369</v>
      </c>
      <c r="B2964" t="s">
        <v>674</v>
      </c>
      <c r="C2964" t="s">
        <v>352</v>
      </c>
      <c r="D2964">
        <v>19</v>
      </c>
      <c r="E2964" t="s">
        <v>22</v>
      </c>
      <c r="F2964" t="s">
        <v>26</v>
      </c>
      <c r="G2964" t="s">
        <v>20</v>
      </c>
      <c r="H2964" s="6">
        <f>IF(User_eng[[#This Row],[DeviceType]] = "Desktop", 1, IF(User_eng[[#This Row],[DeviceType]] = "Laptop", 2, IF(User_eng[[#This Row],[DeviceType]] = "Tablet", 3, 4)))</f>
        <v>4</v>
      </c>
      <c r="I2964" s="4">
        <v>6.17</v>
      </c>
      <c r="J2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4">
        <v>55</v>
      </c>
      <c r="L2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4" s="4">
        <v>46.82</v>
      </c>
      <c r="N2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4" s="1">
        <v>45421</v>
      </c>
      <c r="P2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64" s="4">
        <v>531.53</v>
      </c>
    </row>
    <row r="2965" spans="1:17" x14ac:dyDescent="0.2">
      <c r="A2965" s="6">
        <v>36920</v>
      </c>
      <c r="B2965" t="s">
        <v>177</v>
      </c>
      <c r="C2965" t="s">
        <v>184</v>
      </c>
      <c r="D2965">
        <v>55</v>
      </c>
      <c r="E2965" t="s">
        <v>22</v>
      </c>
      <c r="F2965" t="s">
        <v>29</v>
      </c>
      <c r="G2965" t="s">
        <v>30</v>
      </c>
      <c r="H2965" s="6">
        <f>IF(User_eng[[#This Row],[DeviceType]] = "Desktop", 1, IF(User_eng[[#This Row],[DeviceType]] = "Laptop", 2, IF(User_eng[[#This Row],[DeviceType]] = "Tablet", 3, 4)))</f>
        <v>2</v>
      </c>
      <c r="I2965" s="4">
        <v>0.7</v>
      </c>
      <c r="J29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65">
        <v>57</v>
      </c>
      <c r="L2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5" s="4">
        <v>56.61</v>
      </c>
      <c r="N2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65" s="1">
        <v>45292</v>
      </c>
      <c r="P2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5" s="4">
        <v>677.92</v>
      </c>
    </row>
    <row r="2966" spans="1:17" x14ac:dyDescent="0.2">
      <c r="A2966" s="6">
        <v>18477</v>
      </c>
      <c r="B2966" t="s">
        <v>433</v>
      </c>
      <c r="C2966" t="s">
        <v>445</v>
      </c>
      <c r="D2966">
        <v>58</v>
      </c>
      <c r="E2966" t="s">
        <v>14</v>
      </c>
      <c r="F2966" t="s">
        <v>19</v>
      </c>
      <c r="G2966" t="s">
        <v>33</v>
      </c>
      <c r="H2966" s="6">
        <f>IF(User_eng[[#This Row],[DeviceType]] = "Desktop", 1, IF(User_eng[[#This Row],[DeviceType]] = "Laptop", 2, IF(User_eng[[#This Row],[DeviceType]] = "Tablet", 3, 4)))</f>
        <v>1</v>
      </c>
      <c r="I2966" s="4">
        <v>5.05</v>
      </c>
      <c r="J2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66">
        <v>71</v>
      </c>
      <c r="L2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6" s="4">
        <v>26.84</v>
      </c>
      <c r="N2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6" s="1">
        <v>45337</v>
      </c>
      <c r="P2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6" s="4">
        <v>423.56</v>
      </c>
    </row>
    <row r="2967" spans="1:17" x14ac:dyDescent="0.2">
      <c r="A2967" s="6">
        <v>97409</v>
      </c>
      <c r="B2967" t="s">
        <v>228</v>
      </c>
      <c r="C2967" t="s">
        <v>392</v>
      </c>
      <c r="D2967">
        <v>19</v>
      </c>
      <c r="E2967" t="s">
        <v>22</v>
      </c>
      <c r="F2967" t="s">
        <v>40</v>
      </c>
      <c r="G2967" t="s">
        <v>16</v>
      </c>
      <c r="H2967" s="6">
        <f>IF(User_eng[[#This Row],[DeviceType]] = "Desktop", 1, IF(User_eng[[#This Row],[DeviceType]] = "Laptop", 2, IF(User_eng[[#This Row],[DeviceType]] = "Tablet", 3, 4)))</f>
        <v>3</v>
      </c>
      <c r="I2967" s="4">
        <v>3.3</v>
      </c>
      <c r="J2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67">
        <v>47</v>
      </c>
      <c r="L2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67" s="4">
        <v>13.66</v>
      </c>
      <c r="N2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7" s="1">
        <v>45260</v>
      </c>
      <c r="P2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7" s="4">
        <v>28.77</v>
      </c>
    </row>
    <row r="2968" spans="1:17" x14ac:dyDescent="0.2">
      <c r="A2968" s="6">
        <v>40774</v>
      </c>
      <c r="B2968" t="s">
        <v>334</v>
      </c>
      <c r="C2968" t="s">
        <v>1289</v>
      </c>
      <c r="D2968">
        <v>34</v>
      </c>
      <c r="E2968" t="s">
        <v>14</v>
      </c>
      <c r="F2968" t="s">
        <v>26</v>
      </c>
      <c r="G2968" t="s">
        <v>16</v>
      </c>
      <c r="H2968" s="6">
        <f>IF(User_eng[[#This Row],[DeviceType]] = "Desktop", 1, IF(User_eng[[#This Row],[DeviceType]] = "Laptop", 2, IF(User_eng[[#This Row],[DeviceType]] = "Tablet", 3, 4)))</f>
        <v>3</v>
      </c>
      <c r="I2968" s="4">
        <v>9.86</v>
      </c>
      <c r="J2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8">
        <v>59</v>
      </c>
      <c r="L2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8" s="4">
        <v>89.42</v>
      </c>
      <c r="N2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68" s="1">
        <v>45364</v>
      </c>
      <c r="P2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68" s="4">
        <v>230.15</v>
      </c>
    </row>
    <row r="2969" spans="1:17" x14ac:dyDescent="0.2">
      <c r="A2969" s="6">
        <v>91762</v>
      </c>
      <c r="B2969" t="s">
        <v>640</v>
      </c>
      <c r="C2969" t="s">
        <v>214</v>
      </c>
      <c r="D2969">
        <v>22</v>
      </c>
      <c r="E2969" t="s">
        <v>22</v>
      </c>
      <c r="F2969" t="s">
        <v>15</v>
      </c>
      <c r="G2969" t="s">
        <v>20</v>
      </c>
      <c r="H2969" s="6">
        <f>IF(User_eng[[#This Row],[DeviceType]] = "Desktop", 1, IF(User_eng[[#This Row],[DeviceType]] = "Laptop", 2, IF(User_eng[[#This Row],[DeviceType]] = "Tablet", 3, 4)))</f>
        <v>4</v>
      </c>
      <c r="I2969" s="4">
        <v>10.88</v>
      </c>
      <c r="J2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69">
        <v>58</v>
      </c>
      <c r="L2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69" s="4">
        <v>24.77</v>
      </c>
      <c r="N2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69" s="1">
        <v>45238</v>
      </c>
      <c r="P2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69" s="4">
        <v>470.65</v>
      </c>
    </row>
    <row r="2970" spans="1:17" x14ac:dyDescent="0.2">
      <c r="A2970" s="6">
        <v>6828</v>
      </c>
      <c r="B2970" t="s">
        <v>68</v>
      </c>
      <c r="C2970" t="s">
        <v>171</v>
      </c>
      <c r="D2970">
        <v>41</v>
      </c>
      <c r="E2970" t="s">
        <v>14</v>
      </c>
      <c r="F2970" t="s">
        <v>40</v>
      </c>
      <c r="G2970" t="s">
        <v>20</v>
      </c>
      <c r="H2970" s="6">
        <f>IF(User_eng[[#This Row],[DeviceType]] = "Desktop", 1, IF(User_eng[[#This Row],[DeviceType]] = "Laptop", 2, IF(User_eng[[#This Row],[DeviceType]] = "Tablet", 3, 4)))</f>
        <v>4</v>
      </c>
      <c r="I2970" s="4">
        <v>2.41</v>
      </c>
      <c r="J29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70">
        <v>64</v>
      </c>
      <c r="L2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0" s="4">
        <v>52.78</v>
      </c>
      <c r="N2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0" s="1">
        <v>45475</v>
      </c>
      <c r="P2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70" s="4">
        <v>128.4</v>
      </c>
    </row>
    <row r="2971" spans="1:17" x14ac:dyDescent="0.2">
      <c r="A2971" s="6">
        <v>93678</v>
      </c>
      <c r="B2971" t="s">
        <v>216</v>
      </c>
      <c r="C2971" t="s">
        <v>158</v>
      </c>
      <c r="D2971">
        <v>65</v>
      </c>
      <c r="E2971" t="s">
        <v>14</v>
      </c>
      <c r="F2971" t="s">
        <v>45</v>
      </c>
      <c r="G2971" t="s">
        <v>30</v>
      </c>
      <c r="H2971" s="6">
        <f>IF(User_eng[[#This Row],[DeviceType]] = "Desktop", 1, IF(User_eng[[#This Row],[DeviceType]] = "Laptop", 2, IF(User_eng[[#This Row],[DeviceType]] = "Tablet", 3, 4)))</f>
        <v>2</v>
      </c>
      <c r="I2971" s="4">
        <v>2.56</v>
      </c>
      <c r="J29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71">
        <v>64</v>
      </c>
      <c r="L2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1" s="4">
        <v>110.3</v>
      </c>
      <c r="N2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1" s="1">
        <v>45375</v>
      </c>
      <c r="P2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1" s="4">
        <v>919.96</v>
      </c>
    </row>
    <row r="2972" spans="1:17" x14ac:dyDescent="0.2">
      <c r="A2972" s="6">
        <v>5056</v>
      </c>
      <c r="B2972" t="s">
        <v>276</v>
      </c>
      <c r="C2972" t="s">
        <v>537</v>
      </c>
      <c r="D2972">
        <v>73</v>
      </c>
      <c r="E2972" t="s">
        <v>14</v>
      </c>
      <c r="F2972" t="s">
        <v>23</v>
      </c>
      <c r="G2972" t="s">
        <v>20</v>
      </c>
      <c r="H2972" s="6">
        <f>IF(User_eng[[#This Row],[DeviceType]] = "Desktop", 1, IF(User_eng[[#This Row],[DeviceType]] = "Laptop", 2, IF(User_eng[[#This Row],[DeviceType]] = "Tablet", 3, 4)))</f>
        <v>4</v>
      </c>
      <c r="I2972" s="4">
        <v>11</v>
      </c>
      <c r="J2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2">
        <v>87</v>
      </c>
      <c r="L2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72" s="4">
        <v>80.25</v>
      </c>
      <c r="N2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2" s="1">
        <v>45155</v>
      </c>
      <c r="P2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2" s="4">
        <v>104.05</v>
      </c>
    </row>
    <row r="2973" spans="1:17" x14ac:dyDescent="0.2">
      <c r="A2973" s="6">
        <v>26042</v>
      </c>
      <c r="B2973" t="s">
        <v>821</v>
      </c>
      <c r="C2973" t="s">
        <v>192</v>
      </c>
      <c r="D2973">
        <v>21</v>
      </c>
      <c r="E2973" t="s">
        <v>14</v>
      </c>
      <c r="F2973" t="s">
        <v>19</v>
      </c>
      <c r="G2973" t="s">
        <v>20</v>
      </c>
      <c r="H2973" s="6">
        <f>IF(User_eng[[#This Row],[DeviceType]] = "Desktop", 1, IF(User_eng[[#This Row],[DeviceType]] = "Laptop", 2, IF(User_eng[[#This Row],[DeviceType]] = "Tablet", 3, 4)))</f>
        <v>4</v>
      </c>
      <c r="I2973" s="4">
        <v>7.19</v>
      </c>
      <c r="J2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3">
        <v>66</v>
      </c>
      <c r="L2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3" s="4">
        <v>7.89</v>
      </c>
      <c r="N2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73" s="1">
        <v>45386</v>
      </c>
      <c r="P2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3" s="4">
        <v>332.44</v>
      </c>
    </row>
    <row r="2974" spans="1:17" x14ac:dyDescent="0.2">
      <c r="A2974" s="6">
        <v>32459</v>
      </c>
      <c r="B2974" t="s">
        <v>61</v>
      </c>
      <c r="C2974" t="s">
        <v>25</v>
      </c>
      <c r="D2974">
        <v>69</v>
      </c>
      <c r="E2974" t="s">
        <v>14</v>
      </c>
      <c r="F2974" t="s">
        <v>40</v>
      </c>
      <c r="G2974" t="s">
        <v>33</v>
      </c>
      <c r="H2974" s="6">
        <f>IF(User_eng[[#This Row],[DeviceType]] = "Desktop", 1, IF(User_eng[[#This Row],[DeviceType]] = "Laptop", 2, IF(User_eng[[#This Row],[DeviceType]] = "Tablet", 3, 4)))</f>
        <v>1</v>
      </c>
      <c r="I2974" s="4">
        <v>5.15</v>
      </c>
      <c r="J2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4">
        <v>15</v>
      </c>
      <c r="L2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4" s="4">
        <v>102.07</v>
      </c>
      <c r="N2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4" s="1">
        <v>45354</v>
      </c>
      <c r="P2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74" s="4">
        <v>318.58999999999997</v>
      </c>
    </row>
    <row r="2975" spans="1:17" x14ac:dyDescent="0.2">
      <c r="A2975" s="6">
        <v>7488</v>
      </c>
      <c r="B2975" t="s">
        <v>12</v>
      </c>
      <c r="C2975" t="s">
        <v>49</v>
      </c>
      <c r="D2975">
        <v>43</v>
      </c>
      <c r="E2975" t="s">
        <v>14</v>
      </c>
      <c r="F2975" t="s">
        <v>52</v>
      </c>
      <c r="G2975" t="s">
        <v>33</v>
      </c>
      <c r="H2975" s="6">
        <f>IF(User_eng[[#This Row],[DeviceType]] = "Desktop", 1, IF(User_eng[[#This Row],[DeviceType]] = "Laptop", 2, IF(User_eng[[#This Row],[DeviceType]] = "Tablet", 3, 4)))</f>
        <v>1</v>
      </c>
      <c r="I2975" s="4">
        <v>4.88</v>
      </c>
      <c r="J2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75">
        <v>25</v>
      </c>
      <c r="L2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75" s="4">
        <v>90.92</v>
      </c>
      <c r="N2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5" s="1">
        <v>45448</v>
      </c>
      <c r="P2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5" s="4">
        <v>893.58</v>
      </c>
    </row>
    <row r="2976" spans="1:17" x14ac:dyDescent="0.2">
      <c r="A2976" s="6">
        <v>55947</v>
      </c>
      <c r="B2976" t="s">
        <v>286</v>
      </c>
      <c r="C2976" t="s">
        <v>523</v>
      </c>
      <c r="D2976">
        <v>25</v>
      </c>
      <c r="E2976" t="s">
        <v>22</v>
      </c>
      <c r="F2976" t="s">
        <v>29</v>
      </c>
      <c r="G2976" t="s">
        <v>30</v>
      </c>
      <c r="H2976" s="6">
        <f>IF(User_eng[[#This Row],[DeviceType]] = "Desktop", 1, IF(User_eng[[#This Row],[DeviceType]] = "Laptop", 2, IF(User_eng[[#This Row],[DeviceType]] = "Tablet", 3, 4)))</f>
        <v>2</v>
      </c>
      <c r="I2976" s="4">
        <v>10.79</v>
      </c>
      <c r="J2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6">
        <v>74</v>
      </c>
      <c r="L2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6" s="4">
        <v>42.29</v>
      </c>
      <c r="N2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6" s="1">
        <v>45140</v>
      </c>
      <c r="P2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6" s="4">
        <v>723.94</v>
      </c>
    </row>
    <row r="2977" spans="1:17" x14ac:dyDescent="0.2">
      <c r="A2977" s="6">
        <v>96708</v>
      </c>
      <c r="B2977" t="s">
        <v>657</v>
      </c>
      <c r="C2977" t="s">
        <v>83</v>
      </c>
      <c r="D2977">
        <v>53</v>
      </c>
      <c r="E2977" t="s">
        <v>22</v>
      </c>
      <c r="F2977" t="s">
        <v>40</v>
      </c>
      <c r="G2977" t="s">
        <v>16</v>
      </c>
      <c r="H2977" s="6">
        <f>IF(User_eng[[#This Row],[DeviceType]] = "Desktop", 1, IF(User_eng[[#This Row],[DeviceType]] = "Laptop", 2, IF(User_eng[[#This Row],[DeviceType]] = "Tablet", 3, 4)))</f>
        <v>3</v>
      </c>
      <c r="I2977" s="4">
        <v>6.32</v>
      </c>
      <c r="J2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77">
        <v>34</v>
      </c>
      <c r="L2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77" s="4">
        <v>82.71</v>
      </c>
      <c r="N2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77" s="1">
        <v>45425</v>
      </c>
      <c r="P2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77" s="4">
        <v>451.71</v>
      </c>
    </row>
    <row r="2978" spans="1:17" x14ac:dyDescent="0.2">
      <c r="A2978" s="6">
        <v>49454</v>
      </c>
      <c r="B2978" t="s">
        <v>123</v>
      </c>
      <c r="C2978" t="s">
        <v>572</v>
      </c>
      <c r="D2978">
        <v>32</v>
      </c>
      <c r="E2978" t="s">
        <v>22</v>
      </c>
      <c r="F2978" t="s">
        <v>19</v>
      </c>
      <c r="G2978" t="s">
        <v>16</v>
      </c>
      <c r="H2978" s="6">
        <f>IF(User_eng[[#This Row],[DeviceType]] = "Desktop", 1, IF(User_eng[[#This Row],[DeviceType]] = "Laptop", 2, IF(User_eng[[#This Row],[DeviceType]] = "Tablet", 3, 4)))</f>
        <v>3</v>
      </c>
      <c r="I2978" s="4">
        <v>9.3000000000000007</v>
      </c>
      <c r="J2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8">
        <v>44</v>
      </c>
      <c r="L2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78" s="4">
        <v>57.79</v>
      </c>
      <c r="N2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78" s="1">
        <v>45267</v>
      </c>
      <c r="P2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8" s="4">
        <v>90.02</v>
      </c>
    </row>
    <row r="2979" spans="1:17" x14ac:dyDescent="0.2">
      <c r="A2979" s="6">
        <v>95979</v>
      </c>
      <c r="B2979" t="s">
        <v>505</v>
      </c>
      <c r="C2979" t="s">
        <v>120</v>
      </c>
      <c r="D2979">
        <v>28</v>
      </c>
      <c r="E2979" t="s">
        <v>14</v>
      </c>
      <c r="F2979" t="s">
        <v>52</v>
      </c>
      <c r="G2979" t="s">
        <v>20</v>
      </c>
      <c r="H2979" s="6">
        <f>IF(User_eng[[#This Row],[DeviceType]] = "Desktop", 1, IF(User_eng[[#This Row],[DeviceType]] = "Laptop", 2, IF(User_eng[[#This Row],[DeviceType]] = "Tablet", 3, 4)))</f>
        <v>4</v>
      </c>
      <c r="I2979" s="4">
        <v>10.53</v>
      </c>
      <c r="J29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79">
        <v>56</v>
      </c>
      <c r="L2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79" s="4">
        <v>24.7</v>
      </c>
      <c r="N2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79" s="1">
        <v>45132</v>
      </c>
      <c r="P2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79" s="4">
        <v>94.08</v>
      </c>
    </row>
    <row r="2980" spans="1:17" x14ac:dyDescent="0.2">
      <c r="A2980" s="6">
        <v>66856</v>
      </c>
      <c r="B2980" t="s">
        <v>24</v>
      </c>
      <c r="C2980" t="s">
        <v>102</v>
      </c>
      <c r="D2980">
        <v>33</v>
      </c>
      <c r="E2980" t="s">
        <v>22</v>
      </c>
      <c r="F2980" t="s">
        <v>45</v>
      </c>
      <c r="G2980" t="s">
        <v>16</v>
      </c>
      <c r="H2980" s="6">
        <f>IF(User_eng[[#This Row],[DeviceType]] = "Desktop", 1, IF(User_eng[[#This Row],[DeviceType]] = "Laptop", 2, IF(User_eng[[#This Row],[DeviceType]] = "Tablet", 3, 4)))</f>
        <v>3</v>
      </c>
      <c r="I2980" s="4">
        <v>7.49</v>
      </c>
      <c r="J29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0">
        <v>48</v>
      </c>
      <c r="L2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0" s="4">
        <v>67.569999999999993</v>
      </c>
      <c r="N2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0" s="1">
        <v>45182</v>
      </c>
      <c r="P2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0" s="4">
        <v>923.52</v>
      </c>
    </row>
    <row r="2981" spans="1:17" x14ac:dyDescent="0.2">
      <c r="A2981" s="6">
        <v>72106</v>
      </c>
      <c r="B2981" t="s">
        <v>290</v>
      </c>
      <c r="C2981" t="s">
        <v>1290</v>
      </c>
      <c r="D2981">
        <v>44</v>
      </c>
      <c r="E2981" t="s">
        <v>22</v>
      </c>
      <c r="F2981" t="s">
        <v>19</v>
      </c>
      <c r="G2981" t="s">
        <v>33</v>
      </c>
      <c r="H2981" s="6">
        <f>IF(User_eng[[#This Row],[DeviceType]] = "Desktop", 1, IF(User_eng[[#This Row],[DeviceType]] = "Laptop", 2, IF(User_eng[[#This Row],[DeviceType]] = "Tablet", 3, 4)))</f>
        <v>1</v>
      </c>
      <c r="I2981" s="4">
        <v>4.59</v>
      </c>
      <c r="J2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81">
        <v>29</v>
      </c>
      <c r="L2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81" s="4">
        <v>80.64</v>
      </c>
      <c r="N2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1" s="1">
        <v>45415</v>
      </c>
      <c r="P2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81" s="4">
        <v>460.67</v>
      </c>
    </row>
    <row r="2982" spans="1:17" x14ac:dyDescent="0.2">
      <c r="A2982" s="6">
        <v>23833</v>
      </c>
      <c r="B2982" t="s">
        <v>409</v>
      </c>
      <c r="C2982" t="s">
        <v>445</v>
      </c>
      <c r="D2982">
        <v>27</v>
      </c>
      <c r="E2982" t="s">
        <v>14</v>
      </c>
      <c r="F2982" t="s">
        <v>40</v>
      </c>
      <c r="G2982" t="s">
        <v>33</v>
      </c>
      <c r="H2982" s="6">
        <f>IF(User_eng[[#This Row],[DeviceType]] = "Desktop", 1, IF(User_eng[[#This Row],[DeviceType]] = "Laptop", 2, IF(User_eng[[#This Row],[DeviceType]] = "Tablet", 3, 4)))</f>
        <v>1</v>
      </c>
      <c r="I2982" s="4">
        <v>10.25</v>
      </c>
      <c r="J2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2">
        <v>83</v>
      </c>
      <c r="L2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2" s="4">
        <v>40.68</v>
      </c>
      <c r="N2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82" s="1">
        <v>45201</v>
      </c>
      <c r="P2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2" s="4">
        <v>637.13</v>
      </c>
    </row>
    <row r="2983" spans="1:17" x14ac:dyDescent="0.2">
      <c r="A2983" s="6">
        <v>3989</v>
      </c>
      <c r="B2983" t="s">
        <v>387</v>
      </c>
      <c r="C2983" t="s">
        <v>42</v>
      </c>
      <c r="D2983">
        <v>72</v>
      </c>
      <c r="E2983" t="s">
        <v>14</v>
      </c>
      <c r="F2983" t="s">
        <v>40</v>
      </c>
      <c r="G2983" t="s">
        <v>33</v>
      </c>
      <c r="H2983" s="6">
        <f>IF(User_eng[[#This Row],[DeviceType]] = "Desktop", 1, IF(User_eng[[#This Row],[DeviceType]] = "Laptop", 2, IF(User_eng[[#This Row],[DeviceType]] = "Tablet", 3, 4)))</f>
        <v>1</v>
      </c>
      <c r="I2983" s="4">
        <v>7.03</v>
      </c>
      <c r="J29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3">
        <v>6</v>
      </c>
      <c r="L2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83" s="4">
        <v>100.62</v>
      </c>
      <c r="N2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3" s="1">
        <v>45184</v>
      </c>
      <c r="P2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3" s="4">
        <v>728.56</v>
      </c>
    </row>
    <row r="2984" spans="1:17" x14ac:dyDescent="0.2">
      <c r="A2984" s="6">
        <v>84941</v>
      </c>
      <c r="B2984" t="s">
        <v>683</v>
      </c>
      <c r="C2984" t="s">
        <v>1055</v>
      </c>
      <c r="D2984">
        <v>21</v>
      </c>
      <c r="E2984" t="s">
        <v>14</v>
      </c>
      <c r="F2984" t="s">
        <v>109</v>
      </c>
      <c r="G2984" t="s">
        <v>20</v>
      </c>
      <c r="H2984" s="6">
        <f>IF(User_eng[[#This Row],[DeviceType]] = "Desktop", 1, IF(User_eng[[#This Row],[DeviceType]] = "Laptop", 2, IF(User_eng[[#This Row],[DeviceType]] = "Tablet", 3, 4)))</f>
        <v>4</v>
      </c>
      <c r="I2984" s="4">
        <v>4.41</v>
      </c>
      <c r="J2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84">
        <v>58</v>
      </c>
      <c r="L2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84" s="4">
        <v>115.49</v>
      </c>
      <c r="N2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4" s="1">
        <v>45223</v>
      </c>
      <c r="P2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4" s="4">
        <v>973.42</v>
      </c>
    </row>
    <row r="2985" spans="1:17" x14ac:dyDescent="0.2">
      <c r="A2985" s="6">
        <v>49037</v>
      </c>
      <c r="B2985" t="s">
        <v>17</v>
      </c>
      <c r="C2985" t="s">
        <v>1253</v>
      </c>
      <c r="D2985">
        <v>21</v>
      </c>
      <c r="E2985" t="s">
        <v>14</v>
      </c>
      <c r="F2985" t="s">
        <v>109</v>
      </c>
      <c r="G2985" t="s">
        <v>20</v>
      </c>
      <c r="H2985" s="6">
        <f>IF(User_eng[[#This Row],[DeviceType]] = "Desktop", 1, IF(User_eng[[#This Row],[DeviceType]] = "Laptop", 2, IF(User_eng[[#This Row],[DeviceType]] = "Tablet", 3, 4)))</f>
        <v>4</v>
      </c>
      <c r="I2985" s="4">
        <v>9.83</v>
      </c>
      <c r="J2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85">
        <v>9</v>
      </c>
      <c r="L2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85" s="4">
        <v>27.74</v>
      </c>
      <c r="N2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85" s="1">
        <v>45424</v>
      </c>
      <c r="P2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85" s="4">
        <v>325.95</v>
      </c>
    </row>
    <row r="2986" spans="1:17" x14ac:dyDescent="0.2">
      <c r="A2986" s="6">
        <v>80262</v>
      </c>
      <c r="B2986" t="s">
        <v>77</v>
      </c>
      <c r="C2986" t="s">
        <v>567</v>
      </c>
      <c r="D2986">
        <v>43</v>
      </c>
      <c r="E2986" t="s">
        <v>14</v>
      </c>
      <c r="F2986" t="s">
        <v>29</v>
      </c>
      <c r="G2986" t="s">
        <v>33</v>
      </c>
      <c r="H2986" s="6">
        <f>IF(User_eng[[#This Row],[DeviceType]] = "Desktop", 1, IF(User_eng[[#This Row],[DeviceType]] = "Laptop", 2, IF(User_eng[[#This Row],[DeviceType]] = "Tablet", 3, 4)))</f>
        <v>1</v>
      </c>
      <c r="I2986" s="4">
        <v>2.4300000000000002</v>
      </c>
      <c r="J29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86">
        <v>97</v>
      </c>
      <c r="L2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6" s="4">
        <v>105.77</v>
      </c>
      <c r="N2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6" s="1">
        <v>45171</v>
      </c>
      <c r="P2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6" s="4">
        <v>30.81</v>
      </c>
    </row>
    <row r="2987" spans="1:17" x14ac:dyDescent="0.2">
      <c r="A2987" s="6">
        <v>21376</v>
      </c>
      <c r="B2987" t="s">
        <v>964</v>
      </c>
      <c r="C2987" t="s">
        <v>82</v>
      </c>
      <c r="D2987">
        <v>33</v>
      </c>
      <c r="E2987" t="s">
        <v>22</v>
      </c>
      <c r="F2987" t="s">
        <v>52</v>
      </c>
      <c r="G2987" t="s">
        <v>20</v>
      </c>
      <c r="H2987" s="6">
        <f>IF(User_eng[[#This Row],[DeviceType]] = "Desktop", 1, IF(User_eng[[#This Row],[DeviceType]] = "Laptop", 2, IF(User_eng[[#This Row],[DeviceType]] = "Tablet", 3, 4)))</f>
        <v>4</v>
      </c>
      <c r="I2987" s="4">
        <v>5.09</v>
      </c>
      <c r="J2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7">
        <v>100</v>
      </c>
      <c r="L2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7" s="4">
        <v>116.61</v>
      </c>
      <c r="N2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7" s="1">
        <v>45408</v>
      </c>
      <c r="P2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7" s="4">
        <v>4.29</v>
      </c>
    </row>
    <row r="2988" spans="1:17" x14ac:dyDescent="0.2">
      <c r="A2988" s="6">
        <v>59908</v>
      </c>
      <c r="B2988" t="s">
        <v>1067</v>
      </c>
      <c r="C2988" t="s">
        <v>768</v>
      </c>
      <c r="D2988">
        <v>64</v>
      </c>
      <c r="E2988" t="s">
        <v>22</v>
      </c>
      <c r="F2988" t="s">
        <v>52</v>
      </c>
      <c r="G2988" t="s">
        <v>33</v>
      </c>
      <c r="H2988" s="6">
        <f>IF(User_eng[[#This Row],[DeviceType]] = "Desktop", 1, IF(User_eng[[#This Row],[DeviceType]] = "Laptop", 2, IF(User_eng[[#This Row],[DeviceType]] = "Tablet", 3, 4)))</f>
        <v>1</v>
      </c>
      <c r="I2988" s="4">
        <v>6.44</v>
      </c>
      <c r="J2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88">
        <v>55</v>
      </c>
      <c r="L2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88" s="4">
        <v>81.28</v>
      </c>
      <c r="N2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88" s="1">
        <v>45316</v>
      </c>
      <c r="P2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88" s="4">
        <v>359.43</v>
      </c>
    </row>
    <row r="2989" spans="1:17" x14ac:dyDescent="0.2">
      <c r="A2989" s="6">
        <v>45227</v>
      </c>
      <c r="B2989" t="s">
        <v>489</v>
      </c>
      <c r="C2989" t="s">
        <v>42</v>
      </c>
      <c r="D2989">
        <v>38</v>
      </c>
      <c r="E2989" t="s">
        <v>14</v>
      </c>
      <c r="F2989" t="s">
        <v>23</v>
      </c>
      <c r="G2989" t="s">
        <v>30</v>
      </c>
      <c r="H2989" s="6">
        <f>IF(User_eng[[#This Row],[DeviceType]] = "Desktop", 1, IF(User_eng[[#This Row],[DeviceType]] = "Laptop", 2, IF(User_eng[[#This Row],[DeviceType]] = "Tablet", 3, 4)))</f>
        <v>2</v>
      </c>
      <c r="I2989" s="4">
        <v>1.75</v>
      </c>
      <c r="J29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2989">
        <v>92</v>
      </c>
      <c r="L2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89" s="4">
        <v>29.18</v>
      </c>
      <c r="N2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2989" s="1">
        <v>45352</v>
      </c>
      <c r="P2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89" s="4">
        <v>39.299999999999997</v>
      </c>
    </row>
    <row r="2990" spans="1:17" x14ac:dyDescent="0.2">
      <c r="A2990" s="6">
        <v>54194</v>
      </c>
      <c r="B2990" t="s">
        <v>574</v>
      </c>
      <c r="C2990" t="s">
        <v>1291</v>
      </c>
      <c r="D2990">
        <v>43</v>
      </c>
      <c r="E2990" t="s">
        <v>22</v>
      </c>
      <c r="F2990" t="s">
        <v>15</v>
      </c>
      <c r="G2990" t="s">
        <v>30</v>
      </c>
      <c r="H2990" s="6">
        <f>IF(User_eng[[#This Row],[DeviceType]] = "Desktop", 1, IF(User_eng[[#This Row],[DeviceType]] = "Laptop", 2, IF(User_eng[[#This Row],[DeviceType]] = "Tablet", 3, 4)))</f>
        <v>2</v>
      </c>
      <c r="I2990" s="4">
        <v>9.1</v>
      </c>
      <c r="J2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0">
        <v>21</v>
      </c>
      <c r="L2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90" s="4">
        <v>72.069999999999993</v>
      </c>
      <c r="N2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0" s="1">
        <v>45153</v>
      </c>
      <c r="P2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0" s="4">
        <v>951.76</v>
      </c>
    </row>
    <row r="2991" spans="1:17" x14ac:dyDescent="0.2">
      <c r="A2991" s="6">
        <v>72301</v>
      </c>
      <c r="B2991" t="s">
        <v>123</v>
      </c>
      <c r="C2991" t="s">
        <v>296</v>
      </c>
      <c r="D2991">
        <v>61</v>
      </c>
      <c r="E2991" t="s">
        <v>14</v>
      </c>
      <c r="F2991" t="s">
        <v>23</v>
      </c>
      <c r="G2991" t="s">
        <v>30</v>
      </c>
      <c r="H2991" s="6">
        <f>IF(User_eng[[#This Row],[DeviceType]] = "Desktop", 1, IF(User_eng[[#This Row],[DeviceType]] = "Laptop", 2, IF(User_eng[[#This Row],[DeviceType]] = "Tablet", 3, 4)))</f>
        <v>2</v>
      </c>
      <c r="I2991" s="4">
        <v>6.22</v>
      </c>
      <c r="J2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1">
        <v>84</v>
      </c>
      <c r="L2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1" s="4">
        <v>2.1800000000000002</v>
      </c>
      <c r="N2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1" s="1">
        <v>45428</v>
      </c>
      <c r="P2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1" s="4">
        <v>651.38</v>
      </c>
    </row>
    <row r="2992" spans="1:17" x14ac:dyDescent="0.2">
      <c r="A2992" s="6">
        <v>57223</v>
      </c>
      <c r="B2992" t="s">
        <v>47</v>
      </c>
      <c r="C2992" t="s">
        <v>843</v>
      </c>
      <c r="D2992">
        <v>44</v>
      </c>
      <c r="E2992" t="s">
        <v>14</v>
      </c>
      <c r="F2992" t="s">
        <v>52</v>
      </c>
      <c r="G2992" t="s">
        <v>30</v>
      </c>
      <c r="H2992" s="6">
        <f>IF(User_eng[[#This Row],[DeviceType]] = "Desktop", 1, IF(User_eng[[#This Row],[DeviceType]] = "Laptop", 2, IF(User_eng[[#This Row],[DeviceType]] = "Tablet", 3, 4)))</f>
        <v>2</v>
      </c>
      <c r="I2992" s="4">
        <v>4.5</v>
      </c>
      <c r="J2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2">
        <v>96</v>
      </c>
      <c r="L2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2" s="4">
        <v>103.59</v>
      </c>
      <c r="N2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2" s="1">
        <v>45463</v>
      </c>
      <c r="P2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2" s="4">
        <v>409.03</v>
      </c>
    </row>
    <row r="2993" spans="1:17" x14ac:dyDescent="0.2">
      <c r="A2993" s="6">
        <v>7347</v>
      </c>
      <c r="B2993" t="s">
        <v>129</v>
      </c>
      <c r="C2993" t="s">
        <v>629</v>
      </c>
      <c r="D2993">
        <v>42</v>
      </c>
      <c r="E2993" t="s">
        <v>14</v>
      </c>
      <c r="F2993" t="s">
        <v>52</v>
      </c>
      <c r="G2993" t="s">
        <v>30</v>
      </c>
      <c r="H2993" s="6">
        <f>IF(User_eng[[#This Row],[DeviceType]] = "Desktop", 1, IF(User_eng[[#This Row],[DeviceType]] = "Laptop", 2, IF(User_eng[[#This Row],[DeviceType]] = "Tablet", 3, 4)))</f>
        <v>2</v>
      </c>
      <c r="I2993" s="4">
        <v>4.3499999999999996</v>
      </c>
      <c r="J29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3">
        <v>46</v>
      </c>
      <c r="L2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2993" s="4">
        <v>83.92</v>
      </c>
      <c r="N2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3" s="1">
        <v>45230</v>
      </c>
      <c r="P2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3" s="4">
        <v>826.76</v>
      </c>
    </row>
    <row r="2994" spans="1:17" x14ac:dyDescent="0.2">
      <c r="A2994" s="6">
        <v>29571</v>
      </c>
      <c r="B2994" t="s">
        <v>409</v>
      </c>
      <c r="C2994" t="s">
        <v>814</v>
      </c>
      <c r="D2994">
        <v>34</v>
      </c>
      <c r="E2994" t="s">
        <v>14</v>
      </c>
      <c r="F2994" t="s">
        <v>29</v>
      </c>
      <c r="G2994" t="s">
        <v>20</v>
      </c>
      <c r="H2994" s="6">
        <f>IF(User_eng[[#This Row],[DeviceType]] = "Desktop", 1, IF(User_eng[[#This Row],[DeviceType]] = "Laptop", 2, IF(User_eng[[#This Row],[DeviceType]] = "Tablet", 3, 4)))</f>
        <v>4</v>
      </c>
      <c r="I2994" s="4">
        <v>7.35</v>
      </c>
      <c r="J29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2994">
        <v>2</v>
      </c>
      <c r="L2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2994" s="4">
        <v>90.24</v>
      </c>
      <c r="N2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4" s="1">
        <v>45419</v>
      </c>
      <c r="P2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4" s="4">
        <v>440.08</v>
      </c>
    </row>
    <row r="2995" spans="1:17" x14ac:dyDescent="0.2">
      <c r="A2995" s="6">
        <v>45873</v>
      </c>
      <c r="B2995" t="s">
        <v>778</v>
      </c>
      <c r="C2995" t="s">
        <v>63</v>
      </c>
      <c r="D2995">
        <v>21</v>
      </c>
      <c r="E2995" t="s">
        <v>22</v>
      </c>
      <c r="F2995" t="s">
        <v>109</v>
      </c>
      <c r="G2995" t="s">
        <v>30</v>
      </c>
      <c r="H2995" s="6">
        <f>IF(User_eng[[#This Row],[DeviceType]] = "Desktop", 1, IF(User_eng[[#This Row],[DeviceType]] = "Laptop", 2, IF(User_eng[[#This Row],[DeviceType]] = "Tablet", 3, 4)))</f>
        <v>2</v>
      </c>
      <c r="I2995" s="4">
        <v>10.64</v>
      </c>
      <c r="J2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5">
        <v>20</v>
      </c>
      <c r="L2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2995" s="4">
        <v>4.45</v>
      </c>
      <c r="N2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5" s="1">
        <v>45170</v>
      </c>
      <c r="P2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5" s="4">
        <v>793.97</v>
      </c>
    </row>
    <row r="2996" spans="1:17" x14ac:dyDescent="0.2">
      <c r="A2996" s="6">
        <v>84358</v>
      </c>
      <c r="B2996" t="s">
        <v>769</v>
      </c>
      <c r="C2996" t="s">
        <v>529</v>
      </c>
      <c r="D2996">
        <v>71</v>
      </c>
      <c r="E2996" t="s">
        <v>14</v>
      </c>
      <c r="F2996" t="s">
        <v>19</v>
      </c>
      <c r="G2996" t="s">
        <v>33</v>
      </c>
      <c r="H2996" s="6">
        <f>IF(User_eng[[#This Row],[DeviceType]] = "Desktop", 1, IF(User_eng[[#This Row],[DeviceType]] = "Laptop", 2, IF(User_eng[[#This Row],[DeviceType]] = "Tablet", 3, 4)))</f>
        <v>1</v>
      </c>
      <c r="I2996" s="4">
        <v>10.93</v>
      </c>
      <c r="J2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6">
        <v>53</v>
      </c>
      <c r="L2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96" s="4">
        <v>90.96</v>
      </c>
      <c r="N2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6" s="1">
        <v>45437</v>
      </c>
      <c r="P2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2996" s="4">
        <v>468.57</v>
      </c>
    </row>
    <row r="2997" spans="1:17" x14ac:dyDescent="0.2">
      <c r="A2997" s="6">
        <v>27921</v>
      </c>
      <c r="B2997" t="s">
        <v>1292</v>
      </c>
      <c r="C2997" t="s">
        <v>310</v>
      </c>
      <c r="D2997">
        <v>23</v>
      </c>
      <c r="E2997" t="s">
        <v>14</v>
      </c>
      <c r="F2997" t="s">
        <v>19</v>
      </c>
      <c r="G2997" t="s">
        <v>33</v>
      </c>
      <c r="H2997" s="6">
        <f>IF(User_eng[[#This Row],[DeviceType]] = "Desktop", 1, IF(User_eng[[#This Row],[DeviceType]] = "Laptop", 2, IF(User_eng[[#This Row],[DeviceType]] = "Tablet", 3, 4)))</f>
        <v>1</v>
      </c>
      <c r="I2997" s="4">
        <v>10.7</v>
      </c>
      <c r="J2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7">
        <v>82</v>
      </c>
      <c r="L2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7" s="4">
        <v>97.69</v>
      </c>
      <c r="N2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2997" s="1">
        <v>45494</v>
      </c>
      <c r="P2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2997" s="4">
        <v>200.84</v>
      </c>
    </row>
    <row r="2998" spans="1:17" x14ac:dyDescent="0.2">
      <c r="A2998" s="6">
        <v>30612</v>
      </c>
      <c r="B2998" t="s">
        <v>304</v>
      </c>
      <c r="C2998" t="s">
        <v>196</v>
      </c>
      <c r="D2998">
        <v>72</v>
      </c>
      <c r="E2998" t="s">
        <v>14</v>
      </c>
      <c r="F2998" t="s">
        <v>52</v>
      </c>
      <c r="G2998" t="s">
        <v>30</v>
      </c>
      <c r="H2998" s="6">
        <f>IF(User_eng[[#This Row],[DeviceType]] = "Desktop", 1, IF(User_eng[[#This Row],[DeviceType]] = "Laptop", 2, IF(User_eng[[#This Row],[DeviceType]] = "Tablet", 3, 4)))</f>
        <v>2</v>
      </c>
      <c r="I2998" s="4">
        <v>3.8</v>
      </c>
      <c r="J29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2998">
        <v>92</v>
      </c>
      <c r="L2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2998" s="4">
        <v>52.98</v>
      </c>
      <c r="N2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2998" s="1">
        <v>45328</v>
      </c>
      <c r="P2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2998" s="4">
        <v>23.01</v>
      </c>
    </row>
    <row r="2999" spans="1:17" x14ac:dyDescent="0.2">
      <c r="A2999" s="6">
        <v>51559</v>
      </c>
      <c r="B2999" t="s">
        <v>426</v>
      </c>
      <c r="C2999" t="s">
        <v>440</v>
      </c>
      <c r="D2999">
        <v>21</v>
      </c>
      <c r="E2999" t="s">
        <v>22</v>
      </c>
      <c r="F2999" t="s">
        <v>15</v>
      </c>
      <c r="G2999" t="s">
        <v>16</v>
      </c>
      <c r="H2999" s="6">
        <f>IF(User_eng[[#This Row],[DeviceType]] = "Desktop", 1, IF(User_eng[[#This Row],[DeviceType]] = "Laptop", 2, IF(User_eng[[#This Row],[DeviceType]] = "Tablet", 3, 4)))</f>
        <v>3</v>
      </c>
      <c r="I2999" s="4">
        <v>9.6300000000000008</v>
      </c>
      <c r="J2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2999">
        <v>58</v>
      </c>
      <c r="L2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2999" s="4">
        <v>4.6900000000000004</v>
      </c>
      <c r="N2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2999" s="1">
        <v>45239</v>
      </c>
      <c r="P2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2999" s="4">
        <v>776.01</v>
      </c>
    </row>
    <row r="3000" spans="1:17" x14ac:dyDescent="0.2">
      <c r="A3000" s="6">
        <v>87977</v>
      </c>
      <c r="B3000" t="s">
        <v>165</v>
      </c>
      <c r="C3000" t="s">
        <v>322</v>
      </c>
      <c r="D3000">
        <v>61</v>
      </c>
      <c r="E3000" t="s">
        <v>22</v>
      </c>
      <c r="F3000" t="s">
        <v>52</v>
      </c>
      <c r="G3000" t="s">
        <v>20</v>
      </c>
      <c r="H3000" s="6">
        <f>IF(User_eng[[#This Row],[DeviceType]] = "Desktop", 1, IF(User_eng[[#This Row],[DeviceType]] = "Laptop", 2, IF(User_eng[[#This Row],[DeviceType]] = "Tablet", 3, 4)))</f>
        <v>4</v>
      </c>
      <c r="I3000" s="4">
        <v>10.82</v>
      </c>
      <c r="J3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00">
        <v>4</v>
      </c>
      <c r="L3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00" s="4">
        <v>96.58</v>
      </c>
      <c r="N3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0" s="1">
        <v>45315</v>
      </c>
      <c r="P3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0" s="4">
        <v>764.26</v>
      </c>
    </row>
    <row r="3001" spans="1:17" x14ac:dyDescent="0.2">
      <c r="A3001" s="6">
        <v>12733</v>
      </c>
      <c r="B3001" t="s">
        <v>129</v>
      </c>
      <c r="C3001" t="s">
        <v>671</v>
      </c>
      <c r="D3001">
        <v>45</v>
      </c>
      <c r="E3001" t="s">
        <v>22</v>
      </c>
      <c r="F3001" t="s">
        <v>109</v>
      </c>
      <c r="G3001" t="s">
        <v>20</v>
      </c>
      <c r="H3001" s="6">
        <f>IF(User_eng[[#This Row],[DeviceType]] = "Desktop", 1, IF(User_eng[[#This Row],[DeviceType]] = "Laptop", 2, IF(User_eng[[#This Row],[DeviceType]] = "Tablet", 3, 4)))</f>
        <v>4</v>
      </c>
      <c r="I3001" s="4">
        <v>6.09</v>
      </c>
      <c r="J30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1">
        <v>48</v>
      </c>
      <c r="L3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1" s="4">
        <v>26.02</v>
      </c>
      <c r="N3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01" s="1">
        <v>45475</v>
      </c>
      <c r="P3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01" s="4">
        <v>785.65</v>
      </c>
    </row>
    <row r="3002" spans="1:17" x14ac:dyDescent="0.2">
      <c r="A3002" s="6">
        <v>93817</v>
      </c>
      <c r="B3002" t="s">
        <v>683</v>
      </c>
      <c r="C3002" t="s">
        <v>1225</v>
      </c>
      <c r="D3002">
        <v>36</v>
      </c>
      <c r="E3002" t="s">
        <v>14</v>
      </c>
      <c r="F3002" t="s">
        <v>29</v>
      </c>
      <c r="G3002" t="s">
        <v>33</v>
      </c>
      <c r="H3002" s="6">
        <f>IF(User_eng[[#This Row],[DeviceType]] = "Desktop", 1, IF(User_eng[[#This Row],[DeviceType]] = "Laptop", 2, IF(User_eng[[#This Row],[DeviceType]] = "Tablet", 3, 4)))</f>
        <v>1</v>
      </c>
      <c r="I3002" s="4">
        <v>3.83</v>
      </c>
      <c r="J30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2">
        <v>59</v>
      </c>
      <c r="L3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02" s="4">
        <v>82.86</v>
      </c>
      <c r="N3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2" s="1">
        <v>45366</v>
      </c>
      <c r="P3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02" s="4">
        <v>454.53</v>
      </c>
    </row>
    <row r="3003" spans="1:17" x14ac:dyDescent="0.2">
      <c r="A3003" s="6">
        <v>79955</v>
      </c>
      <c r="B3003" t="s">
        <v>12</v>
      </c>
      <c r="C3003" t="s">
        <v>705</v>
      </c>
      <c r="D3003">
        <v>57</v>
      </c>
      <c r="E3003" t="s">
        <v>14</v>
      </c>
      <c r="F3003" t="s">
        <v>45</v>
      </c>
      <c r="G3003" t="s">
        <v>30</v>
      </c>
      <c r="H3003" s="6">
        <f>IF(User_eng[[#This Row],[DeviceType]] = "Desktop", 1, IF(User_eng[[#This Row],[DeviceType]] = "Laptop", 2, IF(User_eng[[#This Row],[DeviceType]] = "Tablet", 3, 4)))</f>
        <v>2</v>
      </c>
      <c r="I3003" s="4">
        <v>6.32</v>
      </c>
      <c r="J3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3">
        <v>99</v>
      </c>
      <c r="L3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03" s="4">
        <v>101.19</v>
      </c>
      <c r="N3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3" s="1">
        <v>45278</v>
      </c>
      <c r="P3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3" s="4">
        <v>578.61</v>
      </c>
    </row>
    <row r="3004" spans="1:17" x14ac:dyDescent="0.2">
      <c r="A3004" s="6">
        <v>17580</v>
      </c>
      <c r="B3004" t="s">
        <v>172</v>
      </c>
      <c r="C3004" t="s">
        <v>1217</v>
      </c>
      <c r="D3004">
        <v>47</v>
      </c>
      <c r="E3004" t="s">
        <v>14</v>
      </c>
      <c r="F3004" t="s">
        <v>45</v>
      </c>
      <c r="G3004" t="s">
        <v>33</v>
      </c>
      <c r="H3004" s="6">
        <f>IF(User_eng[[#This Row],[DeviceType]] = "Desktop", 1, IF(User_eng[[#This Row],[DeviceType]] = "Laptop", 2, IF(User_eng[[#This Row],[DeviceType]] = "Tablet", 3, 4)))</f>
        <v>1</v>
      </c>
      <c r="I3004" s="4">
        <v>1.8</v>
      </c>
      <c r="J3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04">
        <v>25</v>
      </c>
      <c r="L3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04" s="4">
        <v>119.82</v>
      </c>
      <c r="N3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4" s="1">
        <v>45177</v>
      </c>
      <c r="P3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4" s="4">
        <v>144.85</v>
      </c>
    </row>
    <row r="3005" spans="1:17" x14ac:dyDescent="0.2">
      <c r="A3005" s="6">
        <v>60223</v>
      </c>
      <c r="B3005" t="s">
        <v>264</v>
      </c>
      <c r="C3005" t="s">
        <v>174</v>
      </c>
      <c r="D3005">
        <v>34</v>
      </c>
      <c r="E3005" t="s">
        <v>22</v>
      </c>
      <c r="F3005" t="s">
        <v>52</v>
      </c>
      <c r="G3005" t="s">
        <v>30</v>
      </c>
      <c r="H3005" s="6">
        <f>IF(User_eng[[#This Row],[DeviceType]] = "Desktop", 1, IF(User_eng[[#This Row],[DeviceType]] = "Laptop", 2, IF(User_eng[[#This Row],[DeviceType]] = "Tablet", 3, 4)))</f>
        <v>2</v>
      </c>
      <c r="I3005" s="4">
        <v>4.63</v>
      </c>
      <c r="J30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5">
        <v>3</v>
      </c>
      <c r="L3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05" s="4">
        <v>80.5</v>
      </c>
      <c r="N3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5" s="1">
        <v>45145</v>
      </c>
      <c r="P3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5" s="4">
        <v>900.53</v>
      </c>
    </row>
    <row r="3006" spans="1:17" x14ac:dyDescent="0.2">
      <c r="A3006" s="6">
        <v>53621</v>
      </c>
      <c r="B3006" t="s">
        <v>513</v>
      </c>
      <c r="C3006" t="s">
        <v>80</v>
      </c>
      <c r="D3006">
        <v>29</v>
      </c>
      <c r="E3006" t="s">
        <v>14</v>
      </c>
      <c r="F3006" t="s">
        <v>40</v>
      </c>
      <c r="G3006" t="s">
        <v>16</v>
      </c>
      <c r="H3006" s="6">
        <f>IF(User_eng[[#This Row],[DeviceType]] = "Desktop", 1, IF(User_eng[[#This Row],[DeviceType]] = "Laptop", 2, IF(User_eng[[#This Row],[DeviceType]] = "Tablet", 3, 4)))</f>
        <v>3</v>
      </c>
      <c r="I3006" s="4">
        <v>7.04</v>
      </c>
      <c r="J3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06">
        <v>56</v>
      </c>
      <c r="L3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06" s="4">
        <v>47.77</v>
      </c>
      <c r="N3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06" s="1">
        <v>45357</v>
      </c>
      <c r="P3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06" s="4">
        <v>625.13</v>
      </c>
    </row>
    <row r="3007" spans="1:17" x14ac:dyDescent="0.2">
      <c r="A3007" s="6">
        <v>13351</v>
      </c>
      <c r="B3007" t="s">
        <v>83</v>
      </c>
      <c r="C3007" t="s">
        <v>487</v>
      </c>
      <c r="D3007">
        <v>55</v>
      </c>
      <c r="E3007" t="s">
        <v>22</v>
      </c>
      <c r="F3007" t="s">
        <v>70</v>
      </c>
      <c r="G3007" t="s">
        <v>30</v>
      </c>
      <c r="H3007" s="6">
        <f>IF(User_eng[[#This Row],[DeviceType]] = "Desktop", 1, IF(User_eng[[#This Row],[DeviceType]] = "Laptop", 2, IF(User_eng[[#This Row],[DeviceType]] = "Tablet", 3, 4)))</f>
        <v>2</v>
      </c>
      <c r="I3007" s="4">
        <v>3.64</v>
      </c>
      <c r="J30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07">
        <v>33</v>
      </c>
      <c r="L3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07" s="4">
        <v>96.06</v>
      </c>
      <c r="N3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7" s="1">
        <v>45164</v>
      </c>
      <c r="P3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7" s="4">
        <v>584.54</v>
      </c>
    </row>
    <row r="3008" spans="1:17" x14ac:dyDescent="0.2">
      <c r="A3008" s="6">
        <v>35782</v>
      </c>
      <c r="B3008" t="s">
        <v>12</v>
      </c>
      <c r="C3008" t="s">
        <v>158</v>
      </c>
      <c r="D3008">
        <v>58</v>
      </c>
      <c r="E3008" t="s">
        <v>22</v>
      </c>
      <c r="F3008" t="s">
        <v>19</v>
      </c>
      <c r="G3008" t="s">
        <v>16</v>
      </c>
      <c r="H3008" s="6">
        <f>IF(User_eng[[#This Row],[DeviceType]] = "Desktop", 1, IF(User_eng[[#This Row],[DeviceType]] = "Laptop", 2, IF(User_eng[[#This Row],[DeviceType]] = "Tablet", 3, 4)))</f>
        <v>3</v>
      </c>
      <c r="I3008" s="4">
        <v>1.78</v>
      </c>
      <c r="J30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08">
        <v>23</v>
      </c>
      <c r="L3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08" s="4">
        <v>90.67</v>
      </c>
      <c r="N3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08" s="1">
        <v>45185</v>
      </c>
      <c r="P3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8" s="4">
        <v>937.43</v>
      </c>
    </row>
    <row r="3009" spans="1:17" x14ac:dyDescent="0.2">
      <c r="A3009" s="6">
        <v>95770</v>
      </c>
      <c r="B3009" t="s">
        <v>421</v>
      </c>
      <c r="C3009" t="s">
        <v>707</v>
      </c>
      <c r="D3009">
        <v>39</v>
      </c>
      <c r="E3009" t="s">
        <v>14</v>
      </c>
      <c r="F3009" t="s">
        <v>52</v>
      </c>
      <c r="G3009" t="s">
        <v>16</v>
      </c>
      <c r="H3009" s="6">
        <f>IF(User_eng[[#This Row],[DeviceType]] = "Desktop", 1, IF(User_eng[[#This Row],[DeviceType]] = "Laptop", 2, IF(User_eng[[#This Row],[DeviceType]] = "Tablet", 3, 4)))</f>
        <v>3</v>
      </c>
      <c r="I3009" s="4">
        <v>8.27</v>
      </c>
      <c r="J3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09">
        <v>89</v>
      </c>
      <c r="L3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09" s="4">
        <v>2.4500000000000002</v>
      </c>
      <c r="N3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09" s="1">
        <v>45137</v>
      </c>
      <c r="P3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09" s="4">
        <v>618.42999999999995</v>
      </c>
    </row>
    <row r="3010" spans="1:17" x14ac:dyDescent="0.2">
      <c r="A3010" s="6">
        <v>13579</v>
      </c>
      <c r="B3010" t="s">
        <v>129</v>
      </c>
      <c r="C3010" t="s">
        <v>89</v>
      </c>
      <c r="D3010">
        <v>60</v>
      </c>
      <c r="E3010" t="s">
        <v>22</v>
      </c>
      <c r="F3010" t="s">
        <v>109</v>
      </c>
      <c r="G3010" t="s">
        <v>33</v>
      </c>
      <c r="H3010" s="6">
        <f>IF(User_eng[[#This Row],[DeviceType]] = "Desktop", 1, IF(User_eng[[#This Row],[DeviceType]] = "Laptop", 2, IF(User_eng[[#This Row],[DeviceType]] = "Tablet", 3, 4)))</f>
        <v>1</v>
      </c>
      <c r="I3010" s="4">
        <v>9.73</v>
      </c>
      <c r="J3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0">
        <v>49</v>
      </c>
      <c r="L3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10" s="4">
        <v>111.57</v>
      </c>
      <c r="N3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0" s="1">
        <v>45170</v>
      </c>
      <c r="P3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0" s="4">
        <v>654.79999999999995</v>
      </c>
    </row>
    <row r="3011" spans="1:17" x14ac:dyDescent="0.2">
      <c r="A3011" s="6">
        <v>98052</v>
      </c>
      <c r="B3011" t="s">
        <v>497</v>
      </c>
      <c r="C3011" t="s">
        <v>763</v>
      </c>
      <c r="D3011">
        <v>37</v>
      </c>
      <c r="E3011" t="s">
        <v>22</v>
      </c>
      <c r="F3011" t="s">
        <v>40</v>
      </c>
      <c r="G3011" t="s">
        <v>30</v>
      </c>
      <c r="H3011" s="6">
        <f>IF(User_eng[[#This Row],[DeviceType]] = "Desktop", 1, IF(User_eng[[#This Row],[DeviceType]] = "Laptop", 2, IF(User_eng[[#This Row],[DeviceType]] = "Tablet", 3, 4)))</f>
        <v>2</v>
      </c>
      <c r="I3011" s="4">
        <v>2.81</v>
      </c>
      <c r="J30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11">
        <v>17</v>
      </c>
      <c r="L3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11" s="4">
        <v>66.81</v>
      </c>
      <c r="N3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1" s="1">
        <v>45235</v>
      </c>
      <c r="P3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1" s="4">
        <v>24.4</v>
      </c>
    </row>
    <row r="3012" spans="1:17" x14ac:dyDescent="0.2">
      <c r="A3012" s="6">
        <v>56329</v>
      </c>
      <c r="B3012" t="s">
        <v>144</v>
      </c>
      <c r="C3012" t="s">
        <v>117</v>
      </c>
      <c r="D3012">
        <v>66</v>
      </c>
      <c r="E3012" t="s">
        <v>22</v>
      </c>
      <c r="F3012" t="s">
        <v>26</v>
      </c>
      <c r="G3012" t="s">
        <v>33</v>
      </c>
      <c r="H3012" s="6">
        <f>IF(User_eng[[#This Row],[DeviceType]] = "Desktop", 1, IF(User_eng[[#This Row],[DeviceType]] = "Laptop", 2, IF(User_eng[[#This Row],[DeviceType]] = "Tablet", 3, 4)))</f>
        <v>1</v>
      </c>
      <c r="I3012" s="4">
        <v>6.12</v>
      </c>
      <c r="J30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2">
        <v>42</v>
      </c>
      <c r="L3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12" s="4">
        <v>11.74</v>
      </c>
      <c r="N3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12" s="1">
        <v>45359</v>
      </c>
      <c r="P3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12" s="4">
        <v>623.16999999999996</v>
      </c>
    </row>
    <row r="3013" spans="1:17" x14ac:dyDescent="0.2">
      <c r="A3013" s="6">
        <v>20707</v>
      </c>
      <c r="B3013" t="s">
        <v>1002</v>
      </c>
      <c r="C3013" t="s">
        <v>763</v>
      </c>
      <c r="D3013">
        <v>55</v>
      </c>
      <c r="E3013" t="s">
        <v>14</v>
      </c>
      <c r="F3013" t="s">
        <v>26</v>
      </c>
      <c r="G3013" t="s">
        <v>30</v>
      </c>
      <c r="H3013" s="6">
        <f>IF(User_eng[[#This Row],[DeviceType]] = "Desktop", 1, IF(User_eng[[#This Row],[DeviceType]] = "Laptop", 2, IF(User_eng[[#This Row],[DeviceType]] = "Tablet", 3, 4)))</f>
        <v>2</v>
      </c>
      <c r="I3013" s="4">
        <v>6.09</v>
      </c>
      <c r="J3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3">
        <v>96</v>
      </c>
      <c r="L3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3" s="4">
        <v>115.02</v>
      </c>
      <c r="N3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3" s="1">
        <v>45136</v>
      </c>
      <c r="P3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3" s="4">
        <v>665.11</v>
      </c>
    </row>
    <row r="3014" spans="1:17" x14ac:dyDescent="0.2">
      <c r="A3014" s="6">
        <v>80040</v>
      </c>
      <c r="B3014" t="s">
        <v>320</v>
      </c>
      <c r="C3014" t="s">
        <v>254</v>
      </c>
      <c r="D3014">
        <v>66</v>
      </c>
      <c r="E3014" t="s">
        <v>14</v>
      </c>
      <c r="F3014" t="s">
        <v>40</v>
      </c>
      <c r="G3014" t="s">
        <v>16</v>
      </c>
      <c r="H3014" s="6">
        <f>IF(User_eng[[#This Row],[DeviceType]] = "Desktop", 1, IF(User_eng[[#This Row],[DeviceType]] = "Laptop", 2, IF(User_eng[[#This Row],[DeviceType]] = "Tablet", 3, 4)))</f>
        <v>3</v>
      </c>
      <c r="I3014" s="4">
        <v>3.5</v>
      </c>
      <c r="J30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14">
        <v>12</v>
      </c>
      <c r="L3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14" s="4">
        <v>69</v>
      </c>
      <c r="N3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4" s="1">
        <v>45231</v>
      </c>
      <c r="P3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4" s="4">
        <v>611.59</v>
      </c>
    </row>
    <row r="3015" spans="1:17" x14ac:dyDescent="0.2">
      <c r="A3015" s="6">
        <v>10060</v>
      </c>
      <c r="B3015" t="s">
        <v>588</v>
      </c>
      <c r="C3015" t="s">
        <v>1265</v>
      </c>
      <c r="D3015">
        <v>37</v>
      </c>
      <c r="E3015" t="s">
        <v>14</v>
      </c>
      <c r="F3015" t="s">
        <v>45</v>
      </c>
      <c r="G3015" t="s">
        <v>30</v>
      </c>
      <c r="H3015" s="6">
        <f>IF(User_eng[[#This Row],[DeviceType]] = "Desktop", 1, IF(User_eng[[#This Row],[DeviceType]] = "Laptop", 2, IF(User_eng[[#This Row],[DeviceType]] = "Tablet", 3, 4)))</f>
        <v>2</v>
      </c>
      <c r="I3015" s="4">
        <v>6.66</v>
      </c>
      <c r="J30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5">
        <v>4</v>
      </c>
      <c r="L3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15" s="4">
        <v>104.46</v>
      </c>
      <c r="N3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5" s="1">
        <v>45418</v>
      </c>
      <c r="P3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15" s="4">
        <v>62.37</v>
      </c>
    </row>
    <row r="3016" spans="1:17" x14ac:dyDescent="0.2">
      <c r="A3016" s="6">
        <v>86484</v>
      </c>
      <c r="B3016" t="s">
        <v>833</v>
      </c>
      <c r="C3016" t="s">
        <v>854</v>
      </c>
      <c r="D3016">
        <v>61</v>
      </c>
      <c r="E3016" t="s">
        <v>22</v>
      </c>
      <c r="F3016" t="s">
        <v>70</v>
      </c>
      <c r="G3016" t="s">
        <v>30</v>
      </c>
      <c r="H3016" s="6">
        <f>IF(User_eng[[#This Row],[DeviceType]] = "Desktop", 1, IF(User_eng[[#This Row],[DeviceType]] = "Laptop", 2, IF(User_eng[[#This Row],[DeviceType]] = "Tablet", 3, 4)))</f>
        <v>2</v>
      </c>
      <c r="I3016" s="4">
        <v>7.4</v>
      </c>
      <c r="J3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16">
        <v>85</v>
      </c>
      <c r="L3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6" s="4">
        <v>87.13</v>
      </c>
      <c r="N3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6" s="1">
        <v>45223</v>
      </c>
      <c r="P3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6" s="4">
        <v>674.96</v>
      </c>
    </row>
    <row r="3017" spans="1:17" x14ac:dyDescent="0.2">
      <c r="A3017" s="6">
        <v>21959</v>
      </c>
      <c r="B3017" t="s">
        <v>344</v>
      </c>
      <c r="C3017" t="s">
        <v>246</v>
      </c>
      <c r="D3017">
        <v>73</v>
      </c>
      <c r="E3017" t="s">
        <v>14</v>
      </c>
      <c r="F3017" t="s">
        <v>70</v>
      </c>
      <c r="G3017" t="s">
        <v>33</v>
      </c>
      <c r="H3017" s="6">
        <f>IF(User_eng[[#This Row],[DeviceType]] = "Desktop", 1, IF(User_eng[[#This Row],[DeviceType]] = "Laptop", 2, IF(User_eng[[#This Row],[DeviceType]] = "Tablet", 3, 4)))</f>
        <v>1</v>
      </c>
      <c r="I3017" s="4">
        <v>11.75</v>
      </c>
      <c r="J3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7">
        <v>99</v>
      </c>
      <c r="L3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7" s="4">
        <v>7.86</v>
      </c>
      <c r="N3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17" s="1">
        <v>45148</v>
      </c>
      <c r="P3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7" s="4">
        <v>816.68</v>
      </c>
    </row>
    <row r="3018" spans="1:17" x14ac:dyDescent="0.2">
      <c r="A3018" s="6">
        <v>24783</v>
      </c>
      <c r="B3018" t="s">
        <v>63</v>
      </c>
      <c r="C3018" t="s">
        <v>80</v>
      </c>
      <c r="D3018">
        <v>43</v>
      </c>
      <c r="E3018" t="s">
        <v>14</v>
      </c>
      <c r="F3018" t="s">
        <v>26</v>
      </c>
      <c r="G3018" t="s">
        <v>30</v>
      </c>
      <c r="H3018" s="6">
        <f>IF(User_eng[[#This Row],[DeviceType]] = "Desktop", 1, IF(User_eng[[#This Row],[DeviceType]] = "Laptop", 2, IF(User_eng[[#This Row],[DeviceType]] = "Tablet", 3, 4)))</f>
        <v>2</v>
      </c>
      <c r="I3018" s="4">
        <v>10.54</v>
      </c>
      <c r="J30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18">
        <v>79</v>
      </c>
      <c r="L3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18" s="4">
        <v>38.69</v>
      </c>
      <c r="N3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18" s="1">
        <v>45221</v>
      </c>
      <c r="P3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8" s="4">
        <v>919.35</v>
      </c>
    </row>
    <row r="3019" spans="1:17" x14ac:dyDescent="0.2">
      <c r="A3019" s="6">
        <v>92257</v>
      </c>
      <c r="B3019" t="s">
        <v>123</v>
      </c>
      <c r="C3019" t="s">
        <v>444</v>
      </c>
      <c r="D3019">
        <v>63</v>
      </c>
      <c r="E3019" t="s">
        <v>14</v>
      </c>
      <c r="F3019" t="s">
        <v>70</v>
      </c>
      <c r="G3019" t="s">
        <v>16</v>
      </c>
      <c r="H3019" s="6">
        <f>IF(User_eng[[#This Row],[DeviceType]] = "Desktop", 1, IF(User_eng[[#This Row],[DeviceType]] = "Laptop", 2, IF(User_eng[[#This Row],[DeviceType]] = "Tablet", 3, 4)))</f>
        <v>3</v>
      </c>
      <c r="I3019" s="4">
        <v>1.55</v>
      </c>
      <c r="J3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19">
        <v>75</v>
      </c>
      <c r="L3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19" s="4">
        <v>76.87</v>
      </c>
      <c r="N3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19" s="1">
        <v>45227</v>
      </c>
      <c r="P3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19" s="4">
        <v>219.53</v>
      </c>
    </row>
    <row r="3020" spans="1:17" x14ac:dyDescent="0.2">
      <c r="A3020" s="6">
        <v>97979</v>
      </c>
      <c r="B3020" t="s">
        <v>123</v>
      </c>
      <c r="C3020" t="s">
        <v>234</v>
      </c>
      <c r="D3020">
        <v>24</v>
      </c>
      <c r="E3020" t="s">
        <v>14</v>
      </c>
      <c r="F3020" t="s">
        <v>23</v>
      </c>
      <c r="G3020" t="s">
        <v>16</v>
      </c>
      <c r="H3020" s="6">
        <f>IF(User_eng[[#This Row],[DeviceType]] = "Desktop", 1, IF(User_eng[[#This Row],[DeviceType]] = "Laptop", 2, IF(User_eng[[#This Row],[DeviceType]] = "Tablet", 3, 4)))</f>
        <v>3</v>
      </c>
      <c r="I3020" s="4">
        <v>1.89</v>
      </c>
      <c r="J3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0">
        <v>4</v>
      </c>
      <c r="L3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0" s="4">
        <v>43.35</v>
      </c>
      <c r="N3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0" s="1">
        <v>45197</v>
      </c>
      <c r="P3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0" s="4">
        <v>133.16999999999999</v>
      </c>
    </row>
    <row r="3021" spans="1:17" x14ac:dyDescent="0.2">
      <c r="A3021" s="6">
        <v>82501</v>
      </c>
      <c r="B3021" t="s">
        <v>123</v>
      </c>
      <c r="C3021" t="s">
        <v>708</v>
      </c>
      <c r="D3021">
        <v>23</v>
      </c>
      <c r="E3021" t="s">
        <v>22</v>
      </c>
      <c r="F3021" t="s">
        <v>26</v>
      </c>
      <c r="G3021" t="s">
        <v>16</v>
      </c>
      <c r="H3021" s="6">
        <f>IF(User_eng[[#This Row],[DeviceType]] = "Desktop", 1, IF(User_eng[[#This Row],[DeviceType]] = "Laptop", 2, IF(User_eng[[#This Row],[DeviceType]] = "Tablet", 3, 4)))</f>
        <v>3</v>
      </c>
      <c r="I3021" s="4">
        <v>6.52</v>
      </c>
      <c r="J3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21">
        <v>8</v>
      </c>
      <c r="L3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1" s="4">
        <v>102.62</v>
      </c>
      <c r="N3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1" s="1">
        <v>45215</v>
      </c>
      <c r="P3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1" s="4">
        <v>980.27</v>
      </c>
    </row>
    <row r="3022" spans="1:17" x14ac:dyDescent="0.2">
      <c r="A3022" s="6">
        <v>50673</v>
      </c>
      <c r="B3022" t="s">
        <v>133</v>
      </c>
      <c r="C3022" t="s">
        <v>275</v>
      </c>
      <c r="D3022">
        <v>69</v>
      </c>
      <c r="E3022" t="s">
        <v>22</v>
      </c>
      <c r="F3022" t="s">
        <v>40</v>
      </c>
      <c r="G3022" t="s">
        <v>30</v>
      </c>
      <c r="H3022" s="6">
        <f>IF(User_eng[[#This Row],[DeviceType]] = "Desktop", 1, IF(User_eng[[#This Row],[DeviceType]] = "Laptop", 2, IF(User_eng[[#This Row],[DeviceType]] = "Tablet", 3, 4)))</f>
        <v>2</v>
      </c>
      <c r="I3022" s="4">
        <v>2.1800000000000002</v>
      </c>
      <c r="J30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2">
        <v>27</v>
      </c>
      <c r="L3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2" s="4">
        <v>113.07</v>
      </c>
      <c r="N3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2" s="1">
        <v>45371</v>
      </c>
      <c r="P3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2" s="4">
        <v>262.49</v>
      </c>
    </row>
    <row r="3023" spans="1:17" x14ac:dyDescent="0.2">
      <c r="A3023" s="6">
        <v>92819</v>
      </c>
      <c r="B3023" t="s">
        <v>63</v>
      </c>
      <c r="C3023" t="s">
        <v>1157</v>
      </c>
      <c r="D3023">
        <v>62</v>
      </c>
      <c r="E3023" t="s">
        <v>14</v>
      </c>
      <c r="F3023" t="s">
        <v>45</v>
      </c>
      <c r="G3023" t="s">
        <v>30</v>
      </c>
      <c r="H3023" s="6">
        <f>IF(User_eng[[#This Row],[DeviceType]] = "Desktop", 1, IF(User_eng[[#This Row],[DeviceType]] = "Laptop", 2, IF(User_eng[[#This Row],[DeviceType]] = "Tablet", 3, 4)))</f>
        <v>2</v>
      </c>
      <c r="I3023" s="4">
        <v>9.1</v>
      </c>
      <c r="J3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3">
        <v>30</v>
      </c>
      <c r="L3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3" s="4">
        <v>23.92</v>
      </c>
      <c r="N3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23" s="1">
        <v>45263</v>
      </c>
      <c r="P3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3" s="4">
        <v>263.33</v>
      </c>
    </row>
    <row r="3024" spans="1:17" x14ac:dyDescent="0.2">
      <c r="A3024" s="6">
        <v>54176</v>
      </c>
      <c r="B3024" t="s">
        <v>57</v>
      </c>
      <c r="C3024" t="s">
        <v>384</v>
      </c>
      <c r="D3024">
        <v>27</v>
      </c>
      <c r="E3024" t="s">
        <v>22</v>
      </c>
      <c r="F3024" t="s">
        <v>19</v>
      </c>
      <c r="G3024" t="s">
        <v>16</v>
      </c>
      <c r="H3024" s="6">
        <f>IF(User_eng[[#This Row],[DeviceType]] = "Desktop", 1, IF(User_eng[[#This Row],[DeviceType]] = "Laptop", 2, IF(User_eng[[#This Row],[DeviceType]] = "Tablet", 3, 4)))</f>
        <v>3</v>
      </c>
      <c r="I3024" s="4">
        <v>3.36</v>
      </c>
      <c r="J30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24">
        <v>91</v>
      </c>
      <c r="L3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24" s="4">
        <v>99.62</v>
      </c>
      <c r="N3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4" s="1">
        <v>45384</v>
      </c>
      <c r="P3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4" s="4">
        <v>227.42</v>
      </c>
    </row>
    <row r="3025" spans="1:17" x14ac:dyDescent="0.2">
      <c r="A3025" s="6">
        <v>56799</v>
      </c>
      <c r="B3025" t="s">
        <v>62</v>
      </c>
      <c r="C3025" t="s">
        <v>158</v>
      </c>
      <c r="D3025">
        <v>71</v>
      </c>
      <c r="E3025" t="s">
        <v>14</v>
      </c>
      <c r="F3025" t="s">
        <v>52</v>
      </c>
      <c r="G3025" t="s">
        <v>33</v>
      </c>
      <c r="H3025" s="6">
        <f>IF(User_eng[[#This Row],[DeviceType]] = "Desktop", 1, IF(User_eng[[#This Row],[DeviceType]] = "Laptop", 2, IF(User_eng[[#This Row],[DeviceType]] = "Tablet", 3, 4)))</f>
        <v>1</v>
      </c>
      <c r="I3025" s="4">
        <v>0.38</v>
      </c>
      <c r="J3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5">
        <v>46</v>
      </c>
      <c r="L3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5" s="4">
        <v>52.97</v>
      </c>
      <c r="N3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5" s="1">
        <v>45480</v>
      </c>
      <c r="P3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25" s="4">
        <v>249.58</v>
      </c>
    </row>
    <row r="3026" spans="1:17" x14ac:dyDescent="0.2">
      <c r="A3026" s="6">
        <v>53058</v>
      </c>
      <c r="B3026" t="s">
        <v>818</v>
      </c>
      <c r="C3026" t="s">
        <v>117</v>
      </c>
      <c r="D3026">
        <v>38</v>
      </c>
      <c r="E3026" t="s">
        <v>14</v>
      </c>
      <c r="F3026" t="s">
        <v>45</v>
      </c>
      <c r="G3026" t="s">
        <v>20</v>
      </c>
      <c r="H3026" s="6">
        <f>IF(User_eng[[#This Row],[DeviceType]] = "Desktop", 1, IF(User_eng[[#This Row],[DeviceType]] = "Laptop", 2, IF(User_eng[[#This Row],[DeviceType]] = "Tablet", 3, 4)))</f>
        <v>4</v>
      </c>
      <c r="I3026" s="4">
        <v>3.13</v>
      </c>
      <c r="J3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26">
        <v>41</v>
      </c>
      <c r="L3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26" s="4">
        <v>64.8</v>
      </c>
      <c r="N3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6" s="1">
        <v>45467</v>
      </c>
      <c r="P3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26" s="4">
        <v>53.19</v>
      </c>
    </row>
    <row r="3027" spans="1:17" x14ac:dyDescent="0.2">
      <c r="A3027" s="6">
        <v>20427</v>
      </c>
      <c r="B3027" t="s">
        <v>173</v>
      </c>
      <c r="C3027" t="s">
        <v>1293</v>
      </c>
      <c r="D3027">
        <v>63</v>
      </c>
      <c r="E3027" t="s">
        <v>22</v>
      </c>
      <c r="F3027" t="s">
        <v>109</v>
      </c>
      <c r="G3027" t="s">
        <v>33</v>
      </c>
      <c r="H3027" s="6">
        <f>IF(User_eng[[#This Row],[DeviceType]] = "Desktop", 1, IF(User_eng[[#This Row],[DeviceType]] = "Laptop", 2, IF(User_eng[[#This Row],[DeviceType]] = "Tablet", 3, 4)))</f>
        <v>1</v>
      </c>
      <c r="I3027" s="4">
        <v>10.08</v>
      </c>
      <c r="J3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7">
        <v>4</v>
      </c>
      <c r="L3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27" s="4">
        <v>83.23</v>
      </c>
      <c r="N3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7" s="1">
        <v>45152</v>
      </c>
      <c r="P3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7" s="4">
        <v>749.04</v>
      </c>
    </row>
    <row r="3028" spans="1:17" x14ac:dyDescent="0.2">
      <c r="A3028" s="6">
        <v>66666</v>
      </c>
      <c r="B3028" t="s">
        <v>21</v>
      </c>
      <c r="C3028" t="s">
        <v>179</v>
      </c>
      <c r="D3028">
        <v>19</v>
      </c>
      <c r="E3028" t="s">
        <v>22</v>
      </c>
      <c r="F3028" t="s">
        <v>23</v>
      </c>
      <c r="G3028" t="s">
        <v>30</v>
      </c>
      <c r="H3028" s="6">
        <f>IF(User_eng[[#This Row],[DeviceType]] = "Desktop", 1, IF(User_eng[[#This Row],[DeviceType]] = "Laptop", 2, IF(User_eng[[#This Row],[DeviceType]] = "Tablet", 3, 4)))</f>
        <v>2</v>
      </c>
      <c r="I3028" s="4">
        <v>9.0299999999999994</v>
      </c>
      <c r="J3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28">
        <v>21</v>
      </c>
      <c r="L3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28" s="4">
        <v>96.84</v>
      </c>
      <c r="N3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28" s="1">
        <v>45248</v>
      </c>
      <c r="P3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28" s="4">
        <v>419.86</v>
      </c>
    </row>
    <row r="3029" spans="1:17" x14ac:dyDescent="0.2">
      <c r="A3029" s="6">
        <v>54099</v>
      </c>
      <c r="B3029" t="s">
        <v>758</v>
      </c>
      <c r="C3029" t="s">
        <v>100</v>
      </c>
      <c r="D3029">
        <v>37</v>
      </c>
      <c r="E3029" t="s">
        <v>14</v>
      </c>
      <c r="F3029" t="s">
        <v>15</v>
      </c>
      <c r="G3029" t="s">
        <v>16</v>
      </c>
      <c r="H3029" s="6">
        <f>IF(User_eng[[#This Row],[DeviceType]] = "Desktop", 1, IF(User_eng[[#This Row],[DeviceType]] = "Laptop", 2, IF(User_eng[[#This Row],[DeviceType]] = "Tablet", 3, 4)))</f>
        <v>3</v>
      </c>
      <c r="I3029" s="4">
        <v>1.8</v>
      </c>
      <c r="J30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29">
        <v>69</v>
      </c>
      <c r="L3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29" s="4">
        <v>45.83</v>
      </c>
      <c r="N3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29" s="1">
        <v>45411</v>
      </c>
      <c r="P3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29" s="4">
        <v>892.61</v>
      </c>
    </row>
    <row r="3030" spans="1:17" x14ac:dyDescent="0.2">
      <c r="A3030" s="6">
        <v>49732</v>
      </c>
      <c r="B3030" t="s">
        <v>332</v>
      </c>
      <c r="C3030" t="s">
        <v>229</v>
      </c>
      <c r="D3030">
        <v>34</v>
      </c>
      <c r="E3030" t="s">
        <v>22</v>
      </c>
      <c r="F3030" t="s">
        <v>26</v>
      </c>
      <c r="G3030" t="s">
        <v>16</v>
      </c>
      <c r="H3030" s="6">
        <f>IF(User_eng[[#This Row],[DeviceType]] = "Desktop", 1, IF(User_eng[[#This Row],[DeviceType]] = "Laptop", 2, IF(User_eng[[#This Row],[DeviceType]] = "Tablet", 3, 4)))</f>
        <v>3</v>
      </c>
      <c r="I3030" s="4">
        <v>11.13</v>
      </c>
      <c r="J30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0">
        <v>19</v>
      </c>
      <c r="L3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30" s="4">
        <v>28.51</v>
      </c>
      <c r="N3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30" s="1">
        <v>45492</v>
      </c>
      <c r="P3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0" s="4">
        <v>50.65</v>
      </c>
    </row>
    <row r="3031" spans="1:17" x14ac:dyDescent="0.2">
      <c r="A3031" s="6">
        <v>75243</v>
      </c>
      <c r="B3031" t="s">
        <v>223</v>
      </c>
      <c r="C3031" t="s">
        <v>1294</v>
      </c>
      <c r="D3031">
        <v>26</v>
      </c>
      <c r="E3031" t="s">
        <v>22</v>
      </c>
      <c r="F3031" t="s">
        <v>15</v>
      </c>
      <c r="G3031" t="s">
        <v>20</v>
      </c>
      <c r="H3031" s="6">
        <f>IF(User_eng[[#This Row],[DeviceType]] = "Desktop", 1, IF(User_eng[[#This Row],[DeviceType]] = "Laptop", 2, IF(User_eng[[#This Row],[DeviceType]] = "Tablet", 3, 4)))</f>
        <v>4</v>
      </c>
      <c r="I3031" s="4">
        <v>5.44</v>
      </c>
      <c r="J3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1">
        <v>43</v>
      </c>
      <c r="L3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1" s="4">
        <v>103.71</v>
      </c>
      <c r="N3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1" s="1">
        <v>45309</v>
      </c>
      <c r="P3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1" s="4">
        <v>2.08</v>
      </c>
    </row>
    <row r="3032" spans="1:17" x14ac:dyDescent="0.2">
      <c r="A3032" s="6">
        <v>44534</v>
      </c>
      <c r="B3032" t="s">
        <v>514</v>
      </c>
      <c r="C3032" t="s">
        <v>335</v>
      </c>
      <c r="D3032">
        <v>41</v>
      </c>
      <c r="E3032" t="s">
        <v>22</v>
      </c>
      <c r="F3032" t="s">
        <v>23</v>
      </c>
      <c r="G3032" t="s">
        <v>16</v>
      </c>
      <c r="H3032" s="6">
        <f>IF(User_eng[[#This Row],[DeviceType]] = "Desktop", 1, IF(User_eng[[#This Row],[DeviceType]] = "Laptop", 2, IF(User_eng[[#This Row],[DeviceType]] = "Tablet", 3, 4)))</f>
        <v>3</v>
      </c>
      <c r="I3032" s="4">
        <v>6.05</v>
      </c>
      <c r="J30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2">
        <v>34</v>
      </c>
      <c r="L3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2" s="4">
        <v>3.53</v>
      </c>
      <c r="N3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32" s="1">
        <v>45335</v>
      </c>
      <c r="P3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2" s="4">
        <v>967.92</v>
      </c>
    </row>
    <row r="3033" spans="1:17" x14ac:dyDescent="0.2">
      <c r="A3033" s="6">
        <v>45326</v>
      </c>
      <c r="B3033" t="s">
        <v>958</v>
      </c>
      <c r="C3033" t="s">
        <v>974</v>
      </c>
      <c r="D3033">
        <v>73</v>
      </c>
      <c r="E3033" t="s">
        <v>14</v>
      </c>
      <c r="F3033" t="s">
        <v>23</v>
      </c>
      <c r="G3033" t="s">
        <v>16</v>
      </c>
      <c r="H3033" s="6">
        <f>IF(User_eng[[#This Row],[DeviceType]] = "Desktop", 1, IF(User_eng[[#This Row],[DeviceType]] = "Laptop", 2, IF(User_eng[[#This Row],[DeviceType]] = "Tablet", 3, 4)))</f>
        <v>3</v>
      </c>
      <c r="I3033" s="4">
        <v>9.8000000000000007</v>
      </c>
      <c r="J3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3">
        <v>98</v>
      </c>
      <c r="L3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33" s="4">
        <v>112.36</v>
      </c>
      <c r="N3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3" s="1">
        <v>45325</v>
      </c>
      <c r="P3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3" s="4">
        <v>251.17</v>
      </c>
    </row>
    <row r="3034" spans="1:17" x14ac:dyDescent="0.2">
      <c r="A3034" s="6">
        <v>35339</v>
      </c>
      <c r="B3034" t="s">
        <v>1037</v>
      </c>
      <c r="C3034" t="s">
        <v>643</v>
      </c>
      <c r="D3034">
        <v>26</v>
      </c>
      <c r="E3034" t="s">
        <v>22</v>
      </c>
      <c r="F3034" t="s">
        <v>15</v>
      </c>
      <c r="G3034" t="s">
        <v>16</v>
      </c>
      <c r="H3034" s="6">
        <f>IF(User_eng[[#This Row],[DeviceType]] = "Desktop", 1, IF(User_eng[[#This Row],[DeviceType]] = "Laptop", 2, IF(User_eng[[#This Row],[DeviceType]] = "Tablet", 3, 4)))</f>
        <v>3</v>
      </c>
      <c r="I3034" s="4">
        <v>11.1</v>
      </c>
      <c r="J3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4">
        <v>50</v>
      </c>
      <c r="L3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4" s="4">
        <v>104.75</v>
      </c>
      <c r="N3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4" s="1">
        <v>45474</v>
      </c>
      <c r="P3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34" s="4">
        <v>948.16</v>
      </c>
    </row>
    <row r="3035" spans="1:17" x14ac:dyDescent="0.2">
      <c r="A3035" s="6">
        <v>21685</v>
      </c>
      <c r="B3035" t="s">
        <v>349</v>
      </c>
      <c r="C3035" t="s">
        <v>247</v>
      </c>
      <c r="D3035">
        <v>20</v>
      </c>
      <c r="E3035" t="s">
        <v>22</v>
      </c>
      <c r="F3035" t="s">
        <v>26</v>
      </c>
      <c r="G3035" t="s">
        <v>30</v>
      </c>
      <c r="H3035" s="6">
        <f>IF(User_eng[[#This Row],[DeviceType]] = "Desktop", 1, IF(User_eng[[#This Row],[DeviceType]] = "Laptop", 2, IF(User_eng[[#This Row],[DeviceType]] = "Tablet", 3, 4)))</f>
        <v>2</v>
      </c>
      <c r="I3035" s="4">
        <v>3.76</v>
      </c>
      <c r="J30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35">
        <v>22</v>
      </c>
      <c r="L3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35" s="4">
        <v>68.709999999999994</v>
      </c>
      <c r="N3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5" s="1">
        <v>45405</v>
      </c>
      <c r="P3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5" s="4">
        <v>801.84</v>
      </c>
    </row>
    <row r="3036" spans="1:17" x14ac:dyDescent="0.2">
      <c r="A3036" s="6">
        <v>76692</v>
      </c>
      <c r="B3036" t="s">
        <v>778</v>
      </c>
      <c r="C3036" t="s">
        <v>310</v>
      </c>
      <c r="D3036">
        <v>71</v>
      </c>
      <c r="E3036" t="s">
        <v>14</v>
      </c>
      <c r="F3036" t="s">
        <v>15</v>
      </c>
      <c r="G3036" t="s">
        <v>30</v>
      </c>
      <c r="H3036" s="6">
        <f>IF(User_eng[[#This Row],[DeviceType]] = "Desktop", 1, IF(User_eng[[#This Row],[DeviceType]] = "Laptop", 2, IF(User_eng[[#This Row],[DeviceType]] = "Tablet", 3, 4)))</f>
        <v>2</v>
      </c>
      <c r="I3036" s="4">
        <v>7.8</v>
      </c>
      <c r="J3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6">
        <v>41</v>
      </c>
      <c r="L3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6" s="4">
        <v>4.5599999999999996</v>
      </c>
      <c r="N3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36" s="1">
        <v>45158</v>
      </c>
      <c r="P3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6" s="4">
        <v>345.2</v>
      </c>
    </row>
    <row r="3037" spans="1:17" x14ac:dyDescent="0.2">
      <c r="A3037" s="6">
        <v>78013</v>
      </c>
      <c r="B3037" t="s">
        <v>424</v>
      </c>
      <c r="C3037" t="s">
        <v>1033</v>
      </c>
      <c r="D3037">
        <v>68</v>
      </c>
      <c r="E3037" t="s">
        <v>22</v>
      </c>
      <c r="F3037" t="s">
        <v>45</v>
      </c>
      <c r="G3037" t="s">
        <v>20</v>
      </c>
      <c r="H3037" s="6">
        <f>IF(User_eng[[#This Row],[DeviceType]] = "Desktop", 1, IF(User_eng[[#This Row],[DeviceType]] = "Laptop", 2, IF(User_eng[[#This Row],[DeviceType]] = "Tablet", 3, 4)))</f>
        <v>4</v>
      </c>
      <c r="I3037" s="4">
        <v>10.54</v>
      </c>
      <c r="J3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37">
        <v>85</v>
      </c>
      <c r="L3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37" s="4">
        <v>45.39</v>
      </c>
      <c r="N3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37" s="1">
        <v>45316</v>
      </c>
      <c r="P3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37" s="4">
        <v>859.68</v>
      </c>
    </row>
    <row r="3038" spans="1:17" x14ac:dyDescent="0.2">
      <c r="A3038" s="6">
        <v>70277</v>
      </c>
      <c r="B3038" t="s">
        <v>123</v>
      </c>
      <c r="C3038" t="s">
        <v>1277</v>
      </c>
      <c r="D3038">
        <v>58</v>
      </c>
      <c r="E3038" t="s">
        <v>14</v>
      </c>
      <c r="F3038" t="s">
        <v>70</v>
      </c>
      <c r="G3038" t="s">
        <v>20</v>
      </c>
      <c r="H3038" s="6">
        <f>IF(User_eng[[#This Row],[DeviceType]] = "Desktop", 1, IF(User_eng[[#This Row],[DeviceType]] = "Laptop", 2, IF(User_eng[[#This Row],[DeviceType]] = "Tablet", 3, 4)))</f>
        <v>4</v>
      </c>
      <c r="I3038" s="4">
        <v>5.08</v>
      </c>
      <c r="J30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38">
        <v>45</v>
      </c>
      <c r="L3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8" s="4">
        <v>97.57</v>
      </c>
      <c r="N3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8" s="1">
        <v>45380</v>
      </c>
      <c r="P3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8" s="4">
        <v>723.2</v>
      </c>
    </row>
    <row r="3039" spans="1:17" x14ac:dyDescent="0.2">
      <c r="A3039" s="6">
        <v>85620</v>
      </c>
      <c r="B3039" t="s">
        <v>240</v>
      </c>
      <c r="C3039" t="s">
        <v>311</v>
      </c>
      <c r="D3039">
        <v>32</v>
      </c>
      <c r="E3039" t="s">
        <v>22</v>
      </c>
      <c r="F3039" t="s">
        <v>52</v>
      </c>
      <c r="G3039" t="s">
        <v>20</v>
      </c>
      <c r="H3039" s="6">
        <f>IF(User_eng[[#This Row],[DeviceType]] = "Desktop", 1, IF(User_eng[[#This Row],[DeviceType]] = "Laptop", 2, IF(User_eng[[#This Row],[DeviceType]] = "Tablet", 3, 4)))</f>
        <v>4</v>
      </c>
      <c r="I3039" s="4">
        <v>2.88</v>
      </c>
      <c r="J3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39">
        <v>27</v>
      </c>
      <c r="L3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39" s="4">
        <v>100.67</v>
      </c>
      <c r="N3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39" s="1">
        <v>45358</v>
      </c>
      <c r="P3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39" s="4">
        <v>923.27</v>
      </c>
    </row>
    <row r="3040" spans="1:17" x14ac:dyDescent="0.2">
      <c r="A3040" s="6">
        <v>6508</v>
      </c>
      <c r="B3040" t="s">
        <v>290</v>
      </c>
      <c r="C3040" t="s">
        <v>551</v>
      </c>
      <c r="D3040">
        <v>73</v>
      </c>
      <c r="E3040" t="s">
        <v>22</v>
      </c>
      <c r="F3040" t="s">
        <v>19</v>
      </c>
      <c r="G3040" t="s">
        <v>20</v>
      </c>
      <c r="H3040" s="6">
        <f>IF(User_eng[[#This Row],[DeviceType]] = "Desktop", 1, IF(User_eng[[#This Row],[DeviceType]] = "Laptop", 2, IF(User_eng[[#This Row],[DeviceType]] = "Tablet", 3, 4)))</f>
        <v>4</v>
      </c>
      <c r="I3040" s="4">
        <v>9.91</v>
      </c>
      <c r="J3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0">
        <v>41</v>
      </c>
      <c r="L3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0" s="4">
        <v>48.64</v>
      </c>
      <c r="N3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40" s="1">
        <v>45378</v>
      </c>
      <c r="P3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0" s="4">
        <v>615.48</v>
      </c>
    </row>
    <row r="3041" spans="1:17" x14ac:dyDescent="0.2">
      <c r="A3041" s="6">
        <v>86834</v>
      </c>
      <c r="B3041" t="s">
        <v>278</v>
      </c>
      <c r="C3041" t="s">
        <v>515</v>
      </c>
      <c r="D3041">
        <v>47</v>
      </c>
      <c r="E3041" t="s">
        <v>14</v>
      </c>
      <c r="F3041" t="s">
        <v>26</v>
      </c>
      <c r="G3041" t="s">
        <v>30</v>
      </c>
      <c r="H3041" s="6">
        <f>IF(User_eng[[#This Row],[DeviceType]] = "Desktop", 1, IF(User_eng[[#This Row],[DeviceType]] = "Laptop", 2, IF(User_eng[[#This Row],[DeviceType]] = "Tablet", 3, 4)))</f>
        <v>2</v>
      </c>
      <c r="I3041" s="4">
        <v>4.1100000000000003</v>
      </c>
      <c r="J3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41">
        <v>33</v>
      </c>
      <c r="L3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1" s="4">
        <v>20.91</v>
      </c>
      <c r="N3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1" s="1">
        <v>45142</v>
      </c>
      <c r="P3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1" s="4">
        <v>66.48</v>
      </c>
    </row>
    <row r="3042" spans="1:17" x14ac:dyDescent="0.2">
      <c r="A3042" s="6">
        <v>35131</v>
      </c>
      <c r="B3042" t="s">
        <v>111</v>
      </c>
      <c r="C3042" t="s">
        <v>272</v>
      </c>
      <c r="D3042">
        <v>46</v>
      </c>
      <c r="E3042" t="s">
        <v>22</v>
      </c>
      <c r="F3042" t="s">
        <v>15</v>
      </c>
      <c r="G3042" t="s">
        <v>33</v>
      </c>
      <c r="H3042" s="6">
        <f>IF(User_eng[[#This Row],[DeviceType]] = "Desktop", 1, IF(User_eng[[#This Row],[DeviceType]] = "Laptop", 2, IF(User_eng[[#This Row],[DeviceType]] = "Tablet", 3, 4)))</f>
        <v>1</v>
      </c>
      <c r="I3042" s="4">
        <v>7.88</v>
      </c>
      <c r="J30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2">
        <v>48</v>
      </c>
      <c r="L3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2" s="4">
        <v>17.11</v>
      </c>
      <c r="N3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2" s="1">
        <v>45327</v>
      </c>
      <c r="P3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2" s="4">
        <v>574.71</v>
      </c>
    </row>
    <row r="3043" spans="1:17" x14ac:dyDescent="0.2">
      <c r="A3043" s="6">
        <v>1560</v>
      </c>
      <c r="B3043" t="s">
        <v>183</v>
      </c>
      <c r="C3043" t="s">
        <v>397</v>
      </c>
      <c r="D3043">
        <v>43</v>
      </c>
      <c r="E3043" t="s">
        <v>22</v>
      </c>
      <c r="F3043" t="s">
        <v>45</v>
      </c>
      <c r="G3043" t="s">
        <v>20</v>
      </c>
      <c r="H3043" s="6">
        <f>IF(User_eng[[#This Row],[DeviceType]] = "Desktop", 1, IF(User_eng[[#This Row],[DeviceType]] = "Laptop", 2, IF(User_eng[[#This Row],[DeviceType]] = "Tablet", 3, 4)))</f>
        <v>4</v>
      </c>
      <c r="I3043" s="4">
        <v>5.53</v>
      </c>
      <c r="J3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3">
        <v>79</v>
      </c>
      <c r="L3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3" s="4">
        <v>16.670000000000002</v>
      </c>
      <c r="N3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43" s="1">
        <v>45141</v>
      </c>
      <c r="P3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3" s="4">
        <v>902.73</v>
      </c>
    </row>
    <row r="3044" spans="1:17" x14ac:dyDescent="0.2">
      <c r="A3044" s="6">
        <v>49167</v>
      </c>
      <c r="B3044" t="s">
        <v>105</v>
      </c>
      <c r="C3044" t="s">
        <v>184</v>
      </c>
      <c r="D3044">
        <v>56</v>
      </c>
      <c r="E3044" t="s">
        <v>14</v>
      </c>
      <c r="F3044" t="s">
        <v>29</v>
      </c>
      <c r="G3044" t="s">
        <v>20</v>
      </c>
      <c r="H3044" s="6">
        <f>IF(User_eng[[#This Row],[DeviceType]] = "Desktop", 1, IF(User_eng[[#This Row],[DeviceType]] = "Laptop", 2, IF(User_eng[[#This Row],[DeviceType]] = "Tablet", 3, 4)))</f>
        <v>4</v>
      </c>
      <c r="I3044" s="4">
        <v>10.93</v>
      </c>
      <c r="J30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4">
        <v>90</v>
      </c>
      <c r="L3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4" s="4">
        <v>85.24</v>
      </c>
      <c r="N3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4" s="1">
        <v>45377</v>
      </c>
      <c r="P3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4" s="4">
        <v>174.48</v>
      </c>
    </row>
    <row r="3045" spans="1:17" x14ac:dyDescent="0.2">
      <c r="A3045" s="6">
        <v>95678</v>
      </c>
      <c r="B3045" t="s">
        <v>415</v>
      </c>
      <c r="C3045" t="s">
        <v>364</v>
      </c>
      <c r="D3045">
        <v>21</v>
      </c>
      <c r="E3045" t="s">
        <v>22</v>
      </c>
      <c r="F3045" t="s">
        <v>52</v>
      </c>
      <c r="G3045" t="s">
        <v>16</v>
      </c>
      <c r="H3045" s="6">
        <f>IF(User_eng[[#This Row],[DeviceType]] = "Desktop", 1, IF(User_eng[[#This Row],[DeviceType]] = "Laptop", 2, IF(User_eng[[#This Row],[DeviceType]] = "Tablet", 3, 4)))</f>
        <v>3</v>
      </c>
      <c r="I3045" s="4">
        <v>4.97</v>
      </c>
      <c r="J30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45">
        <v>55</v>
      </c>
      <c r="L3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45" s="4">
        <v>102.38</v>
      </c>
      <c r="N3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5" s="1">
        <v>45307</v>
      </c>
      <c r="P3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5" s="4">
        <v>304.14</v>
      </c>
    </row>
    <row r="3046" spans="1:17" x14ac:dyDescent="0.2">
      <c r="A3046" s="6">
        <v>5507</v>
      </c>
      <c r="B3046" t="s">
        <v>518</v>
      </c>
      <c r="C3046" t="s">
        <v>420</v>
      </c>
      <c r="D3046">
        <v>65</v>
      </c>
      <c r="E3046" t="s">
        <v>22</v>
      </c>
      <c r="F3046" t="s">
        <v>109</v>
      </c>
      <c r="G3046" t="s">
        <v>20</v>
      </c>
      <c r="H3046" s="6">
        <f>IF(User_eng[[#This Row],[DeviceType]] = "Desktop", 1, IF(User_eng[[#This Row],[DeviceType]] = "Laptop", 2, IF(User_eng[[#This Row],[DeviceType]] = "Tablet", 3, 4)))</f>
        <v>4</v>
      </c>
      <c r="I3046" s="4">
        <v>6.84</v>
      </c>
      <c r="J3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6">
        <v>84</v>
      </c>
      <c r="L3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6" s="4">
        <v>99</v>
      </c>
      <c r="N3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6" s="1">
        <v>45431</v>
      </c>
      <c r="P3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46" s="4">
        <v>178.93</v>
      </c>
    </row>
    <row r="3047" spans="1:17" x14ac:dyDescent="0.2">
      <c r="A3047" s="6">
        <v>75462</v>
      </c>
      <c r="B3047" t="s">
        <v>114</v>
      </c>
      <c r="C3047" t="s">
        <v>1075</v>
      </c>
      <c r="D3047">
        <v>72</v>
      </c>
      <c r="E3047" t="s">
        <v>22</v>
      </c>
      <c r="F3047" t="s">
        <v>23</v>
      </c>
      <c r="G3047" t="s">
        <v>20</v>
      </c>
      <c r="H3047" s="6">
        <f>IF(User_eng[[#This Row],[DeviceType]] = "Desktop", 1, IF(User_eng[[#This Row],[DeviceType]] = "Laptop", 2, IF(User_eng[[#This Row],[DeviceType]] = "Tablet", 3, 4)))</f>
        <v>4</v>
      </c>
      <c r="I3047" s="4">
        <v>10.38</v>
      </c>
      <c r="J3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47">
        <v>29</v>
      </c>
      <c r="L3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7" s="4">
        <v>5.97</v>
      </c>
      <c r="N3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47" s="1">
        <v>45470</v>
      </c>
      <c r="P3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47" s="4">
        <v>434.54</v>
      </c>
    </row>
    <row r="3048" spans="1:17" x14ac:dyDescent="0.2">
      <c r="A3048" s="6">
        <v>23903</v>
      </c>
      <c r="B3048" t="s">
        <v>1019</v>
      </c>
      <c r="C3048" t="s">
        <v>553</v>
      </c>
      <c r="D3048">
        <v>71</v>
      </c>
      <c r="E3048" t="s">
        <v>14</v>
      </c>
      <c r="F3048" t="s">
        <v>23</v>
      </c>
      <c r="G3048" t="s">
        <v>33</v>
      </c>
      <c r="H3048" s="6">
        <f>IF(User_eng[[#This Row],[DeviceType]] = "Desktop", 1, IF(User_eng[[#This Row],[DeviceType]] = "Laptop", 2, IF(User_eng[[#This Row],[DeviceType]] = "Tablet", 3, 4)))</f>
        <v>1</v>
      </c>
      <c r="I3048" s="4">
        <v>6.42</v>
      </c>
      <c r="J30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8">
        <v>99</v>
      </c>
      <c r="L3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48" s="4">
        <v>77.2</v>
      </c>
      <c r="N3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8" s="1">
        <v>45393</v>
      </c>
      <c r="P3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48" s="4">
        <v>831.3</v>
      </c>
    </row>
    <row r="3049" spans="1:17" x14ac:dyDescent="0.2">
      <c r="A3049" s="6">
        <v>40765</v>
      </c>
      <c r="B3049" t="s">
        <v>223</v>
      </c>
      <c r="C3049" t="s">
        <v>231</v>
      </c>
      <c r="D3049">
        <v>60</v>
      </c>
      <c r="E3049" t="s">
        <v>14</v>
      </c>
      <c r="F3049" t="s">
        <v>26</v>
      </c>
      <c r="G3049" t="s">
        <v>16</v>
      </c>
      <c r="H3049" s="6">
        <f>IF(User_eng[[#This Row],[DeviceType]] = "Desktop", 1, IF(User_eng[[#This Row],[DeviceType]] = "Laptop", 2, IF(User_eng[[#This Row],[DeviceType]] = "Tablet", 3, 4)))</f>
        <v>3</v>
      </c>
      <c r="I3049" s="4">
        <v>7.41</v>
      </c>
      <c r="J3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49">
        <v>31</v>
      </c>
      <c r="L3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49" s="4">
        <v>96.36</v>
      </c>
      <c r="N3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49" s="1">
        <v>45147</v>
      </c>
      <c r="P3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49" s="4">
        <v>495.54</v>
      </c>
    </row>
    <row r="3050" spans="1:17" x14ac:dyDescent="0.2">
      <c r="A3050" s="6">
        <v>68589</v>
      </c>
      <c r="B3050" t="s">
        <v>62</v>
      </c>
      <c r="C3050" t="s">
        <v>310</v>
      </c>
      <c r="D3050">
        <v>56</v>
      </c>
      <c r="E3050" t="s">
        <v>22</v>
      </c>
      <c r="F3050" t="s">
        <v>15</v>
      </c>
      <c r="G3050" t="s">
        <v>16</v>
      </c>
      <c r="H3050" s="6">
        <f>IF(User_eng[[#This Row],[DeviceType]] = "Desktop", 1, IF(User_eng[[#This Row],[DeviceType]] = "Laptop", 2, IF(User_eng[[#This Row],[DeviceType]] = "Tablet", 3, 4)))</f>
        <v>3</v>
      </c>
      <c r="I3050" s="4">
        <v>10.37</v>
      </c>
      <c r="J30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0">
        <v>14</v>
      </c>
      <c r="L3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0" s="4">
        <v>29.95</v>
      </c>
      <c r="N3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0" s="1">
        <v>45169</v>
      </c>
      <c r="P3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0" s="4">
        <v>792.78</v>
      </c>
    </row>
    <row r="3051" spans="1:17" x14ac:dyDescent="0.2">
      <c r="A3051" s="6">
        <v>86251</v>
      </c>
      <c r="B3051" t="s">
        <v>59</v>
      </c>
      <c r="C3051" t="s">
        <v>64</v>
      </c>
      <c r="D3051">
        <v>43</v>
      </c>
      <c r="E3051" t="s">
        <v>22</v>
      </c>
      <c r="F3051" t="s">
        <v>109</v>
      </c>
      <c r="G3051" t="s">
        <v>30</v>
      </c>
      <c r="H3051" s="6">
        <f>IF(User_eng[[#This Row],[DeviceType]] = "Desktop", 1, IF(User_eng[[#This Row],[DeviceType]] = "Laptop", 2, IF(User_eng[[#This Row],[DeviceType]] = "Tablet", 3, 4)))</f>
        <v>2</v>
      </c>
      <c r="I3051" s="4">
        <v>0.22</v>
      </c>
      <c r="J3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1">
        <v>45</v>
      </c>
      <c r="L3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51" s="4">
        <v>48.37</v>
      </c>
      <c r="N3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51" s="1">
        <v>45158</v>
      </c>
      <c r="P3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1" s="4">
        <v>154.63</v>
      </c>
    </row>
    <row r="3052" spans="1:17" x14ac:dyDescent="0.2">
      <c r="A3052" s="6">
        <v>80882</v>
      </c>
      <c r="B3052" t="s">
        <v>256</v>
      </c>
      <c r="C3052" t="s">
        <v>321</v>
      </c>
      <c r="D3052">
        <v>60</v>
      </c>
      <c r="E3052" t="s">
        <v>14</v>
      </c>
      <c r="F3052" t="s">
        <v>26</v>
      </c>
      <c r="G3052" t="s">
        <v>33</v>
      </c>
      <c r="H3052" s="6">
        <f>IF(User_eng[[#This Row],[DeviceType]] = "Desktop", 1, IF(User_eng[[#This Row],[DeviceType]] = "Laptop", 2, IF(User_eng[[#This Row],[DeviceType]] = "Tablet", 3, 4)))</f>
        <v>1</v>
      </c>
      <c r="I3052" s="4">
        <v>10.43</v>
      </c>
      <c r="J3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2">
        <v>21</v>
      </c>
      <c r="L3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2" s="4">
        <v>106.34</v>
      </c>
      <c r="N3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2" s="1">
        <v>45322</v>
      </c>
      <c r="P3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2" s="4">
        <v>112.4</v>
      </c>
    </row>
    <row r="3053" spans="1:17" x14ac:dyDescent="0.2">
      <c r="A3053" s="6">
        <v>80304</v>
      </c>
      <c r="B3053" t="s">
        <v>805</v>
      </c>
      <c r="C3053" t="s">
        <v>408</v>
      </c>
      <c r="D3053">
        <v>74</v>
      </c>
      <c r="E3053" t="s">
        <v>14</v>
      </c>
      <c r="F3053" t="s">
        <v>19</v>
      </c>
      <c r="G3053" t="s">
        <v>30</v>
      </c>
      <c r="H3053" s="6">
        <f>IF(User_eng[[#This Row],[DeviceType]] = "Desktop", 1, IF(User_eng[[#This Row],[DeviceType]] = "Laptop", 2, IF(User_eng[[#This Row],[DeviceType]] = "Tablet", 3, 4)))</f>
        <v>2</v>
      </c>
      <c r="I3053" s="4">
        <v>9.9700000000000006</v>
      </c>
      <c r="J3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3">
        <v>65</v>
      </c>
      <c r="L3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3" s="4">
        <v>81.94</v>
      </c>
      <c r="N3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3" s="1">
        <v>45142</v>
      </c>
      <c r="P3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3" s="4">
        <v>19.649999999999999</v>
      </c>
    </row>
    <row r="3054" spans="1:17" x14ac:dyDescent="0.2">
      <c r="A3054" s="6">
        <v>31223</v>
      </c>
      <c r="B3054" t="s">
        <v>172</v>
      </c>
      <c r="C3054" t="s">
        <v>1108</v>
      </c>
      <c r="D3054">
        <v>24</v>
      </c>
      <c r="E3054" t="s">
        <v>22</v>
      </c>
      <c r="F3054" t="s">
        <v>19</v>
      </c>
      <c r="G3054" t="s">
        <v>20</v>
      </c>
      <c r="H3054" s="6">
        <f>IF(User_eng[[#This Row],[DeviceType]] = "Desktop", 1, IF(User_eng[[#This Row],[DeviceType]] = "Laptop", 2, IF(User_eng[[#This Row],[DeviceType]] = "Tablet", 3, 4)))</f>
        <v>4</v>
      </c>
      <c r="I3054" s="4">
        <v>7.97</v>
      </c>
      <c r="J3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54">
        <v>16</v>
      </c>
      <c r="L3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54" s="4">
        <v>3.4</v>
      </c>
      <c r="N3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54" s="1">
        <v>45361</v>
      </c>
      <c r="P3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54" s="4">
        <v>816.03</v>
      </c>
    </row>
    <row r="3055" spans="1:17" x14ac:dyDescent="0.2">
      <c r="A3055" s="6">
        <v>90196</v>
      </c>
      <c r="B3055" t="s">
        <v>339</v>
      </c>
      <c r="C3055" t="s">
        <v>326</v>
      </c>
      <c r="D3055">
        <v>37</v>
      </c>
      <c r="E3055" t="s">
        <v>22</v>
      </c>
      <c r="F3055" t="s">
        <v>19</v>
      </c>
      <c r="G3055" t="s">
        <v>16</v>
      </c>
      <c r="H3055" s="6">
        <f>IF(User_eng[[#This Row],[DeviceType]] = "Desktop", 1, IF(User_eng[[#This Row],[DeviceType]] = "Laptop", 2, IF(User_eng[[#This Row],[DeviceType]] = "Tablet", 3, 4)))</f>
        <v>3</v>
      </c>
      <c r="I3055" s="4">
        <v>2.6</v>
      </c>
      <c r="J30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5">
        <v>83</v>
      </c>
      <c r="L3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5" s="4">
        <v>23.16</v>
      </c>
      <c r="N3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5" s="1">
        <v>45238</v>
      </c>
      <c r="P3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5" s="4">
        <v>559.02</v>
      </c>
    </row>
    <row r="3056" spans="1:17" x14ac:dyDescent="0.2">
      <c r="A3056" s="6">
        <v>48328</v>
      </c>
      <c r="B3056" t="s">
        <v>83</v>
      </c>
      <c r="C3056" t="s">
        <v>333</v>
      </c>
      <c r="D3056">
        <v>69</v>
      </c>
      <c r="E3056" t="s">
        <v>14</v>
      </c>
      <c r="F3056" t="s">
        <v>45</v>
      </c>
      <c r="G3056" t="s">
        <v>30</v>
      </c>
      <c r="H3056" s="6">
        <f>IF(User_eng[[#This Row],[DeviceType]] = "Desktop", 1, IF(User_eng[[#This Row],[DeviceType]] = "Laptop", 2, IF(User_eng[[#This Row],[DeviceType]] = "Tablet", 3, 4)))</f>
        <v>2</v>
      </c>
      <c r="I3056" s="4">
        <v>6.38</v>
      </c>
      <c r="J30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56">
        <v>62</v>
      </c>
      <c r="L3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6" s="4">
        <v>79.69</v>
      </c>
      <c r="N3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56" s="1">
        <v>45195</v>
      </c>
      <c r="P3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6" s="4">
        <v>933.24</v>
      </c>
    </row>
    <row r="3057" spans="1:17" x14ac:dyDescent="0.2">
      <c r="A3057" s="6">
        <v>70685</v>
      </c>
      <c r="B3057" t="s">
        <v>323</v>
      </c>
      <c r="C3057" t="s">
        <v>42</v>
      </c>
      <c r="D3057">
        <v>33</v>
      </c>
      <c r="E3057" t="s">
        <v>14</v>
      </c>
      <c r="F3057" t="s">
        <v>23</v>
      </c>
      <c r="G3057" t="s">
        <v>30</v>
      </c>
      <c r="H3057" s="6">
        <f>IF(User_eng[[#This Row],[DeviceType]] = "Desktop", 1, IF(User_eng[[#This Row],[DeviceType]] = "Laptop", 2, IF(User_eng[[#This Row],[DeviceType]] = "Tablet", 3, 4)))</f>
        <v>2</v>
      </c>
      <c r="I3057" s="4">
        <v>1.7</v>
      </c>
      <c r="J3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57">
        <v>94</v>
      </c>
      <c r="L3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57" s="4">
        <v>13.96</v>
      </c>
      <c r="N3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7" s="1">
        <v>45270</v>
      </c>
      <c r="P3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7" s="4">
        <v>475.15</v>
      </c>
    </row>
    <row r="3058" spans="1:17" x14ac:dyDescent="0.2">
      <c r="A3058" s="6">
        <v>26456</v>
      </c>
      <c r="B3058" t="s">
        <v>1195</v>
      </c>
      <c r="C3058" t="s">
        <v>322</v>
      </c>
      <c r="D3058">
        <v>33</v>
      </c>
      <c r="E3058" t="s">
        <v>14</v>
      </c>
      <c r="F3058" t="s">
        <v>52</v>
      </c>
      <c r="G3058" t="s">
        <v>20</v>
      </c>
      <c r="H3058" s="6">
        <f>IF(User_eng[[#This Row],[DeviceType]] = "Desktop", 1, IF(User_eng[[#This Row],[DeviceType]] = "Laptop", 2, IF(User_eng[[#This Row],[DeviceType]] = "Tablet", 3, 4)))</f>
        <v>4</v>
      </c>
      <c r="I3058" s="4">
        <v>11.18</v>
      </c>
      <c r="J3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8">
        <v>55</v>
      </c>
      <c r="L3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58" s="4">
        <v>25.99</v>
      </c>
      <c r="N3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58" s="1">
        <v>45462</v>
      </c>
      <c r="P3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58" s="4">
        <v>794.73</v>
      </c>
    </row>
    <row r="3059" spans="1:17" x14ac:dyDescent="0.2">
      <c r="A3059" s="6">
        <v>82633</v>
      </c>
      <c r="B3059" t="s">
        <v>1163</v>
      </c>
      <c r="C3059" t="s">
        <v>787</v>
      </c>
      <c r="D3059">
        <v>72</v>
      </c>
      <c r="E3059" t="s">
        <v>22</v>
      </c>
      <c r="F3059" t="s">
        <v>70</v>
      </c>
      <c r="G3059" t="s">
        <v>30</v>
      </c>
      <c r="H3059" s="6">
        <f>IF(User_eng[[#This Row],[DeviceType]] = "Desktop", 1, IF(User_eng[[#This Row],[DeviceType]] = "Laptop", 2, IF(User_eng[[#This Row],[DeviceType]] = "Tablet", 3, 4)))</f>
        <v>2</v>
      </c>
      <c r="I3059" s="4">
        <v>10.72</v>
      </c>
      <c r="J30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59">
        <v>10</v>
      </c>
      <c r="L3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59" s="4">
        <v>1.2</v>
      </c>
      <c r="N3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59" s="1">
        <v>45255</v>
      </c>
      <c r="P3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59" s="4">
        <v>685.07</v>
      </c>
    </row>
    <row r="3060" spans="1:17" x14ac:dyDescent="0.2">
      <c r="A3060" s="6">
        <v>17103</v>
      </c>
      <c r="B3060" t="s">
        <v>103</v>
      </c>
      <c r="C3060" t="s">
        <v>1259</v>
      </c>
      <c r="D3060">
        <v>47</v>
      </c>
      <c r="E3060" t="s">
        <v>14</v>
      </c>
      <c r="F3060" t="s">
        <v>26</v>
      </c>
      <c r="G3060" t="s">
        <v>33</v>
      </c>
      <c r="H3060" s="6">
        <f>IF(User_eng[[#This Row],[DeviceType]] = "Desktop", 1, IF(User_eng[[#This Row],[DeviceType]] = "Laptop", 2, IF(User_eng[[#This Row],[DeviceType]] = "Tablet", 3, 4)))</f>
        <v>1</v>
      </c>
      <c r="I3060" s="4">
        <v>2.38</v>
      </c>
      <c r="J3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0">
        <v>17</v>
      </c>
      <c r="L3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0" s="4">
        <v>53.81</v>
      </c>
      <c r="N3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0" s="1">
        <v>45490</v>
      </c>
      <c r="P3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60" s="4">
        <v>567.01</v>
      </c>
    </row>
    <row r="3061" spans="1:17" x14ac:dyDescent="0.2">
      <c r="A3061" s="6">
        <v>63984</v>
      </c>
      <c r="B3061" t="s">
        <v>55</v>
      </c>
      <c r="C3061" t="s">
        <v>51</v>
      </c>
      <c r="D3061">
        <v>41</v>
      </c>
      <c r="E3061" t="s">
        <v>22</v>
      </c>
      <c r="F3061" t="s">
        <v>70</v>
      </c>
      <c r="G3061" t="s">
        <v>16</v>
      </c>
      <c r="H3061" s="6">
        <f>IF(User_eng[[#This Row],[DeviceType]] = "Desktop", 1, IF(User_eng[[#This Row],[DeviceType]] = "Laptop", 2, IF(User_eng[[#This Row],[DeviceType]] = "Tablet", 3, 4)))</f>
        <v>3</v>
      </c>
      <c r="I3061" s="4">
        <v>4.22</v>
      </c>
      <c r="J30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61">
        <v>95</v>
      </c>
      <c r="L3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1" s="4">
        <v>6.18</v>
      </c>
      <c r="N3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61" s="1">
        <v>45249</v>
      </c>
      <c r="P3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1" s="4">
        <v>49.38</v>
      </c>
    </row>
    <row r="3062" spans="1:17" x14ac:dyDescent="0.2">
      <c r="A3062" s="6">
        <v>31172</v>
      </c>
      <c r="B3062" t="s">
        <v>177</v>
      </c>
      <c r="C3062" t="s">
        <v>1091</v>
      </c>
      <c r="D3062">
        <v>21</v>
      </c>
      <c r="E3062" t="s">
        <v>14</v>
      </c>
      <c r="F3062" t="s">
        <v>29</v>
      </c>
      <c r="G3062" t="s">
        <v>33</v>
      </c>
      <c r="H3062" s="6">
        <f>IF(User_eng[[#This Row],[DeviceType]] = "Desktop", 1, IF(User_eng[[#This Row],[DeviceType]] = "Laptop", 2, IF(User_eng[[#This Row],[DeviceType]] = "Tablet", 3, 4)))</f>
        <v>1</v>
      </c>
      <c r="I3062" s="4">
        <v>7.98</v>
      </c>
      <c r="J3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2">
        <v>62</v>
      </c>
      <c r="L3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62" s="4">
        <v>38.44</v>
      </c>
      <c r="N3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2" s="1">
        <v>45163</v>
      </c>
      <c r="P3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2" s="4">
        <v>851.3</v>
      </c>
    </row>
    <row r="3063" spans="1:17" x14ac:dyDescent="0.2">
      <c r="A3063" s="6">
        <v>92810</v>
      </c>
      <c r="B3063" t="s">
        <v>171</v>
      </c>
      <c r="C3063" t="s">
        <v>164</v>
      </c>
      <c r="D3063">
        <v>69</v>
      </c>
      <c r="E3063" t="s">
        <v>22</v>
      </c>
      <c r="F3063" t="s">
        <v>40</v>
      </c>
      <c r="G3063" t="s">
        <v>30</v>
      </c>
      <c r="H3063" s="6">
        <f>IF(User_eng[[#This Row],[DeviceType]] = "Desktop", 1, IF(User_eng[[#This Row],[DeviceType]] = "Laptop", 2, IF(User_eng[[#This Row],[DeviceType]] = "Tablet", 3, 4)))</f>
        <v>2</v>
      </c>
      <c r="I3063" s="4">
        <v>2.38</v>
      </c>
      <c r="J3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3">
        <v>25</v>
      </c>
      <c r="L3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3" s="4">
        <v>83.53</v>
      </c>
      <c r="N3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3" s="1">
        <v>45457</v>
      </c>
      <c r="P3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63" s="4">
        <v>670.66</v>
      </c>
    </row>
    <row r="3064" spans="1:17" x14ac:dyDescent="0.2">
      <c r="A3064" s="6">
        <v>5475</v>
      </c>
      <c r="B3064" t="s">
        <v>116</v>
      </c>
      <c r="C3064" t="s">
        <v>1193</v>
      </c>
      <c r="D3064">
        <v>62</v>
      </c>
      <c r="E3064" t="s">
        <v>14</v>
      </c>
      <c r="F3064" t="s">
        <v>70</v>
      </c>
      <c r="G3064" t="s">
        <v>16</v>
      </c>
      <c r="H3064" s="6">
        <f>IF(User_eng[[#This Row],[DeviceType]] = "Desktop", 1, IF(User_eng[[#This Row],[DeviceType]] = "Laptop", 2, IF(User_eng[[#This Row],[DeviceType]] = "Tablet", 3, 4)))</f>
        <v>3</v>
      </c>
      <c r="I3064" s="4">
        <v>10.1</v>
      </c>
      <c r="J3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64">
        <v>12</v>
      </c>
      <c r="L3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64" s="4">
        <v>30.75</v>
      </c>
      <c r="N3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4" s="1">
        <v>45153</v>
      </c>
      <c r="P3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4" s="4">
        <v>966.22</v>
      </c>
    </row>
    <row r="3065" spans="1:17" x14ac:dyDescent="0.2">
      <c r="A3065" s="6">
        <v>25628</v>
      </c>
      <c r="B3065" t="s">
        <v>21</v>
      </c>
      <c r="C3065" t="s">
        <v>1295</v>
      </c>
      <c r="D3065">
        <v>28</v>
      </c>
      <c r="E3065" t="s">
        <v>14</v>
      </c>
      <c r="F3065" t="s">
        <v>45</v>
      </c>
      <c r="G3065" t="s">
        <v>16</v>
      </c>
      <c r="H3065" s="6">
        <f>IF(User_eng[[#This Row],[DeviceType]] = "Desktop", 1, IF(User_eng[[#This Row],[DeviceType]] = "Laptop", 2, IF(User_eng[[#This Row],[DeviceType]] = "Tablet", 3, 4)))</f>
        <v>3</v>
      </c>
      <c r="I3065" s="4">
        <v>5.09</v>
      </c>
      <c r="J30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5">
        <v>99</v>
      </c>
      <c r="L3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5" s="4">
        <v>114.23</v>
      </c>
      <c r="N3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5" s="1">
        <v>45318</v>
      </c>
      <c r="P3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5" s="4">
        <v>203.27</v>
      </c>
    </row>
    <row r="3066" spans="1:17" x14ac:dyDescent="0.2">
      <c r="A3066" s="6">
        <v>34951</v>
      </c>
      <c r="B3066" t="s">
        <v>527</v>
      </c>
      <c r="C3066" t="s">
        <v>321</v>
      </c>
      <c r="D3066">
        <v>50</v>
      </c>
      <c r="E3066" t="s">
        <v>22</v>
      </c>
      <c r="F3066" t="s">
        <v>52</v>
      </c>
      <c r="G3066" t="s">
        <v>20</v>
      </c>
      <c r="H3066" s="6">
        <f>IF(User_eng[[#This Row],[DeviceType]] = "Desktop", 1, IF(User_eng[[#This Row],[DeviceType]] = "Laptop", 2, IF(User_eng[[#This Row],[DeviceType]] = "Tablet", 3, 4)))</f>
        <v>4</v>
      </c>
      <c r="I3066" s="4">
        <v>2.95</v>
      </c>
      <c r="J30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6">
        <v>92</v>
      </c>
      <c r="L3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6" s="4">
        <v>22.82</v>
      </c>
      <c r="N3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66" s="1">
        <v>45226</v>
      </c>
      <c r="P3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6" s="4">
        <v>911.12</v>
      </c>
    </row>
    <row r="3067" spans="1:17" x14ac:dyDescent="0.2">
      <c r="A3067" s="6">
        <v>78273</v>
      </c>
      <c r="B3067" t="s">
        <v>1296</v>
      </c>
      <c r="C3067" t="s">
        <v>273</v>
      </c>
      <c r="D3067">
        <v>37</v>
      </c>
      <c r="E3067" t="s">
        <v>22</v>
      </c>
      <c r="F3067" t="s">
        <v>15</v>
      </c>
      <c r="G3067" t="s">
        <v>30</v>
      </c>
      <c r="H3067" s="6">
        <f>IF(User_eng[[#This Row],[DeviceType]] = "Desktop", 1, IF(User_eng[[#This Row],[DeviceType]] = "Laptop", 2, IF(User_eng[[#This Row],[DeviceType]] = "Tablet", 3, 4)))</f>
        <v>2</v>
      </c>
      <c r="I3067" s="4">
        <v>2.76</v>
      </c>
      <c r="J30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7">
        <v>64</v>
      </c>
      <c r="L3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67" s="4">
        <v>87.63</v>
      </c>
      <c r="N3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67" s="1">
        <v>45182</v>
      </c>
      <c r="P3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7" s="4">
        <v>541.84</v>
      </c>
    </row>
    <row r="3068" spans="1:17" x14ac:dyDescent="0.2">
      <c r="A3068" s="6">
        <v>13368</v>
      </c>
      <c r="B3068" t="s">
        <v>183</v>
      </c>
      <c r="C3068" t="s">
        <v>330</v>
      </c>
      <c r="D3068">
        <v>72</v>
      </c>
      <c r="E3068" t="s">
        <v>22</v>
      </c>
      <c r="F3068" t="s">
        <v>45</v>
      </c>
      <c r="G3068" t="s">
        <v>20</v>
      </c>
      <c r="H3068" s="6">
        <f>IF(User_eng[[#This Row],[DeviceType]] = "Desktop", 1, IF(User_eng[[#This Row],[DeviceType]] = "Laptop", 2, IF(User_eng[[#This Row],[DeviceType]] = "Tablet", 3, 4)))</f>
        <v>4</v>
      </c>
      <c r="I3068" s="4">
        <v>2.94</v>
      </c>
      <c r="J3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68">
        <v>40</v>
      </c>
      <c r="L3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68" s="4">
        <v>46.32</v>
      </c>
      <c r="N3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8" s="1">
        <v>45389</v>
      </c>
      <c r="P3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68" s="4">
        <v>210.75</v>
      </c>
    </row>
    <row r="3069" spans="1:17" x14ac:dyDescent="0.2">
      <c r="A3069" s="6">
        <v>14326</v>
      </c>
      <c r="B3069" t="s">
        <v>426</v>
      </c>
      <c r="C3069" t="s">
        <v>747</v>
      </c>
      <c r="D3069">
        <v>67</v>
      </c>
      <c r="E3069" t="s">
        <v>14</v>
      </c>
      <c r="F3069" t="s">
        <v>19</v>
      </c>
      <c r="G3069" t="s">
        <v>30</v>
      </c>
      <c r="H3069" s="6">
        <f>IF(User_eng[[#This Row],[DeviceType]] = "Desktop", 1, IF(User_eng[[#This Row],[DeviceType]] = "Laptop", 2, IF(User_eng[[#This Row],[DeviceType]] = "Tablet", 3, 4)))</f>
        <v>2</v>
      </c>
      <c r="I3069" s="4">
        <v>7.27</v>
      </c>
      <c r="J30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69">
        <v>95</v>
      </c>
      <c r="L3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69" s="4">
        <v>45.22</v>
      </c>
      <c r="N3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69" s="1">
        <v>45195</v>
      </c>
      <c r="P3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69" s="4">
        <v>959.32</v>
      </c>
    </row>
    <row r="3070" spans="1:17" x14ac:dyDescent="0.2">
      <c r="A3070" s="6">
        <v>30198</v>
      </c>
      <c r="B3070" t="s">
        <v>917</v>
      </c>
      <c r="C3070" t="s">
        <v>1244</v>
      </c>
      <c r="D3070">
        <v>70</v>
      </c>
      <c r="E3070" t="s">
        <v>14</v>
      </c>
      <c r="F3070" t="s">
        <v>23</v>
      </c>
      <c r="G3070" t="s">
        <v>33</v>
      </c>
      <c r="H3070" s="6">
        <f>IF(User_eng[[#This Row],[DeviceType]] = "Desktop", 1, IF(User_eng[[#This Row],[DeviceType]] = "Laptop", 2, IF(User_eng[[#This Row],[DeviceType]] = "Tablet", 3, 4)))</f>
        <v>1</v>
      </c>
      <c r="I3070" s="4">
        <v>4.18</v>
      </c>
      <c r="J30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70">
        <v>49</v>
      </c>
      <c r="L3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0" s="4">
        <v>35.39</v>
      </c>
      <c r="N3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0" s="1">
        <v>45477</v>
      </c>
      <c r="P3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70" s="4">
        <v>673.17</v>
      </c>
    </row>
    <row r="3071" spans="1:17" x14ac:dyDescent="0.2">
      <c r="A3071" s="6">
        <v>93592</v>
      </c>
      <c r="B3071" t="s">
        <v>103</v>
      </c>
      <c r="C3071" t="s">
        <v>392</v>
      </c>
      <c r="D3071">
        <v>67</v>
      </c>
      <c r="E3071" t="s">
        <v>22</v>
      </c>
      <c r="F3071" t="s">
        <v>29</v>
      </c>
      <c r="G3071" t="s">
        <v>33</v>
      </c>
      <c r="H3071" s="6">
        <f>IF(User_eng[[#This Row],[DeviceType]] = "Desktop", 1, IF(User_eng[[#This Row],[DeviceType]] = "Laptop", 2, IF(User_eng[[#This Row],[DeviceType]] = "Tablet", 3, 4)))</f>
        <v>1</v>
      </c>
      <c r="I3071" s="4">
        <v>0.23</v>
      </c>
      <c r="J3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1">
        <v>85</v>
      </c>
      <c r="L3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71" s="4">
        <v>105.57</v>
      </c>
      <c r="N3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1" s="1">
        <v>45457</v>
      </c>
      <c r="P3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71" s="4">
        <v>612.55999999999995</v>
      </c>
    </row>
    <row r="3072" spans="1:17" x14ac:dyDescent="0.2">
      <c r="A3072" s="6">
        <v>72600</v>
      </c>
      <c r="B3072" t="s">
        <v>415</v>
      </c>
      <c r="C3072" t="s">
        <v>184</v>
      </c>
      <c r="D3072">
        <v>60</v>
      </c>
      <c r="E3072" t="s">
        <v>22</v>
      </c>
      <c r="F3072" t="s">
        <v>23</v>
      </c>
      <c r="G3072" t="s">
        <v>30</v>
      </c>
      <c r="H3072" s="6">
        <f>IF(User_eng[[#This Row],[DeviceType]] = "Desktop", 1, IF(User_eng[[#This Row],[DeviceType]] = "Laptop", 2, IF(User_eng[[#This Row],[DeviceType]] = "Tablet", 3, 4)))</f>
        <v>2</v>
      </c>
      <c r="I3072" s="4">
        <v>0.56999999999999995</v>
      </c>
      <c r="J30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2">
        <v>32</v>
      </c>
      <c r="L3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2" s="4">
        <v>32.770000000000003</v>
      </c>
      <c r="N3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2" s="1">
        <v>45194</v>
      </c>
      <c r="P3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2" s="4">
        <v>554.74</v>
      </c>
    </row>
    <row r="3073" spans="1:17" x14ac:dyDescent="0.2">
      <c r="A3073" s="6">
        <v>36009</v>
      </c>
      <c r="B3073" t="s">
        <v>129</v>
      </c>
      <c r="C3073" t="s">
        <v>158</v>
      </c>
      <c r="D3073">
        <v>50</v>
      </c>
      <c r="E3073" t="s">
        <v>14</v>
      </c>
      <c r="F3073" t="s">
        <v>40</v>
      </c>
      <c r="G3073" t="s">
        <v>30</v>
      </c>
      <c r="H3073" s="6">
        <f>IF(User_eng[[#This Row],[DeviceType]] = "Desktop", 1, IF(User_eng[[#This Row],[DeviceType]] = "Laptop", 2, IF(User_eng[[#This Row],[DeviceType]] = "Tablet", 3, 4)))</f>
        <v>2</v>
      </c>
      <c r="I3073" s="4">
        <v>6.11</v>
      </c>
      <c r="J30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3">
        <v>66</v>
      </c>
      <c r="L3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3" s="4">
        <v>60.1</v>
      </c>
      <c r="N3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3" s="1">
        <v>45224</v>
      </c>
      <c r="P3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3" s="4">
        <v>953.29</v>
      </c>
    </row>
    <row r="3074" spans="1:17" x14ac:dyDescent="0.2">
      <c r="A3074" s="6">
        <v>87531</v>
      </c>
      <c r="B3074" t="s">
        <v>31</v>
      </c>
      <c r="C3074" t="s">
        <v>939</v>
      </c>
      <c r="D3074">
        <v>48</v>
      </c>
      <c r="E3074" t="s">
        <v>22</v>
      </c>
      <c r="F3074" t="s">
        <v>19</v>
      </c>
      <c r="G3074" t="s">
        <v>20</v>
      </c>
      <c r="H3074" s="6">
        <f>IF(User_eng[[#This Row],[DeviceType]] = "Desktop", 1, IF(User_eng[[#This Row],[DeviceType]] = "Laptop", 2, IF(User_eng[[#This Row],[DeviceType]] = "Tablet", 3, 4)))</f>
        <v>4</v>
      </c>
      <c r="I3074" s="4">
        <v>9.08</v>
      </c>
      <c r="J3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74">
        <v>74</v>
      </c>
      <c r="L3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4" s="4">
        <v>54.36</v>
      </c>
      <c r="N3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4" s="1">
        <v>45144</v>
      </c>
      <c r="P3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4" s="4">
        <v>477.32</v>
      </c>
    </row>
    <row r="3075" spans="1:17" x14ac:dyDescent="0.2">
      <c r="A3075" s="6">
        <v>3187</v>
      </c>
      <c r="B3075" t="s">
        <v>150</v>
      </c>
      <c r="C3075" t="s">
        <v>321</v>
      </c>
      <c r="D3075">
        <v>51</v>
      </c>
      <c r="E3075" t="s">
        <v>14</v>
      </c>
      <c r="F3075" t="s">
        <v>19</v>
      </c>
      <c r="G3075" t="s">
        <v>33</v>
      </c>
      <c r="H3075" s="6">
        <f>IF(User_eng[[#This Row],[DeviceType]] = "Desktop", 1, IF(User_eng[[#This Row],[DeviceType]] = "Laptop", 2, IF(User_eng[[#This Row],[DeviceType]] = "Tablet", 3, 4)))</f>
        <v>1</v>
      </c>
      <c r="I3075" s="4">
        <v>7.97</v>
      </c>
      <c r="J30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5">
        <v>38</v>
      </c>
      <c r="L3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5" s="4">
        <v>48.46</v>
      </c>
      <c r="N3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5" s="1">
        <v>45130</v>
      </c>
      <c r="P3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5" s="4">
        <v>993.79</v>
      </c>
    </row>
    <row r="3076" spans="1:17" x14ac:dyDescent="0.2">
      <c r="A3076" s="6">
        <v>98548</v>
      </c>
      <c r="B3076" t="s">
        <v>59</v>
      </c>
      <c r="C3076" t="s">
        <v>437</v>
      </c>
      <c r="D3076">
        <v>63</v>
      </c>
      <c r="E3076" t="s">
        <v>14</v>
      </c>
      <c r="F3076" t="s">
        <v>15</v>
      </c>
      <c r="G3076" t="s">
        <v>20</v>
      </c>
      <c r="H3076" s="6">
        <f>IF(User_eng[[#This Row],[DeviceType]] = "Desktop", 1, IF(User_eng[[#This Row],[DeviceType]] = "Laptop", 2, IF(User_eng[[#This Row],[DeviceType]] = "Tablet", 3, 4)))</f>
        <v>4</v>
      </c>
      <c r="I3076" s="4">
        <v>0.64</v>
      </c>
      <c r="J3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6">
        <v>33</v>
      </c>
      <c r="L3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76" s="4">
        <v>72.58</v>
      </c>
      <c r="N3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6" s="1">
        <v>45437</v>
      </c>
      <c r="P3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76" s="4">
        <v>393.35</v>
      </c>
    </row>
    <row r="3077" spans="1:17" x14ac:dyDescent="0.2">
      <c r="A3077" s="6">
        <v>47103</v>
      </c>
      <c r="B3077" t="s">
        <v>370</v>
      </c>
      <c r="C3077" t="s">
        <v>1104</v>
      </c>
      <c r="D3077">
        <v>39</v>
      </c>
      <c r="E3077" t="s">
        <v>22</v>
      </c>
      <c r="F3077" t="s">
        <v>70</v>
      </c>
      <c r="G3077" t="s">
        <v>30</v>
      </c>
      <c r="H3077" s="6">
        <f>IF(User_eng[[#This Row],[DeviceType]] = "Desktop", 1, IF(User_eng[[#This Row],[DeviceType]] = "Laptop", 2, IF(User_eng[[#This Row],[DeviceType]] = "Tablet", 3, 4)))</f>
        <v>2</v>
      </c>
      <c r="I3077" s="4">
        <v>11.18</v>
      </c>
      <c r="J3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77">
        <v>70</v>
      </c>
      <c r="L3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7" s="4">
        <v>37.619999999999997</v>
      </c>
      <c r="N3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7" s="1">
        <v>45285</v>
      </c>
      <c r="P3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7" s="4">
        <v>606.47</v>
      </c>
    </row>
    <row r="3078" spans="1:17" x14ac:dyDescent="0.2">
      <c r="A3078" s="6">
        <v>8040</v>
      </c>
      <c r="B3078" t="s">
        <v>172</v>
      </c>
      <c r="C3078" t="s">
        <v>168</v>
      </c>
      <c r="D3078">
        <v>35</v>
      </c>
      <c r="E3078" t="s">
        <v>22</v>
      </c>
      <c r="F3078" t="s">
        <v>45</v>
      </c>
      <c r="G3078" t="s">
        <v>33</v>
      </c>
      <c r="H3078" s="6">
        <f>IF(User_eng[[#This Row],[DeviceType]] = "Desktop", 1, IF(User_eng[[#This Row],[DeviceType]] = "Laptop", 2, IF(User_eng[[#This Row],[DeviceType]] = "Tablet", 3, 4)))</f>
        <v>1</v>
      </c>
      <c r="I3078" s="4">
        <v>2.5</v>
      </c>
      <c r="J3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78">
        <v>74</v>
      </c>
      <c r="L3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8" s="4">
        <v>52.79</v>
      </c>
      <c r="N3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78" s="1">
        <v>45216</v>
      </c>
      <c r="P3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78" s="4">
        <v>462.73</v>
      </c>
    </row>
    <row r="3079" spans="1:17" x14ac:dyDescent="0.2">
      <c r="A3079" s="6">
        <v>90976</v>
      </c>
      <c r="B3079" t="s">
        <v>313</v>
      </c>
      <c r="C3079" t="s">
        <v>384</v>
      </c>
      <c r="D3079">
        <v>39</v>
      </c>
      <c r="E3079" t="s">
        <v>22</v>
      </c>
      <c r="F3079" t="s">
        <v>15</v>
      </c>
      <c r="G3079" t="s">
        <v>30</v>
      </c>
      <c r="H3079" s="6">
        <f>IF(User_eng[[#This Row],[DeviceType]] = "Desktop", 1, IF(User_eng[[#This Row],[DeviceType]] = "Laptop", 2, IF(User_eng[[#This Row],[DeviceType]] = "Tablet", 3, 4)))</f>
        <v>2</v>
      </c>
      <c r="I3079" s="4">
        <v>7.48</v>
      </c>
      <c r="J3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79">
        <v>53</v>
      </c>
      <c r="L3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79" s="4">
        <v>110.21</v>
      </c>
      <c r="N3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79" s="1">
        <v>45474</v>
      </c>
      <c r="P3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79" s="4">
        <v>816.15</v>
      </c>
    </row>
    <row r="3080" spans="1:17" x14ac:dyDescent="0.2">
      <c r="A3080" s="6">
        <v>49402</v>
      </c>
      <c r="B3080" t="s">
        <v>818</v>
      </c>
      <c r="C3080" t="s">
        <v>158</v>
      </c>
      <c r="D3080">
        <v>38</v>
      </c>
      <c r="E3080" t="s">
        <v>14</v>
      </c>
      <c r="F3080" t="s">
        <v>15</v>
      </c>
      <c r="G3080" t="s">
        <v>33</v>
      </c>
      <c r="H3080" s="6">
        <f>IF(User_eng[[#This Row],[DeviceType]] = "Desktop", 1, IF(User_eng[[#This Row],[DeviceType]] = "Laptop", 2, IF(User_eng[[#This Row],[DeviceType]] = "Tablet", 3, 4)))</f>
        <v>1</v>
      </c>
      <c r="I3080" s="4">
        <v>8.6</v>
      </c>
      <c r="J3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0">
        <v>27</v>
      </c>
      <c r="L3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0" s="4">
        <v>84.88</v>
      </c>
      <c r="N3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0" s="1">
        <v>45308</v>
      </c>
      <c r="P3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0" s="4">
        <v>935.07</v>
      </c>
    </row>
    <row r="3081" spans="1:17" x14ac:dyDescent="0.2">
      <c r="A3081" s="6">
        <v>14497</v>
      </c>
      <c r="B3081" t="s">
        <v>316</v>
      </c>
      <c r="C3081" t="s">
        <v>625</v>
      </c>
      <c r="D3081">
        <v>23</v>
      </c>
      <c r="E3081" t="s">
        <v>22</v>
      </c>
      <c r="F3081" t="s">
        <v>23</v>
      </c>
      <c r="G3081" t="s">
        <v>16</v>
      </c>
      <c r="H3081" s="6">
        <f>IF(User_eng[[#This Row],[DeviceType]] = "Desktop", 1, IF(User_eng[[#This Row],[DeviceType]] = "Laptop", 2, IF(User_eng[[#This Row],[DeviceType]] = "Tablet", 3, 4)))</f>
        <v>3</v>
      </c>
      <c r="I3081" s="4">
        <v>7.15</v>
      </c>
      <c r="J3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1">
        <v>96</v>
      </c>
      <c r="L3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81" s="4">
        <v>3.76</v>
      </c>
      <c r="N3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81" s="1">
        <v>45247</v>
      </c>
      <c r="P3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1" s="4">
        <v>668.17</v>
      </c>
    </row>
    <row r="3082" spans="1:17" x14ac:dyDescent="0.2">
      <c r="A3082" s="6">
        <v>57591</v>
      </c>
      <c r="B3082" t="s">
        <v>253</v>
      </c>
      <c r="C3082" t="s">
        <v>272</v>
      </c>
      <c r="D3082">
        <v>66</v>
      </c>
      <c r="E3082" t="s">
        <v>14</v>
      </c>
      <c r="F3082" t="s">
        <v>40</v>
      </c>
      <c r="G3082" t="s">
        <v>30</v>
      </c>
      <c r="H3082" s="6">
        <f>IF(User_eng[[#This Row],[DeviceType]] = "Desktop", 1, IF(User_eng[[#This Row],[DeviceType]] = "Laptop", 2, IF(User_eng[[#This Row],[DeviceType]] = "Tablet", 3, 4)))</f>
        <v>2</v>
      </c>
      <c r="I3082" s="4">
        <v>7.7</v>
      </c>
      <c r="J30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2">
        <v>30</v>
      </c>
      <c r="L3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2" s="4">
        <v>93.37</v>
      </c>
      <c r="N3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2" s="1">
        <v>45463</v>
      </c>
      <c r="P3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82" s="4">
        <v>484.73</v>
      </c>
    </row>
    <row r="3083" spans="1:17" x14ac:dyDescent="0.2">
      <c r="A3083" s="6">
        <v>78763</v>
      </c>
      <c r="B3083" t="s">
        <v>307</v>
      </c>
      <c r="C3083" t="s">
        <v>600</v>
      </c>
      <c r="D3083">
        <v>54</v>
      </c>
      <c r="E3083" t="s">
        <v>14</v>
      </c>
      <c r="F3083" t="s">
        <v>26</v>
      </c>
      <c r="G3083" t="s">
        <v>20</v>
      </c>
      <c r="H3083" s="6">
        <f>IF(User_eng[[#This Row],[DeviceType]] = "Desktop", 1, IF(User_eng[[#This Row],[DeviceType]] = "Laptop", 2, IF(User_eng[[#This Row],[DeviceType]] = "Tablet", 3, 4)))</f>
        <v>4</v>
      </c>
      <c r="I3083" s="4">
        <v>8.52</v>
      </c>
      <c r="J3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3">
        <v>2</v>
      </c>
      <c r="L3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83" s="4">
        <v>108.73</v>
      </c>
      <c r="N3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3" s="1">
        <v>45279</v>
      </c>
      <c r="P3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3" s="4">
        <v>540.1</v>
      </c>
    </row>
    <row r="3084" spans="1:17" x14ac:dyDescent="0.2">
      <c r="A3084" s="6">
        <v>6104</v>
      </c>
      <c r="B3084" t="s">
        <v>230</v>
      </c>
      <c r="C3084" t="s">
        <v>162</v>
      </c>
      <c r="D3084">
        <v>37</v>
      </c>
      <c r="E3084" t="s">
        <v>22</v>
      </c>
      <c r="F3084" t="s">
        <v>45</v>
      </c>
      <c r="G3084" t="s">
        <v>30</v>
      </c>
      <c r="H3084" s="6">
        <f>IF(User_eng[[#This Row],[DeviceType]] = "Desktop", 1, IF(User_eng[[#This Row],[DeviceType]] = "Laptop", 2, IF(User_eng[[#This Row],[DeviceType]] = "Tablet", 3, 4)))</f>
        <v>2</v>
      </c>
      <c r="I3084" s="4">
        <v>6.04</v>
      </c>
      <c r="J3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4">
        <v>55</v>
      </c>
      <c r="L3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84" s="4">
        <v>19.82</v>
      </c>
      <c r="N3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84" s="1">
        <v>45412</v>
      </c>
      <c r="P3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4" s="4">
        <v>85.01</v>
      </c>
    </row>
    <row r="3085" spans="1:17" x14ac:dyDescent="0.2">
      <c r="A3085" s="6">
        <v>5322</v>
      </c>
      <c r="B3085" t="s">
        <v>436</v>
      </c>
      <c r="C3085" t="s">
        <v>827</v>
      </c>
      <c r="D3085">
        <v>38</v>
      </c>
      <c r="E3085" t="s">
        <v>22</v>
      </c>
      <c r="F3085" t="s">
        <v>19</v>
      </c>
      <c r="G3085" t="s">
        <v>33</v>
      </c>
      <c r="H3085" s="6">
        <f>IF(User_eng[[#This Row],[DeviceType]] = "Desktop", 1, IF(User_eng[[#This Row],[DeviceType]] = "Laptop", 2, IF(User_eng[[#This Row],[DeviceType]] = "Tablet", 3, 4)))</f>
        <v>1</v>
      </c>
      <c r="I3085" s="4">
        <v>5.0199999999999996</v>
      </c>
      <c r="J30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5">
        <v>59</v>
      </c>
      <c r="L3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85" s="4">
        <v>37.479999999999997</v>
      </c>
      <c r="N3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5" s="1">
        <v>45457</v>
      </c>
      <c r="P3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85" s="4">
        <v>346.23</v>
      </c>
    </row>
    <row r="3086" spans="1:17" x14ac:dyDescent="0.2">
      <c r="A3086" s="6">
        <v>88101</v>
      </c>
      <c r="B3086" t="s">
        <v>407</v>
      </c>
      <c r="C3086" t="s">
        <v>44</v>
      </c>
      <c r="D3086">
        <v>18</v>
      </c>
      <c r="E3086" t="s">
        <v>22</v>
      </c>
      <c r="F3086" t="s">
        <v>19</v>
      </c>
      <c r="G3086" t="s">
        <v>30</v>
      </c>
      <c r="H3086" s="6">
        <f>IF(User_eng[[#This Row],[DeviceType]] = "Desktop", 1, IF(User_eng[[#This Row],[DeviceType]] = "Laptop", 2, IF(User_eng[[#This Row],[DeviceType]] = "Tablet", 3, 4)))</f>
        <v>2</v>
      </c>
      <c r="I3086" s="4">
        <v>5.47</v>
      </c>
      <c r="J30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6">
        <v>25</v>
      </c>
      <c r="L3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86" s="4">
        <v>89.16</v>
      </c>
      <c r="N3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6" s="1">
        <v>45474</v>
      </c>
      <c r="P3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086" s="4">
        <v>154.4</v>
      </c>
    </row>
    <row r="3087" spans="1:17" x14ac:dyDescent="0.2">
      <c r="A3087" s="6">
        <v>23570</v>
      </c>
      <c r="B3087" t="s">
        <v>958</v>
      </c>
      <c r="C3087" t="s">
        <v>692</v>
      </c>
      <c r="D3087">
        <v>22</v>
      </c>
      <c r="E3087" t="s">
        <v>22</v>
      </c>
      <c r="F3087" t="s">
        <v>52</v>
      </c>
      <c r="G3087" t="s">
        <v>20</v>
      </c>
      <c r="H3087" s="6">
        <f>IF(User_eng[[#This Row],[DeviceType]] = "Desktop", 1, IF(User_eng[[#This Row],[DeviceType]] = "Laptop", 2, IF(User_eng[[#This Row],[DeviceType]] = "Tablet", 3, 4)))</f>
        <v>4</v>
      </c>
      <c r="I3087" s="4">
        <v>0.83</v>
      </c>
      <c r="J3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87">
        <v>28</v>
      </c>
      <c r="L3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87" s="4">
        <v>59.06</v>
      </c>
      <c r="N3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7" s="1">
        <v>45224</v>
      </c>
      <c r="P3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87" s="4">
        <v>717.49</v>
      </c>
    </row>
    <row r="3088" spans="1:17" x14ac:dyDescent="0.2">
      <c r="A3088" s="6">
        <v>93504</v>
      </c>
      <c r="B3088" t="s">
        <v>186</v>
      </c>
      <c r="C3088" t="s">
        <v>42</v>
      </c>
      <c r="D3088">
        <v>50</v>
      </c>
      <c r="E3088" t="s">
        <v>14</v>
      </c>
      <c r="F3088" t="s">
        <v>19</v>
      </c>
      <c r="G3088" t="s">
        <v>20</v>
      </c>
      <c r="H3088" s="6">
        <f>IF(User_eng[[#This Row],[DeviceType]] = "Desktop", 1, IF(User_eng[[#This Row],[DeviceType]] = "Laptop", 2, IF(User_eng[[#This Row],[DeviceType]] = "Tablet", 3, 4)))</f>
        <v>4</v>
      </c>
      <c r="I3088" s="4">
        <v>10.73</v>
      </c>
      <c r="J3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88">
        <v>8</v>
      </c>
      <c r="L3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88" s="4">
        <v>56.53</v>
      </c>
      <c r="N3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88" s="1">
        <v>45335</v>
      </c>
      <c r="P3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8" s="4">
        <v>605.95000000000005</v>
      </c>
    </row>
    <row r="3089" spans="1:17" x14ac:dyDescent="0.2">
      <c r="A3089" s="6">
        <v>86917</v>
      </c>
      <c r="B3089" t="s">
        <v>81</v>
      </c>
      <c r="C3089" t="s">
        <v>785</v>
      </c>
      <c r="D3089">
        <v>51</v>
      </c>
      <c r="E3089" t="s">
        <v>22</v>
      </c>
      <c r="F3089" t="s">
        <v>52</v>
      </c>
      <c r="G3089" t="s">
        <v>16</v>
      </c>
      <c r="H3089" s="6">
        <f>IF(User_eng[[#This Row],[DeviceType]] = "Desktop", 1, IF(User_eng[[#This Row],[DeviceType]] = "Laptop", 2, IF(User_eng[[#This Row],[DeviceType]] = "Tablet", 3, 4)))</f>
        <v>3</v>
      </c>
      <c r="I3089" s="4">
        <v>7.34</v>
      </c>
      <c r="J30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89">
        <v>22</v>
      </c>
      <c r="L3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89" s="4">
        <v>115.64</v>
      </c>
      <c r="N3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89" s="1">
        <v>45349</v>
      </c>
      <c r="P3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89" s="4">
        <v>850.33</v>
      </c>
    </row>
    <row r="3090" spans="1:17" x14ac:dyDescent="0.2">
      <c r="A3090" s="6">
        <v>34025</v>
      </c>
      <c r="B3090" t="s">
        <v>81</v>
      </c>
      <c r="C3090" t="s">
        <v>69</v>
      </c>
      <c r="D3090">
        <v>69</v>
      </c>
      <c r="E3090" t="s">
        <v>14</v>
      </c>
      <c r="F3090" t="s">
        <v>109</v>
      </c>
      <c r="G3090" t="s">
        <v>20</v>
      </c>
      <c r="H3090" s="6">
        <f>IF(User_eng[[#This Row],[DeviceType]] = "Desktop", 1, IF(User_eng[[#This Row],[DeviceType]] = "Laptop", 2, IF(User_eng[[#This Row],[DeviceType]] = "Tablet", 3, 4)))</f>
        <v>4</v>
      </c>
      <c r="I3090" s="4">
        <v>11.36</v>
      </c>
      <c r="J3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0">
        <v>13</v>
      </c>
      <c r="L3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90" s="4">
        <v>102.03</v>
      </c>
      <c r="N3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0" s="1">
        <v>45384</v>
      </c>
      <c r="P3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0" s="4">
        <v>597.94000000000005</v>
      </c>
    </row>
    <row r="3091" spans="1:17" x14ac:dyDescent="0.2">
      <c r="A3091" s="6">
        <v>20257</v>
      </c>
      <c r="B3091" t="s">
        <v>75</v>
      </c>
      <c r="C3091" t="s">
        <v>473</v>
      </c>
      <c r="D3091">
        <v>39</v>
      </c>
      <c r="E3091" t="s">
        <v>14</v>
      </c>
      <c r="F3091" t="s">
        <v>26</v>
      </c>
      <c r="G3091" t="s">
        <v>16</v>
      </c>
      <c r="H3091" s="6">
        <f>IF(User_eng[[#This Row],[DeviceType]] = "Desktop", 1, IF(User_eng[[#This Row],[DeviceType]] = "Laptop", 2, IF(User_eng[[#This Row],[DeviceType]] = "Tablet", 3, 4)))</f>
        <v>3</v>
      </c>
      <c r="I3091" s="4">
        <v>7.35</v>
      </c>
      <c r="J30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91">
        <v>77</v>
      </c>
      <c r="L3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1" s="4">
        <v>95.64</v>
      </c>
      <c r="N3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1" s="1">
        <v>45189</v>
      </c>
      <c r="P3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1" s="4">
        <v>454.19</v>
      </c>
    </row>
    <row r="3092" spans="1:17" x14ac:dyDescent="0.2">
      <c r="A3092" s="6">
        <v>11722</v>
      </c>
      <c r="B3092" t="s">
        <v>426</v>
      </c>
      <c r="C3092" t="s">
        <v>73</v>
      </c>
      <c r="D3092">
        <v>62</v>
      </c>
      <c r="E3092" t="s">
        <v>14</v>
      </c>
      <c r="F3092" t="s">
        <v>23</v>
      </c>
      <c r="G3092" t="s">
        <v>16</v>
      </c>
      <c r="H3092" s="6">
        <f>IF(User_eng[[#This Row],[DeviceType]] = "Desktop", 1, IF(User_eng[[#This Row],[DeviceType]] = "Laptop", 2, IF(User_eng[[#This Row],[DeviceType]] = "Tablet", 3, 4)))</f>
        <v>3</v>
      </c>
      <c r="I3092" s="4">
        <v>0.36</v>
      </c>
      <c r="J3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2">
        <v>5</v>
      </c>
      <c r="L3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92" s="4">
        <v>93.78</v>
      </c>
      <c r="N3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2" s="1">
        <v>45440</v>
      </c>
      <c r="P3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92" s="4">
        <v>276.82</v>
      </c>
    </row>
    <row r="3093" spans="1:17" x14ac:dyDescent="0.2">
      <c r="A3093" s="6">
        <v>68447</v>
      </c>
      <c r="B3093" t="s">
        <v>1297</v>
      </c>
      <c r="C3093" t="s">
        <v>519</v>
      </c>
      <c r="D3093">
        <v>71</v>
      </c>
      <c r="E3093" t="s">
        <v>14</v>
      </c>
      <c r="F3093" t="s">
        <v>70</v>
      </c>
      <c r="G3093" t="s">
        <v>30</v>
      </c>
      <c r="H3093" s="6">
        <f>IF(User_eng[[#This Row],[DeviceType]] = "Desktop", 1, IF(User_eng[[#This Row],[DeviceType]] = "Laptop", 2, IF(User_eng[[#This Row],[DeviceType]] = "Tablet", 3, 4)))</f>
        <v>2</v>
      </c>
      <c r="I3093" s="4">
        <v>8.2100000000000009</v>
      </c>
      <c r="J3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3">
        <v>92</v>
      </c>
      <c r="L3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3" s="4">
        <v>18.57</v>
      </c>
      <c r="N3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3" s="1">
        <v>45279</v>
      </c>
      <c r="P3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3" s="4">
        <v>450.26</v>
      </c>
    </row>
    <row r="3094" spans="1:17" x14ac:dyDescent="0.2">
      <c r="A3094" s="6">
        <v>81698</v>
      </c>
      <c r="B3094" t="s">
        <v>121</v>
      </c>
      <c r="C3094" t="s">
        <v>42</v>
      </c>
      <c r="D3094">
        <v>25</v>
      </c>
      <c r="E3094" t="s">
        <v>14</v>
      </c>
      <c r="F3094" t="s">
        <v>45</v>
      </c>
      <c r="G3094" t="s">
        <v>20</v>
      </c>
      <c r="H3094" s="6">
        <f>IF(User_eng[[#This Row],[DeviceType]] = "Desktop", 1, IF(User_eng[[#This Row],[DeviceType]] = "Laptop", 2, IF(User_eng[[#This Row],[DeviceType]] = "Tablet", 3, 4)))</f>
        <v>4</v>
      </c>
      <c r="I3094" s="4">
        <v>7.38</v>
      </c>
      <c r="J3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094">
        <v>90</v>
      </c>
      <c r="L3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094" s="4">
        <v>34.22</v>
      </c>
      <c r="N3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94" s="1">
        <v>45227</v>
      </c>
      <c r="P3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4" s="4">
        <v>148.47</v>
      </c>
    </row>
    <row r="3095" spans="1:17" x14ac:dyDescent="0.2">
      <c r="A3095" s="6">
        <v>7029</v>
      </c>
      <c r="B3095" t="s">
        <v>307</v>
      </c>
      <c r="C3095" t="s">
        <v>827</v>
      </c>
      <c r="D3095">
        <v>40</v>
      </c>
      <c r="E3095" t="s">
        <v>14</v>
      </c>
      <c r="F3095" t="s">
        <v>29</v>
      </c>
      <c r="G3095" t="s">
        <v>16</v>
      </c>
      <c r="H3095" s="6">
        <f>IF(User_eng[[#This Row],[DeviceType]] = "Desktop", 1, IF(User_eng[[#This Row],[DeviceType]] = "Laptop", 2, IF(User_eng[[#This Row],[DeviceType]] = "Tablet", 3, 4)))</f>
        <v>3</v>
      </c>
      <c r="I3095" s="4">
        <v>9.09</v>
      </c>
      <c r="J3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5">
        <v>21</v>
      </c>
      <c r="L3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095" s="4">
        <v>104.87</v>
      </c>
      <c r="N3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095" s="1">
        <v>45336</v>
      </c>
      <c r="P3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5" s="4">
        <v>347.53</v>
      </c>
    </row>
    <row r="3096" spans="1:17" x14ac:dyDescent="0.2">
      <c r="A3096" s="6">
        <v>16157</v>
      </c>
      <c r="B3096" t="s">
        <v>177</v>
      </c>
      <c r="C3096" t="s">
        <v>158</v>
      </c>
      <c r="D3096">
        <v>34</v>
      </c>
      <c r="E3096" t="s">
        <v>22</v>
      </c>
      <c r="F3096" t="s">
        <v>15</v>
      </c>
      <c r="G3096" t="s">
        <v>30</v>
      </c>
      <c r="H3096" s="6">
        <f>IF(User_eng[[#This Row],[DeviceType]] = "Desktop", 1, IF(User_eng[[#This Row],[DeviceType]] = "Laptop", 2, IF(User_eng[[#This Row],[DeviceType]] = "Tablet", 3, 4)))</f>
        <v>2</v>
      </c>
      <c r="I3096" s="4">
        <v>11.42</v>
      </c>
      <c r="J3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096">
        <v>7</v>
      </c>
      <c r="L3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096" s="4">
        <v>4.05</v>
      </c>
      <c r="N3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096" s="1">
        <v>45343</v>
      </c>
      <c r="P3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096" s="4">
        <v>228.35</v>
      </c>
    </row>
    <row r="3097" spans="1:17" x14ac:dyDescent="0.2">
      <c r="A3097" s="6">
        <v>63065</v>
      </c>
      <c r="B3097" t="s">
        <v>378</v>
      </c>
      <c r="C3097" t="s">
        <v>1298</v>
      </c>
      <c r="D3097">
        <v>63</v>
      </c>
      <c r="E3097" t="s">
        <v>14</v>
      </c>
      <c r="F3097" t="s">
        <v>29</v>
      </c>
      <c r="G3097" t="s">
        <v>16</v>
      </c>
      <c r="H3097" s="6">
        <f>IF(User_eng[[#This Row],[DeviceType]] = "Desktop", 1, IF(User_eng[[#This Row],[DeviceType]] = "Laptop", 2, IF(User_eng[[#This Row],[DeviceType]] = "Tablet", 3, 4)))</f>
        <v>3</v>
      </c>
      <c r="I3097" s="4">
        <v>0.82</v>
      </c>
      <c r="J3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7">
        <v>43</v>
      </c>
      <c r="L3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097" s="4">
        <v>17.510000000000002</v>
      </c>
      <c r="N3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7" s="1">
        <v>45288</v>
      </c>
      <c r="P3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7" s="4">
        <v>358.75</v>
      </c>
    </row>
    <row r="3098" spans="1:17" x14ac:dyDescent="0.2">
      <c r="A3098" s="6">
        <v>10834</v>
      </c>
      <c r="B3098" t="s">
        <v>518</v>
      </c>
      <c r="C3098" t="s">
        <v>201</v>
      </c>
      <c r="D3098">
        <v>31</v>
      </c>
      <c r="E3098" t="s">
        <v>22</v>
      </c>
      <c r="F3098" t="s">
        <v>52</v>
      </c>
      <c r="G3098" t="s">
        <v>30</v>
      </c>
      <c r="H3098" s="6">
        <f>IF(User_eng[[#This Row],[DeviceType]] = "Desktop", 1, IF(User_eng[[#This Row],[DeviceType]] = "Laptop", 2, IF(User_eng[[#This Row],[DeviceType]] = "Tablet", 3, 4)))</f>
        <v>2</v>
      </c>
      <c r="I3098" s="4">
        <v>0.76</v>
      </c>
      <c r="J3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098">
        <v>56</v>
      </c>
      <c r="L3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98" s="4">
        <v>20.69</v>
      </c>
      <c r="N3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098" s="1">
        <v>45431</v>
      </c>
      <c r="P3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098" s="4">
        <v>363.53</v>
      </c>
    </row>
    <row r="3099" spans="1:17" x14ac:dyDescent="0.2">
      <c r="A3099" s="6">
        <v>95325</v>
      </c>
      <c r="B3099" t="s">
        <v>742</v>
      </c>
      <c r="C3099" t="s">
        <v>299</v>
      </c>
      <c r="D3099">
        <v>35</v>
      </c>
      <c r="E3099" t="s">
        <v>14</v>
      </c>
      <c r="F3099" t="s">
        <v>40</v>
      </c>
      <c r="G3099" t="s">
        <v>30</v>
      </c>
      <c r="H3099" s="6">
        <f>IF(User_eng[[#This Row],[DeviceType]] = "Desktop", 1, IF(User_eng[[#This Row],[DeviceType]] = "Laptop", 2, IF(User_eng[[#This Row],[DeviceType]] = "Tablet", 3, 4)))</f>
        <v>2</v>
      </c>
      <c r="I3099" s="4">
        <v>4.9800000000000004</v>
      </c>
      <c r="J30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099">
        <v>67</v>
      </c>
      <c r="L3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099" s="4">
        <v>34.799999999999997</v>
      </c>
      <c r="N3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099" s="1">
        <v>45279</v>
      </c>
      <c r="P3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099" s="4">
        <v>739.99</v>
      </c>
    </row>
    <row r="3100" spans="1:17" x14ac:dyDescent="0.2">
      <c r="A3100" s="6">
        <v>78948</v>
      </c>
      <c r="B3100" t="s">
        <v>405</v>
      </c>
      <c r="C3100" t="s">
        <v>721</v>
      </c>
      <c r="D3100">
        <v>35</v>
      </c>
      <c r="E3100" t="s">
        <v>14</v>
      </c>
      <c r="F3100" t="s">
        <v>45</v>
      </c>
      <c r="G3100" t="s">
        <v>20</v>
      </c>
      <c r="H3100" s="6">
        <f>IF(User_eng[[#This Row],[DeviceType]] = "Desktop", 1, IF(User_eng[[#This Row],[DeviceType]] = "Laptop", 2, IF(User_eng[[#This Row],[DeviceType]] = "Tablet", 3, 4)))</f>
        <v>4</v>
      </c>
      <c r="I3100" s="4">
        <v>0.16</v>
      </c>
      <c r="J3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0">
        <v>96</v>
      </c>
      <c r="L3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0" s="4">
        <v>119.7</v>
      </c>
      <c r="N3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0" s="1">
        <v>45398</v>
      </c>
      <c r="P3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0" s="4">
        <v>268.60000000000002</v>
      </c>
    </row>
    <row r="3101" spans="1:17" x14ac:dyDescent="0.2">
      <c r="A3101" s="6">
        <v>17825</v>
      </c>
      <c r="B3101" t="s">
        <v>649</v>
      </c>
      <c r="C3101" t="s">
        <v>808</v>
      </c>
      <c r="D3101">
        <v>61</v>
      </c>
      <c r="E3101" t="s">
        <v>14</v>
      </c>
      <c r="F3101" t="s">
        <v>15</v>
      </c>
      <c r="G3101" t="s">
        <v>20</v>
      </c>
      <c r="H3101" s="6">
        <f>IF(User_eng[[#This Row],[DeviceType]] = "Desktop", 1, IF(User_eng[[#This Row],[DeviceType]] = "Laptop", 2, IF(User_eng[[#This Row],[DeviceType]] = "Tablet", 3, 4)))</f>
        <v>4</v>
      </c>
      <c r="I3101" s="4">
        <v>0.88</v>
      </c>
      <c r="J3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1">
        <v>57</v>
      </c>
      <c r="L3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01" s="4">
        <v>37.61</v>
      </c>
      <c r="N3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1" s="1">
        <v>45359</v>
      </c>
      <c r="P3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1" s="4">
        <v>216.01</v>
      </c>
    </row>
    <row r="3102" spans="1:17" x14ac:dyDescent="0.2">
      <c r="A3102" s="6">
        <v>33303</v>
      </c>
      <c r="B3102" t="s">
        <v>118</v>
      </c>
      <c r="C3102" t="s">
        <v>226</v>
      </c>
      <c r="D3102">
        <v>40</v>
      </c>
      <c r="E3102" t="s">
        <v>14</v>
      </c>
      <c r="F3102" t="s">
        <v>45</v>
      </c>
      <c r="G3102" t="s">
        <v>20</v>
      </c>
      <c r="H3102" s="6">
        <f>IF(User_eng[[#This Row],[DeviceType]] = "Desktop", 1, IF(User_eng[[#This Row],[DeviceType]] = "Laptop", 2, IF(User_eng[[#This Row],[DeviceType]] = "Tablet", 3, 4)))</f>
        <v>4</v>
      </c>
      <c r="I3102" s="4">
        <v>7.37</v>
      </c>
      <c r="J3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02">
        <v>79</v>
      </c>
      <c r="L3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2" s="4">
        <v>118.01</v>
      </c>
      <c r="N3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2" s="1">
        <v>45187</v>
      </c>
      <c r="P3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2" s="4">
        <v>176.79</v>
      </c>
    </row>
    <row r="3103" spans="1:17" x14ac:dyDescent="0.2">
      <c r="A3103" s="6">
        <v>36822</v>
      </c>
      <c r="B3103" t="s">
        <v>138</v>
      </c>
      <c r="C3103" t="s">
        <v>918</v>
      </c>
      <c r="D3103">
        <v>45</v>
      </c>
      <c r="E3103" t="s">
        <v>14</v>
      </c>
      <c r="F3103" t="s">
        <v>15</v>
      </c>
      <c r="G3103" t="s">
        <v>30</v>
      </c>
      <c r="H3103" s="6">
        <f>IF(User_eng[[#This Row],[DeviceType]] = "Desktop", 1, IF(User_eng[[#This Row],[DeviceType]] = "Laptop", 2, IF(User_eng[[#This Row],[DeviceType]] = "Tablet", 3, 4)))</f>
        <v>2</v>
      </c>
      <c r="I3103" s="4">
        <v>0.34</v>
      </c>
      <c r="J3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3">
        <v>93</v>
      </c>
      <c r="L3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3" s="4">
        <v>27.96</v>
      </c>
      <c r="N3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3" s="1">
        <v>45379</v>
      </c>
      <c r="P3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3" s="4">
        <v>12.84</v>
      </c>
    </row>
    <row r="3104" spans="1:17" x14ac:dyDescent="0.2">
      <c r="A3104" s="6">
        <v>29356</v>
      </c>
      <c r="B3104" t="s">
        <v>55</v>
      </c>
      <c r="C3104" t="s">
        <v>710</v>
      </c>
      <c r="D3104">
        <v>65</v>
      </c>
      <c r="E3104" t="s">
        <v>14</v>
      </c>
      <c r="F3104" t="s">
        <v>109</v>
      </c>
      <c r="G3104" t="s">
        <v>20</v>
      </c>
      <c r="H3104" s="6">
        <f>IF(User_eng[[#This Row],[DeviceType]] = "Desktop", 1, IF(User_eng[[#This Row],[DeviceType]] = "Laptop", 2, IF(User_eng[[#This Row],[DeviceType]] = "Tablet", 3, 4)))</f>
        <v>4</v>
      </c>
      <c r="I3104" s="4">
        <v>2.13</v>
      </c>
      <c r="J31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4">
        <v>86</v>
      </c>
      <c r="L3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04" s="4">
        <v>21.35</v>
      </c>
      <c r="N3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4" s="1">
        <v>45432</v>
      </c>
      <c r="P3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04" s="4">
        <v>274.06</v>
      </c>
    </row>
    <row r="3105" spans="1:17" x14ac:dyDescent="0.2">
      <c r="A3105" s="6">
        <v>2624</v>
      </c>
      <c r="B3105" t="s">
        <v>260</v>
      </c>
      <c r="C3105" t="s">
        <v>270</v>
      </c>
      <c r="D3105">
        <v>30</v>
      </c>
      <c r="E3105" t="s">
        <v>14</v>
      </c>
      <c r="F3105" t="s">
        <v>19</v>
      </c>
      <c r="G3105" t="s">
        <v>20</v>
      </c>
      <c r="H3105" s="6">
        <f>IF(User_eng[[#This Row],[DeviceType]] = "Desktop", 1, IF(User_eng[[#This Row],[DeviceType]] = "Laptop", 2, IF(User_eng[[#This Row],[DeviceType]] = "Tablet", 3, 4)))</f>
        <v>4</v>
      </c>
      <c r="I3105" s="4">
        <v>4.8600000000000003</v>
      </c>
      <c r="J31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5">
        <v>18</v>
      </c>
      <c r="L3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5" s="4">
        <v>68.290000000000006</v>
      </c>
      <c r="N3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5" s="1">
        <v>45399</v>
      </c>
      <c r="P3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5" s="4">
        <v>488.61</v>
      </c>
    </row>
    <row r="3106" spans="1:17" x14ac:dyDescent="0.2">
      <c r="A3106" s="6">
        <v>86055</v>
      </c>
      <c r="B3106" t="s">
        <v>43</v>
      </c>
      <c r="C3106" t="s">
        <v>254</v>
      </c>
      <c r="D3106">
        <v>64</v>
      </c>
      <c r="E3106" t="s">
        <v>22</v>
      </c>
      <c r="F3106" t="s">
        <v>40</v>
      </c>
      <c r="G3106" t="s">
        <v>16</v>
      </c>
      <c r="H3106" s="6">
        <f>IF(User_eng[[#This Row],[DeviceType]] = "Desktop", 1, IF(User_eng[[#This Row],[DeviceType]] = "Laptop", 2, IF(User_eng[[#This Row],[DeviceType]] = "Tablet", 3, 4)))</f>
        <v>3</v>
      </c>
      <c r="I3106" s="4">
        <v>1.24</v>
      </c>
      <c r="J31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6">
        <v>74</v>
      </c>
      <c r="L3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06" s="4">
        <v>90.25</v>
      </c>
      <c r="N3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06" s="1">
        <v>45255</v>
      </c>
      <c r="P3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6" s="4">
        <v>36.24</v>
      </c>
    </row>
    <row r="3107" spans="1:17" x14ac:dyDescent="0.2">
      <c r="A3107" s="6">
        <v>14057</v>
      </c>
      <c r="B3107" t="s">
        <v>1299</v>
      </c>
      <c r="C3107" t="s">
        <v>67</v>
      </c>
      <c r="D3107">
        <v>33</v>
      </c>
      <c r="E3107" t="s">
        <v>14</v>
      </c>
      <c r="F3107" t="s">
        <v>40</v>
      </c>
      <c r="G3107" t="s">
        <v>30</v>
      </c>
      <c r="H3107" s="6">
        <f>IF(User_eng[[#This Row],[DeviceType]] = "Desktop", 1, IF(User_eng[[#This Row],[DeviceType]] = "Laptop", 2, IF(User_eng[[#This Row],[DeviceType]] = "Tablet", 3, 4)))</f>
        <v>2</v>
      </c>
      <c r="I3107" s="4">
        <v>8.0399999999999991</v>
      </c>
      <c r="J3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07">
        <v>22</v>
      </c>
      <c r="L3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7" s="4">
        <v>43.03</v>
      </c>
      <c r="N3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7" s="1">
        <v>45356</v>
      </c>
      <c r="P3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07" s="4">
        <v>430.73</v>
      </c>
    </row>
    <row r="3108" spans="1:17" x14ac:dyDescent="0.2">
      <c r="A3108" s="6">
        <v>95464</v>
      </c>
      <c r="B3108" t="s">
        <v>769</v>
      </c>
      <c r="C3108" t="s">
        <v>184</v>
      </c>
      <c r="D3108">
        <v>58</v>
      </c>
      <c r="E3108" t="s">
        <v>22</v>
      </c>
      <c r="F3108" t="s">
        <v>70</v>
      </c>
      <c r="G3108" t="s">
        <v>30</v>
      </c>
      <c r="H3108" s="6">
        <f>IF(User_eng[[#This Row],[DeviceType]] = "Desktop", 1, IF(User_eng[[#This Row],[DeviceType]] = "Laptop", 2, IF(User_eng[[#This Row],[DeviceType]] = "Tablet", 3, 4)))</f>
        <v>2</v>
      </c>
      <c r="I3108" s="4">
        <v>4.7699999999999996</v>
      </c>
      <c r="J3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08">
        <v>25</v>
      </c>
      <c r="L3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08" s="4">
        <v>45.41</v>
      </c>
      <c r="N3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08" s="1">
        <v>45161</v>
      </c>
      <c r="P3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8" s="4">
        <v>609.39</v>
      </c>
    </row>
    <row r="3109" spans="1:17" x14ac:dyDescent="0.2">
      <c r="A3109" s="6">
        <v>33216</v>
      </c>
      <c r="B3109" t="s">
        <v>131</v>
      </c>
      <c r="C3109" t="s">
        <v>1069</v>
      </c>
      <c r="D3109">
        <v>55</v>
      </c>
      <c r="E3109" t="s">
        <v>22</v>
      </c>
      <c r="F3109" t="s">
        <v>40</v>
      </c>
      <c r="G3109" t="s">
        <v>30</v>
      </c>
      <c r="H3109" s="6">
        <f>IF(User_eng[[#This Row],[DeviceType]] = "Desktop", 1, IF(User_eng[[#This Row],[DeviceType]] = "Laptop", 2, IF(User_eng[[#This Row],[DeviceType]] = "Tablet", 3, 4)))</f>
        <v>2</v>
      </c>
      <c r="I3109" s="4">
        <v>2.67</v>
      </c>
      <c r="J31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09">
        <v>27</v>
      </c>
      <c r="L3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09" s="4">
        <v>22.11</v>
      </c>
      <c r="N3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09" s="1">
        <v>45157</v>
      </c>
      <c r="P3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09" s="4">
        <v>35.47</v>
      </c>
    </row>
    <row r="3110" spans="1:17" x14ac:dyDescent="0.2">
      <c r="A3110" s="6">
        <v>43152</v>
      </c>
      <c r="B3110" t="s">
        <v>107</v>
      </c>
      <c r="C3110" t="s">
        <v>42</v>
      </c>
      <c r="D3110">
        <v>19</v>
      </c>
      <c r="E3110" t="s">
        <v>14</v>
      </c>
      <c r="F3110" t="s">
        <v>23</v>
      </c>
      <c r="G3110" t="s">
        <v>33</v>
      </c>
      <c r="H3110" s="6">
        <f>IF(User_eng[[#This Row],[DeviceType]] = "Desktop", 1, IF(User_eng[[#This Row],[DeviceType]] = "Laptop", 2, IF(User_eng[[#This Row],[DeviceType]] = "Tablet", 3, 4)))</f>
        <v>1</v>
      </c>
      <c r="I3110" s="4">
        <v>2.0499999999999998</v>
      </c>
      <c r="J31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0">
        <v>64</v>
      </c>
      <c r="L3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0" s="4">
        <v>13.08</v>
      </c>
      <c r="N3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10" s="1">
        <v>45245</v>
      </c>
      <c r="P3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0" s="4">
        <v>552.45000000000005</v>
      </c>
    </row>
    <row r="3111" spans="1:17" x14ac:dyDescent="0.2">
      <c r="A3111" s="6">
        <v>46857</v>
      </c>
      <c r="B3111" t="s">
        <v>518</v>
      </c>
      <c r="C3111" t="s">
        <v>25</v>
      </c>
      <c r="D3111">
        <v>65</v>
      </c>
      <c r="E3111" t="s">
        <v>14</v>
      </c>
      <c r="F3111" t="s">
        <v>109</v>
      </c>
      <c r="G3111" t="s">
        <v>30</v>
      </c>
      <c r="H3111" s="6">
        <f>IF(User_eng[[#This Row],[DeviceType]] = "Desktop", 1, IF(User_eng[[#This Row],[DeviceType]] = "Laptop", 2, IF(User_eng[[#This Row],[DeviceType]] = "Tablet", 3, 4)))</f>
        <v>2</v>
      </c>
      <c r="I3111" s="4">
        <v>5.04</v>
      </c>
      <c r="J31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1">
        <v>87</v>
      </c>
      <c r="L3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1" s="4">
        <v>97.63</v>
      </c>
      <c r="N3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1" s="1">
        <v>45355</v>
      </c>
      <c r="P3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1" s="4">
        <v>839.4</v>
      </c>
    </row>
    <row r="3112" spans="1:17" x14ac:dyDescent="0.2">
      <c r="A3112" s="6">
        <v>79312</v>
      </c>
      <c r="B3112" t="s">
        <v>286</v>
      </c>
      <c r="C3112" t="s">
        <v>171</v>
      </c>
      <c r="D3112">
        <v>52</v>
      </c>
      <c r="E3112" t="s">
        <v>22</v>
      </c>
      <c r="F3112" t="s">
        <v>109</v>
      </c>
      <c r="G3112" t="s">
        <v>30</v>
      </c>
      <c r="H3112" s="6">
        <f>IF(User_eng[[#This Row],[DeviceType]] = "Desktop", 1, IF(User_eng[[#This Row],[DeviceType]] = "Laptop", 2, IF(User_eng[[#This Row],[DeviceType]] = "Tablet", 3, 4)))</f>
        <v>2</v>
      </c>
      <c r="I3112" s="4">
        <v>1.56</v>
      </c>
      <c r="J3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2">
        <v>15</v>
      </c>
      <c r="L3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12" s="4">
        <v>103.83</v>
      </c>
      <c r="N3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2" s="1">
        <v>45154</v>
      </c>
      <c r="P3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2" s="4">
        <v>779.4</v>
      </c>
    </row>
    <row r="3113" spans="1:17" x14ac:dyDescent="0.2">
      <c r="A3113" s="6">
        <v>21693</v>
      </c>
      <c r="B3113" t="s">
        <v>114</v>
      </c>
      <c r="C3113" t="s">
        <v>589</v>
      </c>
      <c r="D3113">
        <v>46</v>
      </c>
      <c r="E3113" t="s">
        <v>14</v>
      </c>
      <c r="F3113" t="s">
        <v>109</v>
      </c>
      <c r="G3113" t="s">
        <v>20</v>
      </c>
      <c r="H3113" s="6">
        <f>IF(User_eng[[#This Row],[DeviceType]] = "Desktop", 1, IF(User_eng[[#This Row],[DeviceType]] = "Laptop", 2, IF(User_eng[[#This Row],[DeviceType]] = "Tablet", 3, 4)))</f>
        <v>4</v>
      </c>
      <c r="I3113" s="4">
        <v>1.51</v>
      </c>
      <c r="J31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3">
        <v>48</v>
      </c>
      <c r="L3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13" s="4">
        <v>58.06</v>
      </c>
      <c r="N3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13" s="1">
        <v>45391</v>
      </c>
      <c r="P3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3" s="4">
        <v>771.99</v>
      </c>
    </row>
    <row r="3114" spans="1:17" x14ac:dyDescent="0.2">
      <c r="A3114" s="6">
        <v>40427</v>
      </c>
      <c r="B3114" t="s">
        <v>316</v>
      </c>
      <c r="C3114" t="s">
        <v>1083</v>
      </c>
      <c r="D3114">
        <v>74</v>
      </c>
      <c r="E3114" t="s">
        <v>14</v>
      </c>
      <c r="F3114" t="s">
        <v>26</v>
      </c>
      <c r="G3114" t="s">
        <v>30</v>
      </c>
      <c r="H3114" s="6">
        <f>IF(User_eng[[#This Row],[DeviceType]] = "Desktop", 1, IF(User_eng[[#This Row],[DeviceType]] = "Laptop", 2, IF(User_eng[[#This Row],[DeviceType]] = "Tablet", 3, 4)))</f>
        <v>2</v>
      </c>
      <c r="I3114" s="4">
        <v>3.55</v>
      </c>
      <c r="J31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14">
        <v>86</v>
      </c>
      <c r="L3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4" s="4">
        <v>6.71</v>
      </c>
      <c r="N3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14" s="1">
        <v>45190</v>
      </c>
      <c r="P3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4" s="4">
        <v>446.06</v>
      </c>
    </row>
    <row r="3115" spans="1:17" x14ac:dyDescent="0.2">
      <c r="A3115" s="6">
        <v>11308</v>
      </c>
      <c r="B3115" t="s">
        <v>405</v>
      </c>
      <c r="C3115" t="s">
        <v>1118</v>
      </c>
      <c r="D3115">
        <v>24</v>
      </c>
      <c r="E3115" t="s">
        <v>14</v>
      </c>
      <c r="F3115" t="s">
        <v>26</v>
      </c>
      <c r="G3115" t="s">
        <v>20</v>
      </c>
      <c r="H3115" s="6">
        <f>IF(User_eng[[#This Row],[DeviceType]] = "Desktop", 1, IF(User_eng[[#This Row],[DeviceType]] = "Laptop", 2, IF(User_eng[[#This Row],[DeviceType]] = "Tablet", 3, 4)))</f>
        <v>4</v>
      </c>
      <c r="I3115" s="4">
        <v>7.97</v>
      </c>
      <c r="J3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5">
        <v>7</v>
      </c>
      <c r="L3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5" s="4">
        <v>102.29</v>
      </c>
      <c r="N3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5" s="1">
        <v>45374</v>
      </c>
      <c r="P3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15" s="4">
        <v>735.98</v>
      </c>
    </row>
    <row r="3116" spans="1:17" x14ac:dyDescent="0.2">
      <c r="A3116" s="6">
        <v>41664</v>
      </c>
      <c r="B3116" t="s">
        <v>81</v>
      </c>
      <c r="C3116" t="s">
        <v>1098</v>
      </c>
      <c r="D3116">
        <v>26</v>
      </c>
      <c r="E3116" t="s">
        <v>22</v>
      </c>
      <c r="F3116" t="s">
        <v>40</v>
      </c>
      <c r="G3116" t="s">
        <v>33</v>
      </c>
      <c r="H3116" s="6">
        <f>IF(User_eng[[#This Row],[DeviceType]] = "Desktop", 1, IF(User_eng[[#This Row],[DeviceType]] = "Laptop", 2, IF(User_eng[[#This Row],[DeviceType]] = "Tablet", 3, 4)))</f>
        <v>1</v>
      </c>
      <c r="I3116" s="4">
        <v>0.84</v>
      </c>
      <c r="J3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16">
        <v>88</v>
      </c>
      <c r="L3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16" s="4">
        <v>60.8</v>
      </c>
      <c r="N3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6" s="1">
        <v>45249</v>
      </c>
      <c r="P3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6" s="4">
        <v>92.61</v>
      </c>
    </row>
    <row r="3117" spans="1:17" x14ac:dyDescent="0.2">
      <c r="A3117" s="6">
        <v>33954</v>
      </c>
      <c r="B3117" t="s">
        <v>113</v>
      </c>
      <c r="C3117" t="s">
        <v>789</v>
      </c>
      <c r="D3117">
        <v>50</v>
      </c>
      <c r="E3117" t="s">
        <v>22</v>
      </c>
      <c r="F3117" t="s">
        <v>52</v>
      </c>
      <c r="G3117" t="s">
        <v>20</v>
      </c>
      <c r="H3117" s="6">
        <f>IF(User_eng[[#This Row],[DeviceType]] = "Desktop", 1, IF(User_eng[[#This Row],[DeviceType]] = "Laptop", 2, IF(User_eng[[#This Row],[DeviceType]] = "Tablet", 3, 4)))</f>
        <v>4</v>
      </c>
      <c r="I3117" s="4">
        <v>6.39</v>
      </c>
      <c r="J3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7">
        <v>7</v>
      </c>
      <c r="L3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7" s="4">
        <v>90.02</v>
      </c>
      <c r="N3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7" s="1">
        <v>45156</v>
      </c>
      <c r="P3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7" s="4">
        <v>32.619999999999997</v>
      </c>
    </row>
    <row r="3118" spans="1:17" x14ac:dyDescent="0.2">
      <c r="A3118" s="6">
        <v>95298</v>
      </c>
      <c r="B3118" t="s">
        <v>336</v>
      </c>
      <c r="C3118" t="s">
        <v>429</v>
      </c>
      <c r="D3118">
        <v>43</v>
      </c>
      <c r="E3118" t="s">
        <v>14</v>
      </c>
      <c r="F3118" t="s">
        <v>23</v>
      </c>
      <c r="G3118" t="s">
        <v>33</v>
      </c>
      <c r="H3118" s="6">
        <f>IF(User_eng[[#This Row],[DeviceType]] = "Desktop", 1, IF(User_eng[[#This Row],[DeviceType]] = "Laptop", 2, IF(User_eng[[#This Row],[DeviceType]] = "Tablet", 3, 4)))</f>
        <v>1</v>
      </c>
      <c r="I3118" s="4">
        <v>5.27</v>
      </c>
      <c r="J3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18">
        <v>5</v>
      </c>
      <c r="L3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18" s="4">
        <v>46.5</v>
      </c>
      <c r="N3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18" s="1">
        <v>45270</v>
      </c>
      <c r="P3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18" s="4">
        <v>188.22</v>
      </c>
    </row>
    <row r="3119" spans="1:17" x14ac:dyDescent="0.2">
      <c r="A3119" s="6">
        <v>95016</v>
      </c>
      <c r="B3119" t="s">
        <v>81</v>
      </c>
      <c r="C3119" t="s">
        <v>411</v>
      </c>
      <c r="D3119">
        <v>27</v>
      </c>
      <c r="E3119" t="s">
        <v>22</v>
      </c>
      <c r="F3119" t="s">
        <v>29</v>
      </c>
      <c r="G3119" t="s">
        <v>16</v>
      </c>
      <c r="H3119" s="6">
        <f>IF(User_eng[[#This Row],[DeviceType]] = "Desktop", 1, IF(User_eng[[#This Row],[DeviceType]] = "Laptop", 2, IF(User_eng[[#This Row],[DeviceType]] = "Tablet", 3, 4)))</f>
        <v>3</v>
      </c>
      <c r="I3119" s="4">
        <v>10.46</v>
      </c>
      <c r="J31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19">
        <v>55</v>
      </c>
      <c r="L3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19" s="4">
        <v>109.8</v>
      </c>
      <c r="N3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19" s="1">
        <v>45457</v>
      </c>
      <c r="P3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19" s="4">
        <v>842.7</v>
      </c>
    </row>
    <row r="3120" spans="1:17" x14ac:dyDescent="0.2">
      <c r="A3120" s="6">
        <v>28843</v>
      </c>
      <c r="B3120" t="s">
        <v>1300</v>
      </c>
      <c r="C3120" t="s">
        <v>1181</v>
      </c>
      <c r="D3120">
        <v>32</v>
      </c>
      <c r="E3120" t="s">
        <v>22</v>
      </c>
      <c r="F3120" t="s">
        <v>23</v>
      </c>
      <c r="G3120" t="s">
        <v>33</v>
      </c>
      <c r="H3120" s="6">
        <f>IF(User_eng[[#This Row],[DeviceType]] = "Desktop", 1, IF(User_eng[[#This Row],[DeviceType]] = "Laptop", 2, IF(User_eng[[#This Row],[DeviceType]] = "Tablet", 3, 4)))</f>
        <v>1</v>
      </c>
      <c r="I3120" s="4">
        <v>8.7200000000000006</v>
      </c>
      <c r="J3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0">
        <v>45</v>
      </c>
      <c r="L3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20" s="4">
        <v>58.3</v>
      </c>
      <c r="N3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0" s="1">
        <v>45479</v>
      </c>
      <c r="P3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20" s="4">
        <v>867.16</v>
      </c>
    </row>
    <row r="3121" spans="1:17" x14ac:dyDescent="0.2">
      <c r="A3121" s="6">
        <v>72883</v>
      </c>
      <c r="B3121" t="s">
        <v>370</v>
      </c>
      <c r="C3121" t="s">
        <v>510</v>
      </c>
      <c r="D3121">
        <v>39</v>
      </c>
      <c r="E3121" t="s">
        <v>22</v>
      </c>
      <c r="F3121" t="s">
        <v>45</v>
      </c>
      <c r="G3121" t="s">
        <v>20</v>
      </c>
      <c r="H3121" s="6">
        <f>IF(User_eng[[#This Row],[DeviceType]] = "Desktop", 1, IF(User_eng[[#This Row],[DeviceType]] = "Laptop", 2, IF(User_eng[[#This Row],[DeviceType]] = "Tablet", 3, 4)))</f>
        <v>4</v>
      </c>
      <c r="I3121" s="4">
        <v>10.91</v>
      </c>
      <c r="J3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1">
        <v>77</v>
      </c>
      <c r="L3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1" s="4">
        <v>102.3</v>
      </c>
      <c r="N3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1" s="1">
        <v>45301</v>
      </c>
      <c r="P3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1" s="4">
        <v>803.99</v>
      </c>
    </row>
    <row r="3122" spans="1:17" x14ac:dyDescent="0.2">
      <c r="A3122" s="6">
        <v>86870</v>
      </c>
      <c r="B3122" t="s">
        <v>59</v>
      </c>
      <c r="C3122" t="s">
        <v>32</v>
      </c>
      <c r="D3122">
        <v>34</v>
      </c>
      <c r="E3122" t="s">
        <v>14</v>
      </c>
      <c r="F3122" t="s">
        <v>19</v>
      </c>
      <c r="G3122" t="s">
        <v>16</v>
      </c>
      <c r="H3122" s="6">
        <f>IF(User_eng[[#This Row],[DeviceType]] = "Desktop", 1, IF(User_eng[[#This Row],[DeviceType]] = "Laptop", 2, IF(User_eng[[#This Row],[DeviceType]] = "Tablet", 3, 4)))</f>
        <v>3</v>
      </c>
      <c r="I3122" s="4">
        <v>3.92</v>
      </c>
      <c r="J3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22">
        <v>23</v>
      </c>
      <c r="L3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22" s="4">
        <v>96.03</v>
      </c>
      <c r="N3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2" s="1">
        <v>45185</v>
      </c>
      <c r="P3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2" s="4">
        <v>5.48</v>
      </c>
    </row>
    <row r="3123" spans="1:17" x14ac:dyDescent="0.2">
      <c r="A3123" s="6">
        <v>65948</v>
      </c>
      <c r="B3123" t="s">
        <v>483</v>
      </c>
      <c r="C3123" t="s">
        <v>1196</v>
      </c>
      <c r="D3123">
        <v>21</v>
      </c>
      <c r="E3123" t="s">
        <v>14</v>
      </c>
      <c r="F3123" t="s">
        <v>26</v>
      </c>
      <c r="G3123" t="s">
        <v>16</v>
      </c>
      <c r="H3123" s="6">
        <f>IF(User_eng[[#This Row],[DeviceType]] = "Desktop", 1, IF(User_eng[[#This Row],[DeviceType]] = "Laptop", 2, IF(User_eng[[#This Row],[DeviceType]] = "Tablet", 3, 4)))</f>
        <v>3</v>
      </c>
      <c r="I3123" s="4">
        <v>3.12</v>
      </c>
      <c r="J31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23">
        <v>77</v>
      </c>
      <c r="L3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3" s="4">
        <v>15.67</v>
      </c>
      <c r="N3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3" s="1">
        <v>45152</v>
      </c>
      <c r="P3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3" s="4">
        <v>983.51</v>
      </c>
    </row>
    <row r="3124" spans="1:17" x14ac:dyDescent="0.2">
      <c r="A3124" s="6">
        <v>22583</v>
      </c>
      <c r="B3124" t="s">
        <v>387</v>
      </c>
      <c r="C3124" t="s">
        <v>765</v>
      </c>
      <c r="D3124">
        <v>64</v>
      </c>
      <c r="E3124" t="s">
        <v>14</v>
      </c>
      <c r="F3124" t="s">
        <v>26</v>
      </c>
      <c r="G3124" t="s">
        <v>16</v>
      </c>
      <c r="H3124" s="6">
        <f>IF(User_eng[[#This Row],[DeviceType]] = "Desktop", 1, IF(User_eng[[#This Row],[DeviceType]] = "Laptop", 2, IF(User_eng[[#This Row],[DeviceType]] = "Tablet", 3, 4)))</f>
        <v>3</v>
      </c>
      <c r="I3124" s="4">
        <v>6.73</v>
      </c>
      <c r="J3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4">
        <v>99</v>
      </c>
      <c r="L3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4" s="4">
        <v>53.13</v>
      </c>
      <c r="N3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4" s="1">
        <v>45277</v>
      </c>
      <c r="P3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4" s="4">
        <v>907.23</v>
      </c>
    </row>
    <row r="3125" spans="1:17" x14ac:dyDescent="0.2">
      <c r="A3125" s="6">
        <v>26849</v>
      </c>
      <c r="B3125" t="s">
        <v>455</v>
      </c>
      <c r="C3125" t="s">
        <v>881</v>
      </c>
      <c r="D3125">
        <v>35</v>
      </c>
      <c r="E3125" t="s">
        <v>14</v>
      </c>
      <c r="F3125" t="s">
        <v>70</v>
      </c>
      <c r="G3125" t="s">
        <v>20</v>
      </c>
      <c r="H3125" s="6">
        <f>IF(User_eng[[#This Row],[DeviceType]] = "Desktop", 1, IF(User_eng[[#This Row],[DeviceType]] = "Laptop", 2, IF(User_eng[[#This Row],[DeviceType]] = "Tablet", 3, 4)))</f>
        <v>4</v>
      </c>
      <c r="I3125" s="4">
        <v>0.39</v>
      </c>
      <c r="J3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5">
        <v>60</v>
      </c>
      <c r="L3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25" s="4">
        <v>93.95</v>
      </c>
      <c r="N3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5" s="1">
        <v>45333</v>
      </c>
      <c r="P3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25" s="4">
        <v>484</v>
      </c>
    </row>
    <row r="3126" spans="1:17" x14ac:dyDescent="0.2">
      <c r="A3126" s="6">
        <v>36253</v>
      </c>
      <c r="B3126" t="s">
        <v>165</v>
      </c>
      <c r="C3126" t="s">
        <v>1301</v>
      </c>
      <c r="D3126">
        <v>32</v>
      </c>
      <c r="E3126" t="s">
        <v>22</v>
      </c>
      <c r="F3126" t="s">
        <v>40</v>
      </c>
      <c r="G3126" t="s">
        <v>33</v>
      </c>
      <c r="H3126" s="6">
        <f>IF(User_eng[[#This Row],[DeviceType]] = "Desktop", 1, IF(User_eng[[#This Row],[DeviceType]] = "Laptop", 2, IF(User_eng[[#This Row],[DeviceType]] = "Tablet", 3, 4)))</f>
        <v>1</v>
      </c>
      <c r="I3126" s="4">
        <v>6.33</v>
      </c>
      <c r="J31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6">
        <v>48</v>
      </c>
      <c r="L3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26" s="4">
        <v>43.33</v>
      </c>
      <c r="N3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26" s="1">
        <v>45311</v>
      </c>
      <c r="P3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6" s="4">
        <v>449.08</v>
      </c>
    </row>
    <row r="3127" spans="1:17" x14ac:dyDescent="0.2">
      <c r="A3127" s="6">
        <v>34700</v>
      </c>
      <c r="B3127" t="s">
        <v>298</v>
      </c>
      <c r="C3127" t="s">
        <v>96</v>
      </c>
      <c r="D3127">
        <v>25</v>
      </c>
      <c r="E3127" t="s">
        <v>22</v>
      </c>
      <c r="F3127" t="s">
        <v>29</v>
      </c>
      <c r="G3127" t="s">
        <v>16</v>
      </c>
      <c r="H3127" s="6">
        <f>IF(User_eng[[#This Row],[DeviceType]] = "Desktop", 1, IF(User_eng[[#This Row],[DeviceType]] = "Laptop", 2, IF(User_eng[[#This Row],[DeviceType]] = "Tablet", 3, 4)))</f>
        <v>3</v>
      </c>
      <c r="I3127" s="4">
        <v>9.5299999999999994</v>
      </c>
      <c r="J3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27">
        <v>77</v>
      </c>
      <c r="L3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27" s="4">
        <v>76.38</v>
      </c>
      <c r="N3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27" s="1">
        <v>45225</v>
      </c>
      <c r="P3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7" s="4">
        <v>954.63</v>
      </c>
    </row>
    <row r="3128" spans="1:17" x14ac:dyDescent="0.2">
      <c r="A3128" s="6">
        <v>92228</v>
      </c>
      <c r="B3128" t="s">
        <v>958</v>
      </c>
      <c r="C3128" t="s">
        <v>662</v>
      </c>
      <c r="D3128">
        <v>70</v>
      </c>
      <c r="E3128" t="s">
        <v>22</v>
      </c>
      <c r="F3128" t="s">
        <v>40</v>
      </c>
      <c r="G3128" t="s">
        <v>30</v>
      </c>
      <c r="H3128" s="6">
        <f>IF(User_eng[[#This Row],[DeviceType]] = "Desktop", 1, IF(User_eng[[#This Row],[DeviceType]] = "Laptop", 2, IF(User_eng[[#This Row],[DeviceType]] = "Tablet", 3, 4)))</f>
        <v>2</v>
      </c>
      <c r="I3128" s="4">
        <v>0.91</v>
      </c>
      <c r="J31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28">
        <v>64</v>
      </c>
      <c r="L3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28" s="4">
        <v>25.52</v>
      </c>
      <c r="N3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8" s="1">
        <v>45480</v>
      </c>
      <c r="P3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28" s="4">
        <v>670.57</v>
      </c>
    </row>
    <row r="3129" spans="1:17" x14ac:dyDescent="0.2">
      <c r="A3129" s="6">
        <v>8486</v>
      </c>
      <c r="B3129" t="s">
        <v>114</v>
      </c>
      <c r="C3129" t="s">
        <v>625</v>
      </c>
      <c r="D3129">
        <v>26</v>
      </c>
      <c r="E3129" t="s">
        <v>22</v>
      </c>
      <c r="F3129" t="s">
        <v>109</v>
      </c>
      <c r="G3129" t="s">
        <v>16</v>
      </c>
      <c r="H3129" s="6">
        <f>IF(User_eng[[#This Row],[DeviceType]] = "Desktop", 1, IF(User_eng[[#This Row],[DeviceType]] = "Laptop", 2, IF(User_eng[[#This Row],[DeviceType]] = "Tablet", 3, 4)))</f>
        <v>3</v>
      </c>
      <c r="I3129" s="4">
        <v>7.41</v>
      </c>
      <c r="J3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29">
        <v>2</v>
      </c>
      <c r="L3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29" s="4">
        <v>19</v>
      </c>
      <c r="N3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29" s="1">
        <v>45318</v>
      </c>
      <c r="P3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29" s="4">
        <v>360.34</v>
      </c>
    </row>
    <row r="3130" spans="1:17" x14ac:dyDescent="0.2">
      <c r="A3130" s="6">
        <v>48320</v>
      </c>
      <c r="B3130" t="s">
        <v>313</v>
      </c>
      <c r="C3130" t="s">
        <v>589</v>
      </c>
      <c r="D3130">
        <v>58</v>
      </c>
      <c r="E3130" t="s">
        <v>22</v>
      </c>
      <c r="F3130" t="s">
        <v>52</v>
      </c>
      <c r="G3130" t="s">
        <v>33</v>
      </c>
      <c r="H3130" s="6">
        <f>IF(User_eng[[#This Row],[DeviceType]] = "Desktop", 1, IF(User_eng[[#This Row],[DeviceType]] = "Laptop", 2, IF(User_eng[[#This Row],[DeviceType]] = "Tablet", 3, 4)))</f>
        <v>1</v>
      </c>
      <c r="I3130" s="4">
        <v>10.56</v>
      </c>
      <c r="J3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0">
        <v>40</v>
      </c>
      <c r="L3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0" s="4">
        <v>45.04</v>
      </c>
      <c r="N3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0" s="1">
        <v>45334</v>
      </c>
      <c r="P3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0" s="4">
        <v>337.11</v>
      </c>
    </row>
    <row r="3131" spans="1:17" x14ac:dyDescent="0.2">
      <c r="A3131" s="6">
        <v>69365</v>
      </c>
      <c r="B3131" t="s">
        <v>55</v>
      </c>
      <c r="C3131" t="s">
        <v>694</v>
      </c>
      <c r="D3131">
        <v>71</v>
      </c>
      <c r="E3131" t="s">
        <v>22</v>
      </c>
      <c r="F3131" t="s">
        <v>70</v>
      </c>
      <c r="G3131" t="s">
        <v>33</v>
      </c>
      <c r="H3131" s="6">
        <f>IF(User_eng[[#This Row],[DeviceType]] = "Desktop", 1, IF(User_eng[[#This Row],[DeviceType]] = "Laptop", 2, IF(User_eng[[#This Row],[DeviceType]] = "Tablet", 3, 4)))</f>
        <v>1</v>
      </c>
      <c r="I3131" s="4">
        <v>5.3</v>
      </c>
      <c r="J3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31">
        <v>23</v>
      </c>
      <c r="L3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31" s="4">
        <v>101.69</v>
      </c>
      <c r="N3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1" s="1">
        <v>45487</v>
      </c>
      <c r="P3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31" s="4">
        <v>402.24</v>
      </c>
    </row>
    <row r="3132" spans="1:17" x14ac:dyDescent="0.2">
      <c r="A3132" s="6">
        <v>72965</v>
      </c>
      <c r="B3132" t="s">
        <v>508</v>
      </c>
      <c r="C3132" t="s">
        <v>548</v>
      </c>
      <c r="D3132">
        <v>63</v>
      </c>
      <c r="E3132" t="s">
        <v>22</v>
      </c>
      <c r="F3132" t="s">
        <v>70</v>
      </c>
      <c r="G3132" t="s">
        <v>20</v>
      </c>
      <c r="H3132" s="6">
        <f>IF(User_eng[[#This Row],[DeviceType]] = "Desktop", 1, IF(User_eng[[#This Row],[DeviceType]] = "Laptop", 2, IF(User_eng[[#This Row],[DeviceType]] = "Tablet", 3, 4)))</f>
        <v>4</v>
      </c>
      <c r="I3132" s="4">
        <v>1.43</v>
      </c>
      <c r="J3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2">
        <v>49</v>
      </c>
      <c r="L3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2" s="4">
        <v>35.22</v>
      </c>
      <c r="N3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2" s="1">
        <v>45154</v>
      </c>
      <c r="P3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2" s="4">
        <v>97.25</v>
      </c>
    </row>
    <row r="3133" spans="1:17" x14ac:dyDescent="0.2">
      <c r="A3133" s="6">
        <v>94656</v>
      </c>
      <c r="B3133" t="s">
        <v>38</v>
      </c>
      <c r="C3133" t="s">
        <v>615</v>
      </c>
      <c r="D3133">
        <v>38</v>
      </c>
      <c r="E3133" t="s">
        <v>14</v>
      </c>
      <c r="F3133" t="s">
        <v>23</v>
      </c>
      <c r="G3133" t="s">
        <v>20</v>
      </c>
      <c r="H3133" s="6">
        <f>IF(User_eng[[#This Row],[DeviceType]] = "Desktop", 1, IF(User_eng[[#This Row],[DeviceType]] = "Laptop", 2, IF(User_eng[[#This Row],[DeviceType]] = "Tablet", 3, 4)))</f>
        <v>4</v>
      </c>
      <c r="I3133" s="4">
        <v>0.84</v>
      </c>
      <c r="J3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3">
        <v>58</v>
      </c>
      <c r="L3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3" s="4">
        <v>25.01</v>
      </c>
      <c r="N3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3" s="1">
        <v>45401</v>
      </c>
      <c r="P3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3" s="4">
        <v>11.11</v>
      </c>
    </row>
    <row r="3134" spans="1:17" x14ac:dyDescent="0.2">
      <c r="A3134" s="6">
        <v>30748</v>
      </c>
      <c r="B3134" t="s">
        <v>1149</v>
      </c>
      <c r="C3134" t="s">
        <v>1302</v>
      </c>
      <c r="D3134">
        <v>59</v>
      </c>
      <c r="E3134" t="s">
        <v>14</v>
      </c>
      <c r="F3134" t="s">
        <v>109</v>
      </c>
      <c r="G3134" t="s">
        <v>30</v>
      </c>
      <c r="H3134" s="6">
        <f>IF(User_eng[[#This Row],[DeviceType]] = "Desktop", 1, IF(User_eng[[#This Row],[DeviceType]] = "Laptop", 2, IF(User_eng[[#This Row],[DeviceType]] = "Tablet", 3, 4)))</f>
        <v>2</v>
      </c>
      <c r="I3134" s="4">
        <v>2.4700000000000002</v>
      </c>
      <c r="J3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34">
        <v>21</v>
      </c>
      <c r="L3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34" s="4">
        <v>66.25</v>
      </c>
      <c r="N3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4" s="1">
        <v>45377</v>
      </c>
      <c r="P3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34" s="4">
        <v>461.84</v>
      </c>
    </row>
    <row r="3135" spans="1:17" x14ac:dyDescent="0.2">
      <c r="A3135" s="6">
        <v>75194</v>
      </c>
      <c r="B3135" t="s">
        <v>355</v>
      </c>
      <c r="C3135" t="s">
        <v>32</v>
      </c>
      <c r="D3135">
        <v>33</v>
      </c>
      <c r="E3135" t="s">
        <v>22</v>
      </c>
      <c r="F3135" t="s">
        <v>109</v>
      </c>
      <c r="G3135" t="s">
        <v>30</v>
      </c>
      <c r="H3135" s="6">
        <f>IF(User_eng[[#This Row],[DeviceType]] = "Desktop", 1, IF(User_eng[[#This Row],[DeviceType]] = "Laptop", 2, IF(User_eng[[#This Row],[DeviceType]] = "Tablet", 3, 4)))</f>
        <v>2</v>
      </c>
      <c r="I3135" s="4">
        <v>3.95</v>
      </c>
      <c r="J31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35">
        <v>62</v>
      </c>
      <c r="L3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5" s="4">
        <v>47.67</v>
      </c>
      <c r="N3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5" s="1">
        <v>45266</v>
      </c>
      <c r="P3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5" s="4">
        <v>51.83</v>
      </c>
    </row>
    <row r="3136" spans="1:17" x14ac:dyDescent="0.2">
      <c r="A3136" s="6">
        <v>55255</v>
      </c>
      <c r="B3136" t="s">
        <v>31</v>
      </c>
      <c r="C3136" t="s">
        <v>757</v>
      </c>
      <c r="D3136">
        <v>43</v>
      </c>
      <c r="E3136" t="s">
        <v>22</v>
      </c>
      <c r="F3136" t="s">
        <v>15</v>
      </c>
      <c r="G3136" t="s">
        <v>30</v>
      </c>
      <c r="H3136" s="6">
        <f>IF(User_eng[[#This Row],[DeviceType]] = "Desktop", 1, IF(User_eng[[#This Row],[DeviceType]] = "Laptop", 2, IF(User_eng[[#This Row],[DeviceType]] = "Tablet", 3, 4)))</f>
        <v>2</v>
      </c>
      <c r="I3136" s="4">
        <v>3.15</v>
      </c>
      <c r="J31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36">
        <v>57</v>
      </c>
      <c r="L3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6" s="4">
        <v>18.079999999999998</v>
      </c>
      <c r="N3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36" s="1">
        <v>45488</v>
      </c>
      <c r="P3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36" s="4">
        <v>127.42</v>
      </c>
    </row>
    <row r="3137" spans="1:17" x14ac:dyDescent="0.2">
      <c r="A3137" s="6">
        <v>8405</v>
      </c>
      <c r="B3137" t="s">
        <v>541</v>
      </c>
      <c r="C3137" t="s">
        <v>687</v>
      </c>
      <c r="D3137">
        <v>75</v>
      </c>
      <c r="E3137" t="s">
        <v>14</v>
      </c>
      <c r="F3137" t="s">
        <v>40</v>
      </c>
      <c r="G3137" t="s">
        <v>30</v>
      </c>
      <c r="H3137" s="6">
        <f>IF(User_eng[[#This Row],[DeviceType]] = "Desktop", 1, IF(User_eng[[#This Row],[DeviceType]] = "Laptop", 2, IF(User_eng[[#This Row],[DeviceType]] = "Tablet", 3, 4)))</f>
        <v>2</v>
      </c>
      <c r="I3137" s="4">
        <v>10.54</v>
      </c>
      <c r="J3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7">
        <v>6</v>
      </c>
      <c r="L3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37" s="4">
        <v>34.79</v>
      </c>
      <c r="N3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37" s="1">
        <v>45198</v>
      </c>
      <c r="P3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7" s="4">
        <v>856.14</v>
      </c>
    </row>
    <row r="3138" spans="1:17" x14ac:dyDescent="0.2">
      <c r="A3138" s="6">
        <v>61291</v>
      </c>
      <c r="B3138" t="s">
        <v>163</v>
      </c>
      <c r="C3138" t="s">
        <v>168</v>
      </c>
      <c r="D3138">
        <v>36</v>
      </c>
      <c r="E3138" t="s">
        <v>14</v>
      </c>
      <c r="F3138" t="s">
        <v>40</v>
      </c>
      <c r="G3138" t="s">
        <v>30</v>
      </c>
      <c r="H3138" s="6">
        <f>IF(User_eng[[#This Row],[DeviceType]] = "Desktop", 1, IF(User_eng[[#This Row],[DeviceType]] = "Laptop", 2, IF(User_eng[[#This Row],[DeviceType]] = "Tablet", 3, 4)))</f>
        <v>2</v>
      </c>
      <c r="I3138" s="4">
        <v>8.73</v>
      </c>
      <c r="J3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38">
        <v>64</v>
      </c>
      <c r="L3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38" s="4">
        <v>76.39</v>
      </c>
      <c r="N3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8" s="1">
        <v>45135</v>
      </c>
      <c r="P3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8" s="4">
        <v>733.69</v>
      </c>
    </row>
    <row r="3139" spans="1:17" x14ac:dyDescent="0.2">
      <c r="A3139" s="6">
        <v>2529</v>
      </c>
      <c r="B3139" t="s">
        <v>43</v>
      </c>
      <c r="C3139" t="s">
        <v>226</v>
      </c>
      <c r="D3139">
        <v>41</v>
      </c>
      <c r="E3139" t="s">
        <v>14</v>
      </c>
      <c r="F3139" t="s">
        <v>19</v>
      </c>
      <c r="G3139" t="s">
        <v>20</v>
      </c>
      <c r="H3139" s="6">
        <f>IF(User_eng[[#This Row],[DeviceType]] = "Desktop", 1, IF(User_eng[[#This Row],[DeviceType]] = "Laptop", 2, IF(User_eng[[#This Row],[DeviceType]] = "Tablet", 3, 4)))</f>
        <v>4</v>
      </c>
      <c r="I3139" s="4">
        <v>7.01</v>
      </c>
      <c r="J3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39">
        <v>44</v>
      </c>
      <c r="L3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39" s="4">
        <v>77.8</v>
      </c>
      <c r="N3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39" s="1">
        <v>45274</v>
      </c>
      <c r="P3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39" s="4">
        <v>783.28</v>
      </c>
    </row>
    <row r="3140" spans="1:17" x14ac:dyDescent="0.2">
      <c r="A3140" s="6">
        <v>85292</v>
      </c>
      <c r="B3140" t="s">
        <v>1303</v>
      </c>
      <c r="C3140" t="s">
        <v>84</v>
      </c>
      <c r="D3140">
        <v>20</v>
      </c>
      <c r="E3140" t="s">
        <v>22</v>
      </c>
      <c r="F3140" t="s">
        <v>109</v>
      </c>
      <c r="G3140" t="s">
        <v>30</v>
      </c>
      <c r="H3140" s="6">
        <f>IF(User_eng[[#This Row],[DeviceType]] = "Desktop", 1, IF(User_eng[[#This Row],[DeviceType]] = "Laptop", 2, IF(User_eng[[#This Row],[DeviceType]] = "Tablet", 3, 4)))</f>
        <v>2</v>
      </c>
      <c r="I3140" s="4">
        <v>1.69</v>
      </c>
      <c r="J3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40">
        <v>49</v>
      </c>
      <c r="L3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0" s="4">
        <v>25.52</v>
      </c>
      <c r="N3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0" s="1">
        <v>45138</v>
      </c>
      <c r="P3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0" s="4">
        <v>327.06</v>
      </c>
    </row>
    <row r="3141" spans="1:17" x14ac:dyDescent="0.2">
      <c r="A3141" s="6">
        <v>88206</v>
      </c>
      <c r="B3141" t="s">
        <v>579</v>
      </c>
      <c r="C3141" t="s">
        <v>706</v>
      </c>
      <c r="D3141">
        <v>49</v>
      </c>
      <c r="E3141" t="s">
        <v>14</v>
      </c>
      <c r="F3141" t="s">
        <v>45</v>
      </c>
      <c r="G3141" t="s">
        <v>30</v>
      </c>
      <c r="H3141" s="6">
        <f>IF(User_eng[[#This Row],[DeviceType]] = "Desktop", 1, IF(User_eng[[#This Row],[DeviceType]] = "Laptop", 2, IF(User_eng[[#This Row],[DeviceType]] = "Tablet", 3, 4)))</f>
        <v>2</v>
      </c>
      <c r="I3141" s="4">
        <v>4.8499999999999996</v>
      </c>
      <c r="J31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1">
        <v>17</v>
      </c>
      <c r="L3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41" s="4">
        <v>1.62</v>
      </c>
      <c r="N3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41" s="1">
        <v>45346</v>
      </c>
      <c r="P3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1" s="4">
        <v>32.83</v>
      </c>
    </row>
    <row r="3142" spans="1:17" x14ac:dyDescent="0.2">
      <c r="A3142" s="6">
        <v>62099</v>
      </c>
      <c r="B3142" t="s">
        <v>436</v>
      </c>
      <c r="C3142" t="s">
        <v>567</v>
      </c>
      <c r="D3142">
        <v>46</v>
      </c>
      <c r="E3142" t="s">
        <v>14</v>
      </c>
      <c r="F3142" t="s">
        <v>15</v>
      </c>
      <c r="G3142" t="s">
        <v>30</v>
      </c>
      <c r="H3142" s="6">
        <f>IF(User_eng[[#This Row],[DeviceType]] = "Desktop", 1, IF(User_eng[[#This Row],[DeviceType]] = "Laptop", 2, IF(User_eng[[#This Row],[DeviceType]] = "Tablet", 3, 4)))</f>
        <v>2</v>
      </c>
      <c r="I3142" s="4">
        <v>8.68</v>
      </c>
      <c r="J31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2">
        <v>8</v>
      </c>
      <c r="L3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42" s="4">
        <v>26.32</v>
      </c>
      <c r="N3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2" s="1">
        <v>45303</v>
      </c>
      <c r="P3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2" s="4">
        <v>826.92</v>
      </c>
    </row>
    <row r="3143" spans="1:17" x14ac:dyDescent="0.2">
      <c r="A3143" s="6">
        <v>54219</v>
      </c>
      <c r="B3143" t="s">
        <v>762</v>
      </c>
      <c r="C3143" t="s">
        <v>306</v>
      </c>
      <c r="D3143">
        <v>18</v>
      </c>
      <c r="E3143" t="s">
        <v>14</v>
      </c>
      <c r="F3143" t="s">
        <v>19</v>
      </c>
      <c r="G3143" t="s">
        <v>20</v>
      </c>
      <c r="H3143" s="6">
        <f>IF(User_eng[[#This Row],[DeviceType]] = "Desktop", 1, IF(User_eng[[#This Row],[DeviceType]] = "Laptop", 2, IF(User_eng[[#This Row],[DeviceType]] = "Tablet", 3, 4)))</f>
        <v>4</v>
      </c>
      <c r="I3143" s="4">
        <v>5.0199999999999996</v>
      </c>
      <c r="J31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43">
        <v>47</v>
      </c>
      <c r="L3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3" s="4">
        <v>82.73</v>
      </c>
      <c r="N3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3" s="1">
        <v>45384</v>
      </c>
      <c r="P3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3" s="4">
        <v>653.75</v>
      </c>
    </row>
    <row r="3144" spans="1:17" x14ac:dyDescent="0.2">
      <c r="A3144" s="6">
        <v>29342</v>
      </c>
      <c r="B3144" t="s">
        <v>327</v>
      </c>
      <c r="C3144" t="s">
        <v>834</v>
      </c>
      <c r="D3144">
        <v>25</v>
      </c>
      <c r="E3144" t="s">
        <v>14</v>
      </c>
      <c r="F3144" t="s">
        <v>23</v>
      </c>
      <c r="G3144" t="s">
        <v>16</v>
      </c>
      <c r="H3144" s="6">
        <f>IF(User_eng[[#This Row],[DeviceType]] = "Desktop", 1, IF(User_eng[[#This Row],[DeviceType]] = "Laptop", 2, IF(User_eng[[#This Row],[DeviceType]] = "Tablet", 3, 4)))</f>
        <v>3</v>
      </c>
      <c r="I3144" s="4">
        <v>8.61</v>
      </c>
      <c r="J3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4">
        <v>75</v>
      </c>
      <c r="L3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44" s="4">
        <v>102.64</v>
      </c>
      <c r="N3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44" s="1">
        <v>45175</v>
      </c>
      <c r="P3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4" s="4">
        <v>226.35</v>
      </c>
    </row>
    <row r="3145" spans="1:17" x14ac:dyDescent="0.2">
      <c r="A3145" s="6">
        <v>81082</v>
      </c>
      <c r="B3145" t="s">
        <v>81</v>
      </c>
      <c r="C3145" t="s">
        <v>642</v>
      </c>
      <c r="D3145">
        <v>50</v>
      </c>
      <c r="E3145" t="s">
        <v>22</v>
      </c>
      <c r="F3145" t="s">
        <v>70</v>
      </c>
      <c r="G3145" t="s">
        <v>16</v>
      </c>
      <c r="H3145" s="6">
        <f>IF(User_eng[[#This Row],[DeviceType]] = "Desktop", 1, IF(User_eng[[#This Row],[DeviceType]] = "Laptop", 2, IF(User_eng[[#This Row],[DeviceType]] = "Tablet", 3, 4)))</f>
        <v>3</v>
      </c>
      <c r="I3145" s="4">
        <v>0.51</v>
      </c>
      <c r="J3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45">
        <v>45</v>
      </c>
      <c r="L3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5" s="4">
        <v>14.28</v>
      </c>
      <c r="N3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5" s="1">
        <v>45302</v>
      </c>
      <c r="P3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5" s="4">
        <v>383.45</v>
      </c>
    </row>
    <row r="3146" spans="1:17" x14ac:dyDescent="0.2">
      <c r="A3146" s="6">
        <v>19524</v>
      </c>
      <c r="B3146" t="s">
        <v>55</v>
      </c>
      <c r="C3146" t="s">
        <v>311</v>
      </c>
      <c r="D3146">
        <v>48</v>
      </c>
      <c r="E3146" t="s">
        <v>22</v>
      </c>
      <c r="F3146" t="s">
        <v>109</v>
      </c>
      <c r="G3146" t="s">
        <v>30</v>
      </c>
      <c r="H3146" s="6">
        <f>IF(User_eng[[#This Row],[DeviceType]] = "Desktop", 1, IF(User_eng[[#This Row],[DeviceType]] = "Laptop", 2, IF(User_eng[[#This Row],[DeviceType]] = "Tablet", 3, 4)))</f>
        <v>2</v>
      </c>
      <c r="I3146" s="4">
        <v>4.04</v>
      </c>
      <c r="J31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6">
        <v>48</v>
      </c>
      <c r="L3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6" s="4">
        <v>51.72</v>
      </c>
      <c r="N3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6" s="1">
        <v>45330</v>
      </c>
      <c r="P3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6" s="4">
        <v>559.08000000000004</v>
      </c>
    </row>
    <row r="3147" spans="1:17" x14ac:dyDescent="0.2">
      <c r="A3147" s="6">
        <v>42996</v>
      </c>
      <c r="B3147" t="s">
        <v>910</v>
      </c>
      <c r="C3147" t="s">
        <v>69</v>
      </c>
      <c r="D3147">
        <v>47</v>
      </c>
      <c r="E3147" t="s">
        <v>14</v>
      </c>
      <c r="F3147" t="s">
        <v>15</v>
      </c>
      <c r="G3147" t="s">
        <v>16</v>
      </c>
      <c r="H3147" s="6">
        <f>IF(User_eng[[#This Row],[DeviceType]] = "Desktop", 1, IF(User_eng[[#This Row],[DeviceType]] = "Laptop", 2, IF(User_eng[[#This Row],[DeviceType]] = "Tablet", 3, 4)))</f>
        <v>3</v>
      </c>
      <c r="I3147" s="4">
        <v>8.5299999999999994</v>
      </c>
      <c r="J31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7">
        <v>2</v>
      </c>
      <c r="L3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47" s="4">
        <v>36.36</v>
      </c>
      <c r="N3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7" s="1">
        <v>45200</v>
      </c>
      <c r="P3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47" s="4">
        <v>290.75</v>
      </c>
    </row>
    <row r="3148" spans="1:17" x14ac:dyDescent="0.2">
      <c r="A3148" s="6">
        <v>53162</v>
      </c>
      <c r="B3148" t="s">
        <v>359</v>
      </c>
      <c r="C3148" t="s">
        <v>295</v>
      </c>
      <c r="D3148">
        <v>66</v>
      </c>
      <c r="E3148" t="s">
        <v>22</v>
      </c>
      <c r="F3148" t="s">
        <v>15</v>
      </c>
      <c r="G3148" t="s">
        <v>16</v>
      </c>
      <c r="H3148" s="6">
        <f>IF(User_eng[[#This Row],[DeviceType]] = "Desktop", 1, IF(User_eng[[#This Row],[DeviceType]] = "Laptop", 2, IF(User_eng[[#This Row],[DeviceType]] = "Tablet", 3, 4)))</f>
        <v>3</v>
      </c>
      <c r="I3148" s="4">
        <v>10.86</v>
      </c>
      <c r="J3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48">
        <v>30</v>
      </c>
      <c r="L3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48" s="4">
        <v>12.88</v>
      </c>
      <c r="N3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48" s="1">
        <v>45419</v>
      </c>
      <c r="P3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48" s="4">
        <v>447.79</v>
      </c>
    </row>
    <row r="3149" spans="1:17" x14ac:dyDescent="0.2">
      <c r="A3149" s="6">
        <v>71112</v>
      </c>
      <c r="B3149" t="s">
        <v>103</v>
      </c>
      <c r="C3149" t="s">
        <v>496</v>
      </c>
      <c r="D3149">
        <v>56</v>
      </c>
      <c r="E3149" t="s">
        <v>22</v>
      </c>
      <c r="F3149" t="s">
        <v>52</v>
      </c>
      <c r="G3149" t="s">
        <v>33</v>
      </c>
      <c r="H3149" s="6">
        <f>IF(User_eng[[#This Row],[DeviceType]] = "Desktop", 1, IF(User_eng[[#This Row],[DeviceType]] = "Laptop", 2, IF(User_eng[[#This Row],[DeviceType]] = "Tablet", 3, 4)))</f>
        <v>1</v>
      </c>
      <c r="I3149" s="4">
        <v>3.58</v>
      </c>
      <c r="J31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49">
        <v>24</v>
      </c>
      <c r="L3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49" s="4">
        <v>45.58</v>
      </c>
      <c r="N3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49" s="1">
        <v>45349</v>
      </c>
      <c r="P3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49" s="4">
        <v>388.22</v>
      </c>
    </row>
    <row r="3150" spans="1:17" x14ac:dyDescent="0.2">
      <c r="A3150" s="6">
        <v>14045</v>
      </c>
      <c r="B3150" t="s">
        <v>545</v>
      </c>
      <c r="C3150" t="s">
        <v>119</v>
      </c>
      <c r="D3150">
        <v>35</v>
      </c>
      <c r="E3150" t="s">
        <v>14</v>
      </c>
      <c r="F3150" t="s">
        <v>40</v>
      </c>
      <c r="G3150" t="s">
        <v>20</v>
      </c>
      <c r="H3150" s="6">
        <f>IF(User_eng[[#This Row],[DeviceType]] = "Desktop", 1, IF(User_eng[[#This Row],[DeviceType]] = "Laptop", 2, IF(User_eng[[#This Row],[DeviceType]] = "Tablet", 3, 4)))</f>
        <v>4</v>
      </c>
      <c r="I3150" s="4">
        <v>6.29</v>
      </c>
      <c r="J3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0">
        <v>69</v>
      </c>
      <c r="L3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0" s="4">
        <v>79.319999999999993</v>
      </c>
      <c r="N3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0" s="1">
        <v>45294</v>
      </c>
      <c r="P3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0" s="4">
        <v>935.82</v>
      </c>
    </row>
    <row r="3151" spans="1:17" x14ac:dyDescent="0.2">
      <c r="A3151" s="6">
        <v>40480</v>
      </c>
      <c r="B3151" t="s">
        <v>280</v>
      </c>
      <c r="C3151" t="s">
        <v>84</v>
      </c>
      <c r="D3151">
        <v>30</v>
      </c>
      <c r="E3151" t="s">
        <v>14</v>
      </c>
      <c r="F3151" t="s">
        <v>45</v>
      </c>
      <c r="G3151" t="s">
        <v>30</v>
      </c>
      <c r="H3151" s="6">
        <f>IF(User_eng[[#This Row],[DeviceType]] = "Desktop", 1, IF(User_eng[[#This Row],[DeviceType]] = "Laptop", 2, IF(User_eng[[#This Row],[DeviceType]] = "Tablet", 3, 4)))</f>
        <v>2</v>
      </c>
      <c r="I3151" s="4">
        <v>4.37</v>
      </c>
      <c r="J31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51">
        <v>97</v>
      </c>
      <c r="L3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1" s="4">
        <v>18.170000000000002</v>
      </c>
      <c r="N3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51" s="1">
        <v>45415</v>
      </c>
      <c r="P3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1" s="4">
        <v>432.31</v>
      </c>
    </row>
    <row r="3152" spans="1:17" x14ac:dyDescent="0.2">
      <c r="A3152" s="6">
        <v>51870</v>
      </c>
      <c r="B3152" t="s">
        <v>766</v>
      </c>
      <c r="C3152" t="s">
        <v>564</v>
      </c>
      <c r="D3152">
        <v>74</v>
      </c>
      <c r="E3152" t="s">
        <v>14</v>
      </c>
      <c r="F3152" t="s">
        <v>70</v>
      </c>
      <c r="G3152" t="s">
        <v>30</v>
      </c>
      <c r="H3152" s="6">
        <f>IF(User_eng[[#This Row],[DeviceType]] = "Desktop", 1, IF(User_eng[[#This Row],[DeviceType]] = "Laptop", 2, IF(User_eng[[#This Row],[DeviceType]] = "Tablet", 3, 4)))</f>
        <v>2</v>
      </c>
      <c r="I3152" s="4">
        <v>6.92</v>
      </c>
      <c r="J3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2">
        <v>10</v>
      </c>
      <c r="L3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52" s="4">
        <v>83.67</v>
      </c>
      <c r="N3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2" s="1">
        <v>45153</v>
      </c>
      <c r="P3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2" s="4">
        <v>28.39</v>
      </c>
    </row>
    <row r="3153" spans="1:17" x14ac:dyDescent="0.2">
      <c r="A3153" s="6">
        <v>66386</v>
      </c>
      <c r="B3153" t="s">
        <v>1304</v>
      </c>
      <c r="C3153" t="s">
        <v>873</v>
      </c>
      <c r="D3153">
        <v>67</v>
      </c>
      <c r="E3153" t="s">
        <v>14</v>
      </c>
      <c r="F3153" t="s">
        <v>40</v>
      </c>
      <c r="G3153" t="s">
        <v>30</v>
      </c>
      <c r="H3153" s="6">
        <f>IF(User_eng[[#This Row],[DeviceType]] = "Desktop", 1, IF(User_eng[[#This Row],[DeviceType]] = "Laptop", 2, IF(User_eng[[#This Row],[DeviceType]] = "Tablet", 3, 4)))</f>
        <v>2</v>
      </c>
      <c r="I3153" s="4">
        <v>0.56999999999999995</v>
      </c>
      <c r="J3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53">
        <v>9</v>
      </c>
      <c r="L3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53" s="4">
        <v>56.67</v>
      </c>
      <c r="N3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53" s="1">
        <v>45294</v>
      </c>
      <c r="P3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3" s="4">
        <v>962.39</v>
      </c>
    </row>
    <row r="3154" spans="1:17" x14ac:dyDescent="0.2">
      <c r="A3154" s="6">
        <v>74764</v>
      </c>
      <c r="B3154" t="s">
        <v>111</v>
      </c>
      <c r="C3154" t="s">
        <v>1135</v>
      </c>
      <c r="D3154">
        <v>39</v>
      </c>
      <c r="E3154" t="s">
        <v>14</v>
      </c>
      <c r="F3154" t="s">
        <v>19</v>
      </c>
      <c r="G3154" t="s">
        <v>16</v>
      </c>
      <c r="H3154" s="6">
        <f>IF(User_eng[[#This Row],[DeviceType]] = "Desktop", 1, IF(User_eng[[#This Row],[DeviceType]] = "Laptop", 2, IF(User_eng[[#This Row],[DeviceType]] = "Tablet", 3, 4)))</f>
        <v>3</v>
      </c>
      <c r="I3154" s="4">
        <v>9.1999999999999993</v>
      </c>
      <c r="J3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4">
        <v>78</v>
      </c>
      <c r="L3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54" s="4">
        <v>81.08</v>
      </c>
      <c r="N3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4" s="1">
        <v>45149</v>
      </c>
      <c r="P3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4" s="4">
        <v>534.15</v>
      </c>
    </row>
    <row r="3155" spans="1:17" x14ac:dyDescent="0.2">
      <c r="A3155" s="6">
        <v>27647</v>
      </c>
      <c r="B3155" t="s">
        <v>221</v>
      </c>
      <c r="C3155" t="s">
        <v>553</v>
      </c>
      <c r="D3155">
        <v>19</v>
      </c>
      <c r="E3155" t="s">
        <v>14</v>
      </c>
      <c r="F3155" t="s">
        <v>29</v>
      </c>
      <c r="G3155" t="s">
        <v>30</v>
      </c>
      <c r="H3155" s="6">
        <f>IF(User_eng[[#This Row],[DeviceType]] = "Desktop", 1, IF(User_eng[[#This Row],[DeviceType]] = "Laptop", 2, IF(User_eng[[#This Row],[DeviceType]] = "Tablet", 3, 4)))</f>
        <v>2</v>
      </c>
      <c r="I3155" s="4">
        <v>10.29</v>
      </c>
      <c r="J3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55">
        <v>63</v>
      </c>
      <c r="L3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5" s="4">
        <v>11.82</v>
      </c>
      <c r="N3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55" s="1">
        <v>45245</v>
      </c>
      <c r="P3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5" s="4">
        <v>769.02</v>
      </c>
    </row>
    <row r="3156" spans="1:17" x14ac:dyDescent="0.2">
      <c r="A3156" s="6">
        <v>85791</v>
      </c>
      <c r="B3156" t="s">
        <v>55</v>
      </c>
      <c r="C3156" t="s">
        <v>959</v>
      </c>
      <c r="D3156">
        <v>70</v>
      </c>
      <c r="E3156" t="s">
        <v>22</v>
      </c>
      <c r="F3156" t="s">
        <v>52</v>
      </c>
      <c r="G3156" t="s">
        <v>30</v>
      </c>
      <c r="H3156" s="6">
        <f>IF(User_eng[[#This Row],[DeviceType]] = "Desktop", 1, IF(User_eng[[#This Row],[DeviceType]] = "Laptop", 2, IF(User_eng[[#This Row],[DeviceType]] = "Tablet", 3, 4)))</f>
        <v>2</v>
      </c>
      <c r="I3156" s="4">
        <v>5.19</v>
      </c>
      <c r="J31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6">
        <v>65</v>
      </c>
      <c r="L3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6" s="4">
        <v>57.47</v>
      </c>
      <c r="N3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56" s="1">
        <v>45440</v>
      </c>
      <c r="P3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6" s="4">
        <v>905.65</v>
      </c>
    </row>
    <row r="3157" spans="1:17" x14ac:dyDescent="0.2">
      <c r="A3157" s="6">
        <v>5773</v>
      </c>
      <c r="B3157" t="s">
        <v>689</v>
      </c>
      <c r="C3157" t="s">
        <v>301</v>
      </c>
      <c r="D3157">
        <v>67</v>
      </c>
      <c r="E3157" t="s">
        <v>14</v>
      </c>
      <c r="F3157" t="s">
        <v>109</v>
      </c>
      <c r="G3157" t="s">
        <v>20</v>
      </c>
      <c r="H3157" s="6">
        <f>IF(User_eng[[#This Row],[DeviceType]] = "Desktop", 1, IF(User_eng[[#This Row],[DeviceType]] = "Laptop", 2, IF(User_eng[[#This Row],[DeviceType]] = "Tablet", 3, 4)))</f>
        <v>4</v>
      </c>
      <c r="I3157" s="4">
        <v>4.4800000000000004</v>
      </c>
      <c r="J3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57">
        <v>35</v>
      </c>
      <c r="L3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57" s="4">
        <v>113.06</v>
      </c>
      <c r="N3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7" s="1">
        <v>45422</v>
      </c>
      <c r="P3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57" s="4">
        <v>745.77</v>
      </c>
    </row>
    <row r="3158" spans="1:17" x14ac:dyDescent="0.2">
      <c r="A3158" s="6">
        <v>65196</v>
      </c>
      <c r="B3158" t="s">
        <v>390</v>
      </c>
      <c r="C3158" t="s">
        <v>1305</v>
      </c>
      <c r="D3158">
        <v>46</v>
      </c>
      <c r="E3158" t="s">
        <v>22</v>
      </c>
      <c r="F3158" t="s">
        <v>45</v>
      </c>
      <c r="G3158" t="s">
        <v>16</v>
      </c>
      <c r="H3158" s="6">
        <f>IF(User_eng[[#This Row],[DeviceType]] = "Desktop", 1, IF(User_eng[[#This Row],[DeviceType]] = "Laptop", 2, IF(User_eng[[#This Row],[DeviceType]] = "Tablet", 3, 4)))</f>
        <v>3</v>
      </c>
      <c r="I3158" s="4">
        <v>5.53</v>
      </c>
      <c r="J3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58">
        <v>14</v>
      </c>
      <c r="L3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58" s="4">
        <v>94.25</v>
      </c>
      <c r="N3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8" s="1">
        <v>45265</v>
      </c>
      <c r="P3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8" s="4">
        <v>327.77</v>
      </c>
    </row>
    <row r="3159" spans="1:17" x14ac:dyDescent="0.2">
      <c r="A3159" s="6">
        <v>80913</v>
      </c>
      <c r="B3159" t="s">
        <v>323</v>
      </c>
      <c r="C3159" t="s">
        <v>440</v>
      </c>
      <c r="D3159">
        <v>75</v>
      </c>
      <c r="E3159" t="s">
        <v>14</v>
      </c>
      <c r="F3159" t="s">
        <v>70</v>
      </c>
      <c r="G3159" t="s">
        <v>16</v>
      </c>
      <c r="H3159" s="6">
        <f>IF(User_eng[[#This Row],[DeviceType]] = "Desktop", 1, IF(User_eng[[#This Row],[DeviceType]] = "Laptop", 2, IF(User_eng[[#This Row],[DeviceType]] = "Tablet", 3, 4)))</f>
        <v>3</v>
      </c>
      <c r="I3159" s="4">
        <v>1.85</v>
      </c>
      <c r="J3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59">
        <v>68</v>
      </c>
      <c r="L3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59" s="4">
        <v>76.25</v>
      </c>
      <c r="N3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59" s="1">
        <v>45212</v>
      </c>
      <c r="P3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59" s="4">
        <v>181.91</v>
      </c>
    </row>
    <row r="3160" spans="1:17" x14ac:dyDescent="0.2">
      <c r="A3160" s="6">
        <v>22627</v>
      </c>
      <c r="B3160" t="s">
        <v>353</v>
      </c>
      <c r="C3160" t="s">
        <v>392</v>
      </c>
      <c r="D3160">
        <v>41</v>
      </c>
      <c r="E3160" t="s">
        <v>14</v>
      </c>
      <c r="F3160" t="s">
        <v>109</v>
      </c>
      <c r="G3160" t="s">
        <v>16</v>
      </c>
      <c r="H3160" s="6">
        <f>IF(User_eng[[#This Row],[DeviceType]] = "Desktop", 1, IF(User_eng[[#This Row],[DeviceType]] = "Laptop", 2, IF(User_eng[[#This Row],[DeviceType]] = "Tablet", 3, 4)))</f>
        <v>3</v>
      </c>
      <c r="I3160" s="4">
        <v>8.34</v>
      </c>
      <c r="J3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0">
        <v>29</v>
      </c>
      <c r="L3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0" s="4">
        <v>105.69</v>
      </c>
      <c r="N3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0" s="1">
        <v>45403</v>
      </c>
      <c r="P3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0" s="4">
        <v>746.65</v>
      </c>
    </row>
    <row r="3161" spans="1:17" x14ac:dyDescent="0.2">
      <c r="A3161" s="6">
        <v>64759</v>
      </c>
      <c r="B3161" t="s">
        <v>81</v>
      </c>
      <c r="C3161" t="s">
        <v>651</v>
      </c>
      <c r="D3161">
        <v>56</v>
      </c>
      <c r="E3161" t="s">
        <v>14</v>
      </c>
      <c r="F3161" t="s">
        <v>40</v>
      </c>
      <c r="G3161" t="s">
        <v>20</v>
      </c>
      <c r="H3161" s="6">
        <f>IF(User_eng[[#This Row],[DeviceType]] = "Desktop", 1, IF(User_eng[[#This Row],[DeviceType]] = "Laptop", 2, IF(User_eng[[#This Row],[DeviceType]] = "Tablet", 3, 4)))</f>
        <v>4</v>
      </c>
      <c r="I3161" s="4">
        <v>2.46</v>
      </c>
      <c r="J31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61">
        <v>23</v>
      </c>
      <c r="L3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61" s="4">
        <v>29.97</v>
      </c>
      <c r="N3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61" s="1">
        <v>45457</v>
      </c>
      <c r="P3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1" s="4">
        <v>853.97</v>
      </c>
    </row>
    <row r="3162" spans="1:17" x14ac:dyDescent="0.2">
      <c r="A3162" s="6">
        <v>41031</v>
      </c>
      <c r="B3162" t="s">
        <v>111</v>
      </c>
      <c r="C3162" t="s">
        <v>352</v>
      </c>
      <c r="D3162">
        <v>26</v>
      </c>
      <c r="E3162" t="s">
        <v>14</v>
      </c>
      <c r="F3162" t="s">
        <v>26</v>
      </c>
      <c r="G3162" t="s">
        <v>30</v>
      </c>
      <c r="H3162" s="6">
        <f>IF(User_eng[[#This Row],[DeviceType]] = "Desktop", 1, IF(User_eng[[#This Row],[DeviceType]] = "Laptop", 2, IF(User_eng[[#This Row],[DeviceType]] = "Tablet", 3, 4)))</f>
        <v>2</v>
      </c>
      <c r="I3162" s="4">
        <v>10.64</v>
      </c>
      <c r="J3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2">
        <v>4</v>
      </c>
      <c r="L3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62" s="4">
        <v>118.3</v>
      </c>
      <c r="N3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2" s="1">
        <v>45236</v>
      </c>
      <c r="P3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2" s="4">
        <v>695.86</v>
      </c>
    </row>
    <row r="3163" spans="1:17" x14ac:dyDescent="0.2">
      <c r="A3163" s="6">
        <v>56160</v>
      </c>
      <c r="B3163" t="s">
        <v>574</v>
      </c>
      <c r="C3163" t="s">
        <v>80</v>
      </c>
      <c r="D3163">
        <v>25</v>
      </c>
      <c r="E3163" t="s">
        <v>22</v>
      </c>
      <c r="F3163" t="s">
        <v>52</v>
      </c>
      <c r="G3163" t="s">
        <v>20</v>
      </c>
      <c r="H3163" s="6">
        <f>IF(User_eng[[#This Row],[DeviceType]] = "Desktop", 1, IF(User_eng[[#This Row],[DeviceType]] = "Laptop", 2, IF(User_eng[[#This Row],[DeviceType]] = "Tablet", 3, 4)))</f>
        <v>4</v>
      </c>
      <c r="I3163" s="4">
        <v>4.49</v>
      </c>
      <c r="J3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3">
        <v>4</v>
      </c>
      <c r="L3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63" s="4">
        <v>111.33</v>
      </c>
      <c r="N3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3" s="1">
        <v>45315</v>
      </c>
      <c r="P3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3" s="4">
        <v>755.6</v>
      </c>
    </row>
    <row r="3164" spans="1:17" x14ac:dyDescent="0.2">
      <c r="A3164" s="6">
        <v>91667</v>
      </c>
      <c r="B3164" t="s">
        <v>762</v>
      </c>
      <c r="C3164" t="s">
        <v>117</v>
      </c>
      <c r="D3164">
        <v>51</v>
      </c>
      <c r="E3164" t="s">
        <v>14</v>
      </c>
      <c r="F3164" t="s">
        <v>109</v>
      </c>
      <c r="G3164" t="s">
        <v>30</v>
      </c>
      <c r="H3164" s="6">
        <f>IF(User_eng[[#This Row],[DeviceType]] = "Desktop", 1, IF(User_eng[[#This Row],[DeviceType]] = "Laptop", 2, IF(User_eng[[#This Row],[DeviceType]] = "Tablet", 3, 4)))</f>
        <v>2</v>
      </c>
      <c r="I3164" s="4">
        <v>3.21</v>
      </c>
      <c r="J31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4">
        <v>88</v>
      </c>
      <c r="L3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64" s="4">
        <v>50.11</v>
      </c>
      <c r="N3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4" s="1">
        <v>45300</v>
      </c>
      <c r="P3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64" s="4">
        <v>791.87</v>
      </c>
    </row>
    <row r="3165" spans="1:17" x14ac:dyDescent="0.2">
      <c r="A3165" s="6">
        <v>71718</v>
      </c>
      <c r="B3165" t="s">
        <v>479</v>
      </c>
      <c r="C3165" t="s">
        <v>834</v>
      </c>
      <c r="D3165">
        <v>44</v>
      </c>
      <c r="E3165" t="s">
        <v>22</v>
      </c>
      <c r="F3165" t="s">
        <v>40</v>
      </c>
      <c r="G3165" t="s">
        <v>30</v>
      </c>
      <c r="H3165" s="6">
        <f>IF(User_eng[[#This Row],[DeviceType]] = "Desktop", 1, IF(User_eng[[#This Row],[DeviceType]] = "Laptop", 2, IF(User_eng[[#This Row],[DeviceType]] = "Tablet", 3, 4)))</f>
        <v>2</v>
      </c>
      <c r="I3165" s="4">
        <v>2.75</v>
      </c>
      <c r="J31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65">
        <v>57</v>
      </c>
      <c r="L3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65" s="4">
        <v>2.98</v>
      </c>
      <c r="N3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165" s="1">
        <v>45359</v>
      </c>
      <c r="P3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5" s="4">
        <v>463.97</v>
      </c>
    </row>
    <row r="3166" spans="1:17" x14ac:dyDescent="0.2">
      <c r="A3166" s="6">
        <v>67025</v>
      </c>
      <c r="B3166" t="s">
        <v>240</v>
      </c>
      <c r="C3166" t="s">
        <v>158</v>
      </c>
      <c r="D3166">
        <v>43</v>
      </c>
      <c r="E3166" t="s">
        <v>14</v>
      </c>
      <c r="F3166" t="s">
        <v>26</v>
      </c>
      <c r="G3166" t="s">
        <v>33</v>
      </c>
      <c r="H3166" s="6">
        <f>IF(User_eng[[#This Row],[DeviceType]] = "Desktop", 1, IF(User_eng[[#This Row],[DeviceType]] = "Laptop", 2, IF(User_eng[[#This Row],[DeviceType]] = "Tablet", 3, 4)))</f>
        <v>1</v>
      </c>
      <c r="I3166" s="4">
        <v>4.74</v>
      </c>
      <c r="J3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6">
        <v>11</v>
      </c>
      <c r="L3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66" s="4">
        <v>23.11</v>
      </c>
      <c r="N3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66" s="1">
        <v>45445</v>
      </c>
      <c r="P3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6" s="4">
        <v>185.36</v>
      </c>
    </row>
    <row r="3167" spans="1:17" x14ac:dyDescent="0.2">
      <c r="A3167" s="6">
        <v>5153</v>
      </c>
      <c r="B3167" t="s">
        <v>769</v>
      </c>
      <c r="C3167" t="s">
        <v>83</v>
      </c>
      <c r="D3167">
        <v>59</v>
      </c>
      <c r="E3167" t="s">
        <v>14</v>
      </c>
      <c r="F3167" t="s">
        <v>40</v>
      </c>
      <c r="G3167" t="s">
        <v>16</v>
      </c>
      <c r="H3167" s="6">
        <f>IF(User_eng[[#This Row],[DeviceType]] = "Desktop", 1, IF(User_eng[[#This Row],[DeviceType]] = "Laptop", 2, IF(User_eng[[#This Row],[DeviceType]] = "Tablet", 3, 4)))</f>
        <v>3</v>
      </c>
      <c r="I3167" s="4">
        <v>10.36</v>
      </c>
      <c r="J3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7">
        <v>37</v>
      </c>
      <c r="L3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7" s="4">
        <v>41.17</v>
      </c>
      <c r="N3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67" s="1">
        <v>45440</v>
      </c>
      <c r="P3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67" s="4">
        <v>533.72</v>
      </c>
    </row>
    <row r="3168" spans="1:17" x14ac:dyDescent="0.2">
      <c r="A3168" s="6">
        <v>70434</v>
      </c>
      <c r="B3168" t="s">
        <v>114</v>
      </c>
      <c r="C3168" t="s">
        <v>983</v>
      </c>
      <c r="D3168">
        <v>67</v>
      </c>
      <c r="E3168" t="s">
        <v>14</v>
      </c>
      <c r="F3168" t="s">
        <v>26</v>
      </c>
      <c r="G3168" t="s">
        <v>20</v>
      </c>
      <c r="H3168" s="6">
        <f>IF(User_eng[[#This Row],[DeviceType]] = "Desktop", 1, IF(User_eng[[#This Row],[DeviceType]] = "Laptop", 2, IF(User_eng[[#This Row],[DeviceType]] = "Tablet", 3, 4)))</f>
        <v>4</v>
      </c>
      <c r="I3168" s="4">
        <v>11.65</v>
      </c>
      <c r="J3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68">
        <v>43</v>
      </c>
      <c r="L3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68" s="4">
        <v>70.05</v>
      </c>
      <c r="N3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8" s="1">
        <v>45489</v>
      </c>
      <c r="P3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68" s="4">
        <v>265.49</v>
      </c>
    </row>
    <row r="3169" spans="1:17" x14ac:dyDescent="0.2">
      <c r="A3169" s="6">
        <v>27873</v>
      </c>
      <c r="B3169" t="s">
        <v>133</v>
      </c>
      <c r="C3169" t="s">
        <v>625</v>
      </c>
      <c r="D3169">
        <v>59</v>
      </c>
      <c r="E3169" t="s">
        <v>14</v>
      </c>
      <c r="F3169" t="s">
        <v>15</v>
      </c>
      <c r="G3169" t="s">
        <v>33</v>
      </c>
      <c r="H3169" s="6">
        <f>IF(User_eng[[#This Row],[DeviceType]] = "Desktop", 1, IF(User_eng[[#This Row],[DeviceType]] = "Laptop", 2, IF(User_eng[[#This Row],[DeviceType]] = "Tablet", 3, 4)))</f>
        <v>1</v>
      </c>
      <c r="I3169" s="4">
        <v>4.45</v>
      </c>
      <c r="J31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69">
        <v>68</v>
      </c>
      <c r="L3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69" s="4">
        <v>85.54</v>
      </c>
      <c r="N3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69" s="1">
        <v>45334</v>
      </c>
      <c r="P3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69" s="4">
        <v>790.66</v>
      </c>
    </row>
    <row r="3170" spans="1:17" x14ac:dyDescent="0.2">
      <c r="A3170" s="6">
        <v>50099</v>
      </c>
      <c r="B3170" t="s">
        <v>307</v>
      </c>
      <c r="C3170" t="s">
        <v>873</v>
      </c>
      <c r="D3170">
        <v>63</v>
      </c>
      <c r="E3170" t="s">
        <v>14</v>
      </c>
      <c r="F3170" t="s">
        <v>109</v>
      </c>
      <c r="G3170" t="s">
        <v>20</v>
      </c>
      <c r="H3170" s="6">
        <f>IF(User_eng[[#This Row],[DeviceType]] = "Desktop", 1, IF(User_eng[[#This Row],[DeviceType]] = "Laptop", 2, IF(User_eng[[#This Row],[DeviceType]] = "Tablet", 3, 4)))</f>
        <v>4</v>
      </c>
      <c r="I3170" s="4">
        <v>9.3800000000000008</v>
      </c>
      <c r="J3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0">
        <v>53</v>
      </c>
      <c r="L3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0" s="4">
        <v>62.74</v>
      </c>
      <c r="N3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0" s="1">
        <v>45138</v>
      </c>
      <c r="P3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0" s="4">
        <v>235.88</v>
      </c>
    </row>
    <row r="3171" spans="1:17" x14ac:dyDescent="0.2">
      <c r="A3171" s="6">
        <v>88438</v>
      </c>
      <c r="B3171" t="s">
        <v>165</v>
      </c>
      <c r="C3171" t="s">
        <v>566</v>
      </c>
      <c r="D3171">
        <v>71</v>
      </c>
      <c r="E3171" t="s">
        <v>14</v>
      </c>
      <c r="F3171" t="s">
        <v>70</v>
      </c>
      <c r="G3171" t="s">
        <v>20</v>
      </c>
      <c r="H3171" s="6">
        <f>IF(User_eng[[#This Row],[DeviceType]] = "Desktop", 1, IF(User_eng[[#This Row],[DeviceType]] = "Laptop", 2, IF(User_eng[[#This Row],[DeviceType]] = "Tablet", 3, 4)))</f>
        <v>4</v>
      </c>
      <c r="I3171" s="4">
        <v>6.74</v>
      </c>
      <c r="J3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71">
        <v>72</v>
      </c>
      <c r="L3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1" s="4">
        <v>41.39</v>
      </c>
      <c r="N3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1" s="1">
        <v>45402</v>
      </c>
      <c r="P3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71" s="4">
        <v>883.2</v>
      </c>
    </row>
    <row r="3172" spans="1:17" x14ac:dyDescent="0.2">
      <c r="A3172" s="6">
        <v>7131</v>
      </c>
      <c r="B3172" t="s">
        <v>61</v>
      </c>
      <c r="C3172" t="s">
        <v>42</v>
      </c>
      <c r="D3172">
        <v>39</v>
      </c>
      <c r="E3172" t="s">
        <v>14</v>
      </c>
      <c r="F3172" t="s">
        <v>40</v>
      </c>
      <c r="G3172" t="s">
        <v>30</v>
      </c>
      <c r="H3172" s="6">
        <f>IF(User_eng[[#This Row],[DeviceType]] = "Desktop", 1, IF(User_eng[[#This Row],[DeviceType]] = "Laptop", 2, IF(User_eng[[#This Row],[DeviceType]] = "Tablet", 3, 4)))</f>
        <v>2</v>
      </c>
      <c r="I3172" s="4">
        <v>4.4800000000000004</v>
      </c>
      <c r="J31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2">
        <v>92</v>
      </c>
      <c r="L3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2" s="4">
        <v>51.77</v>
      </c>
      <c r="N3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2" s="1">
        <v>45153</v>
      </c>
      <c r="P3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2" s="4">
        <v>861.57</v>
      </c>
    </row>
    <row r="3173" spans="1:17" x14ac:dyDescent="0.2">
      <c r="A3173" s="6">
        <v>10110</v>
      </c>
      <c r="B3173" t="s">
        <v>375</v>
      </c>
      <c r="C3173" t="s">
        <v>134</v>
      </c>
      <c r="D3173">
        <v>35</v>
      </c>
      <c r="E3173" t="s">
        <v>14</v>
      </c>
      <c r="F3173" t="s">
        <v>52</v>
      </c>
      <c r="G3173" t="s">
        <v>20</v>
      </c>
      <c r="H3173" s="6">
        <f>IF(User_eng[[#This Row],[DeviceType]] = "Desktop", 1, IF(User_eng[[#This Row],[DeviceType]] = "Laptop", 2, IF(User_eng[[#This Row],[DeviceType]] = "Tablet", 3, 4)))</f>
        <v>4</v>
      </c>
      <c r="I3173" s="4">
        <v>8.41</v>
      </c>
      <c r="J31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3">
        <v>63</v>
      </c>
      <c r="L3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73" s="4">
        <v>118.79</v>
      </c>
      <c r="N3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3" s="1">
        <v>45361</v>
      </c>
      <c r="P3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73" s="4">
        <v>944.56</v>
      </c>
    </row>
    <row r="3174" spans="1:17" x14ac:dyDescent="0.2">
      <c r="A3174" s="6">
        <v>34583</v>
      </c>
      <c r="B3174" t="s">
        <v>133</v>
      </c>
      <c r="C3174" t="s">
        <v>235</v>
      </c>
      <c r="D3174">
        <v>58</v>
      </c>
      <c r="E3174" t="s">
        <v>14</v>
      </c>
      <c r="F3174" t="s">
        <v>19</v>
      </c>
      <c r="G3174" t="s">
        <v>30</v>
      </c>
      <c r="H3174" s="6">
        <f>IF(User_eng[[#This Row],[DeviceType]] = "Desktop", 1, IF(User_eng[[#This Row],[DeviceType]] = "Laptop", 2, IF(User_eng[[#This Row],[DeviceType]] = "Tablet", 3, 4)))</f>
        <v>2</v>
      </c>
      <c r="I3174" s="4">
        <v>6.26</v>
      </c>
      <c r="J3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74">
        <v>14</v>
      </c>
      <c r="L3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74" s="4">
        <v>68.39</v>
      </c>
      <c r="N3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4" s="1">
        <v>45456</v>
      </c>
      <c r="P3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74" s="4">
        <v>463.91</v>
      </c>
    </row>
    <row r="3175" spans="1:17" x14ac:dyDescent="0.2">
      <c r="A3175" s="6">
        <v>38680</v>
      </c>
      <c r="B3175" t="s">
        <v>183</v>
      </c>
      <c r="C3175" t="s">
        <v>257</v>
      </c>
      <c r="D3175">
        <v>26</v>
      </c>
      <c r="E3175" t="s">
        <v>14</v>
      </c>
      <c r="F3175" t="s">
        <v>19</v>
      </c>
      <c r="G3175" t="s">
        <v>30</v>
      </c>
      <c r="H3175" s="6">
        <f>IF(User_eng[[#This Row],[DeviceType]] = "Desktop", 1, IF(User_eng[[#This Row],[DeviceType]] = "Laptop", 2, IF(User_eng[[#This Row],[DeviceType]] = "Tablet", 3, 4)))</f>
        <v>2</v>
      </c>
      <c r="I3175" s="4">
        <v>3.84</v>
      </c>
      <c r="J31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5">
        <v>9</v>
      </c>
      <c r="L3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75" s="4">
        <v>91.59</v>
      </c>
      <c r="N3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5" s="1">
        <v>45234</v>
      </c>
      <c r="P3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5" s="4">
        <v>587.54999999999995</v>
      </c>
    </row>
    <row r="3176" spans="1:17" x14ac:dyDescent="0.2">
      <c r="A3176" s="6">
        <v>8365</v>
      </c>
      <c r="B3176" t="s">
        <v>983</v>
      </c>
      <c r="C3176" t="s">
        <v>182</v>
      </c>
      <c r="D3176">
        <v>41</v>
      </c>
      <c r="E3176" t="s">
        <v>22</v>
      </c>
      <c r="F3176" t="s">
        <v>40</v>
      </c>
      <c r="G3176" t="s">
        <v>33</v>
      </c>
      <c r="H3176" s="6">
        <f>IF(User_eng[[#This Row],[DeviceType]] = "Desktop", 1, IF(User_eng[[#This Row],[DeviceType]] = "Laptop", 2, IF(User_eng[[#This Row],[DeviceType]] = "Tablet", 3, 4)))</f>
        <v>1</v>
      </c>
      <c r="I3176" s="4">
        <v>2.41</v>
      </c>
      <c r="J3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76">
        <v>98</v>
      </c>
      <c r="L3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6" s="4">
        <v>94.15</v>
      </c>
      <c r="N3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6" s="1">
        <v>45271</v>
      </c>
      <c r="P3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6" s="4">
        <v>928.01</v>
      </c>
    </row>
    <row r="3177" spans="1:17" x14ac:dyDescent="0.2">
      <c r="A3177" s="6">
        <v>30830</v>
      </c>
      <c r="B3177" t="s">
        <v>1306</v>
      </c>
      <c r="C3177" t="s">
        <v>42</v>
      </c>
      <c r="D3177">
        <v>58</v>
      </c>
      <c r="E3177" t="s">
        <v>14</v>
      </c>
      <c r="F3177" t="s">
        <v>52</v>
      </c>
      <c r="G3177" t="s">
        <v>20</v>
      </c>
      <c r="H3177" s="6">
        <f>IF(User_eng[[#This Row],[DeviceType]] = "Desktop", 1, IF(User_eng[[#This Row],[DeviceType]] = "Laptop", 2, IF(User_eng[[#This Row],[DeviceType]] = "Tablet", 3, 4)))</f>
        <v>4</v>
      </c>
      <c r="I3177" s="4">
        <v>10</v>
      </c>
      <c r="J3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7">
        <v>85</v>
      </c>
      <c r="L3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7" s="4">
        <v>43.21</v>
      </c>
      <c r="N3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7" s="1">
        <v>45220</v>
      </c>
      <c r="P3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7" s="4">
        <v>188.29</v>
      </c>
    </row>
    <row r="3178" spans="1:17" x14ac:dyDescent="0.2">
      <c r="A3178" s="6">
        <v>46644</v>
      </c>
      <c r="B3178" t="s">
        <v>1307</v>
      </c>
      <c r="C3178" t="s">
        <v>1308</v>
      </c>
      <c r="D3178">
        <v>54</v>
      </c>
      <c r="E3178" t="s">
        <v>14</v>
      </c>
      <c r="F3178" t="s">
        <v>40</v>
      </c>
      <c r="G3178" t="s">
        <v>33</v>
      </c>
      <c r="H3178" s="6">
        <f>IF(User_eng[[#This Row],[DeviceType]] = "Desktop", 1, IF(User_eng[[#This Row],[DeviceType]] = "Laptop", 2, IF(User_eng[[#This Row],[DeviceType]] = "Tablet", 3, 4)))</f>
        <v>1</v>
      </c>
      <c r="I3178" s="4">
        <v>3.24</v>
      </c>
      <c r="J31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78">
        <v>93</v>
      </c>
      <c r="L3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78" s="4">
        <v>118.29</v>
      </c>
      <c r="N3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78" s="1">
        <v>45308</v>
      </c>
      <c r="P3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8" s="4">
        <v>772.05</v>
      </c>
    </row>
    <row r="3179" spans="1:17" x14ac:dyDescent="0.2">
      <c r="A3179" s="6">
        <v>51193</v>
      </c>
      <c r="B3179" t="s">
        <v>392</v>
      </c>
      <c r="C3179" t="s">
        <v>126</v>
      </c>
      <c r="D3179">
        <v>29</v>
      </c>
      <c r="E3179" t="s">
        <v>22</v>
      </c>
      <c r="F3179" t="s">
        <v>70</v>
      </c>
      <c r="G3179" t="s">
        <v>16</v>
      </c>
      <c r="H3179" s="6">
        <f>IF(User_eng[[#This Row],[DeviceType]] = "Desktop", 1, IF(User_eng[[#This Row],[DeviceType]] = "Laptop", 2, IF(User_eng[[#This Row],[DeviceType]] = "Tablet", 3, 4)))</f>
        <v>3</v>
      </c>
      <c r="I3179" s="4">
        <v>9.43</v>
      </c>
      <c r="J3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79">
        <v>9</v>
      </c>
      <c r="L3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79" s="4">
        <v>39.11</v>
      </c>
      <c r="N3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79" s="1">
        <v>45230</v>
      </c>
      <c r="P3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79" s="4">
        <v>338.62</v>
      </c>
    </row>
    <row r="3180" spans="1:17" x14ac:dyDescent="0.2">
      <c r="A3180" s="6">
        <v>66761</v>
      </c>
      <c r="B3180" t="s">
        <v>286</v>
      </c>
      <c r="C3180" t="s">
        <v>1026</v>
      </c>
      <c r="D3180">
        <v>60</v>
      </c>
      <c r="E3180" t="s">
        <v>22</v>
      </c>
      <c r="F3180" t="s">
        <v>23</v>
      </c>
      <c r="G3180" t="s">
        <v>20</v>
      </c>
      <c r="H3180" s="6">
        <f>IF(User_eng[[#This Row],[DeviceType]] = "Desktop", 1, IF(User_eng[[#This Row],[DeviceType]] = "Laptop", 2, IF(User_eng[[#This Row],[DeviceType]] = "Tablet", 3, 4)))</f>
        <v>4</v>
      </c>
      <c r="I3180" s="4">
        <v>5.91</v>
      </c>
      <c r="J31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0">
        <v>58</v>
      </c>
      <c r="L3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80" s="4">
        <v>51.25</v>
      </c>
      <c r="N3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80" s="1">
        <v>45157</v>
      </c>
      <c r="P3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0" s="4">
        <v>846.62</v>
      </c>
    </row>
    <row r="3181" spans="1:17" x14ac:dyDescent="0.2">
      <c r="A3181" s="6">
        <v>70573</v>
      </c>
      <c r="B3181" t="s">
        <v>403</v>
      </c>
      <c r="C3181" t="s">
        <v>108</v>
      </c>
      <c r="D3181">
        <v>19</v>
      </c>
      <c r="E3181" t="s">
        <v>22</v>
      </c>
      <c r="F3181" t="s">
        <v>109</v>
      </c>
      <c r="G3181" t="s">
        <v>30</v>
      </c>
      <c r="H3181" s="6">
        <f>IF(User_eng[[#This Row],[DeviceType]] = "Desktop", 1, IF(User_eng[[#This Row],[DeviceType]] = "Laptop", 2, IF(User_eng[[#This Row],[DeviceType]] = "Tablet", 3, 4)))</f>
        <v>2</v>
      </c>
      <c r="I3181" s="4">
        <v>7.95</v>
      </c>
      <c r="J3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1">
        <v>44</v>
      </c>
      <c r="L3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1" s="4">
        <v>55.81</v>
      </c>
      <c r="N3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81" s="1">
        <v>45448</v>
      </c>
      <c r="P3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81" s="4">
        <v>305.49</v>
      </c>
    </row>
    <row r="3182" spans="1:17" x14ac:dyDescent="0.2">
      <c r="A3182" s="6">
        <v>66140</v>
      </c>
      <c r="B3182" t="s">
        <v>61</v>
      </c>
      <c r="C3182" t="s">
        <v>74</v>
      </c>
      <c r="D3182">
        <v>71</v>
      </c>
      <c r="E3182" t="s">
        <v>14</v>
      </c>
      <c r="F3182" t="s">
        <v>29</v>
      </c>
      <c r="G3182" t="s">
        <v>30</v>
      </c>
      <c r="H3182" s="6">
        <f>IF(User_eng[[#This Row],[DeviceType]] = "Desktop", 1, IF(User_eng[[#This Row],[DeviceType]] = "Laptop", 2, IF(User_eng[[#This Row],[DeviceType]] = "Tablet", 3, 4)))</f>
        <v>2</v>
      </c>
      <c r="I3182" s="4">
        <v>8.42</v>
      </c>
      <c r="J3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2">
        <v>27</v>
      </c>
      <c r="L3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2" s="4">
        <v>26.15</v>
      </c>
      <c r="N3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2" s="1">
        <v>45297</v>
      </c>
      <c r="P3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2" s="4">
        <v>77.19</v>
      </c>
    </row>
    <row r="3183" spans="1:17" x14ac:dyDescent="0.2">
      <c r="A3183" s="6">
        <v>15753</v>
      </c>
      <c r="B3183" t="s">
        <v>77</v>
      </c>
      <c r="C3183" t="s">
        <v>1068</v>
      </c>
      <c r="D3183">
        <v>57</v>
      </c>
      <c r="E3183" t="s">
        <v>14</v>
      </c>
      <c r="F3183" t="s">
        <v>23</v>
      </c>
      <c r="G3183" t="s">
        <v>20</v>
      </c>
      <c r="H3183" s="6">
        <f>IF(User_eng[[#This Row],[DeviceType]] = "Desktop", 1, IF(User_eng[[#This Row],[DeviceType]] = "Laptop", 2, IF(User_eng[[#This Row],[DeviceType]] = "Tablet", 3, 4)))</f>
        <v>4</v>
      </c>
      <c r="I3183" s="4">
        <v>10.37</v>
      </c>
      <c r="J31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3">
        <v>7</v>
      </c>
      <c r="L3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83" s="4">
        <v>65.709999999999994</v>
      </c>
      <c r="N3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3" s="1">
        <v>45402</v>
      </c>
      <c r="P3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3" s="4">
        <v>68.44</v>
      </c>
    </row>
    <row r="3184" spans="1:17" x14ac:dyDescent="0.2">
      <c r="A3184" s="6">
        <v>8331</v>
      </c>
      <c r="B3184" t="s">
        <v>483</v>
      </c>
      <c r="C3184" t="s">
        <v>229</v>
      </c>
      <c r="D3184">
        <v>58</v>
      </c>
      <c r="E3184" t="s">
        <v>14</v>
      </c>
      <c r="F3184" t="s">
        <v>29</v>
      </c>
      <c r="G3184" t="s">
        <v>16</v>
      </c>
      <c r="H3184" s="6">
        <f>IF(User_eng[[#This Row],[DeviceType]] = "Desktop", 1, IF(User_eng[[#This Row],[DeviceType]] = "Laptop", 2, IF(User_eng[[#This Row],[DeviceType]] = "Tablet", 3, 4)))</f>
        <v>3</v>
      </c>
      <c r="I3184" s="4">
        <v>7.42</v>
      </c>
      <c r="J3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4">
        <v>13</v>
      </c>
      <c r="L3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84" s="4">
        <v>13.55</v>
      </c>
      <c r="N3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4" s="1">
        <v>45210</v>
      </c>
      <c r="P3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4" s="4">
        <v>542.09</v>
      </c>
    </row>
    <row r="3185" spans="1:17" x14ac:dyDescent="0.2">
      <c r="A3185" s="6">
        <v>49349</v>
      </c>
      <c r="B3185" t="s">
        <v>207</v>
      </c>
      <c r="C3185" t="s">
        <v>1309</v>
      </c>
      <c r="D3185">
        <v>36</v>
      </c>
      <c r="E3185" t="s">
        <v>22</v>
      </c>
      <c r="F3185" t="s">
        <v>26</v>
      </c>
      <c r="G3185" t="s">
        <v>30</v>
      </c>
      <c r="H3185" s="6">
        <f>IF(User_eng[[#This Row],[DeviceType]] = "Desktop", 1, IF(User_eng[[#This Row],[DeviceType]] = "Laptop", 2, IF(User_eng[[#This Row],[DeviceType]] = "Tablet", 3, 4)))</f>
        <v>2</v>
      </c>
      <c r="I3185" s="4">
        <v>8.57</v>
      </c>
      <c r="J31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5">
        <v>81</v>
      </c>
      <c r="L3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85" s="4">
        <v>71.849999999999994</v>
      </c>
      <c r="N3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5" s="1">
        <v>45441</v>
      </c>
      <c r="P3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85" s="4">
        <v>682.15</v>
      </c>
    </row>
    <row r="3186" spans="1:17" x14ac:dyDescent="0.2">
      <c r="A3186" s="6">
        <v>13989</v>
      </c>
      <c r="B3186" t="s">
        <v>1310</v>
      </c>
      <c r="C3186" t="s">
        <v>757</v>
      </c>
      <c r="D3186">
        <v>63</v>
      </c>
      <c r="E3186" t="s">
        <v>22</v>
      </c>
      <c r="F3186" t="s">
        <v>29</v>
      </c>
      <c r="G3186" t="s">
        <v>33</v>
      </c>
      <c r="H3186" s="6">
        <f>IF(User_eng[[#This Row],[DeviceType]] = "Desktop", 1, IF(User_eng[[#This Row],[DeviceType]] = "Laptop", 2, IF(User_eng[[#This Row],[DeviceType]] = "Tablet", 3, 4)))</f>
        <v>1</v>
      </c>
      <c r="I3186" s="4">
        <v>2.5099999999999998</v>
      </c>
      <c r="J3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86">
        <v>1</v>
      </c>
      <c r="L3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186" s="4">
        <v>101.65</v>
      </c>
      <c r="N3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6" s="1">
        <v>45207</v>
      </c>
      <c r="P3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6" s="4">
        <v>411.5</v>
      </c>
    </row>
    <row r="3187" spans="1:17" x14ac:dyDescent="0.2">
      <c r="A3187" s="6">
        <v>74752</v>
      </c>
      <c r="B3187" t="s">
        <v>266</v>
      </c>
      <c r="C3187" t="s">
        <v>494</v>
      </c>
      <c r="D3187">
        <v>52</v>
      </c>
      <c r="E3187" t="s">
        <v>14</v>
      </c>
      <c r="F3187" t="s">
        <v>109</v>
      </c>
      <c r="G3187" t="s">
        <v>33</v>
      </c>
      <c r="H3187" s="6">
        <f>IF(User_eng[[#This Row],[DeviceType]] = "Desktop", 1, IF(User_eng[[#This Row],[DeviceType]] = "Laptop", 2, IF(User_eng[[#This Row],[DeviceType]] = "Tablet", 3, 4)))</f>
        <v>1</v>
      </c>
      <c r="I3187" s="4">
        <v>10.97</v>
      </c>
      <c r="J3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87">
        <v>21</v>
      </c>
      <c r="L3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87" s="4">
        <v>74.13</v>
      </c>
      <c r="N3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7" s="1">
        <v>45489</v>
      </c>
      <c r="P3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87" s="4">
        <v>210.44</v>
      </c>
    </row>
    <row r="3188" spans="1:17" x14ac:dyDescent="0.2">
      <c r="A3188" s="6">
        <v>39590</v>
      </c>
      <c r="B3188" t="s">
        <v>173</v>
      </c>
      <c r="C3188" t="s">
        <v>435</v>
      </c>
      <c r="D3188">
        <v>29</v>
      </c>
      <c r="E3188" t="s">
        <v>22</v>
      </c>
      <c r="F3188" t="s">
        <v>15</v>
      </c>
      <c r="G3188" t="s">
        <v>30</v>
      </c>
      <c r="H3188" s="6">
        <f>IF(User_eng[[#This Row],[DeviceType]] = "Desktop", 1, IF(User_eng[[#This Row],[DeviceType]] = "Laptop", 2, IF(User_eng[[#This Row],[DeviceType]] = "Tablet", 3, 4)))</f>
        <v>2</v>
      </c>
      <c r="I3188" s="4">
        <v>5.73</v>
      </c>
      <c r="J3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88">
        <v>44</v>
      </c>
      <c r="L3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8" s="4">
        <v>94.05</v>
      </c>
      <c r="N3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88" s="1">
        <v>45369</v>
      </c>
      <c r="P3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88" s="4">
        <v>526.91</v>
      </c>
    </row>
    <row r="3189" spans="1:17" x14ac:dyDescent="0.2">
      <c r="A3189" s="6">
        <v>1887</v>
      </c>
      <c r="B3189" t="s">
        <v>183</v>
      </c>
      <c r="C3189" t="s">
        <v>842</v>
      </c>
      <c r="D3189">
        <v>39</v>
      </c>
      <c r="E3189" t="s">
        <v>14</v>
      </c>
      <c r="F3189" t="s">
        <v>40</v>
      </c>
      <c r="G3189" t="s">
        <v>33</v>
      </c>
      <c r="H3189" s="6">
        <f>IF(User_eng[[#This Row],[DeviceType]] = "Desktop", 1, IF(User_eng[[#This Row],[DeviceType]] = "Laptop", 2, IF(User_eng[[#This Row],[DeviceType]] = "Tablet", 3, 4)))</f>
        <v>1</v>
      </c>
      <c r="I3189" s="4">
        <v>2.16</v>
      </c>
      <c r="J31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89">
        <v>50</v>
      </c>
      <c r="L3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89" s="4">
        <v>29.38</v>
      </c>
      <c r="N3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189" s="1">
        <v>45241</v>
      </c>
      <c r="P3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89" s="4">
        <v>613.11</v>
      </c>
    </row>
    <row r="3190" spans="1:17" x14ac:dyDescent="0.2">
      <c r="A3190" s="6">
        <v>7237</v>
      </c>
      <c r="B3190" t="s">
        <v>103</v>
      </c>
      <c r="C3190" t="s">
        <v>67</v>
      </c>
      <c r="D3190">
        <v>43</v>
      </c>
      <c r="E3190" t="s">
        <v>14</v>
      </c>
      <c r="F3190" t="s">
        <v>23</v>
      </c>
      <c r="G3190" t="s">
        <v>20</v>
      </c>
      <c r="H3190" s="6">
        <f>IF(User_eng[[#This Row],[DeviceType]] = "Desktop", 1, IF(User_eng[[#This Row],[DeviceType]] = "Laptop", 2, IF(User_eng[[#This Row],[DeviceType]] = "Tablet", 3, 4)))</f>
        <v>4</v>
      </c>
      <c r="I3190" s="4">
        <v>6.6</v>
      </c>
      <c r="J31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190">
        <v>27</v>
      </c>
      <c r="L3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0" s="4">
        <v>81.05</v>
      </c>
      <c r="N3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0" s="1">
        <v>45303</v>
      </c>
      <c r="P3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0" s="4">
        <v>533.04999999999995</v>
      </c>
    </row>
    <row r="3191" spans="1:17" x14ac:dyDescent="0.2">
      <c r="A3191" s="6">
        <v>52564</v>
      </c>
      <c r="B3191" t="s">
        <v>163</v>
      </c>
      <c r="C3191" t="s">
        <v>352</v>
      </c>
      <c r="D3191">
        <v>44</v>
      </c>
      <c r="E3191" t="s">
        <v>14</v>
      </c>
      <c r="F3191" t="s">
        <v>40</v>
      </c>
      <c r="G3191" t="s">
        <v>16</v>
      </c>
      <c r="H3191" s="6">
        <f>IF(User_eng[[#This Row],[DeviceType]] = "Desktop", 1, IF(User_eng[[#This Row],[DeviceType]] = "Laptop", 2, IF(User_eng[[#This Row],[DeviceType]] = "Tablet", 3, 4)))</f>
        <v>3</v>
      </c>
      <c r="I3191" s="4">
        <v>1.29</v>
      </c>
      <c r="J3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1">
        <v>53</v>
      </c>
      <c r="L3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1" s="4">
        <v>116.56</v>
      </c>
      <c r="N3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1" s="1">
        <v>45430</v>
      </c>
      <c r="P3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191" s="4">
        <v>878.52</v>
      </c>
    </row>
    <row r="3192" spans="1:17" x14ac:dyDescent="0.2">
      <c r="A3192" s="6">
        <v>9300</v>
      </c>
      <c r="B3192" t="s">
        <v>504</v>
      </c>
      <c r="C3192" t="s">
        <v>89</v>
      </c>
      <c r="D3192">
        <v>52</v>
      </c>
      <c r="E3192" t="s">
        <v>22</v>
      </c>
      <c r="F3192" t="s">
        <v>23</v>
      </c>
      <c r="G3192" t="s">
        <v>33</v>
      </c>
      <c r="H3192" s="6">
        <f>IF(User_eng[[#This Row],[DeviceType]] = "Desktop", 1, IF(User_eng[[#This Row],[DeviceType]] = "Laptop", 2, IF(User_eng[[#This Row],[DeviceType]] = "Tablet", 3, 4)))</f>
        <v>1</v>
      </c>
      <c r="I3192" s="4">
        <v>11.34</v>
      </c>
      <c r="J3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2">
        <v>93</v>
      </c>
      <c r="L3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2" s="4">
        <v>74.260000000000005</v>
      </c>
      <c r="N3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2" s="1">
        <v>45351</v>
      </c>
      <c r="P3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2" s="4">
        <v>243.68</v>
      </c>
    </row>
    <row r="3193" spans="1:17" x14ac:dyDescent="0.2">
      <c r="A3193" s="6">
        <v>91020</v>
      </c>
      <c r="B3193" t="s">
        <v>24</v>
      </c>
      <c r="C3193" t="s">
        <v>215</v>
      </c>
      <c r="D3193">
        <v>45</v>
      </c>
      <c r="E3193" t="s">
        <v>22</v>
      </c>
      <c r="F3193" t="s">
        <v>40</v>
      </c>
      <c r="G3193" t="s">
        <v>30</v>
      </c>
      <c r="H3193" s="6">
        <f>IF(User_eng[[#This Row],[DeviceType]] = "Desktop", 1, IF(User_eng[[#This Row],[DeviceType]] = "Laptop", 2, IF(User_eng[[#This Row],[DeviceType]] = "Tablet", 3, 4)))</f>
        <v>2</v>
      </c>
      <c r="I3193" s="4">
        <v>3.76</v>
      </c>
      <c r="J31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93">
        <v>44</v>
      </c>
      <c r="L3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3" s="4">
        <v>46.39</v>
      </c>
      <c r="N3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3" s="1">
        <v>45239</v>
      </c>
      <c r="P3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3" s="4">
        <v>411.5</v>
      </c>
    </row>
    <row r="3194" spans="1:17" x14ac:dyDescent="0.2">
      <c r="A3194" s="6">
        <v>10477</v>
      </c>
      <c r="B3194" t="s">
        <v>442</v>
      </c>
      <c r="C3194" t="s">
        <v>300</v>
      </c>
      <c r="D3194">
        <v>47</v>
      </c>
      <c r="E3194" t="s">
        <v>22</v>
      </c>
      <c r="F3194" t="s">
        <v>23</v>
      </c>
      <c r="G3194" t="s">
        <v>16</v>
      </c>
      <c r="H3194" s="6">
        <f>IF(User_eng[[#This Row],[DeviceType]] = "Desktop", 1, IF(User_eng[[#This Row],[DeviceType]] = "Laptop", 2, IF(User_eng[[#This Row],[DeviceType]] = "Tablet", 3, 4)))</f>
        <v>3</v>
      </c>
      <c r="I3194" s="4">
        <v>2.61</v>
      </c>
      <c r="J3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4">
        <v>75</v>
      </c>
      <c r="L3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4" s="4">
        <v>104.88</v>
      </c>
      <c r="N3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4" s="1">
        <v>45489</v>
      </c>
      <c r="P3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94" s="4">
        <v>443.16</v>
      </c>
    </row>
    <row r="3195" spans="1:17" x14ac:dyDescent="0.2">
      <c r="A3195" s="6">
        <v>94861</v>
      </c>
      <c r="B3195" t="s">
        <v>451</v>
      </c>
      <c r="C3195" t="s">
        <v>120</v>
      </c>
      <c r="D3195">
        <v>63</v>
      </c>
      <c r="E3195" t="s">
        <v>22</v>
      </c>
      <c r="F3195" t="s">
        <v>15</v>
      </c>
      <c r="G3195" t="s">
        <v>33</v>
      </c>
      <c r="H3195" s="6">
        <f>IF(User_eng[[#This Row],[DeviceType]] = "Desktop", 1, IF(User_eng[[#This Row],[DeviceType]] = "Laptop", 2, IF(User_eng[[#This Row],[DeviceType]] = "Tablet", 3, 4)))</f>
        <v>1</v>
      </c>
      <c r="I3195" s="4">
        <v>11.35</v>
      </c>
      <c r="J3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5">
        <v>56</v>
      </c>
      <c r="L3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195" s="4">
        <v>59.59</v>
      </c>
      <c r="N3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5" s="1">
        <v>45320</v>
      </c>
      <c r="P3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5" s="4">
        <v>541.08000000000004</v>
      </c>
    </row>
    <row r="3196" spans="1:17" x14ac:dyDescent="0.2">
      <c r="A3196" s="6">
        <v>16973</v>
      </c>
      <c r="B3196" t="s">
        <v>133</v>
      </c>
      <c r="C3196" t="s">
        <v>189</v>
      </c>
      <c r="D3196">
        <v>50</v>
      </c>
      <c r="E3196" t="s">
        <v>14</v>
      </c>
      <c r="F3196" t="s">
        <v>29</v>
      </c>
      <c r="G3196" t="s">
        <v>16</v>
      </c>
      <c r="H3196" s="6">
        <f>IF(User_eng[[#This Row],[DeviceType]] = "Desktop", 1, IF(User_eng[[#This Row],[DeviceType]] = "Laptop", 2, IF(User_eng[[#This Row],[DeviceType]] = "Tablet", 3, 4)))</f>
        <v>3</v>
      </c>
      <c r="I3196" s="4">
        <v>8.19</v>
      </c>
      <c r="J3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6">
        <v>86</v>
      </c>
      <c r="L3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6" s="4">
        <v>107.1</v>
      </c>
      <c r="N3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6" s="1">
        <v>45484</v>
      </c>
      <c r="P3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196" s="4">
        <v>96.1</v>
      </c>
    </row>
    <row r="3197" spans="1:17" x14ac:dyDescent="0.2">
      <c r="A3197" s="6">
        <v>78048</v>
      </c>
      <c r="B3197" t="s">
        <v>81</v>
      </c>
      <c r="C3197" t="s">
        <v>443</v>
      </c>
      <c r="D3197">
        <v>33</v>
      </c>
      <c r="E3197" t="s">
        <v>22</v>
      </c>
      <c r="F3197" t="s">
        <v>40</v>
      </c>
      <c r="G3197" t="s">
        <v>33</v>
      </c>
      <c r="H3197" s="6">
        <f>IF(User_eng[[#This Row],[DeviceType]] = "Desktop", 1, IF(User_eng[[#This Row],[DeviceType]] = "Laptop", 2, IF(User_eng[[#This Row],[DeviceType]] = "Tablet", 3, 4)))</f>
        <v>1</v>
      </c>
      <c r="I3197" s="4">
        <v>11.84</v>
      </c>
      <c r="J3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197">
        <v>76</v>
      </c>
      <c r="L3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197" s="4">
        <v>67.8</v>
      </c>
      <c r="N3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197" s="1">
        <v>45369</v>
      </c>
      <c r="P3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7" s="4">
        <v>764.9</v>
      </c>
    </row>
    <row r="3198" spans="1:17" x14ac:dyDescent="0.2">
      <c r="A3198" s="6">
        <v>89336</v>
      </c>
      <c r="B3198" t="s">
        <v>1311</v>
      </c>
      <c r="C3198" t="s">
        <v>89</v>
      </c>
      <c r="D3198">
        <v>27</v>
      </c>
      <c r="E3198" t="s">
        <v>22</v>
      </c>
      <c r="F3198" t="s">
        <v>29</v>
      </c>
      <c r="G3198" t="s">
        <v>30</v>
      </c>
      <c r="H3198" s="6">
        <f>IF(User_eng[[#This Row],[DeviceType]] = "Desktop", 1, IF(User_eng[[#This Row],[DeviceType]] = "Laptop", 2, IF(User_eng[[#This Row],[DeviceType]] = "Tablet", 3, 4)))</f>
        <v>2</v>
      </c>
      <c r="I3198" s="4">
        <v>4.82</v>
      </c>
      <c r="J3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198">
        <v>18</v>
      </c>
      <c r="L3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198" s="4">
        <v>32.299999999999997</v>
      </c>
      <c r="N3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8" s="1">
        <v>45282</v>
      </c>
      <c r="P3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198" s="4">
        <v>961.61</v>
      </c>
    </row>
    <row r="3199" spans="1:17" x14ac:dyDescent="0.2">
      <c r="A3199" s="6">
        <v>38112</v>
      </c>
      <c r="B3199" t="s">
        <v>327</v>
      </c>
      <c r="C3199" t="s">
        <v>1264</v>
      </c>
      <c r="D3199">
        <v>39</v>
      </c>
      <c r="E3199" t="s">
        <v>14</v>
      </c>
      <c r="F3199" t="s">
        <v>23</v>
      </c>
      <c r="G3199" t="s">
        <v>30</v>
      </c>
      <c r="H3199" s="6">
        <f>IF(User_eng[[#This Row],[DeviceType]] = "Desktop", 1, IF(User_eng[[#This Row],[DeviceType]] = "Laptop", 2, IF(User_eng[[#This Row],[DeviceType]] = "Tablet", 3, 4)))</f>
        <v>2</v>
      </c>
      <c r="I3199" s="4">
        <v>1.76</v>
      </c>
      <c r="J31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199">
        <v>43</v>
      </c>
      <c r="L3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199" s="4">
        <v>36.15</v>
      </c>
      <c r="N3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199" s="1">
        <v>45327</v>
      </c>
      <c r="P3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199" s="4">
        <v>587.62</v>
      </c>
    </row>
    <row r="3200" spans="1:17" x14ac:dyDescent="0.2">
      <c r="A3200" s="6">
        <v>76006</v>
      </c>
      <c r="B3200" t="s">
        <v>609</v>
      </c>
      <c r="C3200" t="s">
        <v>299</v>
      </c>
      <c r="D3200">
        <v>26</v>
      </c>
      <c r="E3200" t="s">
        <v>14</v>
      </c>
      <c r="F3200" t="s">
        <v>15</v>
      </c>
      <c r="G3200" t="s">
        <v>30</v>
      </c>
      <c r="H3200" s="6">
        <f>IF(User_eng[[#This Row],[DeviceType]] = "Desktop", 1, IF(User_eng[[#This Row],[DeviceType]] = "Laptop", 2, IF(User_eng[[#This Row],[DeviceType]] = "Tablet", 3, 4)))</f>
        <v>2</v>
      </c>
      <c r="I3200" s="4">
        <v>2.57</v>
      </c>
      <c r="J3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0">
        <v>67</v>
      </c>
      <c r="L3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00" s="4">
        <v>74.95</v>
      </c>
      <c r="N3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0" s="1">
        <v>45213</v>
      </c>
      <c r="P3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0" s="4">
        <v>511.4</v>
      </c>
    </row>
    <row r="3201" spans="1:17" x14ac:dyDescent="0.2">
      <c r="A3201" s="6">
        <v>71564</v>
      </c>
      <c r="B3201" t="s">
        <v>251</v>
      </c>
      <c r="C3201" t="s">
        <v>621</v>
      </c>
      <c r="D3201">
        <v>73</v>
      </c>
      <c r="E3201" t="s">
        <v>22</v>
      </c>
      <c r="F3201" t="s">
        <v>40</v>
      </c>
      <c r="G3201" t="s">
        <v>16</v>
      </c>
      <c r="H3201" s="6">
        <f>IF(User_eng[[#This Row],[DeviceType]] = "Desktop", 1, IF(User_eng[[#This Row],[DeviceType]] = "Laptop", 2, IF(User_eng[[#This Row],[DeviceType]] = "Tablet", 3, 4)))</f>
        <v>3</v>
      </c>
      <c r="I3201" s="4">
        <v>10.85</v>
      </c>
      <c r="J3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1">
        <v>1</v>
      </c>
      <c r="L3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01" s="4">
        <v>2.67</v>
      </c>
      <c r="N3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01" s="1">
        <v>45290</v>
      </c>
      <c r="P3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1" s="4">
        <v>749.05</v>
      </c>
    </row>
    <row r="3202" spans="1:17" x14ac:dyDescent="0.2">
      <c r="A3202" s="6">
        <v>36782</v>
      </c>
      <c r="B3202" t="s">
        <v>518</v>
      </c>
      <c r="C3202" t="s">
        <v>124</v>
      </c>
      <c r="D3202">
        <v>55</v>
      </c>
      <c r="E3202" t="s">
        <v>22</v>
      </c>
      <c r="F3202" t="s">
        <v>19</v>
      </c>
      <c r="G3202" t="s">
        <v>33</v>
      </c>
      <c r="H3202" s="6">
        <f>IF(User_eng[[#This Row],[DeviceType]] = "Desktop", 1, IF(User_eng[[#This Row],[DeviceType]] = "Laptop", 2, IF(User_eng[[#This Row],[DeviceType]] = "Tablet", 3, 4)))</f>
        <v>1</v>
      </c>
      <c r="I3202" s="4">
        <v>1.47</v>
      </c>
      <c r="J32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2">
        <v>11</v>
      </c>
      <c r="L3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02" s="4">
        <v>75.510000000000005</v>
      </c>
      <c r="N3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2" s="1">
        <v>45489</v>
      </c>
      <c r="P3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02" s="4">
        <v>208.19</v>
      </c>
    </row>
    <row r="3203" spans="1:17" x14ac:dyDescent="0.2">
      <c r="A3203" s="6">
        <v>57062</v>
      </c>
      <c r="B3203" t="s">
        <v>198</v>
      </c>
      <c r="C3203" t="s">
        <v>1018</v>
      </c>
      <c r="D3203">
        <v>62</v>
      </c>
      <c r="E3203" t="s">
        <v>14</v>
      </c>
      <c r="F3203" t="s">
        <v>109</v>
      </c>
      <c r="G3203" t="s">
        <v>16</v>
      </c>
      <c r="H3203" s="6">
        <f>IF(User_eng[[#This Row],[DeviceType]] = "Desktop", 1, IF(User_eng[[#This Row],[DeviceType]] = "Laptop", 2, IF(User_eng[[#This Row],[DeviceType]] = "Tablet", 3, 4)))</f>
        <v>3</v>
      </c>
      <c r="I3203" s="4">
        <v>2.0699999999999998</v>
      </c>
      <c r="J3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3">
        <v>100</v>
      </c>
      <c r="L3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3" s="4">
        <v>23.38</v>
      </c>
      <c r="N3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03" s="1">
        <v>45190</v>
      </c>
      <c r="P3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3" s="4">
        <v>679.35</v>
      </c>
    </row>
    <row r="3204" spans="1:17" x14ac:dyDescent="0.2">
      <c r="A3204" s="6">
        <v>61601</v>
      </c>
      <c r="B3204" t="s">
        <v>1044</v>
      </c>
      <c r="C3204" t="s">
        <v>1129</v>
      </c>
      <c r="D3204">
        <v>21</v>
      </c>
      <c r="E3204" t="s">
        <v>14</v>
      </c>
      <c r="F3204" t="s">
        <v>26</v>
      </c>
      <c r="G3204" t="s">
        <v>30</v>
      </c>
      <c r="H3204" s="6">
        <f>IF(User_eng[[#This Row],[DeviceType]] = "Desktop", 1, IF(User_eng[[#This Row],[DeviceType]] = "Laptop", 2, IF(User_eng[[#This Row],[DeviceType]] = "Tablet", 3, 4)))</f>
        <v>2</v>
      </c>
      <c r="I3204" s="4">
        <v>9.58</v>
      </c>
      <c r="J3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4">
        <v>39</v>
      </c>
      <c r="L3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4" s="4">
        <v>2.4500000000000002</v>
      </c>
      <c r="N3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04" s="1">
        <v>45346</v>
      </c>
      <c r="P3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04" s="4">
        <v>940.97</v>
      </c>
    </row>
    <row r="3205" spans="1:17" x14ac:dyDescent="0.2">
      <c r="A3205" s="6">
        <v>22624</v>
      </c>
      <c r="B3205" t="s">
        <v>517</v>
      </c>
      <c r="C3205" t="s">
        <v>343</v>
      </c>
      <c r="D3205">
        <v>59</v>
      </c>
      <c r="E3205" t="s">
        <v>22</v>
      </c>
      <c r="F3205" t="s">
        <v>26</v>
      </c>
      <c r="G3205" t="s">
        <v>33</v>
      </c>
      <c r="H3205" s="6">
        <f>IF(User_eng[[#This Row],[DeviceType]] = "Desktop", 1, IF(User_eng[[#This Row],[DeviceType]] = "Laptop", 2, IF(User_eng[[#This Row],[DeviceType]] = "Tablet", 3, 4)))</f>
        <v>1</v>
      </c>
      <c r="I3205" s="4">
        <v>11.63</v>
      </c>
      <c r="J3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05">
        <v>33</v>
      </c>
      <c r="L3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5" s="4">
        <v>118.45</v>
      </c>
      <c r="N3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5" s="1">
        <v>45235</v>
      </c>
      <c r="P3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5" s="4">
        <v>367.06</v>
      </c>
    </row>
    <row r="3206" spans="1:17" x14ac:dyDescent="0.2">
      <c r="A3206" s="6">
        <v>19458</v>
      </c>
      <c r="B3206" t="s">
        <v>595</v>
      </c>
      <c r="C3206" t="s">
        <v>117</v>
      </c>
      <c r="D3206">
        <v>21</v>
      </c>
      <c r="E3206" t="s">
        <v>22</v>
      </c>
      <c r="F3206" t="s">
        <v>52</v>
      </c>
      <c r="G3206" t="s">
        <v>33</v>
      </c>
      <c r="H3206" s="6">
        <f>IF(User_eng[[#This Row],[DeviceType]] = "Desktop", 1, IF(User_eng[[#This Row],[DeviceType]] = "Laptop", 2, IF(User_eng[[#This Row],[DeviceType]] = "Tablet", 3, 4)))</f>
        <v>1</v>
      </c>
      <c r="I3206" s="4">
        <v>2.59</v>
      </c>
      <c r="J3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06">
        <v>92</v>
      </c>
      <c r="L3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6" s="4">
        <v>38.549999999999997</v>
      </c>
      <c r="N3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6" s="1">
        <v>45253</v>
      </c>
      <c r="P3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6" s="4">
        <v>713.02</v>
      </c>
    </row>
    <row r="3207" spans="1:17" x14ac:dyDescent="0.2">
      <c r="A3207" s="6">
        <v>72297</v>
      </c>
      <c r="B3207" t="s">
        <v>366</v>
      </c>
      <c r="C3207" t="s">
        <v>1227</v>
      </c>
      <c r="D3207">
        <v>72</v>
      </c>
      <c r="E3207" t="s">
        <v>22</v>
      </c>
      <c r="F3207" t="s">
        <v>70</v>
      </c>
      <c r="G3207" t="s">
        <v>16</v>
      </c>
      <c r="H3207" s="6">
        <f>IF(User_eng[[#This Row],[DeviceType]] = "Desktop", 1, IF(User_eng[[#This Row],[DeviceType]] = "Laptop", 2, IF(User_eng[[#This Row],[DeviceType]] = "Tablet", 3, 4)))</f>
        <v>3</v>
      </c>
      <c r="I3207" s="4">
        <v>7.62</v>
      </c>
      <c r="J32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07">
        <v>80</v>
      </c>
      <c r="L3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07" s="4">
        <v>38.130000000000003</v>
      </c>
      <c r="N3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07" s="1">
        <v>45270</v>
      </c>
      <c r="P3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7" s="4">
        <v>271.89</v>
      </c>
    </row>
    <row r="3208" spans="1:17" x14ac:dyDescent="0.2">
      <c r="A3208" s="6">
        <v>30408</v>
      </c>
      <c r="B3208" t="s">
        <v>77</v>
      </c>
      <c r="C3208" t="s">
        <v>524</v>
      </c>
      <c r="D3208">
        <v>75</v>
      </c>
      <c r="E3208" t="s">
        <v>14</v>
      </c>
      <c r="F3208" t="s">
        <v>26</v>
      </c>
      <c r="G3208" t="s">
        <v>33</v>
      </c>
      <c r="H3208" s="6">
        <f>IF(User_eng[[#This Row],[DeviceType]] = "Desktop", 1, IF(User_eng[[#This Row],[DeviceType]] = "Laptop", 2, IF(User_eng[[#This Row],[DeviceType]] = "Tablet", 3, 4)))</f>
        <v>1</v>
      </c>
      <c r="I3208" s="4">
        <v>7.51</v>
      </c>
      <c r="J3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08">
        <v>64</v>
      </c>
      <c r="L3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08" s="4">
        <v>100.82</v>
      </c>
      <c r="N3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8" s="1">
        <v>45420</v>
      </c>
      <c r="P3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08" s="4">
        <v>954.05</v>
      </c>
    </row>
    <row r="3209" spans="1:17" x14ac:dyDescent="0.2">
      <c r="A3209" s="6">
        <v>6687</v>
      </c>
      <c r="B3209" t="s">
        <v>829</v>
      </c>
      <c r="C3209" t="s">
        <v>962</v>
      </c>
      <c r="D3209">
        <v>57</v>
      </c>
      <c r="E3209" t="s">
        <v>22</v>
      </c>
      <c r="F3209" t="s">
        <v>19</v>
      </c>
      <c r="G3209" t="s">
        <v>16</v>
      </c>
      <c r="H3209" s="6">
        <f>IF(User_eng[[#This Row],[DeviceType]] = "Desktop", 1, IF(User_eng[[#This Row],[DeviceType]] = "Laptop", 2, IF(User_eng[[#This Row],[DeviceType]] = "Tablet", 3, 4)))</f>
        <v>3</v>
      </c>
      <c r="I3209" s="4">
        <v>4.34</v>
      </c>
      <c r="J32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09">
        <v>34</v>
      </c>
      <c r="L3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09" s="4">
        <v>80.45</v>
      </c>
      <c r="N3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09" s="1">
        <v>45162</v>
      </c>
      <c r="P3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09" s="4">
        <v>922.15</v>
      </c>
    </row>
    <row r="3210" spans="1:17" x14ac:dyDescent="0.2">
      <c r="A3210" s="6">
        <v>89461</v>
      </c>
      <c r="B3210" t="s">
        <v>966</v>
      </c>
      <c r="C3210" t="s">
        <v>553</v>
      </c>
      <c r="D3210">
        <v>43</v>
      </c>
      <c r="E3210" t="s">
        <v>22</v>
      </c>
      <c r="F3210" t="s">
        <v>23</v>
      </c>
      <c r="G3210" t="s">
        <v>20</v>
      </c>
      <c r="H3210" s="6">
        <f>IF(User_eng[[#This Row],[DeviceType]] = "Desktop", 1, IF(User_eng[[#This Row],[DeviceType]] = "Laptop", 2, IF(User_eng[[#This Row],[DeviceType]] = "Tablet", 3, 4)))</f>
        <v>4</v>
      </c>
      <c r="I3210" s="4">
        <v>4.54</v>
      </c>
      <c r="J3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0">
        <v>49</v>
      </c>
      <c r="L3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0" s="4">
        <v>99.9</v>
      </c>
      <c r="N3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0" s="1">
        <v>45326</v>
      </c>
      <c r="P3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0" s="4">
        <v>216.81</v>
      </c>
    </row>
    <row r="3211" spans="1:17" x14ac:dyDescent="0.2">
      <c r="A3211" s="6">
        <v>38000</v>
      </c>
      <c r="B3211" t="s">
        <v>457</v>
      </c>
      <c r="C3211" t="s">
        <v>567</v>
      </c>
      <c r="D3211">
        <v>39</v>
      </c>
      <c r="E3211" t="s">
        <v>22</v>
      </c>
      <c r="F3211" t="s">
        <v>45</v>
      </c>
      <c r="G3211" t="s">
        <v>20</v>
      </c>
      <c r="H3211" s="6">
        <f>IF(User_eng[[#This Row],[DeviceType]] = "Desktop", 1, IF(User_eng[[#This Row],[DeviceType]] = "Laptop", 2, IF(User_eng[[#This Row],[DeviceType]] = "Tablet", 3, 4)))</f>
        <v>4</v>
      </c>
      <c r="I3211" s="4">
        <v>4.4000000000000004</v>
      </c>
      <c r="J32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1">
        <v>38</v>
      </c>
      <c r="L3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1" s="4">
        <v>102.06</v>
      </c>
      <c r="N3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1" s="1">
        <v>45454</v>
      </c>
      <c r="P3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11" s="4">
        <v>13.72</v>
      </c>
    </row>
    <row r="3212" spans="1:17" x14ac:dyDescent="0.2">
      <c r="A3212" s="6">
        <v>3818</v>
      </c>
      <c r="B3212" t="s">
        <v>778</v>
      </c>
      <c r="C3212" t="s">
        <v>627</v>
      </c>
      <c r="D3212">
        <v>34</v>
      </c>
      <c r="E3212" t="s">
        <v>14</v>
      </c>
      <c r="F3212" t="s">
        <v>109</v>
      </c>
      <c r="G3212" t="s">
        <v>33</v>
      </c>
      <c r="H3212" s="6">
        <f>IF(User_eng[[#This Row],[DeviceType]] = "Desktop", 1, IF(User_eng[[#This Row],[DeviceType]] = "Laptop", 2, IF(User_eng[[#This Row],[DeviceType]] = "Tablet", 3, 4)))</f>
        <v>1</v>
      </c>
      <c r="I3212" s="4">
        <v>9.85</v>
      </c>
      <c r="J3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12">
        <v>82</v>
      </c>
      <c r="L3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2" s="4">
        <v>39.08</v>
      </c>
      <c r="N3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12" s="1">
        <v>45426</v>
      </c>
      <c r="P3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12" s="4">
        <v>374.49</v>
      </c>
    </row>
    <row r="3213" spans="1:17" x14ac:dyDescent="0.2">
      <c r="A3213" s="6">
        <v>36211</v>
      </c>
      <c r="B3213" t="s">
        <v>717</v>
      </c>
      <c r="C3213" t="s">
        <v>773</v>
      </c>
      <c r="D3213">
        <v>41</v>
      </c>
      <c r="E3213" t="s">
        <v>14</v>
      </c>
      <c r="F3213" t="s">
        <v>109</v>
      </c>
      <c r="G3213" t="s">
        <v>16</v>
      </c>
      <c r="H3213" s="6">
        <f>IF(User_eng[[#This Row],[DeviceType]] = "Desktop", 1, IF(User_eng[[#This Row],[DeviceType]] = "Laptop", 2, IF(User_eng[[#This Row],[DeviceType]] = "Tablet", 3, 4)))</f>
        <v>3</v>
      </c>
      <c r="I3213" s="4">
        <v>7.47</v>
      </c>
      <c r="J3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3">
        <v>65</v>
      </c>
      <c r="L3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13" s="4">
        <v>46.22</v>
      </c>
      <c r="N3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13" s="1">
        <v>45481</v>
      </c>
      <c r="P3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13" s="4">
        <v>555.82000000000005</v>
      </c>
    </row>
    <row r="3214" spans="1:17" x14ac:dyDescent="0.2">
      <c r="A3214" s="6">
        <v>97179</v>
      </c>
      <c r="B3214" t="s">
        <v>165</v>
      </c>
      <c r="C3214" t="s">
        <v>388</v>
      </c>
      <c r="D3214">
        <v>22</v>
      </c>
      <c r="E3214" t="s">
        <v>14</v>
      </c>
      <c r="F3214" t="s">
        <v>40</v>
      </c>
      <c r="G3214" t="s">
        <v>20</v>
      </c>
      <c r="H3214" s="6">
        <f>IF(User_eng[[#This Row],[DeviceType]] = "Desktop", 1, IF(User_eng[[#This Row],[DeviceType]] = "Laptop", 2, IF(User_eng[[#This Row],[DeviceType]] = "Tablet", 3, 4)))</f>
        <v>4</v>
      </c>
      <c r="I3214" s="4">
        <v>9.3000000000000007</v>
      </c>
      <c r="J3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14">
        <v>96</v>
      </c>
      <c r="L3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4" s="4">
        <v>16.850000000000001</v>
      </c>
      <c r="N3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14" s="1">
        <v>45339</v>
      </c>
      <c r="P3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4" s="4">
        <v>470.72</v>
      </c>
    </row>
    <row r="3215" spans="1:17" x14ac:dyDescent="0.2">
      <c r="A3215" s="6">
        <v>16199</v>
      </c>
      <c r="B3215" t="s">
        <v>123</v>
      </c>
      <c r="C3215" t="s">
        <v>729</v>
      </c>
      <c r="D3215">
        <v>29</v>
      </c>
      <c r="E3215" t="s">
        <v>14</v>
      </c>
      <c r="F3215" t="s">
        <v>52</v>
      </c>
      <c r="G3215" t="s">
        <v>16</v>
      </c>
      <c r="H3215" s="6">
        <f>IF(User_eng[[#This Row],[DeviceType]] = "Desktop", 1, IF(User_eng[[#This Row],[DeviceType]] = "Laptop", 2, IF(User_eng[[#This Row],[DeviceType]] = "Tablet", 3, 4)))</f>
        <v>3</v>
      </c>
      <c r="I3215" s="4">
        <v>7.28</v>
      </c>
      <c r="J32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15">
        <v>37</v>
      </c>
      <c r="L3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15" s="4">
        <v>21.35</v>
      </c>
      <c r="N3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15" s="1">
        <v>45403</v>
      </c>
      <c r="P3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5" s="4">
        <v>799.44</v>
      </c>
    </row>
    <row r="3216" spans="1:17" x14ac:dyDescent="0.2">
      <c r="A3216" s="6">
        <v>69932</v>
      </c>
      <c r="B3216" t="s">
        <v>518</v>
      </c>
      <c r="C3216" t="s">
        <v>944</v>
      </c>
      <c r="D3216">
        <v>52</v>
      </c>
      <c r="E3216" t="s">
        <v>22</v>
      </c>
      <c r="F3216" t="s">
        <v>40</v>
      </c>
      <c r="G3216" t="s">
        <v>30</v>
      </c>
      <c r="H3216" s="6">
        <f>IF(User_eng[[#This Row],[DeviceType]] = "Desktop", 1, IF(User_eng[[#This Row],[DeviceType]] = "Laptop", 2, IF(User_eng[[#This Row],[DeviceType]] = "Tablet", 3, 4)))</f>
        <v>2</v>
      </c>
      <c r="I3216" s="4">
        <v>4.78</v>
      </c>
      <c r="J3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6">
        <v>14</v>
      </c>
      <c r="L3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16" s="4">
        <v>100.39</v>
      </c>
      <c r="N3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6" s="1">
        <v>45204</v>
      </c>
      <c r="P3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16" s="4">
        <v>243.91</v>
      </c>
    </row>
    <row r="3217" spans="1:17" x14ac:dyDescent="0.2">
      <c r="A3217" s="6">
        <v>1209</v>
      </c>
      <c r="B3217" t="s">
        <v>123</v>
      </c>
      <c r="C3217" t="s">
        <v>301</v>
      </c>
      <c r="D3217">
        <v>57</v>
      </c>
      <c r="E3217" t="s">
        <v>14</v>
      </c>
      <c r="F3217" t="s">
        <v>29</v>
      </c>
      <c r="G3217" t="s">
        <v>30</v>
      </c>
      <c r="H3217" s="6">
        <f>IF(User_eng[[#This Row],[DeviceType]] = "Desktop", 1, IF(User_eng[[#This Row],[DeviceType]] = "Laptop", 2, IF(User_eng[[#This Row],[DeviceType]] = "Tablet", 3, 4)))</f>
        <v>2</v>
      </c>
      <c r="I3217" s="4">
        <v>1.75</v>
      </c>
      <c r="J32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17">
        <v>1</v>
      </c>
      <c r="L3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17" s="4">
        <v>70.31</v>
      </c>
      <c r="N3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7" s="1">
        <v>45406</v>
      </c>
      <c r="P3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17" s="4">
        <v>884.69</v>
      </c>
    </row>
    <row r="3218" spans="1:17" x14ac:dyDescent="0.2">
      <c r="A3218" s="6">
        <v>90139</v>
      </c>
      <c r="B3218" t="s">
        <v>173</v>
      </c>
      <c r="C3218" t="s">
        <v>199</v>
      </c>
      <c r="D3218">
        <v>68</v>
      </c>
      <c r="E3218" t="s">
        <v>22</v>
      </c>
      <c r="F3218" t="s">
        <v>109</v>
      </c>
      <c r="G3218" t="s">
        <v>16</v>
      </c>
      <c r="H3218" s="6">
        <f>IF(User_eng[[#This Row],[DeviceType]] = "Desktop", 1, IF(User_eng[[#This Row],[DeviceType]] = "Laptop", 2, IF(User_eng[[#This Row],[DeviceType]] = "Tablet", 3, 4)))</f>
        <v>3</v>
      </c>
      <c r="I3218" s="4">
        <v>3.22</v>
      </c>
      <c r="J32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18">
        <v>56</v>
      </c>
      <c r="L3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18" s="4">
        <v>89.37</v>
      </c>
      <c r="N3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8" s="1">
        <v>45485</v>
      </c>
      <c r="P3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18" s="4">
        <v>377.05</v>
      </c>
    </row>
    <row r="3219" spans="1:17" x14ac:dyDescent="0.2">
      <c r="A3219" s="6">
        <v>86874</v>
      </c>
      <c r="B3219" t="s">
        <v>527</v>
      </c>
      <c r="C3219" t="s">
        <v>1312</v>
      </c>
      <c r="D3219">
        <v>39</v>
      </c>
      <c r="E3219" t="s">
        <v>14</v>
      </c>
      <c r="F3219" t="s">
        <v>45</v>
      </c>
      <c r="G3219" t="s">
        <v>16</v>
      </c>
      <c r="H3219" s="6">
        <f>IF(User_eng[[#This Row],[DeviceType]] = "Desktop", 1, IF(User_eng[[#This Row],[DeviceType]] = "Laptop", 2, IF(User_eng[[#This Row],[DeviceType]] = "Tablet", 3, 4)))</f>
        <v>3</v>
      </c>
      <c r="I3219" s="4">
        <v>2.23</v>
      </c>
      <c r="J32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19">
        <v>85</v>
      </c>
      <c r="L3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19" s="4">
        <v>88.22</v>
      </c>
      <c r="N3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19" s="1">
        <v>45203</v>
      </c>
      <c r="P3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19" s="4">
        <v>793.54</v>
      </c>
    </row>
    <row r="3220" spans="1:17" x14ac:dyDescent="0.2">
      <c r="A3220" s="6">
        <v>54663</v>
      </c>
      <c r="B3220" t="s">
        <v>1005</v>
      </c>
      <c r="C3220" t="s">
        <v>306</v>
      </c>
      <c r="D3220">
        <v>36</v>
      </c>
      <c r="E3220" t="s">
        <v>22</v>
      </c>
      <c r="F3220" t="s">
        <v>23</v>
      </c>
      <c r="G3220" t="s">
        <v>16</v>
      </c>
      <c r="H3220" s="6">
        <f>IF(User_eng[[#This Row],[DeviceType]] = "Desktop", 1, IF(User_eng[[#This Row],[DeviceType]] = "Laptop", 2, IF(User_eng[[#This Row],[DeviceType]] = "Tablet", 3, 4)))</f>
        <v>3</v>
      </c>
      <c r="I3220" s="4">
        <v>11.34</v>
      </c>
      <c r="J32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0">
        <v>80</v>
      </c>
      <c r="L3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20" s="4">
        <v>37.83</v>
      </c>
      <c r="N3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0" s="1">
        <v>45131</v>
      </c>
      <c r="P3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0" s="4">
        <v>206.96</v>
      </c>
    </row>
    <row r="3221" spans="1:17" x14ac:dyDescent="0.2">
      <c r="A3221" s="6">
        <v>25072</v>
      </c>
      <c r="B3221" t="s">
        <v>288</v>
      </c>
      <c r="C3221" t="s">
        <v>1266</v>
      </c>
      <c r="D3221">
        <v>62</v>
      </c>
      <c r="E3221" t="s">
        <v>14</v>
      </c>
      <c r="F3221" t="s">
        <v>45</v>
      </c>
      <c r="G3221" t="s">
        <v>16</v>
      </c>
      <c r="H3221" s="6">
        <f>IF(User_eng[[#This Row],[DeviceType]] = "Desktop", 1, IF(User_eng[[#This Row],[DeviceType]] = "Laptop", 2, IF(User_eng[[#This Row],[DeviceType]] = "Tablet", 3, 4)))</f>
        <v>3</v>
      </c>
      <c r="I3221" s="4">
        <v>1.32</v>
      </c>
      <c r="J32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21">
        <v>25</v>
      </c>
      <c r="L3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21" s="4">
        <v>102.18</v>
      </c>
      <c r="N3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1" s="1">
        <v>45327</v>
      </c>
      <c r="P3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21" s="4">
        <v>862.39</v>
      </c>
    </row>
    <row r="3222" spans="1:17" x14ac:dyDescent="0.2">
      <c r="A3222" s="6">
        <v>68988</v>
      </c>
      <c r="B3222" t="s">
        <v>1313</v>
      </c>
      <c r="C3222" t="s">
        <v>694</v>
      </c>
      <c r="D3222">
        <v>57</v>
      </c>
      <c r="E3222" t="s">
        <v>22</v>
      </c>
      <c r="F3222" t="s">
        <v>29</v>
      </c>
      <c r="G3222" t="s">
        <v>33</v>
      </c>
      <c r="H3222" s="6">
        <f>IF(User_eng[[#This Row],[DeviceType]] = "Desktop", 1, IF(User_eng[[#This Row],[DeviceType]] = "Laptop", 2, IF(User_eng[[#This Row],[DeviceType]] = "Tablet", 3, 4)))</f>
        <v>1</v>
      </c>
      <c r="I3222" s="4">
        <v>11.75</v>
      </c>
      <c r="J3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2">
        <v>69</v>
      </c>
      <c r="L3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2" s="4">
        <v>78.260000000000005</v>
      </c>
      <c r="N3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2" s="1">
        <v>45429</v>
      </c>
      <c r="P3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22" s="4">
        <v>15.84</v>
      </c>
    </row>
    <row r="3223" spans="1:17" x14ac:dyDescent="0.2">
      <c r="A3223" s="6">
        <v>52605</v>
      </c>
      <c r="B3223" t="s">
        <v>73</v>
      </c>
      <c r="C3223" t="s">
        <v>756</v>
      </c>
      <c r="D3223">
        <v>69</v>
      </c>
      <c r="E3223" t="s">
        <v>22</v>
      </c>
      <c r="F3223" t="s">
        <v>45</v>
      </c>
      <c r="G3223" t="s">
        <v>20</v>
      </c>
      <c r="H3223" s="6">
        <f>IF(User_eng[[#This Row],[DeviceType]] = "Desktop", 1, IF(User_eng[[#This Row],[DeviceType]] = "Laptop", 2, IF(User_eng[[#This Row],[DeviceType]] = "Tablet", 3, 4)))</f>
        <v>4</v>
      </c>
      <c r="I3223" s="4">
        <v>0.93</v>
      </c>
      <c r="J3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23">
        <v>29</v>
      </c>
      <c r="L3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3" s="4">
        <v>23.82</v>
      </c>
      <c r="N3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23" s="1">
        <v>45233</v>
      </c>
      <c r="P3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3" s="4">
        <v>980.11</v>
      </c>
    </row>
    <row r="3224" spans="1:17" x14ac:dyDescent="0.2">
      <c r="A3224" s="6">
        <v>44103</v>
      </c>
      <c r="B3224" t="s">
        <v>165</v>
      </c>
      <c r="C3224" t="s">
        <v>174</v>
      </c>
      <c r="D3224">
        <v>44</v>
      </c>
      <c r="E3224" t="s">
        <v>14</v>
      </c>
      <c r="F3224" t="s">
        <v>19</v>
      </c>
      <c r="G3224" t="s">
        <v>33</v>
      </c>
      <c r="H3224" s="6">
        <f>IF(User_eng[[#This Row],[DeviceType]] = "Desktop", 1, IF(User_eng[[#This Row],[DeviceType]] = "Laptop", 2, IF(User_eng[[#This Row],[DeviceType]] = "Tablet", 3, 4)))</f>
        <v>1</v>
      </c>
      <c r="I3224" s="4">
        <v>10.97</v>
      </c>
      <c r="J3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4">
        <v>54</v>
      </c>
      <c r="L3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4" s="4">
        <v>40.909999999999997</v>
      </c>
      <c r="N3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4" s="1">
        <v>45153</v>
      </c>
      <c r="P3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4" s="4">
        <v>105</v>
      </c>
    </row>
    <row r="3225" spans="1:17" x14ac:dyDescent="0.2">
      <c r="A3225" s="6">
        <v>97677</v>
      </c>
      <c r="B3225" t="s">
        <v>286</v>
      </c>
      <c r="C3225" t="s">
        <v>13</v>
      </c>
      <c r="D3225">
        <v>64</v>
      </c>
      <c r="E3225" t="s">
        <v>22</v>
      </c>
      <c r="F3225" t="s">
        <v>109</v>
      </c>
      <c r="G3225" t="s">
        <v>33</v>
      </c>
      <c r="H3225" s="6">
        <f>IF(User_eng[[#This Row],[DeviceType]] = "Desktop", 1, IF(User_eng[[#This Row],[DeviceType]] = "Laptop", 2, IF(User_eng[[#This Row],[DeviceType]] = "Tablet", 3, 4)))</f>
        <v>1</v>
      </c>
      <c r="I3225" s="4">
        <v>6.93</v>
      </c>
      <c r="J3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5">
        <v>98</v>
      </c>
      <c r="L3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25" s="4">
        <v>108.23</v>
      </c>
      <c r="N3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5" s="1">
        <v>45461</v>
      </c>
      <c r="P3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25" s="4">
        <v>953.45</v>
      </c>
    </row>
    <row r="3226" spans="1:17" x14ac:dyDescent="0.2">
      <c r="A3226" s="6">
        <v>71865</v>
      </c>
      <c r="B3226" t="s">
        <v>264</v>
      </c>
      <c r="C3226" t="s">
        <v>356</v>
      </c>
      <c r="D3226">
        <v>67</v>
      </c>
      <c r="E3226" t="s">
        <v>22</v>
      </c>
      <c r="F3226" t="s">
        <v>15</v>
      </c>
      <c r="G3226" t="s">
        <v>16</v>
      </c>
      <c r="H3226" s="6">
        <f>IF(User_eng[[#This Row],[DeviceType]] = "Desktop", 1, IF(User_eng[[#This Row],[DeviceType]] = "Laptop", 2, IF(User_eng[[#This Row],[DeviceType]] = "Tablet", 3, 4)))</f>
        <v>3</v>
      </c>
      <c r="I3226" s="4">
        <v>6.54</v>
      </c>
      <c r="J3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6">
        <v>8</v>
      </c>
      <c r="L3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26" s="4">
        <v>37.9</v>
      </c>
      <c r="N3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26" s="1">
        <v>45169</v>
      </c>
      <c r="P3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6" s="4">
        <v>275.08999999999997</v>
      </c>
    </row>
    <row r="3227" spans="1:17" x14ac:dyDescent="0.2">
      <c r="A3227" s="6">
        <v>85856</v>
      </c>
      <c r="B3227" t="s">
        <v>57</v>
      </c>
      <c r="C3227" t="s">
        <v>158</v>
      </c>
      <c r="D3227">
        <v>63</v>
      </c>
      <c r="E3227" t="s">
        <v>22</v>
      </c>
      <c r="F3227" t="s">
        <v>26</v>
      </c>
      <c r="G3227" t="s">
        <v>16</v>
      </c>
      <c r="H3227" s="6">
        <f>IF(User_eng[[#This Row],[DeviceType]] = "Desktop", 1, IF(User_eng[[#This Row],[DeviceType]] = "Laptop", 2, IF(User_eng[[#This Row],[DeviceType]] = "Tablet", 3, 4)))</f>
        <v>3</v>
      </c>
      <c r="I3227" s="4">
        <v>6.22</v>
      </c>
      <c r="J3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27">
        <v>50</v>
      </c>
      <c r="L3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7" s="4">
        <v>100.43</v>
      </c>
      <c r="N3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7" s="1">
        <v>45491</v>
      </c>
      <c r="P3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27" s="4">
        <v>717.84</v>
      </c>
    </row>
    <row r="3228" spans="1:17" x14ac:dyDescent="0.2">
      <c r="A3228" s="6">
        <v>21288</v>
      </c>
      <c r="B3228" t="s">
        <v>153</v>
      </c>
      <c r="C3228" t="s">
        <v>1314</v>
      </c>
      <c r="D3228">
        <v>73</v>
      </c>
      <c r="E3228" t="s">
        <v>22</v>
      </c>
      <c r="F3228" t="s">
        <v>26</v>
      </c>
      <c r="G3228" t="s">
        <v>30</v>
      </c>
      <c r="H3228" s="6">
        <f>IF(User_eng[[#This Row],[DeviceType]] = "Desktop", 1, IF(User_eng[[#This Row],[DeviceType]] = "Laptop", 2, IF(User_eng[[#This Row],[DeviceType]] = "Tablet", 3, 4)))</f>
        <v>2</v>
      </c>
      <c r="I3228" s="4">
        <v>10.3</v>
      </c>
      <c r="J3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8">
        <v>61</v>
      </c>
      <c r="L3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28" s="4">
        <v>114.35</v>
      </c>
      <c r="N3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8" s="1">
        <v>45263</v>
      </c>
      <c r="P3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28" s="4">
        <v>108.34</v>
      </c>
    </row>
    <row r="3229" spans="1:17" x14ac:dyDescent="0.2">
      <c r="A3229" s="6">
        <v>70707</v>
      </c>
      <c r="B3229" t="s">
        <v>436</v>
      </c>
      <c r="C3229" t="s">
        <v>808</v>
      </c>
      <c r="D3229">
        <v>33</v>
      </c>
      <c r="E3229" t="s">
        <v>22</v>
      </c>
      <c r="F3229" t="s">
        <v>23</v>
      </c>
      <c r="G3229" t="s">
        <v>30</v>
      </c>
      <c r="H3229" s="6">
        <f>IF(User_eng[[#This Row],[DeviceType]] = "Desktop", 1, IF(User_eng[[#This Row],[DeviceType]] = "Laptop", 2, IF(User_eng[[#This Row],[DeviceType]] = "Tablet", 3, 4)))</f>
        <v>2</v>
      </c>
      <c r="I3229" s="4">
        <v>11.84</v>
      </c>
      <c r="J32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29">
        <v>44</v>
      </c>
      <c r="L3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29" s="4">
        <v>80</v>
      </c>
      <c r="N3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29" s="1">
        <v>45365</v>
      </c>
      <c r="P3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29" s="4">
        <v>148.75</v>
      </c>
    </row>
    <row r="3230" spans="1:17" x14ac:dyDescent="0.2">
      <c r="A3230" s="6">
        <v>65486</v>
      </c>
      <c r="B3230" t="s">
        <v>413</v>
      </c>
      <c r="C3230" t="s">
        <v>478</v>
      </c>
      <c r="D3230">
        <v>74</v>
      </c>
      <c r="E3230" t="s">
        <v>22</v>
      </c>
      <c r="F3230" t="s">
        <v>15</v>
      </c>
      <c r="G3230" t="s">
        <v>33</v>
      </c>
      <c r="H3230" s="6">
        <f>IF(User_eng[[#This Row],[DeviceType]] = "Desktop", 1, IF(User_eng[[#This Row],[DeviceType]] = "Laptop", 2, IF(User_eng[[#This Row],[DeviceType]] = "Tablet", 3, 4)))</f>
        <v>1</v>
      </c>
      <c r="I3230" s="4">
        <v>6.79</v>
      </c>
      <c r="J3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0">
        <v>70</v>
      </c>
      <c r="L3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30" s="4">
        <v>100.54</v>
      </c>
      <c r="N3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0" s="1">
        <v>45209</v>
      </c>
      <c r="P3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0" s="4">
        <v>804.23</v>
      </c>
    </row>
    <row r="3231" spans="1:17" x14ac:dyDescent="0.2">
      <c r="A3231" s="6">
        <v>16337</v>
      </c>
      <c r="B3231" t="s">
        <v>238</v>
      </c>
      <c r="C3231" t="s">
        <v>80</v>
      </c>
      <c r="D3231">
        <v>60</v>
      </c>
      <c r="E3231" t="s">
        <v>22</v>
      </c>
      <c r="F3231" t="s">
        <v>23</v>
      </c>
      <c r="G3231" t="s">
        <v>33</v>
      </c>
      <c r="H3231" s="6">
        <f>IF(User_eng[[#This Row],[DeviceType]] = "Desktop", 1, IF(User_eng[[#This Row],[DeviceType]] = "Laptop", 2, IF(User_eng[[#This Row],[DeviceType]] = "Tablet", 3, 4)))</f>
        <v>1</v>
      </c>
      <c r="I3231" s="4">
        <v>3.72</v>
      </c>
      <c r="J3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31">
        <v>28</v>
      </c>
      <c r="L3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31" s="4">
        <v>108.36</v>
      </c>
      <c r="N3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1" s="1">
        <v>45389</v>
      </c>
      <c r="P3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1" s="4">
        <v>858.44</v>
      </c>
    </row>
    <row r="3232" spans="1:17" x14ac:dyDescent="0.2">
      <c r="A3232" s="6">
        <v>68613</v>
      </c>
      <c r="B3232" t="s">
        <v>327</v>
      </c>
      <c r="C3232" t="s">
        <v>160</v>
      </c>
      <c r="D3232">
        <v>59</v>
      </c>
      <c r="E3232" t="s">
        <v>22</v>
      </c>
      <c r="F3232" t="s">
        <v>15</v>
      </c>
      <c r="G3232" t="s">
        <v>33</v>
      </c>
      <c r="H3232" s="6">
        <f>IF(User_eng[[#This Row],[DeviceType]] = "Desktop", 1, IF(User_eng[[#This Row],[DeviceType]] = "Laptop", 2, IF(User_eng[[#This Row],[DeviceType]] = "Tablet", 3, 4)))</f>
        <v>1</v>
      </c>
      <c r="I3232" s="4">
        <v>2.15</v>
      </c>
      <c r="J3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2">
        <v>93</v>
      </c>
      <c r="L3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2" s="4">
        <v>74.900000000000006</v>
      </c>
      <c r="N3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2" s="1">
        <v>45278</v>
      </c>
      <c r="P3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2" s="4">
        <v>886.57</v>
      </c>
    </row>
    <row r="3233" spans="1:17" x14ac:dyDescent="0.2">
      <c r="A3233" s="6">
        <v>37659</v>
      </c>
      <c r="B3233" t="s">
        <v>107</v>
      </c>
      <c r="C3233" t="s">
        <v>48</v>
      </c>
      <c r="D3233">
        <v>65</v>
      </c>
      <c r="E3233" t="s">
        <v>22</v>
      </c>
      <c r="F3233" t="s">
        <v>109</v>
      </c>
      <c r="G3233" t="s">
        <v>16</v>
      </c>
      <c r="H3233" s="6">
        <f>IF(User_eng[[#This Row],[DeviceType]] = "Desktop", 1, IF(User_eng[[#This Row],[DeviceType]] = "Laptop", 2, IF(User_eng[[#This Row],[DeviceType]] = "Tablet", 3, 4)))</f>
        <v>3</v>
      </c>
      <c r="I3233" s="4">
        <v>7.65</v>
      </c>
      <c r="J3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3">
        <v>85</v>
      </c>
      <c r="L3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3" s="4">
        <v>113.55</v>
      </c>
      <c r="N3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3" s="1">
        <v>45481</v>
      </c>
      <c r="P3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33" s="4">
        <v>384.07</v>
      </c>
    </row>
    <row r="3234" spans="1:17" x14ac:dyDescent="0.2">
      <c r="A3234" s="6">
        <v>60679</v>
      </c>
      <c r="B3234" t="s">
        <v>887</v>
      </c>
      <c r="C3234" t="s">
        <v>524</v>
      </c>
      <c r="D3234">
        <v>37</v>
      </c>
      <c r="E3234" t="s">
        <v>22</v>
      </c>
      <c r="F3234" t="s">
        <v>19</v>
      </c>
      <c r="G3234" t="s">
        <v>33</v>
      </c>
      <c r="H3234" s="6">
        <f>IF(User_eng[[#This Row],[DeviceType]] = "Desktop", 1, IF(User_eng[[#This Row],[DeviceType]] = "Laptop", 2, IF(User_eng[[#This Row],[DeviceType]] = "Tablet", 3, 4)))</f>
        <v>1</v>
      </c>
      <c r="I3234" s="4">
        <v>10</v>
      </c>
      <c r="J32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4">
        <v>91</v>
      </c>
      <c r="L3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4" s="4">
        <v>8.44</v>
      </c>
      <c r="N3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34" s="1">
        <v>45187</v>
      </c>
      <c r="P3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4" s="4">
        <v>663.21</v>
      </c>
    </row>
    <row r="3235" spans="1:17" x14ac:dyDescent="0.2">
      <c r="A3235" s="6">
        <v>64520</v>
      </c>
      <c r="B3235" t="s">
        <v>276</v>
      </c>
      <c r="C3235" t="s">
        <v>625</v>
      </c>
      <c r="D3235">
        <v>24</v>
      </c>
      <c r="E3235" t="s">
        <v>14</v>
      </c>
      <c r="F3235" t="s">
        <v>40</v>
      </c>
      <c r="G3235" t="s">
        <v>30</v>
      </c>
      <c r="H3235" s="6">
        <f>IF(User_eng[[#This Row],[DeviceType]] = "Desktop", 1, IF(User_eng[[#This Row],[DeviceType]] = "Laptop", 2, IF(User_eng[[#This Row],[DeviceType]] = "Tablet", 3, 4)))</f>
        <v>2</v>
      </c>
      <c r="I3235" s="4">
        <v>7.14</v>
      </c>
      <c r="J3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35">
        <v>19</v>
      </c>
      <c r="L3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35" s="4">
        <v>82.64</v>
      </c>
      <c r="N3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5" s="1">
        <v>45152</v>
      </c>
      <c r="P3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5" s="4">
        <v>543.67999999999995</v>
      </c>
    </row>
    <row r="3236" spans="1:17" x14ac:dyDescent="0.2">
      <c r="A3236" s="6">
        <v>89167</v>
      </c>
      <c r="B3236" t="s">
        <v>401</v>
      </c>
      <c r="C3236" t="s">
        <v>687</v>
      </c>
      <c r="D3236">
        <v>56</v>
      </c>
      <c r="E3236" t="s">
        <v>14</v>
      </c>
      <c r="F3236" t="s">
        <v>26</v>
      </c>
      <c r="G3236" t="s">
        <v>20</v>
      </c>
      <c r="H3236" s="6">
        <f>IF(User_eng[[#This Row],[DeviceType]] = "Desktop", 1, IF(User_eng[[#This Row],[DeviceType]] = "Laptop", 2, IF(User_eng[[#This Row],[DeviceType]] = "Tablet", 3, 4)))</f>
        <v>4</v>
      </c>
      <c r="I3236" s="4">
        <v>10.11</v>
      </c>
      <c r="J3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36">
        <v>6</v>
      </c>
      <c r="L3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36" s="4">
        <v>109.3</v>
      </c>
      <c r="N3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6" s="1">
        <v>45214</v>
      </c>
      <c r="P3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6" s="4">
        <v>534.80999999999995</v>
      </c>
    </row>
    <row r="3237" spans="1:17" x14ac:dyDescent="0.2">
      <c r="A3237" s="6">
        <v>54136</v>
      </c>
      <c r="B3237" t="s">
        <v>131</v>
      </c>
      <c r="C3237" t="s">
        <v>653</v>
      </c>
      <c r="D3237">
        <v>55</v>
      </c>
      <c r="E3237" t="s">
        <v>22</v>
      </c>
      <c r="F3237" t="s">
        <v>52</v>
      </c>
      <c r="G3237" t="s">
        <v>30</v>
      </c>
      <c r="H3237" s="6">
        <f>IF(User_eng[[#This Row],[DeviceType]] = "Desktop", 1, IF(User_eng[[#This Row],[DeviceType]] = "Laptop", 2, IF(User_eng[[#This Row],[DeviceType]] = "Tablet", 3, 4)))</f>
        <v>2</v>
      </c>
      <c r="I3237" s="4">
        <v>0.13</v>
      </c>
      <c r="J3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7">
        <v>79</v>
      </c>
      <c r="L3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37" s="4">
        <v>43.48</v>
      </c>
      <c r="N3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37" s="1">
        <v>45244</v>
      </c>
      <c r="P3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37" s="4">
        <v>595.79</v>
      </c>
    </row>
    <row r="3238" spans="1:17" x14ac:dyDescent="0.2">
      <c r="A3238" s="6">
        <v>82672</v>
      </c>
      <c r="B3238" t="s">
        <v>846</v>
      </c>
      <c r="C3238" t="s">
        <v>217</v>
      </c>
      <c r="D3238">
        <v>36</v>
      </c>
      <c r="E3238" t="s">
        <v>22</v>
      </c>
      <c r="F3238" t="s">
        <v>45</v>
      </c>
      <c r="G3238" t="s">
        <v>20</v>
      </c>
      <c r="H3238" s="6">
        <f>IF(User_eng[[#This Row],[DeviceType]] = "Desktop", 1, IF(User_eng[[#This Row],[DeviceType]] = "Laptop", 2, IF(User_eng[[#This Row],[DeviceType]] = "Tablet", 3, 4)))</f>
        <v>4</v>
      </c>
      <c r="I3238" s="4">
        <v>2.4700000000000002</v>
      </c>
      <c r="J3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38">
        <v>71</v>
      </c>
      <c r="L3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38" s="4">
        <v>25.06</v>
      </c>
      <c r="N3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38" s="1">
        <v>45443</v>
      </c>
      <c r="P3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38" s="4">
        <v>405.29</v>
      </c>
    </row>
    <row r="3239" spans="1:17" x14ac:dyDescent="0.2">
      <c r="A3239" s="6">
        <v>89452</v>
      </c>
      <c r="B3239" t="s">
        <v>518</v>
      </c>
      <c r="C3239" t="s">
        <v>1032</v>
      </c>
      <c r="D3239">
        <v>24</v>
      </c>
      <c r="E3239" t="s">
        <v>22</v>
      </c>
      <c r="F3239" t="s">
        <v>109</v>
      </c>
      <c r="G3239" t="s">
        <v>20</v>
      </c>
      <c r="H3239" s="6">
        <f>IF(User_eng[[#This Row],[DeviceType]] = "Desktop", 1, IF(User_eng[[#This Row],[DeviceType]] = "Laptop", 2, IF(User_eng[[#This Row],[DeviceType]] = "Tablet", 3, 4)))</f>
        <v>4</v>
      </c>
      <c r="I3239" s="4">
        <v>3.72</v>
      </c>
      <c r="J3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39">
        <v>48</v>
      </c>
      <c r="L3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39" s="4">
        <v>97.88</v>
      </c>
      <c r="N3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39" s="1">
        <v>45347</v>
      </c>
      <c r="P3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39" s="4">
        <v>241.2</v>
      </c>
    </row>
    <row r="3240" spans="1:17" x14ac:dyDescent="0.2">
      <c r="A3240" s="6">
        <v>2266</v>
      </c>
      <c r="B3240" t="s">
        <v>387</v>
      </c>
      <c r="C3240" t="s">
        <v>185</v>
      </c>
      <c r="D3240">
        <v>60</v>
      </c>
      <c r="E3240" t="s">
        <v>22</v>
      </c>
      <c r="F3240" t="s">
        <v>45</v>
      </c>
      <c r="G3240" t="s">
        <v>20</v>
      </c>
      <c r="H3240" s="6">
        <f>IF(User_eng[[#This Row],[DeviceType]] = "Desktop", 1, IF(User_eng[[#This Row],[DeviceType]] = "Laptop", 2, IF(User_eng[[#This Row],[DeviceType]] = "Tablet", 3, 4)))</f>
        <v>4</v>
      </c>
      <c r="I3240" s="4">
        <v>8.8000000000000007</v>
      </c>
      <c r="J3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0">
        <v>79</v>
      </c>
      <c r="L3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0" s="4">
        <v>8.1199999999999992</v>
      </c>
      <c r="N3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40" s="1">
        <v>45236</v>
      </c>
      <c r="P3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0" s="4">
        <v>396.92</v>
      </c>
    </row>
    <row r="3241" spans="1:17" x14ac:dyDescent="0.2">
      <c r="A3241" s="6">
        <v>71447</v>
      </c>
      <c r="B3241" t="s">
        <v>121</v>
      </c>
      <c r="C3241" t="s">
        <v>444</v>
      </c>
      <c r="D3241">
        <v>30</v>
      </c>
      <c r="E3241" t="s">
        <v>22</v>
      </c>
      <c r="F3241" t="s">
        <v>52</v>
      </c>
      <c r="G3241" t="s">
        <v>33</v>
      </c>
      <c r="H3241" s="6">
        <f>IF(User_eng[[#This Row],[DeviceType]] = "Desktop", 1, IF(User_eng[[#This Row],[DeviceType]] = "Laptop", 2, IF(User_eng[[#This Row],[DeviceType]] = "Tablet", 3, 4)))</f>
        <v>1</v>
      </c>
      <c r="I3241" s="4">
        <v>0.42</v>
      </c>
      <c r="J3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1">
        <v>63</v>
      </c>
      <c r="L3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1" s="4">
        <v>53.43</v>
      </c>
      <c r="N3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1" s="1">
        <v>45348</v>
      </c>
      <c r="P3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1" s="4">
        <v>847.11</v>
      </c>
    </row>
    <row r="3242" spans="1:17" x14ac:dyDescent="0.2">
      <c r="A3242" s="6">
        <v>3219</v>
      </c>
      <c r="B3242" t="s">
        <v>24</v>
      </c>
      <c r="C3242" t="s">
        <v>124</v>
      </c>
      <c r="D3242">
        <v>21</v>
      </c>
      <c r="E3242" t="s">
        <v>14</v>
      </c>
      <c r="F3242" t="s">
        <v>26</v>
      </c>
      <c r="G3242" t="s">
        <v>30</v>
      </c>
      <c r="H3242" s="6">
        <f>IF(User_eng[[#This Row],[DeviceType]] = "Desktop", 1, IF(User_eng[[#This Row],[DeviceType]] = "Laptop", 2, IF(User_eng[[#This Row],[DeviceType]] = "Tablet", 3, 4)))</f>
        <v>2</v>
      </c>
      <c r="I3242" s="4">
        <v>5.36</v>
      </c>
      <c r="J3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2">
        <v>77</v>
      </c>
      <c r="L3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2" s="4">
        <v>57.84</v>
      </c>
      <c r="N3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2" s="1">
        <v>45384</v>
      </c>
      <c r="P3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2" s="4">
        <v>12.52</v>
      </c>
    </row>
    <row r="3243" spans="1:17" x14ac:dyDescent="0.2">
      <c r="A3243" s="6">
        <v>38593</v>
      </c>
      <c r="B3243" t="s">
        <v>734</v>
      </c>
      <c r="C3243" t="s">
        <v>321</v>
      </c>
      <c r="D3243">
        <v>60</v>
      </c>
      <c r="E3243" t="s">
        <v>22</v>
      </c>
      <c r="F3243" t="s">
        <v>26</v>
      </c>
      <c r="G3243" t="s">
        <v>30</v>
      </c>
      <c r="H3243" s="6">
        <f>IF(User_eng[[#This Row],[DeviceType]] = "Desktop", 1, IF(User_eng[[#This Row],[DeviceType]] = "Laptop", 2, IF(User_eng[[#This Row],[DeviceType]] = "Tablet", 3, 4)))</f>
        <v>2</v>
      </c>
      <c r="I3243" s="4">
        <v>8.19</v>
      </c>
      <c r="J32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3">
        <v>48</v>
      </c>
      <c r="L3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43" s="4">
        <v>69.25</v>
      </c>
      <c r="N3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3" s="1">
        <v>45468</v>
      </c>
      <c r="P3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43" s="4">
        <v>481.86</v>
      </c>
    </row>
    <row r="3244" spans="1:17" x14ac:dyDescent="0.2">
      <c r="A3244" s="6">
        <v>10851</v>
      </c>
      <c r="B3244" t="s">
        <v>436</v>
      </c>
      <c r="C3244" t="s">
        <v>895</v>
      </c>
      <c r="D3244">
        <v>36</v>
      </c>
      <c r="E3244" t="s">
        <v>14</v>
      </c>
      <c r="F3244" t="s">
        <v>109</v>
      </c>
      <c r="G3244" t="s">
        <v>30</v>
      </c>
      <c r="H3244" s="6">
        <f>IF(User_eng[[#This Row],[DeviceType]] = "Desktop", 1, IF(User_eng[[#This Row],[DeviceType]] = "Laptop", 2, IF(User_eng[[#This Row],[DeviceType]] = "Tablet", 3, 4)))</f>
        <v>2</v>
      </c>
      <c r="I3244" s="4">
        <v>1.72</v>
      </c>
      <c r="J3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4">
        <v>74</v>
      </c>
      <c r="L3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44" s="4">
        <v>58.13</v>
      </c>
      <c r="N3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44" s="1">
        <v>45398</v>
      </c>
      <c r="P3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4" s="4">
        <v>899.57</v>
      </c>
    </row>
    <row r="3245" spans="1:17" x14ac:dyDescent="0.2">
      <c r="A3245" s="6">
        <v>72363</v>
      </c>
      <c r="B3245" t="s">
        <v>649</v>
      </c>
      <c r="C3245" t="s">
        <v>74</v>
      </c>
      <c r="D3245">
        <v>40</v>
      </c>
      <c r="E3245" t="s">
        <v>14</v>
      </c>
      <c r="F3245" t="s">
        <v>109</v>
      </c>
      <c r="G3245" t="s">
        <v>20</v>
      </c>
      <c r="H3245" s="6">
        <f>IF(User_eng[[#This Row],[DeviceType]] = "Desktop", 1, IF(User_eng[[#This Row],[DeviceType]] = "Laptop", 2, IF(User_eng[[#This Row],[DeviceType]] = "Tablet", 3, 4)))</f>
        <v>4</v>
      </c>
      <c r="I3245" s="4">
        <v>7.99</v>
      </c>
      <c r="J3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5">
        <v>82</v>
      </c>
      <c r="L3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5" s="4">
        <v>78.599999999999994</v>
      </c>
      <c r="N3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5" s="1">
        <v>45235</v>
      </c>
      <c r="P3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5" s="4">
        <v>116.19</v>
      </c>
    </row>
    <row r="3246" spans="1:17" x14ac:dyDescent="0.2">
      <c r="A3246" s="6">
        <v>9954</v>
      </c>
      <c r="B3246" t="s">
        <v>667</v>
      </c>
      <c r="C3246" t="s">
        <v>870</v>
      </c>
      <c r="D3246">
        <v>25</v>
      </c>
      <c r="E3246" t="s">
        <v>14</v>
      </c>
      <c r="F3246" t="s">
        <v>15</v>
      </c>
      <c r="G3246" t="s">
        <v>20</v>
      </c>
      <c r="H3246" s="6">
        <f>IF(User_eng[[#This Row],[DeviceType]] = "Desktop", 1, IF(User_eng[[#This Row],[DeviceType]] = "Laptop", 2, IF(User_eng[[#This Row],[DeviceType]] = "Tablet", 3, 4)))</f>
        <v>4</v>
      </c>
      <c r="I3246" s="4">
        <v>5.44</v>
      </c>
      <c r="J3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6">
        <v>79</v>
      </c>
      <c r="L3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6" s="4">
        <v>119.99</v>
      </c>
      <c r="N3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6" s="1">
        <v>45333</v>
      </c>
      <c r="P3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46" s="4">
        <v>530.79</v>
      </c>
    </row>
    <row r="3247" spans="1:17" x14ac:dyDescent="0.2">
      <c r="A3247" s="6">
        <v>93870</v>
      </c>
      <c r="B3247" t="s">
        <v>1315</v>
      </c>
      <c r="C3247" t="s">
        <v>174</v>
      </c>
      <c r="D3247">
        <v>22</v>
      </c>
      <c r="E3247" t="s">
        <v>22</v>
      </c>
      <c r="F3247" t="s">
        <v>29</v>
      </c>
      <c r="G3247" t="s">
        <v>16</v>
      </c>
      <c r="H3247" s="6">
        <f>IF(User_eng[[#This Row],[DeviceType]] = "Desktop", 1, IF(User_eng[[#This Row],[DeviceType]] = "Laptop", 2, IF(User_eng[[#This Row],[DeviceType]] = "Tablet", 3, 4)))</f>
        <v>3</v>
      </c>
      <c r="I3247" s="4">
        <v>10.47</v>
      </c>
      <c r="J3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47">
        <v>6</v>
      </c>
      <c r="L3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47" s="4">
        <v>28.99</v>
      </c>
      <c r="N3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47" s="1">
        <v>45216</v>
      </c>
      <c r="P3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7" s="4">
        <v>804.73</v>
      </c>
    </row>
    <row r="3248" spans="1:17" x14ac:dyDescent="0.2">
      <c r="A3248" s="6">
        <v>53935</v>
      </c>
      <c r="B3248" t="s">
        <v>387</v>
      </c>
      <c r="C3248" t="s">
        <v>322</v>
      </c>
      <c r="D3248">
        <v>53</v>
      </c>
      <c r="E3248" t="s">
        <v>14</v>
      </c>
      <c r="F3248" t="s">
        <v>23</v>
      </c>
      <c r="G3248" t="s">
        <v>33</v>
      </c>
      <c r="H3248" s="6">
        <f>IF(User_eng[[#This Row],[DeviceType]] = "Desktop", 1, IF(User_eng[[#This Row],[DeviceType]] = "Laptop", 2, IF(User_eng[[#This Row],[DeviceType]] = "Tablet", 3, 4)))</f>
        <v>1</v>
      </c>
      <c r="I3248" s="4">
        <v>1.33</v>
      </c>
      <c r="J3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48">
        <v>77</v>
      </c>
      <c r="L3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48" s="4">
        <v>3.83</v>
      </c>
      <c r="N3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48" s="1">
        <v>45195</v>
      </c>
      <c r="P3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8" s="4">
        <v>220.81</v>
      </c>
    </row>
    <row r="3249" spans="1:17" x14ac:dyDescent="0.2">
      <c r="A3249" s="6">
        <v>45268</v>
      </c>
      <c r="B3249" t="s">
        <v>83</v>
      </c>
      <c r="C3249" t="s">
        <v>74</v>
      </c>
      <c r="D3249">
        <v>19</v>
      </c>
      <c r="E3249" t="s">
        <v>14</v>
      </c>
      <c r="F3249" t="s">
        <v>29</v>
      </c>
      <c r="G3249" t="s">
        <v>20</v>
      </c>
      <c r="H3249" s="6">
        <f>IF(User_eng[[#This Row],[DeviceType]] = "Desktop", 1, IF(User_eng[[#This Row],[DeviceType]] = "Laptop", 2, IF(User_eng[[#This Row],[DeviceType]] = "Tablet", 3, 4)))</f>
        <v>4</v>
      </c>
      <c r="I3249" s="4">
        <v>7.56</v>
      </c>
      <c r="J32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49">
        <v>11</v>
      </c>
      <c r="L3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49" s="4">
        <v>119.63</v>
      </c>
      <c r="N3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49" s="1">
        <v>45193</v>
      </c>
      <c r="P3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49" s="4">
        <v>794.71</v>
      </c>
    </row>
    <row r="3250" spans="1:17" x14ac:dyDescent="0.2">
      <c r="A3250" s="6">
        <v>82471</v>
      </c>
      <c r="B3250" t="s">
        <v>329</v>
      </c>
      <c r="C3250" t="s">
        <v>63</v>
      </c>
      <c r="D3250">
        <v>35</v>
      </c>
      <c r="E3250" t="s">
        <v>14</v>
      </c>
      <c r="F3250" t="s">
        <v>15</v>
      </c>
      <c r="G3250" t="s">
        <v>20</v>
      </c>
      <c r="H3250" s="6">
        <f>IF(User_eng[[#This Row],[DeviceType]] = "Desktop", 1, IF(User_eng[[#This Row],[DeviceType]] = "Laptop", 2, IF(User_eng[[#This Row],[DeviceType]] = "Tablet", 3, 4)))</f>
        <v>4</v>
      </c>
      <c r="I3250" s="4">
        <v>6.08</v>
      </c>
      <c r="J32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0">
        <v>81</v>
      </c>
      <c r="L3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0" s="4">
        <v>58.23</v>
      </c>
      <c r="N3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0" s="1">
        <v>45311</v>
      </c>
      <c r="P3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0" s="4">
        <v>409.3</v>
      </c>
    </row>
    <row r="3251" spans="1:17" x14ac:dyDescent="0.2">
      <c r="A3251" s="6">
        <v>25282</v>
      </c>
      <c r="B3251" t="s">
        <v>77</v>
      </c>
      <c r="C3251" t="s">
        <v>988</v>
      </c>
      <c r="D3251">
        <v>29</v>
      </c>
      <c r="E3251" t="s">
        <v>14</v>
      </c>
      <c r="F3251" t="s">
        <v>70</v>
      </c>
      <c r="G3251" t="s">
        <v>16</v>
      </c>
      <c r="H3251" s="6">
        <f>IF(User_eng[[#This Row],[DeviceType]] = "Desktop", 1, IF(User_eng[[#This Row],[DeviceType]] = "Laptop", 2, IF(User_eng[[#This Row],[DeviceType]] = "Tablet", 3, 4)))</f>
        <v>3</v>
      </c>
      <c r="I3251" s="4">
        <v>7.82</v>
      </c>
      <c r="J3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1">
        <v>49</v>
      </c>
      <c r="L3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1" s="4">
        <v>95.9</v>
      </c>
      <c r="N3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1" s="1">
        <v>45434</v>
      </c>
      <c r="P3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51" s="4">
        <v>167.74</v>
      </c>
    </row>
    <row r="3252" spans="1:17" x14ac:dyDescent="0.2">
      <c r="A3252" s="6">
        <v>96915</v>
      </c>
      <c r="B3252" t="s">
        <v>390</v>
      </c>
      <c r="C3252" t="s">
        <v>1316</v>
      </c>
      <c r="D3252">
        <v>41</v>
      </c>
      <c r="E3252" t="s">
        <v>14</v>
      </c>
      <c r="F3252" t="s">
        <v>29</v>
      </c>
      <c r="G3252" t="s">
        <v>30</v>
      </c>
      <c r="H3252" s="6">
        <f>IF(User_eng[[#This Row],[DeviceType]] = "Desktop", 1, IF(User_eng[[#This Row],[DeviceType]] = "Laptop", 2, IF(User_eng[[#This Row],[DeviceType]] = "Tablet", 3, 4)))</f>
        <v>2</v>
      </c>
      <c r="I3252" s="4">
        <v>3.77</v>
      </c>
      <c r="J3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2">
        <v>34</v>
      </c>
      <c r="L3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2" s="4">
        <v>14.73</v>
      </c>
      <c r="N3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2" s="1">
        <v>45320</v>
      </c>
      <c r="P3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2" s="4">
        <v>145.66</v>
      </c>
    </row>
    <row r="3253" spans="1:17" x14ac:dyDescent="0.2">
      <c r="A3253" s="6">
        <v>94245</v>
      </c>
      <c r="B3253" t="s">
        <v>1015</v>
      </c>
      <c r="C3253" t="s">
        <v>174</v>
      </c>
      <c r="D3253">
        <v>30</v>
      </c>
      <c r="E3253" t="s">
        <v>22</v>
      </c>
      <c r="F3253" t="s">
        <v>40</v>
      </c>
      <c r="G3253" t="s">
        <v>20</v>
      </c>
      <c r="H3253" s="6">
        <f>IF(User_eng[[#This Row],[DeviceType]] = "Desktop", 1, IF(User_eng[[#This Row],[DeviceType]] = "Laptop", 2, IF(User_eng[[#This Row],[DeviceType]] = "Tablet", 3, 4)))</f>
        <v>4</v>
      </c>
      <c r="I3253" s="4">
        <v>0.89</v>
      </c>
      <c r="J32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3">
        <v>58</v>
      </c>
      <c r="L3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53" s="4">
        <v>51.27</v>
      </c>
      <c r="N3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3" s="1">
        <v>45215</v>
      </c>
      <c r="P3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3" s="4">
        <v>198.52</v>
      </c>
    </row>
    <row r="3254" spans="1:17" x14ac:dyDescent="0.2">
      <c r="A3254" s="6">
        <v>24369</v>
      </c>
      <c r="B3254" t="s">
        <v>329</v>
      </c>
      <c r="C3254" t="s">
        <v>254</v>
      </c>
      <c r="D3254">
        <v>59</v>
      </c>
      <c r="E3254" t="s">
        <v>14</v>
      </c>
      <c r="F3254" t="s">
        <v>15</v>
      </c>
      <c r="G3254" t="s">
        <v>16</v>
      </c>
      <c r="H3254" s="6">
        <f>IF(User_eng[[#This Row],[DeviceType]] = "Desktop", 1, IF(User_eng[[#This Row],[DeviceType]] = "Laptop", 2, IF(User_eng[[#This Row],[DeviceType]] = "Tablet", 3, 4)))</f>
        <v>3</v>
      </c>
      <c r="I3254" s="4">
        <v>7.16</v>
      </c>
      <c r="J3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54">
        <v>87</v>
      </c>
      <c r="L3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4" s="4">
        <v>102.58</v>
      </c>
      <c r="N3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4" s="1">
        <v>45391</v>
      </c>
      <c r="P3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4" s="4">
        <v>187.96</v>
      </c>
    </row>
    <row r="3255" spans="1:17" x14ac:dyDescent="0.2">
      <c r="A3255" s="6">
        <v>67380</v>
      </c>
      <c r="B3255" t="s">
        <v>451</v>
      </c>
      <c r="C3255" t="s">
        <v>1065</v>
      </c>
      <c r="D3255">
        <v>20</v>
      </c>
      <c r="E3255" t="s">
        <v>14</v>
      </c>
      <c r="F3255" t="s">
        <v>40</v>
      </c>
      <c r="G3255" t="s">
        <v>30</v>
      </c>
      <c r="H3255" s="6">
        <f>IF(User_eng[[#This Row],[DeviceType]] = "Desktop", 1, IF(User_eng[[#This Row],[DeviceType]] = "Laptop", 2, IF(User_eng[[#This Row],[DeviceType]] = "Tablet", 3, 4)))</f>
        <v>2</v>
      </c>
      <c r="I3255" s="4">
        <v>4.24</v>
      </c>
      <c r="J32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5">
        <v>26</v>
      </c>
      <c r="L3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55" s="4">
        <v>119.66</v>
      </c>
      <c r="N3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5" s="1">
        <v>45265</v>
      </c>
      <c r="P3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5" s="4">
        <v>432.87</v>
      </c>
    </row>
    <row r="3256" spans="1:17" x14ac:dyDescent="0.2">
      <c r="A3256" s="6">
        <v>33818</v>
      </c>
      <c r="B3256" t="s">
        <v>1317</v>
      </c>
      <c r="C3256" t="s">
        <v>703</v>
      </c>
      <c r="D3256">
        <v>74</v>
      </c>
      <c r="E3256" t="s">
        <v>14</v>
      </c>
      <c r="F3256" t="s">
        <v>40</v>
      </c>
      <c r="G3256" t="s">
        <v>16</v>
      </c>
      <c r="H3256" s="6">
        <f>IF(User_eng[[#This Row],[DeviceType]] = "Desktop", 1, IF(User_eng[[#This Row],[DeviceType]] = "Laptop", 2, IF(User_eng[[#This Row],[DeviceType]] = "Tablet", 3, 4)))</f>
        <v>3</v>
      </c>
      <c r="I3256" s="4">
        <v>10.88</v>
      </c>
      <c r="J3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56">
        <v>17</v>
      </c>
      <c r="L3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56" s="4">
        <v>26.86</v>
      </c>
      <c r="N3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6" s="1">
        <v>45478</v>
      </c>
      <c r="P3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56" s="4">
        <v>580.73</v>
      </c>
    </row>
    <row r="3257" spans="1:17" x14ac:dyDescent="0.2">
      <c r="A3257" s="6">
        <v>7725</v>
      </c>
      <c r="B3257" t="s">
        <v>286</v>
      </c>
      <c r="C3257" t="s">
        <v>78</v>
      </c>
      <c r="D3257">
        <v>38</v>
      </c>
      <c r="E3257" t="s">
        <v>22</v>
      </c>
      <c r="F3257" t="s">
        <v>45</v>
      </c>
      <c r="G3257" t="s">
        <v>33</v>
      </c>
      <c r="H3257" s="6">
        <f>IF(User_eng[[#This Row],[DeviceType]] = "Desktop", 1, IF(User_eng[[#This Row],[DeviceType]] = "Laptop", 2, IF(User_eng[[#This Row],[DeviceType]] = "Tablet", 3, 4)))</f>
        <v>1</v>
      </c>
      <c r="I3257" s="4">
        <v>2.66</v>
      </c>
      <c r="J32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7">
        <v>98</v>
      </c>
      <c r="L3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7" s="4">
        <v>40.33</v>
      </c>
      <c r="N3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57" s="1">
        <v>45398</v>
      </c>
      <c r="P3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57" s="4">
        <v>599.01</v>
      </c>
    </row>
    <row r="3258" spans="1:17" x14ac:dyDescent="0.2">
      <c r="A3258" s="6">
        <v>40998</v>
      </c>
      <c r="B3258" t="s">
        <v>240</v>
      </c>
      <c r="C3258" t="s">
        <v>80</v>
      </c>
      <c r="D3258">
        <v>73</v>
      </c>
      <c r="E3258" t="s">
        <v>22</v>
      </c>
      <c r="F3258" t="s">
        <v>70</v>
      </c>
      <c r="G3258" t="s">
        <v>20</v>
      </c>
      <c r="H3258" s="6">
        <f>IF(User_eng[[#This Row],[DeviceType]] = "Desktop", 1, IF(User_eng[[#This Row],[DeviceType]] = "Laptop", 2, IF(User_eng[[#This Row],[DeviceType]] = "Tablet", 3, 4)))</f>
        <v>4</v>
      </c>
      <c r="I3258" s="4">
        <v>1.25</v>
      </c>
      <c r="J3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58">
        <v>86</v>
      </c>
      <c r="L3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58" s="4">
        <v>28.83</v>
      </c>
      <c r="N3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58" s="1">
        <v>45493</v>
      </c>
      <c r="P3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58" s="4">
        <v>493.7</v>
      </c>
    </row>
    <row r="3259" spans="1:17" x14ac:dyDescent="0.2">
      <c r="A3259" s="6">
        <v>20968</v>
      </c>
      <c r="B3259" t="s">
        <v>1013</v>
      </c>
      <c r="C3259" t="s">
        <v>687</v>
      </c>
      <c r="D3259">
        <v>36</v>
      </c>
      <c r="E3259" t="s">
        <v>14</v>
      </c>
      <c r="F3259" t="s">
        <v>15</v>
      </c>
      <c r="G3259" t="s">
        <v>33</v>
      </c>
      <c r="H3259" s="6">
        <f>IF(User_eng[[#This Row],[DeviceType]] = "Desktop", 1, IF(User_eng[[#This Row],[DeviceType]] = "Laptop", 2, IF(User_eng[[#This Row],[DeviceType]] = "Tablet", 3, 4)))</f>
        <v>1</v>
      </c>
      <c r="I3259" s="4">
        <v>3.58</v>
      </c>
      <c r="J3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59">
        <v>13</v>
      </c>
      <c r="L3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59" s="4">
        <v>69.209999999999994</v>
      </c>
      <c r="N3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59" s="1">
        <v>45223</v>
      </c>
      <c r="P3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59" s="4">
        <v>563.34</v>
      </c>
    </row>
    <row r="3260" spans="1:17" x14ac:dyDescent="0.2">
      <c r="A3260" s="6">
        <v>63278</v>
      </c>
      <c r="B3260" t="s">
        <v>83</v>
      </c>
      <c r="C3260" t="s">
        <v>828</v>
      </c>
      <c r="D3260">
        <v>47</v>
      </c>
      <c r="E3260" t="s">
        <v>22</v>
      </c>
      <c r="F3260" t="s">
        <v>52</v>
      </c>
      <c r="G3260" t="s">
        <v>20</v>
      </c>
      <c r="H3260" s="6">
        <f>IF(User_eng[[#This Row],[DeviceType]] = "Desktop", 1, IF(User_eng[[#This Row],[DeviceType]] = "Laptop", 2, IF(User_eng[[#This Row],[DeviceType]] = "Tablet", 3, 4)))</f>
        <v>4</v>
      </c>
      <c r="I3260" s="4">
        <v>7.4</v>
      </c>
      <c r="J3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0">
        <v>40</v>
      </c>
      <c r="L3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60" s="4">
        <v>60.88</v>
      </c>
      <c r="N3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0" s="1">
        <v>45251</v>
      </c>
      <c r="P3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0" s="4">
        <v>482.4</v>
      </c>
    </row>
    <row r="3261" spans="1:17" x14ac:dyDescent="0.2">
      <c r="A3261" s="6">
        <v>54818</v>
      </c>
      <c r="B3261" t="s">
        <v>973</v>
      </c>
      <c r="C3261" t="s">
        <v>1181</v>
      </c>
      <c r="D3261">
        <v>22</v>
      </c>
      <c r="E3261" t="s">
        <v>14</v>
      </c>
      <c r="F3261" t="s">
        <v>109</v>
      </c>
      <c r="G3261" t="s">
        <v>16</v>
      </c>
      <c r="H3261" s="6">
        <f>IF(User_eng[[#This Row],[DeviceType]] = "Desktop", 1, IF(User_eng[[#This Row],[DeviceType]] = "Laptop", 2, IF(User_eng[[#This Row],[DeviceType]] = "Tablet", 3, 4)))</f>
        <v>3</v>
      </c>
      <c r="I3261" s="4">
        <v>5.98</v>
      </c>
      <c r="J3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1">
        <v>24</v>
      </c>
      <c r="L3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1" s="4">
        <v>56.02</v>
      </c>
      <c r="N3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61" s="1">
        <v>45314</v>
      </c>
      <c r="P3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1" s="4">
        <v>724.43</v>
      </c>
    </row>
    <row r="3262" spans="1:17" x14ac:dyDescent="0.2">
      <c r="A3262" s="6">
        <v>48798</v>
      </c>
      <c r="B3262" t="s">
        <v>163</v>
      </c>
      <c r="C3262" t="s">
        <v>67</v>
      </c>
      <c r="D3262">
        <v>27</v>
      </c>
      <c r="E3262" t="s">
        <v>14</v>
      </c>
      <c r="F3262" t="s">
        <v>29</v>
      </c>
      <c r="G3262" t="s">
        <v>16</v>
      </c>
      <c r="H3262" s="6">
        <f>IF(User_eng[[#This Row],[DeviceType]] = "Desktop", 1, IF(User_eng[[#This Row],[DeviceType]] = "Laptop", 2, IF(User_eng[[#This Row],[DeviceType]] = "Tablet", 3, 4)))</f>
        <v>3</v>
      </c>
      <c r="I3262" s="4">
        <v>8.1</v>
      </c>
      <c r="J3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2">
        <v>58</v>
      </c>
      <c r="L3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62" s="4">
        <v>8.01</v>
      </c>
      <c r="N3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62" s="1">
        <v>45495</v>
      </c>
      <c r="P3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262" s="4">
        <v>81.319999999999993</v>
      </c>
    </row>
    <row r="3263" spans="1:17" x14ac:dyDescent="0.2">
      <c r="A3263" s="6">
        <v>81377</v>
      </c>
      <c r="B3263" t="s">
        <v>428</v>
      </c>
      <c r="C3263" t="s">
        <v>1277</v>
      </c>
      <c r="D3263">
        <v>19</v>
      </c>
      <c r="E3263" t="s">
        <v>22</v>
      </c>
      <c r="F3263" t="s">
        <v>15</v>
      </c>
      <c r="G3263" t="s">
        <v>16</v>
      </c>
      <c r="H3263" s="6">
        <f>IF(User_eng[[#This Row],[DeviceType]] = "Desktop", 1, IF(User_eng[[#This Row],[DeviceType]] = "Laptop", 2, IF(User_eng[[#This Row],[DeviceType]] = "Tablet", 3, 4)))</f>
        <v>3</v>
      </c>
      <c r="I3263" s="4">
        <v>7.75</v>
      </c>
      <c r="J3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3">
        <v>12</v>
      </c>
      <c r="L3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3" s="4">
        <v>72.38</v>
      </c>
      <c r="N3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3" s="1">
        <v>45262</v>
      </c>
      <c r="P3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3" s="4">
        <v>556.54</v>
      </c>
    </row>
    <row r="3264" spans="1:17" x14ac:dyDescent="0.2">
      <c r="A3264" s="6">
        <v>58426</v>
      </c>
      <c r="B3264" t="s">
        <v>818</v>
      </c>
      <c r="C3264" t="s">
        <v>321</v>
      </c>
      <c r="D3264">
        <v>23</v>
      </c>
      <c r="E3264" t="s">
        <v>22</v>
      </c>
      <c r="F3264" t="s">
        <v>15</v>
      </c>
      <c r="G3264" t="s">
        <v>16</v>
      </c>
      <c r="H3264" s="6">
        <f>IF(User_eng[[#This Row],[DeviceType]] = "Desktop", 1, IF(User_eng[[#This Row],[DeviceType]] = "Laptop", 2, IF(User_eng[[#This Row],[DeviceType]] = "Tablet", 3, 4)))</f>
        <v>3</v>
      </c>
      <c r="I3264" s="4">
        <v>1.04</v>
      </c>
      <c r="J32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64">
        <v>95</v>
      </c>
      <c r="L3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64" s="4">
        <v>33.049999999999997</v>
      </c>
      <c r="N3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64" s="1">
        <v>45314</v>
      </c>
      <c r="P3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4" s="4">
        <v>248.62</v>
      </c>
    </row>
    <row r="3265" spans="1:17" x14ac:dyDescent="0.2">
      <c r="A3265" s="6">
        <v>80153</v>
      </c>
      <c r="B3265" t="s">
        <v>214</v>
      </c>
      <c r="C3265" t="s">
        <v>333</v>
      </c>
      <c r="D3265">
        <v>45</v>
      </c>
      <c r="E3265" t="s">
        <v>22</v>
      </c>
      <c r="F3265" t="s">
        <v>23</v>
      </c>
      <c r="G3265" t="s">
        <v>16</v>
      </c>
      <c r="H3265" s="6">
        <f>IF(User_eng[[#This Row],[DeviceType]] = "Desktop", 1, IF(User_eng[[#This Row],[DeviceType]] = "Laptop", 2, IF(User_eng[[#This Row],[DeviceType]] = "Tablet", 3, 4)))</f>
        <v>3</v>
      </c>
      <c r="I3265" s="4">
        <v>5.0199999999999996</v>
      </c>
      <c r="J3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65">
        <v>97</v>
      </c>
      <c r="L3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65" s="4">
        <v>4.72</v>
      </c>
      <c r="N3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65" s="1">
        <v>45338</v>
      </c>
      <c r="P3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5" s="4">
        <v>361.16</v>
      </c>
    </row>
    <row r="3266" spans="1:17" x14ac:dyDescent="0.2">
      <c r="A3266" s="6">
        <v>6505</v>
      </c>
      <c r="B3266" t="s">
        <v>75</v>
      </c>
      <c r="C3266" t="s">
        <v>864</v>
      </c>
      <c r="D3266">
        <v>47</v>
      </c>
      <c r="E3266" t="s">
        <v>14</v>
      </c>
      <c r="F3266" t="s">
        <v>109</v>
      </c>
      <c r="G3266" t="s">
        <v>16</v>
      </c>
      <c r="H3266" s="6">
        <f>IF(User_eng[[#This Row],[DeviceType]] = "Desktop", 1, IF(User_eng[[#This Row],[DeviceType]] = "Laptop", 2, IF(User_eng[[#This Row],[DeviceType]] = "Tablet", 3, 4)))</f>
        <v>3</v>
      </c>
      <c r="I3266" s="4">
        <v>2.23</v>
      </c>
      <c r="J3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66">
        <v>15</v>
      </c>
      <c r="L3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6" s="4">
        <v>105.37</v>
      </c>
      <c r="N3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6" s="1">
        <v>45407</v>
      </c>
      <c r="P3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6" s="4">
        <v>681.52</v>
      </c>
    </row>
    <row r="3267" spans="1:17" x14ac:dyDescent="0.2">
      <c r="A3267" s="6">
        <v>76485</v>
      </c>
      <c r="B3267" t="s">
        <v>114</v>
      </c>
      <c r="C3267" t="s">
        <v>974</v>
      </c>
      <c r="D3267">
        <v>25</v>
      </c>
      <c r="E3267" t="s">
        <v>22</v>
      </c>
      <c r="F3267" t="s">
        <v>15</v>
      </c>
      <c r="G3267" t="s">
        <v>16</v>
      </c>
      <c r="H3267" s="6">
        <f>IF(User_eng[[#This Row],[DeviceType]] = "Desktop", 1, IF(User_eng[[#This Row],[DeviceType]] = "Laptop", 2, IF(User_eng[[#This Row],[DeviceType]] = "Tablet", 3, 4)))</f>
        <v>3</v>
      </c>
      <c r="I3267" s="4">
        <v>8.23</v>
      </c>
      <c r="J3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7">
        <v>19</v>
      </c>
      <c r="L3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7" s="4">
        <v>109.95</v>
      </c>
      <c r="N3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7" s="1">
        <v>45250</v>
      </c>
      <c r="P3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7" s="4">
        <v>353.48</v>
      </c>
    </row>
    <row r="3268" spans="1:17" x14ac:dyDescent="0.2">
      <c r="A3268" s="6">
        <v>24017</v>
      </c>
      <c r="B3268" t="s">
        <v>971</v>
      </c>
      <c r="C3268" t="s">
        <v>1318</v>
      </c>
      <c r="D3268">
        <v>63</v>
      </c>
      <c r="E3268" t="s">
        <v>22</v>
      </c>
      <c r="F3268" t="s">
        <v>23</v>
      </c>
      <c r="G3268" t="s">
        <v>16</v>
      </c>
      <c r="H3268" s="6">
        <f>IF(User_eng[[#This Row],[DeviceType]] = "Desktop", 1, IF(User_eng[[#This Row],[DeviceType]] = "Laptop", 2, IF(User_eng[[#This Row],[DeviceType]] = "Tablet", 3, 4)))</f>
        <v>3</v>
      </c>
      <c r="I3268" s="4">
        <v>9.2799999999999994</v>
      </c>
      <c r="J3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68">
        <v>14</v>
      </c>
      <c r="L3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8" s="4">
        <v>68.87</v>
      </c>
      <c r="N3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8" s="1">
        <v>45391</v>
      </c>
      <c r="P3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68" s="4">
        <v>985.47</v>
      </c>
    </row>
    <row r="3269" spans="1:17" x14ac:dyDescent="0.2">
      <c r="A3269" s="6">
        <v>12969</v>
      </c>
      <c r="B3269" t="s">
        <v>55</v>
      </c>
      <c r="C3269" t="s">
        <v>845</v>
      </c>
      <c r="D3269">
        <v>74</v>
      </c>
      <c r="E3269" t="s">
        <v>22</v>
      </c>
      <c r="F3269" t="s">
        <v>70</v>
      </c>
      <c r="G3269" t="s">
        <v>30</v>
      </c>
      <c r="H3269" s="6">
        <f>IF(User_eng[[#This Row],[DeviceType]] = "Desktop", 1, IF(User_eng[[#This Row],[DeviceType]] = "Laptop", 2, IF(User_eng[[#This Row],[DeviceType]] = "Tablet", 3, 4)))</f>
        <v>2</v>
      </c>
      <c r="I3269" s="4">
        <v>3.78</v>
      </c>
      <c r="J32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69">
        <v>16</v>
      </c>
      <c r="L3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69" s="4">
        <v>66.58</v>
      </c>
      <c r="N3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69" s="1">
        <v>45200</v>
      </c>
      <c r="P3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69" s="4">
        <v>25.97</v>
      </c>
    </row>
    <row r="3270" spans="1:17" x14ac:dyDescent="0.2">
      <c r="A3270" s="6">
        <v>77993</v>
      </c>
      <c r="B3270" t="s">
        <v>240</v>
      </c>
      <c r="C3270" t="s">
        <v>488</v>
      </c>
      <c r="D3270">
        <v>36</v>
      </c>
      <c r="E3270" t="s">
        <v>14</v>
      </c>
      <c r="F3270" t="s">
        <v>26</v>
      </c>
      <c r="G3270" t="s">
        <v>33</v>
      </c>
      <c r="H3270" s="6">
        <f>IF(User_eng[[#This Row],[DeviceType]] = "Desktop", 1, IF(User_eng[[#This Row],[DeviceType]] = "Laptop", 2, IF(User_eng[[#This Row],[DeviceType]] = "Tablet", 3, 4)))</f>
        <v>1</v>
      </c>
      <c r="I3270" s="4">
        <v>7.23</v>
      </c>
      <c r="J3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0">
        <v>17</v>
      </c>
      <c r="L3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0" s="4">
        <v>116.2</v>
      </c>
      <c r="N3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0" s="1">
        <v>45139</v>
      </c>
      <c r="P3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0" s="4">
        <v>906.97</v>
      </c>
    </row>
    <row r="3271" spans="1:17" x14ac:dyDescent="0.2">
      <c r="A3271" s="6">
        <v>18539</v>
      </c>
      <c r="B3271" t="s">
        <v>125</v>
      </c>
      <c r="C3271" t="s">
        <v>117</v>
      </c>
      <c r="D3271">
        <v>68</v>
      </c>
      <c r="E3271" t="s">
        <v>14</v>
      </c>
      <c r="F3271" t="s">
        <v>45</v>
      </c>
      <c r="G3271" t="s">
        <v>20</v>
      </c>
      <c r="H3271" s="6">
        <f>IF(User_eng[[#This Row],[DeviceType]] = "Desktop", 1, IF(User_eng[[#This Row],[DeviceType]] = "Laptop", 2, IF(User_eng[[#This Row],[DeviceType]] = "Tablet", 3, 4)))</f>
        <v>4</v>
      </c>
      <c r="I3271" s="4">
        <v>2.36</v>
      </c>
      <c r="J3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1">
        <v>12</v>
      </c>
      <c r="L3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1" s="4">
        <v>69.569999999999993</v>
      </c>
      <c r="N3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1" s="1">
        <v>45273</v>
      </c>
      <c r="P3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1" s="4">
        <v>410.91</v>
      </c>
    </row>
    <row r="3272" spans="1:17" x14ac:dyDescent="0.2">
      <c r="A3272" s="6">
        <v>32211</v>
      </c>
      <c r="B3272" t="s">
        <v>177</v>
      </c>
      <c r="C3272" t="s">
        <v>42</v>
      </c>
      <c r="D3272">
        <v>70</v>
      </c>
      <c r="E3272" t="s">
        <v>14</v>
      </c>
      <c r="F3272" t="s">
        <v>26</v>
      </c>
      <c r="G3272" t="s">
        <v>16</v>
      </c>
      <c r="H3272" s="6">
        <f>IF(User_eng[[#This Row],[DeviceType]] = "Desktop", 1, IF(User_eng[[#This Row],[DeviceType]] = "Laptop", 2, IF(User_eng[[#This Row],[DeviceType]] = "Tablet", 3, 4)))</f>
        <v>3</v>
      </c>
      <c r="I3272" s="4">
        <v>0.12</v>
      </c>
      <c r="J3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2">
        <v>22</v>
      </c>
      <c r="L3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2" s="4">
        <v>64.16</v>
      </c>
      <c r="N3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2" s="1">
        <v>45441</v>
      </c>
      <c r="P3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2" s="4">
        <v>852.69</v>
      </c>
    </row>
    <row r="3273" spans="1:17" x14ac:dyDescent="0.2">
      <c r="A3273" s="6">
        <v>20575</v>
      </c>
      <c r="B3273" t="s">
        <v>973</v>
      </c>
      <c r="C3273" t="s">
        <v>1029</v>
      </c>
      <c r="D3273">
        <v>23</v>
      </c>
      <c r="E3273" t="s">
        <v>14</v>
      </c>
      <c r="F3273" t="s">
        <v>109</v>
      </c>
      <c r="G3273" t="s">
        <v>20</v>
      </c>
      <c r="H3273" s="6">
        <f>IF(User_eng[[#This Row],[DeviceType]] = "Desktop", 1, IF(User_eng[[#This Row],[DeviceType]] = "Laptop", 2, IF(User_eng[[#This Row],[DeviceType]] = "Tablet", 3, 4)))</f>
        <v>4</v>
      </c>
      <c r="I3273" s="4">
        <v>8.07</v>
      </c>
      <c r="J3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3">
        <v>56</v>
      </c>
      <c r="L3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3" s="4">
        <v>10.199999999999999</v>
      </c>
      <c r="N3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73" s="1">
        <v>45351</v>
      </c>
      <c r="P3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73" s="4">
        <v>179.08</v>
      </c>
    </row>
    <row r="3274" spans="1:17" x14ac:dyDescent="0.2">
      <c r="A3274" s="6">
        <v>86475</v>
      </c>
      <c r="B3274" t="s">
        <v>579</v>
      </c>
      <c r="C3274" t="s">
        <v>895</v>
      </c>
      <c r="D3274">
        <v>49</v>
      </c>
      <c r="E3274" t="s">
        <v>22</v>
      </c>
      <c r="F3274" t="s">
        <v>70</v>
      </c>
      <c r="G3274" t="s">
        <v>20</v>
      </c>
      <c r="H3274" s="6">
        <f>IF(User_eng[[#This Row],[DeviceType]] = "Desktop", 1, IF(User_eng[[#This Row],[DeviceType]] = "Laptop", 2, IF(User_eng[[#This Row],[DeviceType]] = "Tablet", 3, 4)))</f>
        <v>4</v>
      </c>
      <c r="I3274" s="4">
        <v>11.05</v>
      </c>
      <c r="J3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4">
        <v>57</v>
      </c>
      <c r="L3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74" s="4">
        <v>103.93</v>
      </c>
      <c r="N3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4" s="1">
        <v>45183</v>
      </c>
      <c r="P3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4" s="4">
        <v>638.37</v>
      </c>
    </row>
    <row r="3275" spans="1:17" x14ac:dyDescent="0.2">
      <c r="A3275" s="6">
        <v>51449</v>
      </c>
      <c r="B3275" t="s">
        <v>17</v>
      </c>
      <c r="C3275" t="s">
        <v>1210</v>
      </c>
      <c r="D3275">
        <v>55</v>
      </c>
      <c r="E3275" t="s">
        <v>22</v>
      </c>
      <c r="F3275" t="s">
        <v>45</v>
      </c>
      <c r="G3275" t="s">
        <v>30</v>
      </c>
      <c r="H3275" s="6">
        <f>IF(User_eng[[#This Row],[DeviceType]] = "Desktop", 1, IF(User_eng[[#This Row],[DeviceType]] = "Laptop", 2, IF(User_eng[[#This Row],[DeviceType]] = "Tablet", 3, 4)))</f>
        <v>2</v>
      </c>
      <c r="I3275" s="4">
        <v>7.31</v>
      </c>
      <c r="J3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5">
        <v>50</v>
      </c>
      <c r="L3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75" s="4">
        <v>98.4</v>
      </c>
      <c r="N3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5" s="1">
        <v>45221</v>
      </c>
      <c r="P3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5" s="4">
        <v>197.22</v>
      </c>
    </row>
    <row r="3276" spans="1:17" x14ac:dyDescent="0.2">
      <c r="A3276" s="6">
        <v>37559</v>
      </c>
      <c r="B3276" t="s">
        <v>240</v>
      </c>
      <c r="C3276" t="s">
        <v>1319</v>
      </c>
      <c r="D3276">
        <v>70</v>
      </c>
      <c r="E3276" t="s">
        <v>14</v>
      </c>
      <c r="F3276" t="s">
        <v>45</v>
      </c>
      <c r="G3276" t="s">
        <v>20</v>
      </c>
      <c r="H3276" s="6">
        <f>IF(User_eng[[#This Row],[DeviceType]] = "Desktop", 1, IF(User_eng[[#This Row],[DeviceType]] = "Laptop", 2, IF(User_eng[[#This Row],[DeviceType]] = "Tablet", 3, 4)))</f>
        <v>4</v>
      </c>
      <c r="I3276" s="4">
        <v>2.48</v>
      </c>
      <c r="J32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76">
        <v>22</v>
      </c>
      <c r="L3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76" s="4">
        <v>38.71</v>
      </c>
      <c r="N3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76" s="1">
        <v>45275</v>
      </c>
      <c r="P3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6" s="4">
        <v>355.24</v>
      </c>
    </row>
    <row r="3277" spans="1:17" x14ac:dyDescent="0.2">
      <c r="A3277" s="6">
        <v>95233</v>
      </c>
      <c r="B3277" t="s">
        <v>1030</v>
      </c>
      <c r="C3277" t="s">
        <v>425</v>
      </c>
      <c r="D3277">
        <v>68</v>
      </c>
      <c r="E3277" t="s">
        <v>14</v>
      </c>
      <c r="F3277" t="s">
        <v>15</v>
      </c>
      <c r="G3277" t="s">
        <v>16</v>
      </c>
      <c r="H3277" s="6">
        <f>IF(User_eng[[#This Row],[DeviceType]] = "Desktop", 1, IF(User_eng[[#This Row],[DeviceType]] = "Laptop", 2, IF(User_eng[[#This Row],[DeviceType]] = "Tablet", 3, 4)))</f>
        <v>3</v>
      </c>
      <c r="I3277" s="4">
        <v>5.64</v>
      </c>
      <c r="J32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77">
        <v>10</v>
      </c>
      <c r="L3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77" s="4">
        <v>46.76</v>
      </c>
      <c r="N3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77" s="1">
        <v>45314</v>
      </c>
      <c r="P3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77" s="4">
        <v>472.6</v>
      </c>
    </row>
    <row r="3278" spans="1:17" x14ac:dyDescent="0.2">
      <c r="A3278" s="6">
        <v>91903</v>
      </c>
      <c r="B3278" t="s">
        <v>925</v>
      </c>
      <c r="C3278" t="s">
        <v>348</v>
      </c>
      <c r="D3278">
        <v>52</v>
      </c>
      <c r="E3278" t="s">
        <v>22</v>
      </c>
      <c r="F3278" t="s">
        <v>52</v>
      </c>
      <c r="G3278" t="s">
        <v>20</v>
      </c>
      <c r="H3278" s="6">
        <f>IF(User_eng[[#This Row],[DeviceType]] = "Desktop", 1, IF(User_eng[[#This Row],[DeviceType]] = "Laptop", 2, IF(User_eng[[#This Row],[DeviceType]] = "Tablet", 3, 4)))</f>
        <v>4</v>
      </c>
      <c r="I3278" s="4">
        <v>8.11</v>
      </c>
      <c r="J3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78">
        <v>37</v>
      </c>
      <c r="L3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78" s="4">
        <v>118.72</v>
      </c>
      <c r="N3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8" s="1">
        <v>45438</v>
      </c>
      <c r="P3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8" s="4">
        <v>0.54</v>
      </c>
    </row>
    <row r="3279" spans="1:17" x14ac:dyDescent="0.2">
      <c r="A3279" s="6">
        <v>9156</v>
      </c>
      <c r="B3279" t="s">
        <v>355</v>
      </c>
      <c r="C3279" t="s">
        <v>283</v>
      </c>
      <c r="D3279">
        <v>26</v>
      </c>
      <c r="E3279" t="s">
        <v>14</v>
      </c>
      <c r="F3279" t="s">
        <v>40</v>
      </c>
      <c r="G3279" t="s">
        <v>16</v>
      </c>
      <c r="H3279" s="6">
        <f>IF(User_eng[[#This Row],[DeviceType]] = "Desktop", 1, IF(User_eng[[#This Row],[DeviceType]] = "Laptop", 2, IF(User_eng[[#This Row],[DeviceType]] = "Tablet", 3, 4)))</f>
        <v>3</v>
      </c>
      <c r="I3279" s="4">
        <v>4.49</v>
      </c>
      <c r="J32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79">
        <v>76</v>
      </c>
      <c r="L3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79" s="4">
        <v>76.92</v>
      </c>
      <c r="N3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79" s="1">
        <v>45429</v>
      </c>
      <c r="P3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79" s="4">
        <v>130.02000000000001</v>
      </c>
    </row>
    <row r="3280" spans="1:17" x14ac:dyDescent="0.2">
      <c r="A3280" s="6">
        <v>49943</v>
      </c>
      <c r="B3280" t="s">
        <v>782</v>
      </c>
      <c r="C3280" t="s">
        <v>642</v>
      </c>
      <c r="D3280">
        <v>44</v>
      </c>
      <c r="E3280" t="s">
        <v>22</v>
      </c>
      <c r="F3280" t="s">
        <v>40</v>
      </c>
      <c r="G3280" t="s">
        <v>33</v>
      </c>
      <c r="H3280" s="6">
        <f>IF(User_eng[[#This Row],[DeviceType]] = "Desktop", 1, IF(User_eng[[#This Row],[DeviceType]] = "Laptop", 2, IF(User_eng[[#This Row],[DeviceType]] = "Tablet", 3, 4)))</f>
        <v>1</v>
      </c>
      <c r="I3280" s="4">
        <v>3.32</v>
      </c>
      <c r="J32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0">
        <v>6</v>
      </c>
      <c r="L3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80" s="4">
        <v>117.66</v>
      </c>
      <c r="N3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0" s="1">
        <v>45198</v>
      </c>
      <c r="P3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0" s="4">
        <v>517.86</v>
      </c>
    </row>
    <row r="3281" spans="1:17" x14ac:dyDescent="0.2">
      <c r="A3281" s="6">
        <v>16143</v>
      </c>
      <c r="B3281" t="s">
        <v>172</v>
      </c>
      <c r="C3281" t="s">
        <v>330</v>
      </c>
      <c r="D3281">
        <v>34</v>
      </c>
      <c r="E3281" t="s">
        <v>14</v>
      </c>
      <c r="F3281" t="s">
        <v>23</v>
      </c>
      <c r="G3281" t="s">
        <v>16</v>
      </c>
      <c r="H3281" s="6">
        <f>IF(User_eng[[#This Row],[DeviceType]] = "Desktop", 1, IF(User_eng[[#This Row],[DeviceType]] = "Laptop", 2, IF(User_eng[[#This Row],[DeviceType]] = "Tablet", 3, 4)))</f>
        <v>3</v>
      </c>
      <c r="I3281" s="4">
        <v>7.13</v>
      </c>
      <c r="J3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81">
        <v>41</v>
      </c>
      <c r="L3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1" s="4">
        <v>111.58</v>
      </c>
      <c r="N3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1" s="1">
        <v>45195</v>
      </c>
      <c r="P3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1" s="4">
        <v>144.36000000000001</v>
      </c>
    </row>
    <row r="3282" spans="1:17" x14ac:dyDescent="0.2">
      <c r="A3282" s="6">
        <v>6601</v>
      </c>
      <c r="B3282" t="s">
        <v>62</v>
      </c>
      <c r="C3282" t="s">
        <v>1320</v>
      </c>
      <c r="D3282">
        <v>71</v>
      </c>
      <c r="E3282" t="s">
        <v>14</v>
      </c>
      <c r="F3282" t="s">
        <v>40</v>
      </c>
      <c r="G3282" t="s">
        <v>20</v>
      </c>
      <c r="H3282" s="6">
        <f>IF(User_eng[[#This Row],[DeviceType]] = "Desktop", 1, IF(User_eng[[#This Row],[DeviceType]] = "Laptop", 2, IF(User_eng[[#This Row],[DeviceType]] = "Tablet", 3, 4)))</f>
        <v>4</v>
      </c>
      <c r="I3282" s="4">
        <v>4.41</v>
      </c>
      <c r="J32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2">
        <v>83</v>
      </c>
      <c r="L3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82" s="4">
        <v>17.89</v>
      </c>
      <c r="N3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2" s="1">
        <v>45336</v>
      </c>
      <c r="P3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82" s="4">
        <v>636.65</v>
      </c>
    </row>
    <row r="3283" spans="1:17" x14ac:dyDescent="0.2">
      <c r="A3283" s="6">
        <v>69136</v>
      </c>
      <c r="B3283" t="s">
        <v>778</v>
      </c>
      <c r="C3283" t="s">
        <v>260</v>
      </c>
      <c r="D3283">
        <v>18</v>
      </c>
      <c r="E3283" t="s">
        <v>14</v>
      </c>
      <c r="F3283" t="s">
        <v>40</v>
      </c>
      <c r="G3283" t="s">
        <v>30</v>
      </c>
      <c r="H3283" s="6">
        <f>IF(User_eng[[#This Row],[DeviceType]] = "Desktop", 1, IF(User_eng[[#This Row],[DeviceType]] = "Laptop", 2, IF(User_eng[[#This Row],[DeviceType]] = "Tablet", 3, 4)))</f>
        <v>2</v>
      </c>
      <c r="I3283" s="4">
        <v>8.6199999999999992</v>
      </c>
      <c r="J3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3">
        <v>3</v>
      </c>
      <c r="L3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83" s="4">
        <v>26</v>
      </c>
      <c r="N3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3" s="1">
        <v>45177</v>
      </c>
      <c r="P3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3" s="4">
        <v>784.67</v>
      </c>
    </row>
    <row r="3284" spans="1:17" x14ac:dyDescent="0.2">
      <c r="A3284" s="6">
        <v>85997</v>
      </c>
      <c r="B3284" t="s">
        <v>282</v>
      </c>
      <c r="C3284" t="s">
        <v>825</v>
      </c>
      <c r="D3284">
        <v>52</v>
      </c>
      <c r="E3284" t="s">
        <v>22</v>
      </c>
      <c r="F3284" t="s">
        <v>52</v>
      </c>
      <c r="G3284" t="s">
        <v>16</v>
      </c>
      <c r="H3284" s="6">
        <f>IF(User_eng[[#This Row],[DeviceType]] = "Desktop", 1, IF(User_eng[[#This Row],[DeviceType]] = "Laptop", 2, IF(User_eng[[#This Row],[DeviceType]] = "Tablet", 3, 4)))</f>
        <v>3</v>
      </c>
      <c r="I3284" s="4">
        <v>7.66</v>
      </c>
      <c r="J3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284">
        <v>60</v>
      </c>
      <c r="L3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84" s="4">
        <v>99.67</v>
      </c>
      <c r="N3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4" s="1">
        <v>45159</v>
      </c>
      <c r="P3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4" s="4">
        <v>182.48</v>
      </c>
    </row>
    <row r="3285" spans="1:17" x14ac:dyDescent="0.2">
      <c r="A3285" s="6">
        <v>86763</v>
      </c>
      <c r="B3285" t="s">
        <v>73</v>
      </c>
      <c r="C3285" t="s">
        <v>589</v>
      </c>
      <c r="D3285">
        <v>23</v>
      </c>
      <c r="E3285" t="s">
        <v>22</v>
      </c>
      <c r="F3285" t="s">
        <v>15</v>
      </c>
      <c r="G3285" t="s">
        <v>30</v>
      </c>
      <c r="H3285" s="6">
        <f>IF(User_eng[[#This Row],[DeviceType]] = "Desktop", 1, IF(User_eng[[#This Row],[DeviceType]] = "Laptop", 2, IF(User_eng[[#This Row],[DeviceType]] = "Tablet", 3, 4)))</f>
        <v>2</v>
      </c>
      <c r="I3285" s="4">
        <v>3.85</v>
      </c>
      <c r="J3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5">
        <v>44</v>
      </c>
      <c r="L3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5" s="4">
        <v>63.01</v>
      </c>
      <c r="N3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5" s="1">
        <v>45402</v>
      </c>
      <c r="P3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85" s="4">
        <v>547.14</v>
      </c>
    </row>
    <row r="3286" spans="1:17" x14ac:dyDescent="0.2">
      <c r="A3286" s="6">
        <v>25028</v>
      </c>
      <c r="B3286" t="s">
        <v>62</v>
      </c>
      <c r="C3286" t="s">
        <v>158</v>
      </c>
      <c r="D3286">
        <v>21</v>
      </c>
      <c r="E3286" t="s">
        <v>14</v>
      </c>
      <c r="F3286" t="s">
        <v>23</v>
      </c>
      <c r="G3286" t="s">
        <v>33</v>
      </c>
      <c r="H3286" s="6">
        <f>IF(User_eng[[#This Row],[DeviceType]] = "Desktop", 1, IF(User_eng[[#This Row],[DeviceType]] = "Laptop", 2, IF(User_eng[[#This Row],[DeviceType]] = "Tablet", 3, 4)))</f>
        <v>1</v>
      </c>
      <c r="I3286" s="4">
        <v>4.25</v>
      </c>
      <c r="J3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86">
        <v>44</v>
      </c>
      <c r="L3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6" s="4">
        <v>110.65</v>
      </c>
      <c r="N3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6" s="1">
        <v>45154</v>
      </c>
      <c r="P3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6" s="4">
        <v>152.44999999999999</v>
      </c>
    </row>
    <row r="3287" spans="1:17" x14ac:dyDescent="0.2">
      <c r="A3287" s="6">
        <v>35118</v>
      </c>
      <c r="B3287" t="s">
        <v>61</v>
      </c>
      <c r="C3287" t="s">
        <v>1086</v>
      </c>
      <c r="D3287">
        <v>29</v>
      </c>
      <c r="E3287" t="s">
        <v>14</v>
      </c>
      <c r="F3287" t="s">
        <v>45</v>
      </c>
      <c r="G3287" t="s">
        <v>33</v>
      </c>
      <c r="H3287" s="6">
        <f>IF(User_eng[[#This Row],[DeviceType]] = "Desktop", 1, IF(User_eng[[#This Row],[DeviceType]] = "Laptop", 2, IF(User_eng[[#This Row],[DeviceType]] = "Tablet", 3, 4)))</f>
        <v>1</v>
      </c>
      <c r="I3287" s="4">
        <v>11.64</v>
      </c>
      <c r="J32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87">
        <v>46</v>
      </c>
      <c r="L3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87" s="4">
        <v>24.6</v>
      </c>
      <c r="N3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87" s="1">
        <v>45309</v>
      </c>
      <c r="P3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7" s="4">
        <v>255.6</v>
      </c>
    </row>
    <row r="3288" spans="1:17" x14ac:dyDescent="0.2">
      <c r="A3288" s="6">
        <v>34461</v>
      </c>
      <c r="B3288" t="s">
        <v>355</v>
      </c>
      <c r="C3288" t="s">
        <v>21</v>
      </c>
      <c r="D3288">
        <v>33</v>
      </c>
      <c r="E3288" t="s">
        <v>22</v>
      </c>
      <c r="F3288" t="s">
        <v>19</v>
      </c>
      <c r="G3288" t="s">
        <v>33</v>
      </c>
      <c r="H3288" s="6">
        <f>IF(User_eng[[#This Row],[DeviceType]] = "Desktop", 1, IF(User_eng[[#This Row],[DeviceType]] = "Laptop", 2, IF(User_eng[[#This Row],[DeviceType]] = "Tablet", 3, 4)))</f>
        <v>1</v>
      </c>
      <c r="I3288" s="4">
        <v>2.89</v>
      </c>
      <c r="J3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88">
        <v>66</v>
      </c>
      <c r="L3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88" s="4">
        <v>33.590000000000003</v>
      </c>
      <c r="N3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88" s="1">
        <v>45286</v>
      </c>
      <c r="P3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8" s="4">
        <v>97.57</v>
      </c>
    </row>
    <row r="3289" spans="1:17" x14ac:dyDescent="0.2">
      <c r="A3289" s="6">
        <v>41032</v>
      </c>
      <c r="B3289" t="s">
        <v>341</v>
      </c>
      <c r="C3289" t="s">
        <v>431</v>
      </c>
      <c r="D3289">
        <v>70</v>
      </c>
      <c r="E3289" t="s">
        <v>14</v>
      </c>
      <c r="F3289" t="s">
        <v>70</v>
      </c>
      <c r="G3289" t="s">
        <v>30</v>
      </c>
      <c r="H3289" s="6">
        <f>IF(User_eng[[#This Row],[DeviceType]] = "Desktop", 1, IF(User_eng[[#This Row],[DeviceType]] = "Laptop", 2, IF(User_eng[[#This Row],[DeviceType]] = "Tablet", 3, 4)))</f>
        <v>2</v>
      </c>
      <c r="I3289" s="4">
        <v>0.91</v>
      </c>
      <c r="J3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89">
        <v>16</v>
      </c>
      <c r="L3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89" s="4">
        <v>73.22</v>
      </c>
      <c r="N3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89" s="1">
        <v>45293</v>
      </c>
      <c r="P3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89" s="4">
        <v>199.73</v>
      </c>
    </row>
    <row r="3290" spans="1:17" x14ac:dyDescent="0.2">
      <c r="A3290" s="6">
        <v>24414</v>
      </c>
      <c r="B3290" t="s">
        <v>261</v>
      </c>
      <c r="C3290" t="s">
        <v>152</v>
      </c>
      <c r="D3290">
        <v>24</v>
      </c>
      <c r="E3290" t="s">
        <v>22</v>
      </c>
      <c r="F3290" t="s">
        <v>40</v>
      </c>
      <c r="G3290" t="s">
        <v>30</v>
      </c>
      <c r="H3290" s="6">
        <f>IF(User_eng[[#This Row],[DeviceType]] = "Desktop", 1, IF(User_eng[[#This Row],[DeviceType]] = "Laptop", 2, IF(User_eng[[#This Row],[DeviceType]] = "Tablet", 3, 4)))</f>
        <v>2</v>
      </c>
      <c r="I3290" s="4">
        <v>3.04</v>
      </c>
      <c r="J3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0">
        <v>99</v>
      </c>
      <c r="L3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0" s="4">
        <v>10.84</v>
      </c>
      <c r="N3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0" s="1">
        <v>45191</v>
      </c>
      <c r="P3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0" s="4">
        <v>584.66</v>
      </c>
    </row>
    <row r="3291" spans="1:17" x14ac:dyDescent="0.2">
      <c r="A3291" s="6">
        <v>36246</v>
      </c>
      <c r="B3291" t="s">
        <v>107</v>
      </c>
      <c r="C3291" t="s">
        <v>258</v>
      </c>
      <c r="D3291">
        <v>52</v>
      </c>
      <c r="E3291" t="s">
        <v>14</v>
      </c>
      <c r="F3291" t="s">
        <v>40</v>
      </c>
      <c r="G3291" t="s">
        <v>33</v>
      </c>
      <c r="H3291" s="6">
        <f>IF(User_eng[[#This Row],[DeviceType]] = "Desktop", 1, IF(User_eng[[#This Row],[DeviceType]] = "Laptop", 2, IF(User_eng[[#This Row],[DeviceType]] = "Tablet", 3, 4)))</f>
        <v>1</v>
      </c>
      <c r="I3291" s="4">
        <v>5</v>
      </c>
      <c r="J3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1">
        <v>21</v>
      </c>
      <c r="L3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1" s="4">
        <v>108.36</v>
      </c>
      <c r="N3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1" s="1">
        <v>45298</v>
      </c>
      <c r="P3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1" s="4">
        <v>356.4</v>
      </c>
    </row>
    <row r="3292" spans="1:17" x14ac:dyDescent="0.2">
      <c r="A3292" s="6">
        <v>77854</v>
      </c>
      <c r="B3292" t="s">
        <v>307</v>
      </c>
      <c r="C3292" t="s">
        <v>983</v>
      </c>
      <c r="D3292">
        <v>70</v>
      </c>
      <c r="E3292" t="s">
        <v>14</v>
      </c>
      <c r="F3292" t="s">
        <v>52</v>
      </c>
      <c r="G3292" t="s">
        <v>20</v>
      </c>
      <c r="H3292" s="6">
        <f>IF(User_eng[[#This Row],[DeviceType]] = "Desktop", 1, IF(User_eng[[#This Row],[DeviceType]] = "Laptop", 2, IF(User_eng[[#This Row],[DeviceType]] = "Tablet", 3, 4)))</f>
        <v>4</v>
      </c>
      <c r="I3292" s="4">
        <v>4.67</v>
      </c>
      <c r="J3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2">
        <v>42</v>
      </c>
      <c r="L3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92" s="4">
        <v>39.89</v>
      </c>
      <c r="N3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2" s="1">
        <v>45307</v>
      </c>
      <c r="P3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2" s="4">
        <v>135.82</v>
      </c>
    </row>
    <row r="3293" spans="1:17" x14ac:dyDescent="0.2">
      <c r="A3293" s="6">
        <v>49075</v>
      </c>
      <c r="B3293" t="s">
        <v>186</v>
      </c>
      <c r="C3293" t="s">
        <v>562</v>
      </c>
      <c r="D3293">
        <v>40</v>
      </c>
      <c r="E3293" t="s">
        <v>14</v>
      </c>
      <c r="F3293" t="s">
        <v>45</v>
      </c>
      <c r="G3293" t="s">
        <v>20</v>
      </c>
      <c r="H3293" s="6">
        <f>IF(User_eng[[#This Row],[DeviceType]] = "Desktop", 1, IF(User_eng[[#This Row],[DeviceType]] = "Laptop", 2, IF(User_eng[[#This Row],[DeviceType]] = "Tablet", 3, 4)))</f>
        <v>4</v>
      </c>
      <c r="I3293" s="4">
        <v>10.62</v>
      </c>
      <c r="J3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3">
        <v>38</v>
      </c>
      <c r="L3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293" s="4">
        <v>25.21</v>
      </c>
      <c r="N3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293" s="1">
        <v>45168</v>
      </c>
      <c r="P3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3" s="4">
        <v>798.38</v>
      </c>
    </row>
    <row r="3294" spans="1:17" x14ac:dyDescent="0.2">
      <c r="A3294" s="6">
        <v>81358</v>
      </c>
      <c r="B3294" t="s">
        <v>736</v>
      </c>
      <c r="C3294" t="s">
        <v>1196</v>
      </c>
      <c r="D3294">
        <v>58</v>
      </c>
      <c r="E3294" t="s">
        <v>14</v>
      </c>
      <c r="F3294" t="s">
        <v>45</v>
      </c>
      <c r="G3294" t="s">
        <v>30</v>
      </c>
      <c r="H3294" s="6">
        <f>IF(User_eng[[#This Row],[DeviceType]] = "Desktop", 1, IF(User_eng[[#This Row],[DeviceType]] = "Laptop", 2, IF(User_eng[[#This Row],[DeviceType]] = "Tablet", 3, 4)))</f>
        <v>2</v>
      </c>
      <c r="I3294" s="4">
        <v>2.41</v>
      </c>
      <c r="J3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294">
        <v>75</v>
      </c>
      <c r="L3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94" s="4">
        <v>42.63</v>
      </c>
      <c r="N3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4" s="1">
        <v>45431</v>
      </c>
      <c r="P3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294" s="4">
        <v>556.11</v>
      </c>
    </row>
    <row r="3295" spans="1:17" x14ac:dyDescent="0.2">
      <c r="A3295" s="6">
        <v>16155</v>
      </c>
      <c r="B3295" t="s">
        <v>169</v>
      </c>
      <c r="C3295" t="s">
        <v>35</v>
      </c>
      <c r="D3295">
        <v>52</v>
      </c>
      <c r="E3295" t="s">
        <v>22</v>
      </c>
      <c r="F3295" t="s">
        <v>45</v>
      </c>
      <c r="G3295" t="s">
        <v>16</v>
      </c>
      <c r="H3295" s="6">
        <f>IF(User_eng[[#This Row],[DeviceType]] = "Desktop", 1, IF(User_eng[[#This Row],[DeviceType]] = "Laptop", 2, IF(User_eng[[#This Row],[DeviceType]] = "Tablet", 3, 4)))</f>
        <v>3</v>
      </c>
      <c r="I3295" s="4">
        <v>9.6999999999999993</v>
      </c>
      <c r="J3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5">
        <v>17</v>
      </c>
      <c r="L3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5" s="4">
        <v>2.52</v>
      </c>
      <c r="N3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295" s="1">
        <v>45332</v>
      </c>
      <c r="P3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5" s="4">
        <v>137.44</v>
      </c>
    </row>
    <row r="3296" spans="1:17" x14ac:dyDescent="0.2">
      <c r="A3296" s="6">
        <v>63964</v>
      </c>
      <c r="B3296" t="s">
        <v>251</v>
      </c>
      <c r="C3296" t="s">
        <v>780</v>
      </c>
      <c r="D3296">
        <v>49</v>
      </c>
      <c r="E3296" t="s">
        <v>14</v>
      </c>
      <c r="F3296" t="s">
        <v>15</v>
      </c>
      <c r="G3296" t="s">
        <v>16</v>
      </c>
      <c r="H3296" s="6">
        <f>IF(User_eng[[#This Row],[DeviceType]] = "Desktop", 1, IF(User_eng[[#This Row],[DeviceType]] = "Laptop", 2, IF(User_eng[[#This Row],[DeviceType]] = "Tablet", 3, 4)))</f>
        <v>3</v>
      </c>
      <c r="I3296" s="4">
        <v>11.58</v>
      </c>
      <c r="J3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6">
        <v>92</v>
      </c>
      <c r="L3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296" s="4">
        <v>116.03</v>
      </c>
      <c r="N3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6" s="1">
        <v>45177</v>
      </c>
      <c r="P3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6" s="4">
        <v>636.66</v>
      </c>
    </row>
    <row r="3297" spans="1:17" x14ac:dyDescent="0.2">
      <c r="A3297" s="6">
        <v>58529</v>
      </c>
      <c r="B3297" t="s">
        <v>165</v>
      </c>
      <c r="C3297" t="s">
        <v>628</v>
      </c>
      <c r="D3297">
        <v>21</v>
      </c>
      <c r="E3297" t="s">
        <v>22</v>
      </c>
      <c r="F3297" t="s">
        <v>109</v>
      </c>
      <c r="G3297" t="s">
        <v>20</v>
      </c>
      <c r="H3297" s="6">
        <f>IF(User_eng[[#This Row],[DeviceType]] = "Desktop", 1, IF(User_eng[[#This Row],[DeviceType]] = "Laptop", 2, IF(User_eng[[#This Row],[DeviceType]] = "Tablet", 3, 4)))</f>
        <v>4</v>
      </c>
      <c r="I3297" s="4">
        <v>9.82</v>
      </c>
      <c r="J3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7">
        <v>6</v>
      </c>
      <c r="L3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297" s="4">
        <v>42.79</v>
      </c>
      <c r="N3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7" s="1">
        <v>45333</v>
      </c>
      <c r="P3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7" s="4">
        <v>338.29</v>
      </c>
    </row>
    <row r="3298" spans="1:17" x14ac:dyDescent="0.2">
      <c r="A3298" s="6">
        <v>74235</v>
      </c>
      <c r="B3298" t="s">
        <v>61</v>
      </c>
      <c r="C3298" t="s">
        <v>1075</v>
      </c>
      <c r="D3298">
        <v>39</v>
      </c>
      <c r="E3298" t="s">
        <v>14</v>
      </c>
      <c r="F3298" t="s">
        <v>26</v>
      </c>
      <c r="G3298" t="s">
        <v>20</v>
      </c>
      <c r="H3298" s="6">
        <f>IF(User_eng[[#This Row],[DeviceType]] = "Desktop", 1, IF(User_eng[[#This Row],[DeviceType]] = "Laptop", 2, IF(User_eng[[#This Row],[DeviceType]] = "Tablet", 3, 4)))</f>
        <v>4</v>
      </c>
      <c r="I3298" s="4">
        <v>8.36</v>
      </c>
      <c r="J3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298">
        <v>18</v>
      </c>
      <c r="L3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298" s="4">
        <v>56.55</v>
      </c>
      <c r="N3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298" s="1">
        <v>45168</v>
      </c>
      <c r="P3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298" s="4">
        <v>192.98</v>
      </c>
    </row>
    <row r="3299" spans="1:17" x14ac:dyDescent="0.2">
      <c r="A3299" s="6">
        <v>31511</v>
      </c>
      <c r="B3299" t="s">
        <v>121</v>
      </c>
      <c r="C3299" t="s">
        <v>1321</v>
      </c>
      <c r="D3299">
        <v>69</v>
      </c>
      <c r="E3299" t="s">
        <v>22</v>
      </c>
      <c r="F3299" t="s">
        <v>45</v>
      </c>
      <c r="G3299" t="s">
        <v>20</v>
      </c>
      <c r="H3299" s="6">
        <f>IF(User_eng[[#This Row],[DeviceType]] = "Desktop", 1, IF(User_eng[[#This Row],[DeviceType]] = "Laptop", 2, IF(User_eng[[#This Row],[DeviceType]] = "Tablet", 3, 4)))</f>
        <v>4</v>
      </c>
      <c r="I3299" s="4">
        <v>3.58</v>
      </c>
      <c r="J32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299">
        <v>55</v>
      </c>
      <c r="L3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299" s="4">
        <v>118.59</v>
      </c>
      <c r="N3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299" s="1">
        <v>45378</v>
      </c>
      <c r="P3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299" s="4">
        <v>489.18</v>
      </c>
    </row>
    <row r="3300" spans="1:17" x14ac:dyDescent="0.2">
      <c r="A3300" s="6">
        <v>44965</v>
      </c>
      <c r="B3300" t="s">
        <v>409</v>
      </c>
      <c r="C3300" t="s">
        <v>610</v>
      </c>
      <c r="D3300">
        <v>35</v>
      </c>
      <c r="E3300" t="s">
        <v>22</v>
      </c>
      <c r="F3300" t="s">
        <v>109</v>
      </c>
      <c r="G3300" t="s">
        <v>33</v>
      </c>
      <c r="H3300" s="6">
        <f>IF(User_eng[[#This Row],[DeviceType]] = "Desktop", 1, IF(User_eng[[#This Row],[DeviceType]] = "Laptop", 2, IF(User_eng[[#This Row],[DeviceType]] = "Tablet", 3, 4)))</f>
        <v>1</v>
      </c>
      <c r="I3300" s="4">
        <v>9.67</v>
      </c>
      <c r="J3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0">
        <v>33</v>
      </c>
      <c r="L3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0" s="4">
        <v>119.72</v>
      </c>
      <c r="N3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0" s="1">
        <v>45444</v>
      </c>
      <c r="P3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0" s="4">
        <v>969.54</v>
      </c>
    </row>
    <row r="3301" spans="1:17" x14ac:dyDescent="0.2">
      <c r="A3301" s="6">
        <v>91738</v>
      </c>
      <c r="B3301" t="s">
        <v>165</v>
      </c>
      <c r="C3301" t="s">
        <v>80</v>
      </c>
      <c r="D3301">
        <v>49</v>
      </c>
      <c r="E3301" t="s">
        <v>14</v>
      </c>
      <c r="F3301" t="s">
        <v>109</v>
      </c>
      <c r="G3301" t="s">
        <v>16</v>
      </c>
      <c r="H3301" s="6">
        <f>IF(User_eng[[#This Row],[DeviceType]] = "Desktop", 1, IF(User_eng[[#This Row],[DeviceType]] = "Laptop", 2, IF(User_eng[[#This Row],[DeviceType]] = "Tablet", 3, 4)))</f>
        <v>3</v>
      </c>
      <c r="I3301" s="4">
        <v>4.25</v>
      </c>
      <c r="J3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1">
        <v>6</v>
      </c>
      <c r="L3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01" s="4">
        <v>25.7</v>
      </c>
      <c r="N3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1" s="1">
        <v>45277</v>
      </c>
      <c r="P3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1" s="4">
        <v>861.15</v>
      </c>
    </row>
    <row r="3302" spans="1:17" x14ac:dyDescent="0.2">
      <c r="A3302" s="6">
        <v>31753</v>
      </c>
      <c r="B3302" t="s">
        <v>634</v>
      </c>
      <c r="C3302" t="s">
        <v>656</v>
      </c>
      <c r="D3302">
        <v>57</v>
      </c>
      <c r="E3302" t="s">
        <v>14</v>
      </c>
      <c r="F3302" t="s">
        <v>15</v>
      </c>
      <c r="G3302" t="s">
        <v>16</v>
      </c>
      <c r="H3302" s="6">
        <f>IF(User_eng[[#This Row],[DeviceType]] = "Desktop", 1, IF(User_eng[[#This Row],[DeviceType]] = "Laptop", 2, IF(User_eng[[#This Row],[DeviceType]] = "Tablet", 3, 4)))</f>
        <v>3</v>
      </c>
      <c r="I3302" s="4">
        <v>8.1300000000000008</v>
      </c>
      <c r="J3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2">
        <v>76</v>
      </c>
      <c r="L3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2" s="4">
        <v>28.55</v>
      </c>
      <c r="N3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2" s="1">
        <v>45382</v>
      </c>
      <c r="P3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2" s="4">
        <v>491.44</v>
      </c>
    </row>
    <row r="3303" spans="1:17" x14ac:dyDescent="0.2">
      <c r="A3303" s="6">
        <v>39479</v>
      </c>
      <c r="B3303" t="s">
        <v>144</v>
      </c>
      <c r="C3303" t="s">
        <v>1127</v>
      </c>
      <c r="D3303">
        <v>54</v>
      </c>
      <c r="E3303" t="s">
        <v>22</v>
      </c>
      <c r="F3303" t="s">
        <v>26</v>
      </c>
      <c r="G3303" t="s">
        <v>30</v>
      </c>
      <c r="H3303" s="6">
        <f>IF(User_eng[[#This Row],[DeviceType]] = "Desktop", 1, IF(User_eng[[#This Row],[DeviceType]] = "Laptop", 2, IF(User_eng[[#This Row],[DeviceType]] = "Tablet", 3, 4)))</f>
        <v>2</v>
      </c>
      <c r="I3303" s="4">
        <v>8.14</v>
      </c>
      <c r="J3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03">
        <v>25</v>
      </c>
      <c r="L3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03" s="4">
        <v>96.82</v>
      </c>
      <c r="N3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3" s="1">
        <v>45380</v>
      </c>
      <c r="P3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3" s="4">
        <v>852.32</v>
      </c>
    </row>
    <row r="3304" spans="1:17" x14ac:dyDescent="0.2">
      <c r="A3304" s="6">
        <v>72435</v>
      </c>
      <c r="B3304" t="s">
        <v>1019</v>
      </c>
      <c r="C3304" t="s">
        <v>531</v>
      </c>
      <c r="D3304">
        <v>23</v>
      </c>
      <c r="E3304" t="s">
        <v>14</v>
      </c>
      <c r="F3304" t="s">
        <v>45</v>
      </c>
      <c r="G3304" t="s">
        <v>30</v>
      </c>
      <c r="H3304" s="6">
        <f>IF(User_eng[[#This Row],[DeviceType]] = "Desktop", 1, IF(User_eng[[#This Row],[DeviceType]] = "Laptop", 2, IF(User_eng[[#This Row],[DeviceType]] = "Tablet", 3, 4)))</f>
        <v>2</v>
      </c>
      <c r="I3304" s="4">
        <v>1.17</v>
      </c>
      <c r="J33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04">
        <v>10</v>
      </c>
      <c r="L3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04" s="4">
        <v>73.349999999999994</v>
      </c>
      <c r="N3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4" s="1">
        <v>45394</v>
      </c>
      <c r="P3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4" s="4">
        <v>200.73</v>
      </c>
    </row>
    <row r="3305" spans="1:17" x14ac:dyDescent="0.2">
      <c r="A3305" s="6">
        <v>3135</v>
      </c>
      <c r="B3305" t="s">
        <v>36</v>
      </c>
      <c r="C3305" t="s">
        <v>1061</v>
      </c>
      <c r="D3305">
        <v>59</v>
      </c>
      <c r="E3305" t="s">
        <v>22</v>
      </c>
      <c r="F3305" t="s">
        <v>23</v>
      </c>
      <c r="G3305" t="s">
        <v>16</v>
      </c>
      <c r="H3305" s="6">
        <f>IF(User_eng[[#This Row],[DeviceType]] = "Desktop", 1, IF(User_eng[[#This Row],[DeviceType]] = "Laptop", 2, IF(User_eng[[#This Row],[DeviceType]] = "Tablet", 3, 4)))</f>
        <v>3</v>
      </c>
      <c r="I3305" s="4">
        <v>0.15</v>
      </c>
      <c r="J3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05">
        <v>35</v>
      </c>
      <c r="L3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5" s="4">
        <v>6.72</v>
      </c>
      <c r="N3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05" s="1">
        <v>45177</v>
      </c>
      <c r="P3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5" s="4">
        <v>551.59</v>
      </c>
    </row>
    <row r="3306" spans="1:17" x14ac:dyDescent="0.2">
      <c r="A3306" s="6">
        <v>22193</v>
      </c>
      <c r="B3306" t="s">
        <v>114</v>
      </c>
      <c r="C3306" t="s">
        <v>834</v>
      </c>
      <c r="D3306">
        <v>39</v>
      </c>
      <c r="E3306" t="s">
        <v>14</v>
      </c>
      <c r="F3306" t="s">
        <v>23</v>
      </c>
      <c r="G3306" t="s">
        <v>30</v>
      </c>
      <c r="H3306" s="6">
        <f>IF(User_eng[[#This Row],[DeviceType]] = "Desktop", 1, IF(User_eng[[#This Row],[DeviceType]] = "Laptop", 2, IF(User_eng[[#This Row],[DeviceType]] = "Tablet", 3, 4)))</f>
        <v>2</v>
      </c>
      <c r="I3306" s="4">
        <v>4.07</v>
      </c>
      <c r="J33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6">
        <v>52</v>
      </c>
      <c r="L3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06" s="4">
        <v>49.03</v>
      </c>
      <c r="N3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06" s="1">
        <v>45445</v>
      </c>
      <c r="P3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6" s="4">
        <v>480.31</v>
      </c>
    </row>
    <row r="3307" spans="1:17" x14ac:dyDescent="0.2">
      <c r="A3307" s="6">
        <v>47905</v>
      </c>
      <c r="B3307" t="s">
        <v>115</v>
      </c>
      <c r="C3307" t="s">
        <v>73</v>
      </c>
      <c r="D3307">
        <v>28</v>
      </c>
      <c r="E3307" t="s">
        <v>22</v>
      </c>
      <c r="F3307" t="s">
        <v>40</v>
      </c>
      <c r="G3307" t="s">
        <v>20</v>
      </c>
      <c r="H3307" s="6">
        <f>IF(User_eng[[#This Row],[DeviceType]] = "Desktop", 1, IF(User_eng[[#This Row],[DeviceType]] = "Laptop", 2, IF(User_eng[[#This Row],[DeviceType]] = "Tablet", 3, 4)))</f>
        <v>4</v>
      </c>
      <c r="I3307" s="4">
        <v>4.1100000000000003</v>
      </c>
      <c r="J3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7">
        <v>40</v>
      </c>
      <c r="L3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07" s="4">
        <v>7.51</v>
      </c>
      <c r="N3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07" s="1">
        <v>45431</v>
      </c>
      <c r="P3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07" s="4">
        <v>327.73</v>
      </c>
    </row>
    <row r="3308" spans="1:17" x14ac:dyDescent="0.2">
      <c r="A3308" s="6">
        <v>93426</v>
      </c>
      <c r="B3308" t="s">
        <v>1322</v>
      </c>
      <c r="C3308" t="s">
        <v>1068</v>
      </c>
      <c r="D3308">
        <v>35</v>
      </c>
      <c r="E3308" t="s">
        <v>14</v>
      </c>
      <c r="F3308" t="s">
        <v>40</v>
      </c>
      <c r="G3308" t="s">
        <v>33</v>
      </c>
      <c r="H3308" s="6">
        <f>IF(User_eng[[#This Row],[DeviceType]] = "Desktop", 1, IF(User_eng[[#This Row],[DeviceType]] = "Laptop", 2, IF(User_eng[[#This Row],[DeviceType]] = "Tablet", 3, 4)))</f>
        <v>1</v>
      </c>
      <c r="I3308" s="4">
        <v>3.7</v>
      </c>
      <c r="J33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08">
        <v>92</v>
      </c>
      <c r="L3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8" s="4">
        <v>119.24</v>
      </c>
      <c r="N3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08" s="1">
        <v>45330</v>
      </c>
      <c r="P3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08" s="4">
        <v>823.86</v>
      </c>
    </row>
    <row r="3309" spans="1:17" x14ac:dyDescent="0.2">
      <c r="A3309" s="6">
        <v>45150</v>
      </c>
      <c r="B3309" t="s">
        <v>987</v>
      </c>
      <c r="C3309" t="s">
        <v>1042</v>
      </c>
      <c r="D3309">
        <v>63</v>
      </c>
      <c r="E3309" t="s">
        <v>22</v>
      </c>
      <c r="F3309" t="s">
        <v>15</v>
      </c>
      <c r="G3309" t="s">
        <v>16</v>
      </c>
      <c r="H3309" s="6">
        <f>IF(User_eng[[#This Row],[DeviceType]] = "Desktop", 1, IF(User_eng[[#This Row],[DeviceType]] = "Laptop", 2, IF(User_eng[[#This Row],[DeviceType]] = "Tablet", 3, 4)))</f>
        <v>3</v>
      </c>
      <c r="I3309" s="4">
        <v>5.19</v>
      </c>
      <c r="J33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09">
        <v>92</v>
      </c>
      <c r="L3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09" s="4">
        <v>26.36</v>
      </c>
      <c r="N3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09" s="1">
        <v>45251</v>
      </c>
      <c r="P3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09" s="4">
        <v>392.61</v>
      </c>
    </row>
    <row r="3310" spans="1:17" x14ac:dyDescent="0.2">
      <c r="A3310" s="6">
        <v>43321</v>
      </c>
      <c r="B3310" t="s">
        <v>251</v>
      </c>
      <c r="C3310" t="s">
        <v>1323</v>
      </c>
      <c r="D3310">
        <v>68</v>
      </c>
      <c r="E3310" t="s">
        <v>22</v>
      </c>
      <c r="F3310" t="s">
        <v>19</v>
      </c>
      <c r="G3310" t="s">
        <v>33</v>
      </c>
      <c r="H3310" s="6">
        <f>IF(User_eng[[#This Row],[DeviceType]] = "Desktop", 1, IF(User_eng[[#This Row],[DeviceType]] = "Laptop", 2, IF(User_eng[[#This Row],[DeviceType]] = "Tablet", 3, 4)))</f>
        <v>1</v>
      </c>
      <c r="I3310" s="4">
        <v>11.16</v>
      </c>
      <c r="J3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0">
        <v>81</v>
      </c>
      <c r="L3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0" s="4">
        <v>118.02</v>
      </c>
      <c r="N3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0" s="1">
        <v>45462</v>
      </c>
      <c r="P3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0" s="4">
        <v>204.52</v>
      </c>
    </row>
    <row r="3311" spans="1:17" x14ac:dyDescent="0.2">
      <c r="A3311" s="6">
        <v>58826</v>
      </c>
      <c r="B3311" t="s">
        <v>818</v>
      </c>
      <c r="C3311" t="s">
        <v>171</v>
      </c>
      <c r="D3311">
        <v>43</v>
      </c>
      <c r="E3311" t="s">
        <v>22</v>
      </c>
      <c r="F3311" t="s">
        <v>52</v>
      </c>
      <c r="G3311" t="s">
        <v>20</v>
      </c>
      <c r="H3311" s="6">
        <f>IF(User_eng[[#This Row],[DeviceType]] = "Desktop", 1, IF(User_eng[[#This Row],[DeviceType]] = "Laptop", 2, IF(User_eng[[#This Row],[DeviceType]] = "Tablet", 3, 4)))</f>
        <v>4</v>
      </c>
      <c r="I3311" s="4">
        <v>5.97</v>
      </c>
      <c r="J3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1">
        <v>5</v>
      </c>
      <c r="L3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11" s="4">
        <v>56.6</v>
      </c>
      <c r="N3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1" s="1">
        <v>45450</v>
      </c>
      <c r="P3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1" s="4">
        <v>379.95</v>
      </c>
    </row>
    <row r="3312" spans="1:17" x14ac:dyDescent="0.2">
      <c r="A3312" s="6">
        <v>8964</v>
      </c>
      <c r="B3312" t="s">
        <v>264</v>
      </c>
      <c r="C3312" t="s">
        <v>80</v>
      </c>
      <c r="D3312">
        <v>48</v>
      </c>
      <c r="E3312" t="s">
        <v>22</v>
      </c>
      <c r="F3312" t="s">
        <v>45</v>
      </c>
      <c r="G3312" t="s">
        <v>33</v>
      </c>
      <c r="H3312" s="6">
        <f>IF(User_eng[[#This Row],[DeviceType]] = "Desktop", 1, IF(User_eng[[#This Row],[DeviceType]] = "Laptop", 2, IF(User_eng[[#This Row],[DeviceType]] = "Tablet", 3, 4)))</f>
        <v>1</v>
      </c>
      <c r="I3312" s="4">
        <v>10.4</v>
      </c>
      <c r="J33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2">
        <v>61</v>
      </c>
      <c r="L3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12" s="4">
        <v>82.36</v>
      </c>
      <c r="N3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2" s="1">
        <v>45425</v>
      </c>
      <c r="P3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2" s="4">
        <v>626.5</v>
      </c>
    </row>
    <row r="3313" spans="1:17" x14ac:dyDescent="0.2">
      <c r="A3313" s="6">
        <v>34740</v>
      </c>
      <c r="B3313" t="s">
        <v>251</v>
      </c>
      <c r="C3313" t="s">
        <v>196</v>
      </c>
      <c r="D3313">
        <v>60</v>
      </c>
      <c r="E3313" t="s">
        <v>14</v>
      </c>
      <c r="F3313" t="s">
        <v>23</v>
      </c>
      <c r="G3313" t="s">
        <v>16</v>
      </c>
      <c r="H3313" s="6">
        <f>IF(User_eng[[#This Row],[DeviceType]] = "Desktop", 1, IF(User_eng[[#This Row],[DeviceType]] = "Laptop", 2, IF(User_eng[[#This Row],[DeviceType]] = "Tablet", 3, 4)))</f>
        <v>3</v>
      </c>
      <c r="I3313" s="4">
        <v>3.22</v>
      </c>
      <c r="J3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13">
        <v>96</v>
      </c>
      <c r="L3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3" s="4">
        <v>21.45</v>
      </c>
      <c r="N3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3" s="1">
        <v>45264</v>
      </c>
      <c r="P3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3" s="4">
        <v>910.7</v>
      </c>
    </row>
    <row r="3314" spans="1:17" x14ac:dyDescent="0.2">
      <c r="A3314" s="6">
        <v>10516</v>
      </c>
      <c r="B3314" t="s">
        <v>762</v>
      </c>
      <c r="C3314" t="s">
        <v>625</v>
      </c>
      <c r="D3314">
        <v>34</v>
      </c>
      <c r="E3314" t="s">
        <v>22</v>
      </c>
      <c r="F3314" t="s">
        <v>29</v>
      </c>
      <c r="G3314" t="s">
        <v>16</v>
      </c>
      <c r="H3314" s="6">
        <f>IF(User_eng[[#This Row],[DeviceType]] = "Desktop", 1, IF(User_eng[[#This Row],[DeviceType]] = "Laptop", 2, IF(User_eng[[#This Row],[DeviceType]] = "Tablet", 3, 4)))</f>
        <v>3</v>
      </c>
      <c r="I3314" s="4">
        <v>0.82</v>
      </c>
      <c r="J33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4">
        <v>85</v>
      </c>
      <c r="L3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14" s="4">
        <v>54.99</v>
      </c>
      <c r="N3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4" s="1">
        <v>45160</v>
      </c>
      <c r="P3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4" s="4">
        <v>841.6</v>
      </c>
    </row>
    <row r="3315" spans="1:17" x14ac:dyDescent="0.2">
      <c r="A3315" s="6">
        <v>85285</v>
      </c>
      <c r="B3315" t="s">
        <v>489</v>
      </c>
      <c r="C3315" t="s">
        <v>1324</v>
      </c>
      <c r="D3315">
        <v>64</v>
      </c>
      <c r="E3315" t="s">
        <v>14</v>
      </c>
      <c r="F3315" t="s">
        <v>29</v>
      </c>
      <c r="G3315" t="s">
        <v>20</v>
      </c>
      <c r="H3315" s="6">
        <f>IF(User_eng[[#This Row],[DeviceType]] = "Desktop", 1, IF(User_eng[[#This Row],[DeviceType]] = "Laptop", 2, IF(User_eng[[#This Row],[DeviceType]] = "Tablet", 3, 4)))</f>
        <v>4</v>
      </c>
      <c r="I3315" s="4">
        <v>4.22</v>
      </c>
      <c r="J3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15">
        <v>4</v>
      </c>
      <c r="L3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15" s="4">
        <v>41.66</v>
      </c>
      <c r="N3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5" s="1">
        <v>45290</v>
      </c>
      <c r="P3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5" s="4">
        <v>39.51</v>
      </c>
    </row>
    <row r="3316" spans="1:17" x14ac:dyDescent="0.2">
      <c r="A3316" s="6">
        <v>70577</v>
      </c>
      <c r="B3316" t="s">
        <v>588</v>
      </c>
      <c r="C3316" t="s">
        <v>243</v>
      </c>
      <c r="D3316">
        <v>62</v>
      </c>
      <c r="E3316" t="s">
        <v>22</v>
      </c>
      <c r="F3316" t="s">
        <v>19</v>
      </c>
      <c r="G3316" t="s">
        <v>20</v>
      </c>
      <c r="H3316" s="6">
        <f>IF(User_eng[[#This Row],[DeviceType]] = "Desktop", 1, IF(User_eng[[#This Row],[DeviceType]] = "Laptop", 2, IF(User_eng[[#This Row],[DeviceType]] = "Tablet", 3, 4)))</f>
        <v>4</v>
      </c>
      <c r="I3316" s="4">
        <v>8.6199999999999992</v>
      </c>
      <c r="J3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16">
        <v>20</v>
      </c>
      <c r="L3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16" s="4">
        <v>24.94</v>
      </c>
      <c r="N3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6" s="1">
        <v>45240</v>
      </c>
      <c r="P3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6" s="4">
        <v>301.54000000000002</v>
      </c>
    </row>
    <row r="3317" spans="1:17" x14ac:dyDescent="0.2">
      <c r="A3317" s="6">
        <v>94043</v>
      </c>
      <c r="B3317" t="s">
        <v>81</v>
      </c>
      <c r="C3317" t="s">
        <v>117</v>
      </c>
      <c r="D3317">
        <v>26</v>
      </c>
      <c r="E3317" t="s">
        <v>14</v>
      </c>
      <c r="F3317" t="s">
        <v>45</v>
      </c>
      <c r="G3317" t="s">
        <v>33</v>
      </c>
      <c r="H3317" s="6">
        <f>IF(User_eng[[#This Row],[DeviceType]] = "Desktop", 1, IF(User_eng[[#This Row],[DeviceType]] = "Laptop", 2, IF(User_eng[[#This Row],[DeviceType]] = "Tablet", 3, 4)))</f>
        <v>1</v>
      </c>
      <c r="I3317" s="4">
        <v>5.01</v>
      </c>
      <c r="J33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17">
        <v>43</v>
      </c>
      <c r="L3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17" s="4">
        <v>103.26</v>
      </c>
      <c r="N3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17" s="1">
        <v>45297</v>
      </c>
      <c r="P3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7" s="4">
        <v>441.42</v>
      </c>
    </row>
    <row r="3318" spans="1:17" x14ac:dyDescent="0.2">
      <c r="A3318" s="6">
        <v>94529</v>
      </c>
      <c r="B3318" t="s">
        <v>103</v>
      </c>
      <c r="C3318" t="s">
        <v>610</v>
      </c>
      <c r="D3318">
        <v>74</v>
      </c>
      <c r="E3318" t="s">
        <v>22</v>
      </c>
      <c r="F3318" t="s">
        <v>29</v>
      </c>
      <c r="G3318" t="s">
        <v>33</v>
      </c>
      <c r="H3318" s="6">
        <f>IF(User_eng[[#This Row],[DeviceType]] = "Desktop", 1, IF(User_eng[[#This Row],[DeviceType]] = "Laptop", 2, IF(User_eng[[#This Row],[DeviceType]] = "Tablet", 3, 4)))</f>
        <v>1</v>
      </c>
      <c r="I3318" s="4">
        <v>0.64</v>
      </c>
      <c r="J33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8">
        <v>50</v>
      </c>
      <c r="L3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18" s="4">
        <v>21.17</v>
      </c>
      <c r="N3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18" s="1">
        <v>45446</v>
      </c>
      <c r="P3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18" s="4">
        <v>95.22</v>
      </c>
    </row>
    <row r="3319" spans="1:17" x14ac:dyDescent="0.2">
      <c r="A3319" s="6">
        <v>79158</v>
      </c>
      <c r="B3319" t="s">
        <v>177</v>
      </c>
      <c r="C3319" t="s">
        <v>1244</v>
      </c>
      <c r="D3319">
        <v>61</v>
      </c>
      <c r="E3319" t="s">
        <v>22</v>
      </c>
      <c r="F3319" t="s">
        <v>19</v>
      </c>
      <c r="G3319" t="s">
        <v>20</v>
      </c>
      <c r="H3319" s="6">
        <f>IF(User_eng[[#This Row],[DeviceType]] = "Desktop", 1, IF(User_eng[[#This Row],[DeviceType]] = "Laptop", 2, IF(User_eng[[#This Row],[DeviceType]] = "Tablet", 3, 4)))</f>
        <v>4</v>
      </c>
      <c r="I3319" s="4">
        <v>2.11</v>
      </c>
      <c r="J3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19">
        <v>23</v>
      </c>
      <c r="L3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19" s="4">
        <v>35.03</v>
      </c>
      <c r="N3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19" s="1">
        <v>45314</v>
      </c>
      <c r="P3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19" s="4">
        <v>802.07</v>
      </c>
    </row>
    <row r="3320" spans="1:17" x14ac:dyDescent="0.2">
      <c r="A3320" s="6">
        <v>69048</v>
      </c>
      <c r="B3320" t="s">
        <v>451</v>
      </c>
      <c r="C3320" t="s">
        <v>381</v>
      </c>
      <c r="D3320">
        <v>23</v>
      </c>
      <c r="E3320" t="s">
        <v>22</v>
      </c>
      <c r="F3320" t="s">
        <v>45</v>
      </c>
      <c r="G3320" t="s">
        <v>30</v>
      </c>
      <c r="H3320" s="6">
        <f>IF(User_eng[[#This Row],[DeviceType]] = "Desktop", 1, IF(User_eng[[#This Row],[DeviceType]] = "Laptop", 2, IF(User_eng[[#This Row],[DeviceType]] = "Tablet", 3, 4)))</f>
        <v>2</v>
      </c>
      <c r="I3320" s="4">
        <v>3.92</v>
      </c>
      <c r="J33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0">
        <v>83</v>
      </c>
      <c r="L3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0" s="4">
        <v>93.29</v>
      </c>
      <c r="N3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0" s="1">
        <v>45137</v>
      </c>
      <c r="P3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0" s="4">
        <v>913.22</v>
      </c>
    </row>
    <row r="3321" spans="1:17" x14ac:dyDescent="0.2">
      <c r="A3321" s="6">
        <v>91790</v>
      </c>
      <c r="B3321" t="s">
        <v>180</v>
      </c>
      <c r="C3321" t="s">
        <v>1280</v>
      </c>
      <c r="D3321">
        <v>51</v>
      </c>
      <c r="E3321" t="s">
        <v>14</v>
      </c>
      <c r="F3321" t="s">
        <v>109</v>
      </c>
      <c r="G3321" t="s">
        <v>16</v>
      </c>
      <c r="H3321" s="6">
        <f>IF(User_eng[[#This Row],[DeviceType]] = "Desktop", 1, IF(User_eng[[#This Row],[DeviceType]] = "Laptop", 2, IF(User_eng[[#This Row],[DeviceType]] = "Tablet", 3, 4)))</f>
        <v>3</v>
      </c>
      <c r="I3321" s="4">
        <v>11.25</v>
      </c>
      <c r="J3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1">
        <v>61</v>
      </c>
      <c r="L3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21" s="4">
        <v>47.78</v>
      </c>
      <c r="N3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1" s="1">
        <v>45319</v>
      </c>
      <c r="P3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1" s="4">
        <v>118.23</v>
      </c>
    </row>
    <row r="3322" spans="1:17" x14ac:dyDescent="0.2">
      <c r="A3322" s="6">
        <v>6220</v>
      </c>
      <c r="B3322" t="s">
        <v>390</v>
      </c>
      <c r="C3322" t="s">
        <v>908</v>
      </c>
      <c r="D3322">
        <v>48</v>
      </c>
      <c r="E3322" t="s">
        <v>22</v>
      </c>
      <c r="F3322" t="s">
        <v>23</v>
      </c>
      <c r="G3322" t="s">
        <v>20</v>
      </c>
      <c r="H3322" s="6">
        <f>IF(User_eng[[#This Row],[DeviceType]] = "Desktop", 1, IF(User_eng[[#This Row],[DeviceType]] = "Laptop", 2, IF(User_eng[[#This Row],[DeviceType]] = "Tablet", 3, 4)))</f>
        <v>4</v>
      </c>
      <c r="I3322" s="4">
        <v>10.46</v>
      </c>
      <c r="J33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22">
        <v>46</v>
      </c>
      <c r="L3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22" s="4">
        <v>68.11</v>
      </c>
      <c r="N3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2" s="1">
        <v>45169</v>
      </c>
      <c r="P3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2" s="4">
        <v>369.21</v>
      </c>
    </row>
    <row r="3323" spans="1:17" x14ac:dyDescent="0.2">
      <c r="A3323" s="6">
        <v>23415</v>
      </c>
      <c r="B3323" t="s">
        <v>121</v>
      </c>
      <c r="C3323" t="s">
        <v>164</v>
      </c>
      <c r="D3323">
        <v>34</v>
      </c>
      <c r="E3323" t="s">
        <v>14</v>
      </c>
      <c r="F3323" t="s">
        <v>26</v>
      </c>
      <c r="G3323" t="s">
        <v>20</v>
      </c>
      <c r="H3323" s="6">
        <f>IF(User_eng[[#This Row],[DeviceType]] = "Desktop", 1, IF(User_eng[[#This Row],[DeviceType]] = "Laptop", 2, IF(User_eng[[#This Row],[DeviceType]] = "Tablet", 3, 4)))</f>
        <v>4</v>
      </c>
      <c r="I3323" s="4">
        <v>7.13</v>
      </c>
      <c r="J3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3">
        <v>86</v>
      </c>
      <c r="L3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3" s="4">
        <v>83.47</v>
      </c>
      <c r="N3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3" s="1">
        <v>45378</v>
      </c>
      <c r="P3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3" s="4">
        <v>83.93</v>
      </c>
    </row>
    <row r="3324" spans="1:17" x14ac:dyDescent="0.2">
      <c r="A3324" s="6">
        <v>56901</v>
      </c>
      <c r="B3324" t="s">
        <v>768</v>
      </c>
      <c r="C3324" t="s">
        <v>215</v>
      </c>
      <c r="D3324">
        <v>59</v>
      </c>
      <c r="E3324" t="s">
        <v>14</v>
      </c>
      <c r="F3324" t="s">
        <v>109</v>
      </c>
      <c r="G3324" t="s">
        <v>30</v>
      </c>
      <c r="H3324" s="6">
        <f>IF(User_eng[[#This Row],[DeviceType]] = "Desktop", 1, IF(User_eng[[#This Row],[DeviceType]] = "Laptop", 2, IF(User_eng[[#This Row],[DeviceType]] = "Tablet", 3, 4)))</f>
        <v>2</v>
      </c>
      <c r="I3324" s="4">
        <v>1.08</v>
      </c>
      <c r="J33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24">
        <v>42</v>
      </c>
      <c r="L3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24" s="4">
        <v>101.7</v>
      </c>
      <c r="N3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4" s="1">
        <v>45260</v>
      </c>
      <c r="P3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4" s="4">
        <v>630.08000000000004</v>
      </c>
    </row>
    <row r="3325" spans="1:17" x14ac:dyDescent="0.2">
      <c r="A3325" s="6">
        <v>50389</v>
      </c>
      <c r="B3325" t="s">
        <v>730</v>
      </c>
      <c r="C3325" t="s">
        <v>63</v>
      </c>
      <c r="D3325">
        <v>37</v>
      </c>
      <c r="E3325" t="s">
        <v>14</v>
      </c>
      <c r="F3325" t="s">
        <v>19</v>
      </c>
      <c r="G3325" t="s">
        <v>30</v>
      </c>
      <c r="H3325" s="6">
        <f>IF(User_eng[[#This Row],[DeviceType]] = "Desktop", 1, IF(User_eng[[#This Row],[DeviceType]] = "Laptop", 2, IF(User_eng[[#This Row],[DeviceType]] = "Tablet", 3, 4)))</f>
        <v>2</v>
      </c>
      <c r="I3325" s="4">
        <v>3.73</v>
      </c>
      <c r="J3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5">
        <v>85</v>
      </c>
      <c r="L3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5" s="4">
        <v>31.7</v>
      </c>
      <c r="N3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5" s="1">
        <v>45410</v>
      </c>
      <c r="P3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5" s="4">
        <v>563.72</v>
      </c>
    </row>
    <row r="3326" spans="1:17" x14ac:dyDescent="0.2">
      <c r="A3326" s="6">
        <v>6097</v>
      </c>
      <c r="B3326" t="s">
        <v>344</v>
      </c>
      <c r="C3326" t="s">
        <v>181</v>
      </c>
      <c r="D3326">
        <v>73</v>
      </c>
      <c r="E3326" t="s">
        <v>22</v>
      </c>
      <c r="F3326" t="s">
        <v>45</v>
      </c>
      <c r="G3326" t="s">
        <v>16</v>
      </c>
      <c r="H3326" s="6">
        <f>IF(User_eng[[#This Row],[DeviceType]] = "Desktop", 1, IF(User_eng[[#This Row],[DeviceType]] = "Laptop", 2, IF(User_eng[[#This Row],[DeviceType]] = "Tablet", 3, 4)))</f>
        <v>3</v>
      </c>
      <c r="I3326" s="4">
        <v>6.84</v>
      </c>
      <c r="J3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6">
        <v>83</v>
      </c>
      <c r="L3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26" s="4">
        <v>58.69</v>
      </c>
      <c r="N3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26" s="1">
        <v>45158</v>
      </c>
      <c r="P3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6" s="4">
        <v>962.05</v>
      </c>
    </row>
    <row r="3327" spans="1:17" x14ac:dyDescent="0.2">
      <c r="A3327" s="6">
        <v>14552</v>
      </c>
      <c r="B3327" t="s">
        <v>626</v>
      </c>
      <c r="C3327" t="s">
        <v>199</v>
      </c>
      <c r="D3327">
        <v>64</v>
      </c>
      <c r="E3327" t="s">
        <v>14</v>
      </c>
      <c r="F3327" t="s">
        <v>29</v>
      </c>
      <c r="G3327" t="s">
        <v>30</v>
      </c>
      <c r="H3327" s="6">
        <f>IF(User_eng[[#This Row],[DeviceType]] = "Desktop", 1, IF(User_eng[[#This Row],[DeviceType]] = "Laptop", 2, IF(User_eng[[#This Row],[DeviceType]] = "Tablet", 3, 4)))</f>
        <v>2</v>
      </c>
      <c r="I3327" s="4">
        <v>5.95</v>
      </c>
      <c r="J33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27">
        <v>71</v>
      </c>
      <c r="L3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27" s="4">
        <v>62.1</v>
      </c>
      <c r="N3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7" s="1">
        <v>45348</v>
      </c>
      <c r="P3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7" s="4">
        <v>695.13</v>
      </c>
    </row>
    <row r="3328" spans="1:17" x14ac:dyDescent="0.2">
      <c r="A3328" s="6">
        <v>38618</v>
      </c>
      <c r="B3328" t="s">
        <v>313</v>
      </c>
      <c r="C3328" t="s">
        <v>158</v>
      </c>
      <c r="D3328">
        <v>58</v>
      </c>
      <c r="E3328" t="s">
        <v>22</v>
      </c>
      <c r="F3328" t="s">
        <v>15</v>
      </c>
      <c r="G3328" t="s">
        <v>33</v>
      </c>
      <c r="H3328" s="6">
        <f>IF(User_eng[[#This Row],[DeviceType]] = "Desktop", 1, IF(User_eng[[#This Row],[DeviceType]] = "Laptop", 2, IF(User_eng[[#This Row],[DeviceType]] = "Tablet", 3, 4)))</f>
        <v>1</v>
      </c>
      <c r="I3328" s="4">
        <v>4.97</v>
      </c>
      <c r="J3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28">
        <v>3</v>
      </c>
      <c r="L3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28" s="4">
        <v>70.69</v>
      </c>
      <c r="N3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8" s="1">
        <v>45160</v>
      </c>
      <c r="P3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28" s="4">
        <v>434</v>
      </c>
    </row>
    <row r="3329" spans="1:17" x14ac:dyDescent="0.2">
      <c r="A3329" s="6">
        <v>47289</v>
      </c>
      <c r="B3329" t="s">
        <v>83</v>
      </c>
      <c r="C3329" t="s">
        <v>235</v>
      </c>
      <c r="D3329">
        <v>33</v>
      </c>
      <c r="E3329" t="s">
        <v>14</v>
      </c>
      <c r="F3329" t="s">
        <v>23</v>
      </c>
      <c r="G3329" t="s">
        <v>16</v>
      </c>
      <c r="H3329" s="6">
        <f>IF(User_eng[[#This Row],[DeviceType]] = "Desktop", 1, IF(User_eng[[#This Row],[DeviceType]] = "Laptop", 2, IF(User_eng[[#This Row],[DeviceType]] = "Tablet", 3, 4)))</f>
        <v>3</v>
      </c>
      <c r="I3329" s="4">
        <v>1.81</v>
      </c>
      <c r="J33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29">
        <v>11</v>
      </c>
      <c r="L3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29" s="4">
        <v>75.89</v>
      </c>
      <c r="N3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29" s="1">
        <v>45333</v>
      </c>
      <c r="P3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29" s="4">
        <v>735.61</v>
      </c>
    </row>
    <row r="3330" spans="1:17" x14ac:dyDescent="0.2">
      <c r="A3330" s="6">
        <v>28774</v>
      </c>
      <c r="B3330" t="s">
        <v>147</v>
      </c>
      <c r="C3330" t="s">
        <v>142</v>
      </c>
      <c r="D3330">
        <v>71</v>
      </c>
      <c r="E3330" t="s">
        <v>22</v>
      </c>
      <c r="F3330" t="s">
        <v>23</v>
      </c>
      <c r="G3330" t="s">
        <v>16</v>
      </c>
      <c r="H3330" s="6">
        <f>IF(User_eng[[#This Row],[DeviceType]] = "Desktop", 1, IF(User_eng[[#This Row],[DeviceType]] = "Laptop", 2, IF(User_eng[[#This Row],[DeviceType]] = "Tablet", 3, 4)))</f>
        <v>3</v>
      </c>
      <c r="I3330" s="4">
        <v>2.38</v>
      </c>
      <c r="J3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0">
        <v>70</v>
      </c>
      <c r="L3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30" s="4">
        <v>56.19</v>
      </c>
      <c r="N3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0" s="1">
        <v>45414</v>
      </c>
      <c r="P3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30" s="4">
        <v>665.77</v>
      </c>
    </row>
    <row r="3331" spans="1:17" x14ac:dyDescent="0.2">
      <c r="A3331" s="6">
        <v>63445</v>
      </c>
      <c r="B3331" t="s">
        <v>329</v>
      </c>
      <c r="C3331" t="s">
        <v>184</v>
      </c>
      <c r="D3331">
        <v>58</v>
      </c>
      <c r="E3331" t="s">
        <v>22</v>
      </c>
      <c r="F3331" t="s">
        <v>29</v>
      </c>
      <c r="G3331" t="s">
        <v>30</v>
      </c>
      <c r="H3331" s="6">
        <f>IF(User_eng[[#This Row],[DeviceType]] = "Desktop", 1, IF(User_eng[[#This Row],[DeviceType]] = "Laptop", 2, IF(User_eng[[#This Row],[DeviceType]] = "Tablet", 3, 4)))</f>
        <v>2</v>
      </c>
      <c r="I3331" s="4">
        <v>1.65</v>
      </c>
      <c r="J3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1">
        <v>14</v>
      </c>
      <c r="L3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1" s="4">
        <v>22.68</v>
      </c>
      <c r="N3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31" s="1">
        <v>45145</v>
      </c>
      <c r="P3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1" s="4">
        <v>552.44000000000005</v>
      </c>
    </row>
    <row r="3332" spans="1:17" x14ac:dyDescent="0.2">
      <c r="A3332" s="6">
        <v>48296</v>
      </c>
      <c r="B3332" t="s">
        <v>584</v>
      </c>
      <c r="C3332" t="s">
        <v>1325</v>
      </c>
      <c r="D3332">
        <v>75</v>
      </c>
      <c r="E3332" t="s">
        <v>14</v>
      </c>
      <c r="F3332" t="s">
        <v>40</v>
      </c>
      <c r="G3332" t="s">
        <v>16</v>
      </c>
      <c r="H3332" s="6">
        <f>IF(User_eng[[#This Row],[DeviceType]] = "Desktop", 1, IF(User_eng[[#This Row],[DeviceType]] = "Laptop", 2, IF(User_eng[[#This Row],[DeviceType]] = "Tablet", 3, 4)))</f>
        <v>3</v>
      </c>
      <c r="I3332" s="4">
        <v>6.37</v>
      </c>
      <c r="J3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2">
        <v>13</v>
      </c>
      <c r="L3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2" s="4">
        <v>5.55</v>
      </c>
      <c r="N3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32" s="1">
        <v>45139</v>
      </c>
      <c r="P3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2" s="4">
        <v>879.43</v>
      </c>
    </row>
    <row r="3333" spans="1:17" x14ac:dyDescent="0.2">
      <c r="A3333" s="6">
        <v>92512</v>
      </c>
      <c r="B3333" t="s">
        <v>261</v>
      </c>
      <c r="C3333" t="s">
        <v>1326</v>
      </c>
      <c r="D3333">
        <v>29</v>
      </c>
      <c r="E3333" t="s">
        <v>14</v>
      </c>
      <c r="F3333" t="s">
        <v>15</v>
      </c>
      <c r="G3333" t="s">
        <v>30</v>
      </c>
      <c r="H3333" s="6">
        <f>IF(User_eng[[#This Row],[DeviceType]] = "Desktop", 1, IF(User_eng[[#This Row],[DeviceType]] = "Laptop", 2, IF(User_eng[[#This Row],[DeviceType]] = "Tablet", 3, 4)))</f>
        <v>2</v>
      </c>
      <c r="I3333" s="4">
        <v>4.71</v>
      </c>
      <c r="J33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33">
        <v>13</v>
      </c>
      <c r="L3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3" s="4">
        <v>101.55</v>
      </c>
      <c r="N3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3" s="1">
        <v>45347</v>
      </c>
      <c r="P3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33" s="4">
        <v>534.05999999999995</v>
      </c>
    </row>
    <row r="3334" spans="1:17" x14ac:dyDescent="0.2">
      <c r="A3334" s="6">
        <v>99704</v>
      </c>
      <c r="B3334" t="s">
        <v>695</v>
      </c>
      <c r="C3334" t="s">
        <v>1061</v>
      </c>
      <c r="D3334">
        <v>65</v>
      </c>
      <c r="E3334" t="s">
        <v>14</v>
      </c>
      <c r="F3334" t="s">
        <v>15</v>
      </c>
      <c r="G3334" t="s">
        <v>16</v>
      </c>
      <c r="H3334" s="6">
        <f>IF(User_eng[[#This Row],[DeviceType]] = "Desktop", 1, IF(User_eng[[#This Row],[DeviceType]] = "Laptop", 2, IF(User_eng[[#This Row],[DeviceType]] = "Tablet", 3, 4)))</f>
        <v>3</v>
      </c>
      <c r="I3334" s="4">
        <v>3.41</v>
      </c>
      <c r="J33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34">
        <v>20</v>
      </c>
      <c r="L3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34" s="4">
        <v>115.53</v>
      </c>
      <c r="N3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4" s="1">
        <v>45314</v>
      </c>
      <c r="P3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4" s="4">
        <v>508.56</v>
      </c>
    </row>
    <row r="3335" spans="1:17" x14ac:dyDescent="0.2">
      <c r="A3335" s="6">
        <v>51464</v>
      </c>
      <c r="B3335" t="s">
        <v>304</v>
      </c>
      <c r="C3335" t="s">
        <v>273</v>
      </c>
      <c r="D3335">
        <v>42</v>
      </c>
      <c r="E3335" t="s">
        <v>22</v>
      </c>
      <c r="F3335" t="s">
        <v>70</v>
      </c>
      <c r="G3335" t="s">
        <v>20</v>
      </c>
      <c r="H3335" s="6">
        <f>IF(User_eng[[#This Row],[DeviceType]] = "Desktop", 1, IF(User_eng[[#This Row],[DeviceType]] = "Laptop", 2, IF(User_eng[[#This Row],[DeviceType]] = "Tablet", 3, 4)))</f>
        <v>4</v>
      </c>
      <c r="I3335" s="4">
        <v>10.27</v>
      </c>
      <c r="J3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5">
        <v>33</v>
      </c>
      <c r="L3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35" s="4">
        <v>85.84</v>
      </c>
      <c r="N3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5" s="1">
        <v>45176</v>
      </c>
      <c r="P3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5" s="4">
        <v>221.83</v>
      </c>
    </row>
    <row r="3336" spans="1:17" x14ac:dyDescent="0.2">
      <c r="A3336" s="6">
        <v>43528</v>
      </c>
      <c r="B3336" t="s">
        <v>418</v>
      </c>
      <c r="C3336" t="s">
        <v>1051</v>
      </c>
      <c r="D3336">
        <v>57</v>
      </c>
      <c r="E3336" t="s">
        <v>14</v>
      </c>
      <c r="F3336" t="s">
        <v>19</v>
      </c>
      <c r="G3336" t="s">
        <v>33</v>
      </c>
      <c r="H3336" s="6">
        <f>IF(User_eng[[#This Row],[DeviceType]] = "Desktop", 1, IF(User_eng[[#This Row],[DeviceType]] = "Laptop", 2, IF(User_eng[[#This Row],[DeviceType]] = "Tablet", 3, 4)))</f>
        <v>1</v>
      </c>
      <c r="I3336" s="4">
        <v>9.74</v>
      </c>
      <c r="J3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6">
        <v>97</v>
      </c>
      <c r="L3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36" s="4">
        <v>68.28</v>
      </c>
      <c r="N3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6" s="1">
        <v>45475</v>
      </c>
      <c r="P3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36" s="4">
        <v>664.5</v>
      </c>
    </row>
    <row r="3337" spans="1:17" x14ac:dyDescent="0.2">
      <c r="A3337" s="6">
        <v>67952</v>
      </c>
      <c r="B3337" t="s">
        <v>113</v>
      </c>
      <c r="C3337" t="s">
        <v>260</v>
      </c>
      <c r="D3337">
        <v>38</v>
      </c>
      <c r="E3337" t="s">
        <v>22</v>
      </c>
      <c r="F3337" t="s">
        <v>52</v>
      </c>
      <c r="G3337" t="s">
        <v>30</v>
      </c>
      <c r="H3337" s="6">
        <f>IF(User_eng[[#This Row],[DeviceType]] = "Desktop", 1, IF(User_eng[[#This Row],[DeviceType]] = "Laptop", 2, IF(User_eng[[#This Row],[DeviceType]] = "Tablet", 3, 4)))</f>
        <v>2</v>
      </c>
      <c r="I3337" s="4">
        <v>1.43</v>
      </c>
      <c r="J33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37">
        <v>8</v>
      </c>
      <c r="L3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37" s="4">
        <v>34.909999999999997</v>
      </c>
      <c r="N3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37" s="1">
        <v>45326</v>
      </c>
      <c r="P3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37" s="4">
        <v>290.94</v>
      </c>
    </row>
    <row r="3338" spans="1:17" x14ac:dyDescent="0.2">
      <c r="A3338" s="6">
        <v>94740</v>
      </c>
      <c r="B3338" t="s">
        <v>355</v>
      </c>
      <c r="C3338" t="s">
        <v>979</v>
      </c>
      <c r="D3338">
        <v>29</v>
      </c>
      <c r="E3338" t="s">
        <v>22</v>
      </c>
      <c r="F3338" t="s">
        <v>19</v>
      </c>
      <c r="G3338" t="s">
        <v>33</v>
      </c>
      <c r="H3338" s="6">
        <f>IF(User_eng[[#This Row],[DeviceType]] = "Desktop", 1, IF(User_eng[[#This Row],[DeviceType]] = "Laptop", 2, IF(User_eng[[#This Row],[DeviceType]] = "Tablet", 3, 4)))</f>
        <v>1</v>
      </c>
      <c r="I3338" s="4">
        <v>10.07</v>
      </c>
      <c r="J3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38">
        <v>80</v>
      </c>
      <c r="L3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38" s="4">
        <v>103.16</v>
      </c>
      <c r="N3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38" s="1">
        <v>45259</v>
      </c>
      <c r="P3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8" s="4">
        <v>84.12</v>
      </c>
    </row>
    <row r="3339" spans="1:17" x14ac:dyDescent="0.2">
      <c r="A3339" s="6">
        <v>58058</v>
      </c>
      <c r="B3339" t="s">
        <v>115</v>
      </c>
      <c r="C3339" t="s">
        <v>89</v>
      </c>
      <c r="D3339">
        <v>54</v>
      </c>
      <c r="E3339" t="s">
        <v>14</v>
      </c>
      <c r="F3339" t="s">
        <v>26</v>
      </c>
      <c r="G3339" t="s">
        <v>16</v>
      </c>
      <c r="H3339" s="6">
        <f>IF(User_eng[[#This Row],[DeviceType]] = "Desktop", 1, IF(User_eng[[#This Row],[DeviceType]] = "Laptop", 2, IF(User_eng[[#This Row],[DeviceType]] = "Tablet", 3, 4)))</f>
        <v>3</v>
      </c>
      <c r="I3339" s="4">
        <v>7.25</v>
      </c>
      <c r="J33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39">
        <v>63</v>
      </c>
      <c r="L3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39" s="4">
        <v>1.05</v>
      </c>
      <c r="N3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39" s="1">
        <v>45303</v>
      </c>
      <c r="P3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39" s="4">
        <v>40.020000000000003</v>
      </c>
    </row>
    <row r="3340" spans="1:17" x14ac:dyDescent="0.2">
      <c r="A3340" s="6">
        <v>70404</v>
      </c>
      <c r="B3340" t="s">
        <v>429</v>
      </c>
      <c r="C3340" t="s">
        <v>1327</v>
      </c>
      <c r="D3340">
        <v>65</v>
      </c>
      <c r="E3340" t="s">
        <v>14</v>
      </c>
      <c r="F3340" t="s">
        <v>19</v>
      </c>
      <c r="G3340" t="s">
        <v>33</v>
      </c>
      <c r="H3340" s="6">
        <f>IF(User_eng[[#This Row],[DeviceType]] = "Desktop", 1, IF(User_eng[[#This Row],[DeviceType]] = "Laptop", 2, IF(User_eng[[#This Row],[DeviceType]] = "Tablet", 3, 4)))</f>
        <v>1</v>
      </c>
      <c r="I3340" s="4">
        <v>10.15</v>
      </c>
      <c r="J3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0">
        <v>97</v>
      </c>
      <c r="L3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0" s="4">
        <v>118.44</v>
      </c>
      <c r="N3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0" s="1">
        <v>45339</v>
      </c>
      <c r="P3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40" s="4">
        <v>854.14</v>
      </c>
    </row>
    <row r="3341" spans="1:17" x14ac:dyDescent="0.2">
      <c r="A3341" s="6">
        <v>11520</v>
      </c>
      <c r="B3341" t="s">
        <v>234</v>
      </c>
      <c r="C3341" t="s">
        <v>1328</v>
      </c>
      <c r="D3341">
        <v>25</v>
      </c>
      <c r="E3341" t="s">
        <v>22</v>
      </c>
      <c r="F3341" t="s">
        <v>45</v>
      </c>
      <c r="G3341" t="s">
        <v>16</v>
      </c>
      <c r="H3341" s="6">
        <f>IF(User_eng[[#This Row],[DeviceType]] = "Desktop", 1, IF(User_eng[[#This Row],[DeviceType]] = "Laptop", 2, IF(User_eng[[#This Row],[DeviceType]] = "Tablet", 3, 4)))</f>
        <v>3</v>
      </c>
      <c r="I3341" s="4">
        <v>7.99</v>
      </c>
      <c r="J3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1">
        <v>62</v>
      </c>
      <c r="L3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1" s="4">
        <v>93.35</v>
      </c>
      <c r="N3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1" s="1">
        <v>45439</v>
      </c>
      <c r="P3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1" s="4">
        <v>112.67</v>
      </c>
    </row>
    <row r="3342" spans="1:17" x14ac:dyDescent="0.2">
      <c r="A3342" s="6">
        <v>26616</v>
      </c>
      <c r="B3342" t="s">
        <v>83</v>
      </c>
      <c r="C3342" t="s">
        <v>1329</v>
      </c>
      <c r="D3342">
        <v>39</v>
      </c>
      <c r="E3342" t="s">
        <v>14</v>
      </c>
      <c r="F3342" t="s">
        <v>45</v>
      </c>
      <c r="G3342" t="s">
        <v>33</v>
      </c>
      <c r="H3342" s="6">
        <f>IF(User_eng[[#This Row],[DeviceType]] = "Desktop", 1, IF(User_eng[[#This Row],[DeviceType]] = "Laptop", 2, IF(User_eng[[#This Row],[DeviceType]] = "Tablet", 3, 4)))</f>
        <v>1</v>
      </c>
      <c r="I3342" s="4">
        <v>2.17</v>
      </c>
      <c r="J3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2">
        <v>73</v>
      </c>
      <c r="L3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2" s="4">
        <v>84.6</v>
      </c>
      <c r="N3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2" s="1">
        <v>45426</v>
      </c>
      <c r="P3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2" s="4">
        <v>337.1</v>
      </c>
    </row>
    <row r="3343" spans="1:17" x14ac:dyDescent="0.2">
      <c r="A3343" s="6">
        <v>72992</v>
      </c>
      <c r="B3343" t="s">
        <v>595</v>
      </c>
      <c r="C3343" t="s">
        <v>776</v>
      </c>
      <c r="D3343">
        <v>36</v>
      </c>
      <c r="E3343" t="s">
        <v>14</v>
      </c>
      <c r="F3343" t="s">
        <v>15</v>
      </c>
      <c r="G3343" t="s">
        <v>30</v>
      </c>
      <c r="H3343" s="6">
        <f>IF(User_eng[[#This Row],[DeviceType]] = "Desktop", 1, IF(User_eng[[#This Row],[DeviceType]] = "Laptop", 2, IF(User_eng[[#This Row],[DeviceType]] = "Tablet", 3, 4)))</f>
        <v>2</v>
      </c>
      <c r="I3343" s="4">
        <v>5.04</v>
      </c>
      <c r="J3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3">
        <v>92</v>
      </c>
      <c r="L3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3" s="4">
        <v>48.42</v>
      </c>
      <c r="N3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43" s="1">
        <v>45379</v>
      </c>
      <c r="P3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43" s="4">
        <v>301.91000000000003</v>
      </c>
    </row>
    <row r="3344" spans="1:17" x14ac:dyDescent="0.2">
      <c r="A3344" s="6">
        <v>96894</v>
      </c>
      <c r="B3344" t="s">
        <v>105</v>
      </c>
      <c r="C3344" t="s">
        <v>174</v>
      </c>
      <c r="D3344">
        <v>45</v>
      </c>
      <c r="E3344" t="s">
        <v>14</v>
      </c>
      <c r="F3344" t="s">
        <v>45</v>
      </c>
      <c r="G3344" t="s">
        <v>16</v>
      </c>
      <c r="H3344" s="6">
        <f>IF(User_eng[[#This Row],[DeviceType]] = "Desktop", 1, IF(User_eng[[#This Row],[DeviceType]] = "Laptop", 2, IF(User_eng[[#This Row],[DeviceType]] = "Tablet", 3, 4)))</f>
        <v>3</v>
      </c>
      <c r="I3344" s="4">
        <v>10.71</v>
      </c>
      <c r="J3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4">
        <v>60</v>
      </c>
      <c r="L3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4" s="4">
        <v>13.96</v>
      </c>
      <c r="N3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44" s="1">
        <v>45484</v>
      </c>
      <c r="P3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44" s="4">
        <v>922.01</v>
      </c>
    </row>
    <row r="3345" spans="1:17" x14ac:dyDescent="0.2">
      <c r="A3345" s="6">
        <v>52873</v>
      </c>
      <c r="B3345" t="s">
        <v>355</v>
      </c>
      <c r="C3345" t="s">
        <v>270</v>
      </c>
      <c r="D3345">
        <v>31</v>
      </c>
      <c r="E3345" t="s">
        <v>22</v>
      </c>
      <c r="F3345" t="s">
        <v>109</v>
      </c>
      <c r="G3345" t="s">
        <v>30</v>
      </c>
      <c r="H3345" s="6">
        <f>IF(User_eng[[#This Row],[DeviceType]] = "Desktop", 1, IF(User_eng[[#This Row],[DeviceType]] = "Laptop", 2, IF(User_eng[[#This Row],[DeviceType]] = "Tablet", 3, 4)))</f>
        <v>2</v>
      </c>
      <c r="I3345" s="4">
        <v>9.36</v>
      </c>
      <c r="J3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5">
        <v>82</v>
      </c>
      <c r="L3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5" s="4">
        <v>95.39</v>
      </c>
      <c r="N3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5" s="1">
        <v>45290</v>
      </c>
      <c r="P3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5" s="4">
        <v>222.29</v>
      </c>
    </row>
    <row r="3346" spans="1:17" x14ac:dyDescent="0.2">
      <c r="A3346" s="6">
        <v>11087</v>
      </c>
      <c r="B3346" t="s">
        <v>313</v>
      </c>
      <c r="C3346" t="s">
        <v>923</v>
      </c>
      <c r="D3346">
        <v>40</v>
      </c>
      <c r="E3346" t="s">
        <v>14</v>
      </c>
      <c r="F3346" t="s">
        <v>45</v>
      </c>
      <c r="G3346" t="s">
        <v>30</v>
      </c>
      <c r="H3346" s="6">
        <f>IF(User_eng[[#This Row],[DeviceType]] = "Desktop", 1, IF(User_eng[[#This Row],[DeviceType]] = "Laptop", 2, IF(User_eng[[#This Row],[DeviceType]] = "Tablet", 3, 4)))</f>
        <v>2</v>
      </c>
      <c r="I3346" s="4">
        <v>5.21</v>
      </c>
      <c r="J3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46">
        <v>38</v>
      </c>
      <c r="L3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46" s="4">
        <v>108.16</v>
      </c>
      <c r="N3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6" s="1">
        <v>45225</v>
      </c>
      <c r="P3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6" s="4">
        <v>479.95</v>
      </c>
    </row>
    <row r="3347" spans="1:17" x14ac:dyDescent="0.2">
      <c r="A3347" s="6">
        <v>4946</v>
      </c>
      <c r="B3347" t="s">
        <v>93</v>
      </c>
      <c r="C3347" t="s">
        <v>1263</v>
      </c>
      <c r="D3347">
        <v>30</v>
      </c>
      <c r="E3347" t="s">
        <v>14</v>
      </c>
      <c r="F3347" t="s">
        <v>26</v>
      </c>
      <c r="G3347" t="s">
        <v>30</v>
      </c>
      <c r="H3347" s="6">
        <f>IF(User_eng[[#This Row],[DeviceType]] = "Desktop", 1, IF(User_eng[[#This Row],[DeviceType]] = "Laptop", 2, IF(User_eng[[#This Row],[DeviceType]] = "Tablet", 3, 4)))</f>
        <v>2</v>
      </c>
      <c r="I3347" s="4">
        <v>1.46</v>
      </c>
      <c r="J33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7">
        <v>92</v>
      </c>
      <c r="L3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47" s="4">
        <v>22.54</v>
      </c>
      <c r="N3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47" s="1">
        <v>45439</v>
      </c>
      <c r="P3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7" s="4">
        <v>523.20000000000005</v>
      </c>
    </row>
    <row r="3348" spans="1:17" x14ac:dyDescent="0.2">
      <c r="A3348" s="6">
        <v>43972</v>
      </c>
      <c r="B3348" t="s">
        <v>107</v>
      </c>
      <c r="C3348" t="s">
        <v>372</v>
      </c>
      <c r="D3348">
        <v>59</v>
      </c>
      <c r="E3348" t="s">
        <v>22</v>
      </c>
      <c r="F3348" t="s">
        <v>45</v>
      </c>
      <c r="G3348" t="s">
        <v>16</v>
      </c>
      <c r="H3348" s="6">
        <f>IF(User_eng[[#This Row],[DeviceType]] = "Desktop", 1, IF(User_eng[[#This Row],[DeviceType]] = "Laptop", 2, IF(User_eng[[#This Row],[DeviceType]] = "Tablet", 3, 4)))</f>
        <v>3</v>
      </c>
      <c r="I3348" s="4">
        <v>2.12</v>
      </c>
      <c r="J3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48">
        <v>64</v>
      </c>
      <c r="L3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48" s="4">
        <v>42.61</v>
      </c>
      <c r="N3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48" s="1">
        <v>45134</v>
      </c>
      <c r="P3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48" s="4">
        <v>538.97</v>
      </c>
    </row>
    <row r="3349" spans="1:17" x14ac:dyDescent="0.2">
      <c r="A3349" s="6">
        <v>75032</v>
      </c>
      <c r="B3349" t="s">
        <v>1198</v>
      </c>
      <c r="C3349" t="s">
        <v>471</v>
      </c>
      <c r="D3349">
        <v>68</v>
      </c>
      <c r="E3349" t="s">
        <v>22</v>
      </c>
      <c r="F3349" t="s">
        <v>15</v>
      </c>
      <c r="G3349" t="s">
        <v>33</v>
      </c>
      <c r="H3349" s="6">
        <f>IF(User_eng[[#This Row],[DeviceType]] = "Desktop", 1, IF(User_eng[[#This Row],[DeviceType]] = "Laptop", 2, IF(User_eng[[#This Row],[DeviceType]] = "Tablet", 3, 4)))</f>
        <v>1</v>
      </c>
      <c r="I3349" s="4">
        <v>8.43</v>
      </c>
      <c r="J3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49">
        <v>13</v>
      </c>
      <c r="L3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49" s="4">
        <v>110.18</v>
      </c>
      <c r="N3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49" s="1">
        <v>45433</v>
      </c>
      <c r="P3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49" s="4">
        <v>560.69000000000005</v>
      </c>
    </row>
    <row r="3350" spans="1:17" x14ac:dyDescent="0.2">
      <c r="A3350" s="6">
        <v>13184</v>
      </c>
      <c r="B3350" t="s">
        <v>421</v>
      </c>
      <c r="C3350" t="s">
        <v>488</v>
      </c>
      <c r="D3350">
        <v>31</v>
      </c>
      <c r="E3350" t="s">
        <v>14</v>
      </c>
      <c r="F3350" t="s">
        <v>109</v>
      </c>
      <c r="G3350" t="s">
        <v>20</v>
      </c>
      <c r="H3350" s="6">
        <f>IF(User_eng[[#This Row],[DeviceType]] = "Desktop", 1, IF(User_eng[[#This Row],[DeviceType]] = "Laptop", 2, IF(User_eng[[#This Row],[DeviceType]] = "Tablet", 3, 4)))</f>
        <v>4</v>
      </c>
      <c r="I3350" s="4">
        <v>7.94</v>
      </c>
      <c r="J3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0">
        <v>95</v>
      </c>
      <c r="L3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0" s="4">
        <v>29.98</v>
      </c>
      <c r="N3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0" s="1">
        <v>45249</v>
      </c>
      <c r="P3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0" s="4">
        <v>584.02</v>
      </c>
    </row>
    <row r="3351" spans="1:17" x14ac:dyDescent="0.2">
      <c r="A3351" s="6">
        <v>88790</v>
      </c>
      <c r="B3351" t="s">
        <v>872</v>
      </c>
      <c r="C3351" t="s">
        <v>262</v>
      </c>
      <c r="D3351">
        <v>55</v>
      </c>
      <c r="E3351" t="s">
        <v>22</v>
      </c>
      <c r="F3351" t="s">
        <v>109</v>
      </c>
      <c r="G3351" t="s">
        <v>20</v>
      </c>
      <c r="H3351" s="6">
        <f>IF(User_eng[[#This Row],[DeviceType]] = "Desktop", 1, IF(User_eng[[#This Row],[DeviceType]] = "Laptop", 2, IF(User_eng[[#This Row],[DeviceType]] = "Tablet", 3, 4)))</f>
        <v>4</v>
      </c>
      <c r="I3351" s="4">
        <v>9.1999999999999993</v>
      </c>
      <c r="J33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1">
        <v>88</v>
      </c>
      <c r="L3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1" s="4">
        <v>113.52</v>
      </c>
      <c r="N3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1" s="1">
        <v>45236</v>
      </c>
      <c r="P3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1" s="4">
        <v>124.36</v>
      </c>
    </row>
    <row r="3352" spans="1:17" x14ac:dyDescent="0.2">
      <c r="A3352" s="6">
        <v>15180</v>
      </c>
      <c r="B3352" t="s">
        <v>266</v>
      </c>
      <c r="C3352" t="s">
        <v>21</v>
      </c>
      <c r="D3352">
        <v>37</v>
      </c>
      <c r="E3352" t="s">
        <v>22</v>
      </c>
      <c r="F3352" t="s">
        <v>15</v>
      </c>
      <c r="G3352" t="s">
        <v>33</v>
      </c>
      <c r="H3352" s="6">
        <f>IF(User_eng[[#This Row],[DeviceType]] = "Desktop", 1, IF(User_eng[[#This Row],[DeviceType]] = "Laptop", 2, IF(User_eng[[#This Row],[DeviceType]] = "Tablet", 3, 4)))</f>
        <v>1</v>
      </c>
      <c r="I3352" s="4">
        <v>3.37</v>
      </c>
      <c r="J33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52">
        <v>91</v>
      </c>
      <c r="L3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52" s="4">
        <v>116.7</v>
      </c>
      <c r="N3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2" s="1">
        <v>45195</v>
      </c>
      <c r="P3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2" s="4">
        <v>232.03</v>
      </c>
    </row>
    <row r="3353" spans="1:17" x14ac:dyDescent="0.2">
      <c r="A3353" s="6">
        <v>58342</v>
      </c>
      <c r="B3353" t="s">
        <v>12</v>
      </c>
      <c r="C3353" t="s">
        <v>226</v>
      </c>
      <c r="D3353">
        <v>72</v>
      </c>
      <c r="E3353" t="s">
        <v>14</v>
      </c>
      <c r="F3353" t="s">
        <v>23</v>
      </c>
      <c r="G3353" t="s">
        <v>16</v>
      </c>
      <c r="H3353" s="6">
        <f>IF(User_eng[[#This Row],[DeviceType]] = "Desktop", 1, IF(User_eng[[#This Row],[DeviceType]] = "Laptop", 2, IF(User_eng[[#This Row],[DeviceType]] = "Tablet", 3, 4)))</f>
        <v>3</v>
      </c>
      <c r="I3353" s="4">
        <v>1.78</v>
      </c>
      <c r="J3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53">
        <v>58</v>
      </c>
      <c r="L3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53" s="4">
        <v>75.94</v>
      </c>
      <c r="N3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3" s="1">
        <v>45132</v>
      </c>
      <c r="P3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3" s="4">
        <v>328.69</v>
      </c>
    </row>
    <row r="3354" spans="1:17" x14ac:dyDescent="0.2">
      <c r="A3354" s="6">
        <v>37323</v>
      </c>
      <c r="B3354" t="s">
        <v>43</v>
      </c>
      <c r="C3354" t="s">
        <v>237</v>
      </c>
      <c r="D3354">
        <v>42</v>
      </c>
      <c r="E3354" t="s">
        <v>22</v>
      </c>
      <c r="F3354" t="s">
        <v>45</v>
      </c>
      <c r="G3354" t="s">
        <v>20</v>
      </c>
      <c r="H3354" s="6">
        <f>IF(User_eng[[#This Row],[DeviceType]] = "Desktop", 1, IF(User_eng[[#This Row],[DeviceType]] = "Laptop", 2, IF(User_eng[[#This Row],[DeviceType]] = "Tablet", 3, 4)))</f>
        <v>4</v>
      </c>
      <c r="I3354" s="4">
        <v>6.71</v>
      </c>
      <c r="J33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4">
        <v>4</v>
      </c>
      <c r="L3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54" s="4">
        <v>41.34</v>
      </c>
      <c r="N3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54" s="1">
        <v>45202</v>
      </c>
      <c r="P3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4" s="4">
        <v>544.73</v>
      </c>
    </row>
    <row r="3355" spans="1:17" x14ac:dyDescent="0.2">
      <c r="A3355" s="6">
        <v>17314</v>
      </c>
      <c r="B3355" t="s">
        <v>103</v>
      </c>
      <c r="C3355" t="s">
        <v>254</v>
      </c>
      <c r="D3355">
        <v>25</v>
      </c>
      <c r="E3355" t="s">
        <v>14</v>
      </c>
      <c r="F3355" t="s">
        <v>109</v>
      </c>
      <c r="G3355" t="s">
        <v>30</v>
      </c>
      <c r="H3355" s="6">
        <f>IF(User_eng[[#This Row],[DeviceType]] = "Desktop", 1, IF(User_eng[[#This Row],[DeviceType]] = "Laptop", 2, IF(User_eng[[#This Row],[DeviceType]] = "Tablet", 3, 4)))</f>
        <v>2</v>
      </c>
      <c r="I3355" s="4">
        <v>5.56</v>
      </c>
      <c r="J33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5">
        <v>61</v>
      </c>
      <c r="L3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55" s="4">
        <v>11.35</v>
      </c>
      <c r="N3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5" s="1">
        <v>45236</v>
      </c>
      <c r="P3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5" s="4">
        <v>57.31</v>
      </c>
    </row>
    <row r="3356" spans="1:17" x14ac:dyDescent="0.2">
      <c r="A3356" s="6">
        <v>1043</v>
      </c>
      <c r="B3356" t="s">
        <v>115</v>
      </c>
      <c r="C3356" t="s">
        <v>199</v>
      </c>
      <c r="D3356">
        <v>19</v>
      </c>
      <c r="E3356" t="s">
        <v>14</v>
      </c>
      <c r="F3356" t="s">
        <v>26</v>
      </c>
      <c r="G3356" t="s">
        <v>20</v>
      </c>
      <c r="H3356" s="6">
        <f>IF(User_eng[[#This Row],[DeviceType]] = "Desktop", 1, IF(User_eng[[#This Row],[DeviceType]] = "Laptop", 2, IF(User_eng[[#This Row],[DeviceType]] = "Tablet", 3, 4)))</f>
        <v>4</v>
      </c>
      <c r="I3356" s="4">
        <v>11.25</v>
      </c>
      <c r="J3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6">
        <v>43</v>
      </c>
      <c r="L3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56" s="4">
        <v>103.36</v>
      </c>
      <c r="N3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6" s="1">
        <v>45268</v>
      </c>
      <c r="P3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6" s="4">
        <v>800.54</v>
      </c>
    </row>
    <row r="3357" spans="1:17" x14ac:dyDescent="0.2">
      <c r="A3357" s="6">
        <v>64861</v>
      </c>
      <c r="B3357" t="s">
        <v>879</v>
      </c>
      <c r="C3357" t="s">
        <v>515</v>
      </c>
      <c r="D3357">
        <v>62</v>
      </c>
      <c r="E3357" t="s">
        <v>14</v>
      </c>
      <c r="F3357" t="s">
        <v>109</v>
      </c>
      <c r="G3357" t="s">
        <v>30</v>
      </c>
      <c r="H3357" s="6">
        <f>IF(User_eng[[#This Row],[DeviceType]] = "Desktop", 1, IF(User_eng[[#This Row],[DeviceType]] = "Laptop", 2, IF(User_eng[[#This Row],[DeviceType]] = "Tablet", 3, 4)))</f>
        <v>2</v>
      </c>
      <c r="I3357" s="4">
        <v>6.02</v>
      </c>
      <c r="J3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57">
        <v>1</v>
      </c>
      <c r="L3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57" s="4">
        <v>43.51</v>
      </c>
      <c r="N3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57" s="1">
        <v>45208</v>
      </c>
      <c r="P3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57" s="4">
        <v>481.67</v>
      </c>
    </row>
    <row r="3358" spans="1:17" x14ac:dyDescent="0.2">
      <c r="A3358" s="6">
        <v>93469</v>
      </c>
      <c r="B3358" t="s">
        <v>802</v>
      </c>
      <c r="C3358" t="s">
        <v>128</v>
      </c>
      <c r="D3358">
        <v>31</v>
      </c>
      <c r="E3358" t="s">
        <v>22</v>
      </c>
      <c r="F3358" t="s">
        <v>109</v>
      </c>
      <c r="G3358" t="s">
        <v>16</v>
      </c>
      <c r="H3358" s="6">
        <f>IF(User_eng[[#This Row],[DeviceType]] = "Desktop", 1, IF(User_eng[[#This Row],[DeviceType]] = "Laptop", 2, IF(User_eng[[#This Row],[DeviceType]] = "Tablet", 3, 4)))</f>
        <v>3</v>
      </c>
      <c r="I3358" s="4">
        <v>3.91</v>
      </c>
      <c r="J33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58">
        <v>13</v>
      </c>
      <c r="L3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58" s="4">
        <v>14.28</v>
      </c>
      <c r="N3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58" s="1">
        <v>45331</v>
      </c>
      <c r="P3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8" s="4">
        <v>140.30000000000001</v>
      </c>
    </row>
    <row r="3359" spans="1:17" x14ac:dyDescent="0.2">
      <c r="A3359" s="6">
        <v>27604</v>
      </c>
      <c r="B3359" t="s">
        <v>323</v>
      </c>
      <c r="C3359" t="s">
        <v>184</v>
      </c>
      <c r="D3359">
        <v>51</v>
      </c>
      <c r="E3359" t="s">
        <v>14</v>
      </c>
      <c r="F3359" t="s">
        <v>70</v>
      </c>
      <c r="G3359" t="s">
        <v>20</v>
      </c>
      <c r="H3359" s="6">
        <f>IF(User_eng[[#This Row],[DeviceType]] = "Desktop", 1, IF(User_eng[[#This Row],[DeviceType]] = "Laptop", 2, IF(User_eng[[#This Row],[DeviceType]] = "Tablet", 3, 4)))</f>
        <v>4</v>
      </c>
      <c r="I3359" s="4">
        <v>8.9</v>
      </c>
      <c r="J3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59">
        <v>13</v>
      </c>
      <c r="L3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59" s="4">
        <v>113.6</v>
      </c>
      <c r="N3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59" s="1">
        <v>45337</v>
      </c>
      <c r="P3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59" s="4">
        <v>185.26</v>
      </c>
    </row>
    <row r="3360" spans="1:17" x14ac:dyDescent="0.2">
      <c r="A3360" s="6">
        <v>86407</v>
      </c>
      <c r="B3360" t="s">
        <v>1247</v>
      </c>
      <c r="C3360" t="s">
        <v>589</v>
      </c>
      <c r="D3360">
        <v>26</v>
      </c>
      <c r="E3360" t="s">
        <v>14</v>
      </c>
      <c r="F3360" t="s">
        <v>19</v>
      </c>
      <c r="G3360" t="s">
        <v>20</v>
      </c>
      <c r="H3360" s="6">
        <f>IF(User_eng[[#This Row],[DeviceType]] = "Desktop", 1, IF(User_eng[[#This Row],[DeviceType]] = "Laptop", 2, IF(User_eng[[#This Row],[DeviceType]] = "Tablet", 3, 4)))</f>
        <v>4</v>
      </c>
      <c r="I3360" s="4">
        <v>11.9</v>
      </c>
      <c r="J33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60">
        <v>17</v>
      </c>
      <c r="L3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0" s="4">
        <v>10.36</v>
      </c>
      <c r="N3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60" s="1">
        <v>45324</v>
      </c>
      <c r="P3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60" s="4">
        <v>640.42999999999995</v>
      </c>
    </row>
    <row r="3361" spans="1:17" x14ac:dyDescent="0.2">
      <c r="A3361" s="6">
        <v>15339</v>
      </c>
      <c r="B3361" t="s">
        <v>582</v>
      </c>
      <c r="C3361" t="s">
        <v>823</v>
      </c>
      <c r="D3361">
        <v>45</v>
      </c>
      <c r="E3361" t="s">
        <v>14</v>
      </c>
      <c r="F3361" t="s">
        <v>70</v>
      </c>
      <c r="G3361" t="s">
        <v>33</v>
      </c>
      <c r="H3361" s="6">
        <f>IF(User_eng[[#This Row],[DeviceType]] = "Desktop", 1, IF(User_eng[[#This Row],[DeviceType]] = "Laptop", 2, IF(User_eng[[#This Row],[DeviceType]] = "Tablet", 3, 4)))</f>
        <v>1</v>
      </c>
      <c r="I3361" s="4">
        <v>0.76</v>
      </c>
      <c r="J33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1">
        <v>52</v>
      </c>
      <c r="L3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1" s="4">
        <v>35.58</v>
      </c>
      <c r="N3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1" s="1">
        <v>45248</v>
      </c>
      <c r="P3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1" s="4">
        <v>701.11</v>
      </c>
    </row>
    <row r="3362" spans="1:17" x14ac:dyDescent="0.2">
      <c r="A3362" s="6">
        <v>32989</v>
      </c>
      <c r="B3362" t="s">
        <v>938</v>
      </c>
      <c r="C3362" t="s">
        <v>158</v>
      </c>
      <c r="D3362">
        <v>63</v>
      </c>
      <c r="E3362" t="s">
        <v>14</v>
      </c>
      <c r="F3362" t="s">
        <v>70</v>
      </c>
      <c r="G3362" t="s">
        <v>20</v>
      </c>
      <c r="H3362" s="6">
        <f>IF(User_eng[[#This Row],[DeviceType]] = "Desktop", 1, IF(User_eng[[#This Row],[DeviceType]] = "Laptop", 2, IF(User_eng[[#This Row],[DeviceType]] = "Tablet", 3, 4)))</f>
        <v>4</v>
      </c>
      <c r="I3362" s="4">
        <v>5.6</v>
      </c>
      <c r="J33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2">
        <v>22</v>
      </c>
      <c r="L3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2" s="4">
        <v>50.02</v>
      </c>
      <c r="N3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2" s="1">
        <v>45463</v>
      </c>
      <c r="P3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2" s="4">
        <v>175.18</v>
      </c>
    </row>
    <row r="3363" spans="1:17" x14ac:dyDescent="0.2">
      <c r="A3363" s="6">
        <v>56344</v>
      </c>
      <c r="B3363" t="s">
        <v>133</v>
      </c>
      <c r="C3363" t="s">
        <v>397</v>
      </c>
      <c r="D3363">
        <v>72</v>
      </c>
      <c r="E3363" t="s">
        <v>14</v>
      </c>
      <c r="F3363" t="s">
        <v>70</v>
      </c>
      <c r="G3363" t="s">
        <v>16</v>
      </c>
      <c r="H3363" s="6">
        <f>IF(User_eng[[#This Row],[DeviceType]] = "Desktop", 1, IF(User_eng[[#This Row],[DeviceType]] = "Laptop", 2, IF(User_eng[[#This Row],[DeviceType]] = "Tablet", 3, 4)))</f>
        <v>3</v>
      </c>
      <c r="I3363" s="4">
        <v>4.26</v>
      </c>
      <c r="J33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63">
        <v>78</v>
      </c>
      <c r="L3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3" s="4">
        <v>33.26</v>
      </c>
      <c r="N3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3" s="1">
        <v>45358</v>
      </c>
      <c r="P3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63" s="4">
        <v>622.46</v>
      </c>
    </row>
    <row r="3364" spans="1:17" x14ac:dyDescent="0.2">
      <c r="A3364" s="6">
        <v>43482</v>
      </c>
      <c r="B3364" t="s">
        <v>429</v>
      </c>
      <c r="C3364" t="s">
        <v>432</v>
      </c>
      <c r="D3364">
        <v>47</v>
      </c>
      <c r="E3364" t="s">
        <v>14</v>
      </c>
      <c r="F3364" t="s">
        <v>40</v>
      </c>
      <c r="G3364" t="s">
        <v>20</v>
      </c>
      <c r="H3364" s="6">
        <f>IF(User_eng[[#This Row],[DeviceType]] = "Desktop", 1, IF(User_eng[[#This Row],[DeviceType]] = "Laptop", 2, IF(User_eng[[#This Row],[DeviceType]] = "Tablet", 3, 4)))</f>
        <v>4</v>
      </c>
      <c r="I3364" s="4">
        <v>0.21</v>
      </c>
      <c r="J3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4">
        <v>47</v>
      </c>
      <c r="L3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64" s="4">
        <v>119.21</v>
      </c>
      <c r="N3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4" s="1">
        <v>45300</v>
      </c>
      <c r="P3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4" s="4">
        <v>461.03</v>
      </c>
    </row>
    <row r="3365" spans="1:17" x14ac:dyDescent="0.2">
      <c r="A3365" s="6">
        <v>82577</v>
      </c>
      <c r="B3365" t="s">
        <v>426</v>
      </c>
      <c r="C3365" t="s">
        <v>790</v>
      </c>
      <c r="D3365">
        <v>67</v>
      </c>
      <c r="E3365" t="s">
        <v>14</v>
      </c>
      <c r="F3365" t="s">
        <v>15</v>
      </c>
      <c r="G3365" t="s">
        <v>33</v>
      </c>
      <c r="H3365" s="6">
        <f>IF(User_eng[[#This Row],[DeviceType]] = "Desktop", 1, IF(User_eng[[#This Row],[DeviceType]] = "Laptop", 2, IF(User_eng[[#This Row],[DeviceType]] = "Tablet", 3, 4)))</f>
        <v>1</v>
      </c>
      <c r="I3365" s="4">
        <v>0.94</v>
      </c>
      <c r="J3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5">
        <v>89</v>
      </c>
      <c r="L3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5" s="4">
        <v>45.34</v>
      </c>
      <c r="N3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65" s="1">
        <v>45439</v>
      </c>
      <c r="P3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5" s="4">
        <v>845.69</v>
      </c>
    </row>
    <row r="3366" spans="1:17" x14ac:dyDescent="0.2">
      <c r="A3366" s="6">
        <v>71350</v>
      </c>
      <c r="B3366" t="s">
        <v>307</v>
      </c>
      <c r="C3366" t="s">
        <v>567</v>
      </c>
      <c r="D3366">
        <v>56</v>
      </c>
      <c r="E3366" t="s">
        <v>22</v>
      </c>
      <c r="F3366" t="s">
        <v>15</v>
      </c>
      <c r="G3366" t="s">
        <v>33</v>
      </c>
      <c r="H3366" s="6">
        <f>IF(User_eng[[#This Row],[DeviceType]] = "Desktop", 1, IF(User_eng[[#This Row],[DeviceType]] = "Laptop", 2, IF(User_eng[[#This Row],[DeviceType]] = "Tablet", 3, 4)))</f>
        <v>1</v>
      </c>
      <c r="I3366" s="4">
        <v>6.88</v>
      </c>
      <c r="J3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6">
        <v>97</v>
      </c>
      <c r="L3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66" s="4">
        <v>61.15</v>
      </c>
      <c r="N3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6" s="1">
        <v>45474</v>
      </c>
      <c r="P3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66" s="4">
        <v>38.19</v>
      </c>
    </row>
    <row r="3367" spans="1:17" x14ac:dyDescent="0.2">
      <c r="A3367" s="6">
        <v>26988</v>
      </c>
      <c r="B3367" t="s">
        <v>77</v>
      </c>
      <c r="C3367" t="s">
        <v>653</v>
      </c>
      <c r="D3367">
        <v>28</v>
      </c>
      <c r="E3367" t="s">
        <v>22</v>
      </c>
      <c r="F3367" t="s">
        <v>45</v>
      </c>
      <c r="G3367" t="s">
        <v>30</v>
      </c>
      <c r="H3367" s="6">
        <f>IF(User_eng[[#This Row],[DeviceType]] = "Desktop", 1, IF(User_eng[[#This Row],[DeviceType]] = "Laptop", 2, IF(User_eng[[#This Row],[DeviceType]] = "Tablet", 3, 4)))</f>
        <v>2</v>
      </c>
      <c r="I3367" s="4">
        <v>5.28</v>
      </c>
      <c r="J3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7">
        <v>24</v>
      </c>
      <c r="L3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67" s="4">
        <v>8.27</v>
      </c>
      <c r="N3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67" s="1">
        <v>45130</v>
      </c>
      <c r="P3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7" s="4">
        <v>199.83</v>
      </c>
    </row>
    <row r="3368" spans="1:17" x14ac:dyDescent="0.2">
      <c r="A3368" s="6">
        <v>12792</v>
      </c>
      <c r="B3368" t="s">
        <v>286</v>
      </c>
      <c r="C3368" t="s">
        <v>241</v>
      </c>
      <c r="D3368">
        <v>28</v>
      </c>
      <c r="E3368" t="s">
        <v>22</v>
      </c>
      <c r="F3368" t="s">
        <v>45</v>
      </c>
      <c r="G3368" t="s">
        <v>33</v>
      </c>
      <c r="H3368" s="6">
        <f>IF(User_eng[[#This Row],[DeviceType]] = "Desktop", 1, IF(User_eng[[#This Row],[DeviceType]] = "Laptop", 2, IF(User_eng[[#This Row],[DeviceType]] = "Tablet", 3, 4)))</f>
        <v>1</v>
      </c>
      <c r="I3368" s="4">
        <v>5.44</v>
      </c>
      <c r="J3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68">
        <v>2</v>
      </c>
      <c r="L3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368" s="4">
        <v>13.78</v>
      </c>
      <c r="N3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68" s="1">
        <v>45445</v>
      </c>
      <c r="P3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68" s="4">
        <v>739.17</v>
      </c>
    </row>
    <row r="3369" spans="1:17" x14ac:dyDescent="0.2">
      <c r="A3369" s="6">
        <v>84966</v>
      </c>
      <c r="B3369" t="s">
        <v>218</v>
      </c>
      <c r="C3369" t="s">
        <v>443</v>
      </c>
      <c r="D3369">
        <v>49</v>
      </c>
      <c r="E3369" t="s">
        <v>14</v>
      </c>
      <c r="F3369" t="s">
        <v>26</v>
      </c>
      <c r="G3369" t="s">
        <v>33</v>
      </c>
      <c r="H3369" s="6">
        <f>IF(User_eng[[#This Row],[DeviceType]] = "Desktop", 1, IF(User_eng[[#This Row],[DeviceType]] = "Laptop", 2, IF(User_eng[[#This Row],[DeviceType]] = "Tablet", 3, 4)))</f>
        <v>1</v>
      </c>
      <c r="I3369" s="4">
        <v>2.73</v>
      </c>
      <c r="J3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69">
        <v>75</v>
      </c>
      <c r="L3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69" s="4">
        <v>64.819999999999993</v>
      </c>
      <c r="N3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69" s="1">
        <v>45234</v>
      </c>
      <c r="P3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69" s="4">
        <v>404.31</v>
      </c>
    </row>
    <row r="3370" spans="1:17" x14ac:dyDescent="0.2">
      <c r="A3370" s="6">
        <v>40882</v>
      </c>
      <c r="B3370" t="s">
        <v>103</v>
      </c>
      <c r="C3370" t="s">
        <v>853</v>
      </c>
      <c r="D3370">
        <v>33</v>
      </c>
      <c r="E3370" t="s">
        <v>14</v>
      </c>
      <c r="F3370" t="s">
        <v>29</v>
      </c>
      <c r="G3370" t="s">
        <v>16</v>
      </c>
      <c r="H3370" s="6">
        <f>IF(User_eng[[#This Row],[DeviceType]] = "Desktop", 1, IF(User_eng[[#This Row],[DeviceType]] = "Laptop", 2, IF(User_eng[[#This Row],[DeviceType]] = "Tablet", 3, 4)))</f>
        <v>3</v>
      </c>
      <c r="I3370" s="4">
        <v>0.42</v>
      </c>
      <c r="J3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0">
        <v>60</v>
      </c>
      <c r="L3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0" s="4">
        <v>7.04</v>
      </c>
      <c r="N3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0" s="1">
        <v>45133</v>
      </c>
      <c r="P3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0" s="4">
        <v>111.71</v>
      </c>
    </row>
    <row r="3371" spans="1:17" x14ac:dyDescent="0.2">
      <c r="A3371" s="6">
        <v>95378</v>
      </c>
      <c r="B3371" t="s">
        <v>1330</v>
      </c>
      <c r="C3371" t="s">
        <v>296</v>
      </c>
      <c r="D3371">
        <v>22</v>
      </c>
      <c r="E3371" t="s">
        <v>22</v>
      </c>
      <c r="F3371" t="s">
        <v>70</v>
      </c>
      <c r="G3371" t="s">
        <v>20</v>
      </c>
      <c r="H3371" s="6">
        <f>IF(User_eng[[#This Row],[DeviceType]] = "Desktop", 1, IF(User_eng[[#This Row],[DeviceType]] = "Laptop", 2, IF(User_eng[[#This Row],[DeviceType]] = "Tablet", 3, 4)))</f>
        <v>4</v>
      </c>
      <c r="I3371" s="4">
        <v>10.64</v>
      </c>
      <c r="J3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71">
        <v>66</v>
      </c>
      <c r="L3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1" s="4">
        <v>76.430000000000007</v>
      </c>
      <c r="N3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1" s="1">
        <v>45428</v>
      </c>
      <c r="P3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71" s="4">
        <v>533.83000000000004</v>
      </c>
    </row>
    <row r="3372" spans="1:17" x14ac:dyDescent="0.2">
      <c r="A3372" s="6">
        <v>61418</v>
      </c>
      <c r="B3372" t="s">
        <v>253</v>
      </c>
      <c r="C3372" t="s">
        <v>406</v>
      </c>
      <c r="D3372">
        <v>29</v>
      </c>
      <c r="E3372" t="s">
        <v>14</v>
      </c>
      <c r="F3372" t="s">
        <v>26</v>
      </c>
      <c r="G3372" t="s">
        <v>30</v>
      </c>
      <c r="H3372" s="6">
        <f>IF(User_eng[[#This Row],[DeviceType]] = "Desktop", 1, IF(User_eng[[#This Row],[DeviceType]] = "Laptop", 2, IF(User_eng[[#This Row],[DeviceType]] = "Tablet", 3, 4)))</f>
        <v>2</v>
      </c>
      <c r="I3372" s="4">
        <v>1.19</v>
      </c>
      <c r="J3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2">
        <v>95</v>
      </c>
      <c r="L3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72" s="4">
        <v>106.62</v>
      </c>
      <c r="N3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2" s="1">
        <v>45333</v>
      </c>
      <c r="P3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2" s="4">
        <v>952.9</v>
      </c>
    </row>
    <row r="3373" spans="1:17" x14ac:dyDescent="0.2">
      <c r="A3373" s="6">
        <v>15525</v>
      </c>
      <c r="B3373" t="s">
        <v>133</v>
      </c>
      <c r="C3373" t="s">
        <v>648</v>
      </c>
      <c r="D3373">
        <v>35</v>
      </c>
      <c r="E3373" t="s">
        <v>14</v>
      </c>
      <c r="F3373" t="s">
        <v>45</v>
      </c>
      <c r="G3373" t="s">
        <v>16</v>
      </c>
      <c r="H3373" s="6">
        <f>IF(User_eng[[#This Row],[DeviceType]] = "Desktop", 1, IF(User_eng[[#This Row],[DeviceType]] = "Laptop", 2, IF(User_eng[[#This Row],[DeviceType]] = "Tablet", 3, 4)))</f>
        <v>3</v>
      </c>
      <c r="I3373" s="4">
        <v>4.13</v>
      </c>
      <c r="J33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73">
        <v>55</v>
      </c>
      <c r="L3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3" s="4">
        <v>96.15</v>
      </c>
      <c r="N3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3" s="1">
        <v>45394</v>
      </c>
      <c r="P3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3" s="4">
        <v>241.63</v>
      </c>
    </row>
    <row r="3374" spans="1:17" x14ac:dyDescent="0.2">
      <c r="A3374" s="6">
        <v>69662</v>
      </c>
      <c r="B3374" t="s">
        <v>398</v>
      </c>
      <c r="C3374" t="s">
        <v>273</v>
      </c>
      <c r="D3374">
        <v>60</v>
      </c>
      <c r="E3374" t="s">
        <v>22</v>
      </c>
      <c r="F3374" t="s">
        <v>19</v>
      </c>
      <c r="G3374" t="s">
        <v>30</v>
      </c>
      <c r="H3374" s="6">
        <f>IF(User_eng[[#This Row],[DeviceType]] = "Desktop", 1, IF(User_eng[[#This Row],[DeviceType]] = "Laptop", 2, IF(User_eng[[#This Row],[DeviceType]] = "Tablet", 3, 4)))</f>
        <v>2</v>
      </c>
      <c r="I3374" s="4">
        <v>2.27</v>
      </c>
      <c r="J33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74">
        <v>28</v>
      </c>
      <c r="L3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4" s="4">
        <v>69.8</v>
      </c>
      <c r="N3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4" s="1">
        <v>45296</v>
      </c>
      <c r="P3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4" s="4">
        <v>2.3199999999999998</v>
      </c>
    </row>
    <row r="3375" spans="1:17" x14ac:dyDescent="0.2">
      <c r="A3375" s="6">
        <v>35612</v>
      </c>
      <c r="B3375" t="s">
        <v>455</v>
      </c>
      <c r="C3375" t="s">
        <v>158</v>
      </c>
      <c r="D3375">
        <v>66</v>
      </c>
      <c r="E3375" t="s">
        <v>22</v>
      </c>
      <c r="F3375" t="s">
        <v>23</v>
      </c>
      <c r="G3375" t="s">
        <v>16</v>
      </c>
      <c r="H3375" s="6">
        <f>IF(User_eng[[#This Row],[DeviceType]] = "Desktop", 1, IF(User_eng[[#This Row],[DeviceType]] = "Laptop", 2, IF(User_eng[[#This Row],[DeviceType]] = "Tablet", 3, 4)))</f>
        <v>3</v>
      </c>
      <c r="I3375" s="4">
        <v>6.7</v>
      </c>
      <c r="J33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5">
        <v>43</v>
      </c>
      <c r="L3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5" s="4">
        <v>1.1399999999999999</v>
      </c>
      <c r="N3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5" s="1">
        <v>45398</v>
      </c>
      <c r="P3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5" s="4">
        <v>131.09</v>
      </c>
    </row>
    <row r="3376" spans="1:17" x14ac:dyDescent="0.2">
      <c r="A3376" s="6">
        <v>4697</v>
      </c>
      <c r="B3376" t="s">
        <v>171</v>
      </c>
      <c r="C3376" t="s">
        <v>1331</v>
      </c>
      <c r="D3376">
        <v>18</v>
      </c>
      <c r="E3376" t="s">
        <v>14</v>
      </c>
      <c r="F3376" t="s">
        <v>40</v>
      </c>
      <c r="G3376" t="s">
        <v>33</v>
      </c>
      <c r="H3376" s="6">
        <f>IF(User_eng[[#This Row],[DeviceType]] = "Desktop", 1, IF(User_eng[[#This Row],[DeviceType]] = "Laptop", 2, IF(User_eng[[#This Row],[DeviceType]] = "Tablet", 3, 4)))</f>
        <v>1</v>
      </c>
      <c r="I3376" s="4">
        <v>7.79</v>
      </c>
      <c r="J33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6">
        <v>33</v>
      </c>
      <c r="L3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6" s="4">
        <v>94.93</v>
      </c>
      <c r="N3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6" s="1">
        <v>45465</v>
      </c>
      <c r="P3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76" s="4">
        <v>262.06</v>
      </c>
    </row>
    <row r="3377" spans="1:17" x14ac:dyDescent="0.2">
      <c r="A3377" s="6">
        <v>77097</v>
      </c>
      <c r="B3377" t="s">
        <v>329</v>
      </c>
      <c r="C3377" t="s">
        <v>842</v>
      </c>
      <c r="D3377">
        <v>32</v>
      </c>
      <c r="E3377" t="s">
        <v>14</v>
      </c>
      <c r="F3377" t="s">
        <v>70</v>
      </c>
      <c r="G3377" t="s">
        <v>20</v>
      </c>
      <c r="H3377" s="6">
        <f>IF(User_eng[[#This Row],[DeviceType]] = "Desktop", 1, IF(User_eng[[#This Row],[DeviceType]] = "Laptop", 2, IF(User_eng[[#This Row],[DeviceType]] = "Tablet", 3, 4)))</f>
        <v>4</v>
      </c>
      <c r="I3377" s="4">
        <v>6.07</v>
      </c>
      <c r="J3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7">
        <v>40</v>
      </c>
      <c r="L3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7" s="4">
        <v>75.3</v>
      </c>
      <c r="N3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7" s="1">
        <v>45368</v>
      </c>
      <c r="P3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77" s="4">
        <v>853.11</v>
      </c>
    </row>
    <row r="3378" spans="1:17" x14ac:dyDescent="0.2">
      <c r="A3378" s="6">
        <v>93082</v>
      </c>
      <c r="B3378" t="s">
        <v>115</v>
      </c>
      <c r="C3378" t="s">
        <v>326</v>
      </c>
      <c r="D3378">
        <v>39</v>
      </c>
      <c r="E3378" t="s">
        <v>14</v>
      </c>
      <c r="F3378" t="s">
        <v>19</v>
      </c>
      <c r="G3378" t="s">
        <v>30</v>
      </c>
      <c r="H3378" s="6">
        <f>IF(User_eng[[#This Row],[DeviceType]] = "Desktop", 1, IF(User_eng[[#This Row],[DeviceType]] = "Laptop", 2, IF(User_eng[[#This Row],[DeviceType]] = "Tablet", 3, 4)))</f>
        <v>2</v>
      </c>
      <c r="I3378" s="4">
        <v>5.67</v>
      </c>
      <c r="J3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8">
        <v>36</v>
      </c>
      <c r="L3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78" s="4">
        <v>1.1200000000000001</v>
      </c>
      <c r="N3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78" s="1">
        <v>45217</v>
      </c>
      <c r="P3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8" s="4">
        <v>22.19</v>
      </c>
    </row>
    <row r="3379" spans="1:17" x14ac:dyDescent="0.2">
      <c r="A3379" s="6">
        <v>92359</v>
      </c>
      <c r="B3379" t="s">
        <v>1128</v>
      </c>
      <c r="C3379" t="s">
        <v>1205</v>
      </c>
      <c r="D3379">
        <v>37</v>
      </c>
      <c r="E3379" t="s">
        <v>14</v>
      </c>
      <c r="F3379" t="s">
        <v>109</v>
      </c>
      <c r="G3379" t="s">
        <v>20</v>
      </c>
      <c r="H3379" s="6">
        <f>IF(User_eng[[#This Row],[DeviceType]] = "Desktop", 1, IF(User_eng[[#This Row],[DeviceType]] = "Laptop", 2, IF(User_eng[[#This Row],[DeviceType]] = "Tablet", 3, 4)))</f>
        <v>4</v>
      </c>
      <c r="I3379" s="4">
        <v>6.96</v>
      </c>
      <c r="J3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79">
        <v>51</v>
      </c>
      <c r="L3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79" s="4">
        <v>92.61</v>
      </c>
      <c r="N3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79" s="1">
        <v>45272</v>
      </c>
      <c r="P3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79" s="4">
        <v>235.55</v>
      </c>
    </row>
    <row r="3380" spans="1:17" x14ac:dyDescent="0.2">
      <c r="A3380" s="6">
        <v>29769</v>
      </c>
      <c r="B3380" t="s">
        <v>1332</v>
      </c>
      <c r="C3380" t="s">
        <v>610</v>
      </c>
      <c r="D3380">
        <v>57</v>
      </c>
      <c r="E3380" t="s">
        <v>14</v>
      </c>
      <c r="F3380" t="s">
        <v>109</v>
      </c>
      <c r="G3380" t="s">
        <v>33</v>
      </c>
      <c r="H3380" s="6">
        <f>IF(User_eng[[#This Row],[DeviceType]] = "Desktop", 1, IF(User_eng[[#This Row],[DeviceType]] = "Laptop", 2, IF(User_eng[[#This Row],[DeviceType]] = "Tablet", 3, 4)))</f>
        <v>1</v>
      </c>
      <c r="I3380" s="4">
        <v>10.39</v>
      </c>
      <c r="J3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0">
        <v>86</v>
      </c>
      <c r="L3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80" s="4">
        <v>84.93</v>
      </c>
      <c r="N3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0" s="1">
        <v>45405</v>
      </c>
      <c r="P3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0" s="4">
        <v>538.34</v>
      </c>
    </row>
    <row r="3381" spans="1:17" x14ac:dyDescent="0.2">
      <c r="A3381" s="6">
        <v>84459</v>
      </c>
      <c r="B3381" t="s">
        <v>38</v>
      </c>
      <c r="C3381" t="s">
        <v>1186</v>
      </c>
      <c r="D3381">
        <v>70</v>
      </c>
      <c r="E3381" t="s">
        <v>22</v>
      </c>
      <c r="F3381" t="s">
        <v>52</v>
      </c>
      <c r="G3381" t="s">
        <v>16</v>
      </c>
      <c r="H3381" s="6">
        <f>IF(User_eng[[#This Row],[DeviceType]] = "Desktop", 1, IF(User_eng[[#This Row],[DeviceType]] = "Laptop", 2, IF(User_eng[[#This Row],[DeviceType]] = "Tablet", 3, 4)))</f>
        <v>3</v>
      </c>
      <c r="I3381" s="4">
        <v>2.02</v>
      </c>
      <c r="J3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1">
        <v>13</v>
      </c>
      <c r="L3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1" s="4">
        <v>23.76</v>
      </c>
      <c r="N3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81" s="1">
        <v>45396</v>
      </c>
      <c r="P3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81" s="4">
        <v>98.81</v>
      </c>
    </row>
    <row r="3382" spans="1:17" x14ac:dyDescent="0.2">
      <c r="A3382" s="6">
        <v>74217</v>
      </c>
      <c r="B3382" t="s">
        <v>81</v>
      </c>
      <c r="C3382" t="s">
        <v>501</v>
      </c>
      <c r="D3382">
        <v>38</v>
      </c>
      <c r="E3382" t="s">
        <v>22</v>
      </c>
      <c r="F3382" t="s">
        <v>109</v>
      </c>
      <c r="G3382" t="s">
        <v>30</v>
      </c>
      <c r="H3382" s="6">
        <f>IF(User_eng[[#This Row],[DeviceType]] = "Desktop", 1, IF(User_eng[[#This Row],[DeviceType]] = "Laptop", 2, IF(User_eng[[#This Row],[DeviceType]] = "Tablet", 3, 4)))</f>
        <v>2</v>
      </c>
      <c r="I3382" s="4">
        <v>3.07</v>
      </c>
      <c r="J3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2">
        <v>75</v>
      </c>
      <c r="L3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2" s="4">
        <v>47.3</v>
      </c>
      <c r="N3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2" s="1">
        <v>45459</v>
      </c>
      <c r="P3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82" s="4">
        <v>613.34</v>
      </c>
    </row>
    <row r="3383" spans="1:17" x14ac:dyDescent="0.2">
      <c r="A3383" s="6">
        <v>87946</v>
      </c>
      <c r="B3383" t="s">
        <v>579</v>
      </c>
      <c r="C3383" t="s">
        <v>730</v>
      </c>
      <c r="D3383">
        <v>30</v>
      </c>
      <c r="E3383" t="s">
        <v>22</v>
      </c>
      <c r="F3383" t="s">
        <v>70</v>
      </c>
      <c r="G3383" t="s">
        <v>16</v>
      </c>
      <c r="H3383" s="6">
        <f>IF(User_eng[[#This Row],[DeviceType]] = "Desktop", 1, IF(User_eng[[#This Row],[DeviceType]] = "Laptop", 2, IF(User_eng[[#This Row],[DeviceType]] = "Tablet", 3, 4)))</f>
        <v>3</v>
      </c>
      <c r="I3383" s="4">
        <v>0.12</v>
      </c>
      <c r="J33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83">
        <v>69</v>
      </c>
      <c r="L3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3" s="4">
        <v>82.17</v>
      </c>
      <c r="N3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3" s="1">
        <v>45488</v>
      </c>
      <c r="P3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383" s="4">
        <v>115.22</v>
      </c>
    </row>
    <row r="3384" spans="1:17" x14ac:dyDescent="0.2">
      <c r="A3384" s="6">
        <v>49796</v>
      </c>
      <c r="B3384" t="s">
        <v>736</v>
      </c>
      <c r="C3384" t="s">
        <v>1288</v>
      </c>
      <c r="D3384">
        <v>73</v>
      </c>
      <c r="E3384" t="s">
        <v>14</v>
      </c>
      <c r="F3384" t="s">
        <v>45</v>
      </c>
      <c r="G3384" t="s">
        <v>33</v>
      </c>
      <c r="H3384" s="6">
        <f>IF(User_eng[[#This Row],[DeviceType]] = "Desktop", 1, IF(User_eng[[#This Row],[DeviceType]] = "Laptop", 2, IF(User_eng[[#This Row],[DeviceType]] = "Tablet", 3, 4)))</f>
        <v>1</v>
      </c>
      <c r="I3384" s="4">
        <v>4.92</v>
      </c>
      <c r="J33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4">
        <v>44</v>
      </c>
      <c r="L3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84" s="4">
        <v>43.01</v>
      </c>
      <c r="N3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4" s="1">
        <v>45308</v>
      </c>
      <c r="P3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4" s="4">
        <v>748.31</v>
      </c>
    </row>
    <row r="3385" spans="1:17" x14ac:dyDescent="0.2">
      <c r="A3385" s="6">
        <v>55799</v>
      </c>
      <c r="B3385" t="s">
        <v>280</v>
      </c>
      <c r="C3385" t="s">
        <v>100</v>
      </c>
      <c r="D3385">
        <v>23</v>
      </c>
      <c r="E3385" t="s">
        <v>22</v>
      </c>
      <c r="F3385" t="s">
        <v>109</v>
      </c>
      <c r="G3385" t="s">
        <v>16</v>
      </c>
      <c r="H3385" s="6">
        <f>IF(User_eng[[#This Row],[DeviceType]] = "Desktop", 1, IF(User_eng[[#This Row],[DeviceType]] = "Laptop", 2, IF(User_eng[[#This Row],[DeviceType]] = "Tablet", 3, 4)))</f>
        <v>3</v>
      </c>
      <c r="I3385" s="4">
        <v>3.9</v>
      </c>
      <c r="J3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85">
        <v>89</v>
      </c>
      <c r="L3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85" s="4">
        <v>2.4900000000000002</v>
      </c>
      <c r="N3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85" s="1">
        <v>45431</v>
      </c>
      <c r="P3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85" s="4">
        <v>451.06</v>
      </c>
    </row>
    <row r="3386" spans="1:17" x14ac:dyDescent="0.2">
      <c r="A3386" s="6">
        <v>3315</v>
      </c>
      <c r="B3386" t="s">
        <v>455</v>
      </c>
      <c r="C3386" t="s">
        <v>1333</v>
      </c>
      <c r="D3386">
        <v>63</v>
      </c>
      <c r="E3386" t="s">
        <v>14</v>
      </c>
      <c r="F3386" t="s">
        <v>29</v>
      </c>
      <c r="G3386" t="s">
        <v>20</v>
      </c>
      <c r="H3386" s="6">
        <f>IF(User_eng[[#This Row],[DeviceType]] = "Desktop", 1, IF(User_eng[[#This Row],[DeviceType]] = "Laptop", 2, IF(User_eng[[#This Row],[DeviceType]] = "Tablet", 3, 4)))</f>
        <v>4</v>
      </c>
      <c r="I3386" s="4">
        <v>9.6999999999999993</v>
      </c>
      <c r="J3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6">
        <v>54</v>
      </c>
      <c r="L3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6" s="4">
        <v>50.8</v>
      </c>
      <c r="N3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386" s="1">
        <v>45287</v>
      </c>
      <c r="P3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6" s="4">
        <v>798.75</v>
      </c>
    </row>
    <row r="3387" spans="1:17" x14ac:dyDescent="0.2">
      <c r="A3387" s="6">
        <v>81186</v>
      </c>
      <c r="B3387" t="s">
        <v>73</v>
      </c>
      <c r="C3387" t="s">
        <v>1153</v>
      </c>
      <c r="D3387">
        <v>44</v>
      </c>
      <c r="E3387" t="s">
        <v>14</v>
      </c>
      <c r="F3387" t="s">
        <v>15</v>
      </c>
      <c r="G3387" t="s">
        <v>30</v>
      </c>
      <c r="H3387" s="6">
        <f>IF(User_eng[[#This Row],[DeviceType]] = "Desktop", 1, IF(User_eng[[#This Row],[DeviceType]] = "Laptop", 2, IF(User_eng[[#This Row],[DeviceType]] = "Tablet", 3, 4)))</f>
        <v>2</v>
      </c>
      <c r="I3387" s="4">
        <v>10.5</v>
      </c>
      <c r="J3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7">
        <v>62</v>
      </c>
      <c r="L3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87" s="4">
        <v>21.9</v>
      </c>
      <c r="N3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87" s="1">
        <v>45168</v>
      </c>
      <c r="P3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7" s="4">
        <v>323.43</v>
      </c>
    </row>
    <row r="3388" spans="1:17" x14ac:dyDescent="0.2">
      <c r="A3388" s="6">
        <v>99164</v>
      </c>
      <c r="B3388" t="s">
        <v>12</v>
      </c>
      <c r="C3388" t="s">
        <v>602</v>
      </c>
      <c r="D3388">
        <v>70</v>
      </c>
      <c r="E3388" t="s">
        <v>14</v>
      </c>
      <c r="F3388" t="s">
        <v>109</v>
      </c>
      <c r="G3388" t="s">
        <v>20</v>
      </c>
      <c r="H3388" s="6">
        <f>IF(User_eng[[#This Row],[DeviceType]] = "Desktop", 1, IF(User_eng[[#This Row],[DeviceType]] = "Laptop", 2, IF(User_eng[[#This Row],[DeviceType]] = "Tablet", 3, 4)))</f>
        <v>4</v>
      </c>
      <c r="I3388" s="4">
        <v>6.85</v>
      </c>
      <c r="J3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88">
        <v>16</v>
      </c>
      <c r="L3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8" s="4">
        <v>110.64</v>
      </c>
      <c r="N3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88" s="1">
        <v>45164</v>
      </c>
      <c r="P3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8" s="4">
        <v>901.06</v>
      </c>
    </row>
    <row r="3389" spans="1:17" x14ac:dyDescent="0.2">
      <c r="A3389" s="6">
        <v>41355</v>
      </c>
      <c r="B3389" t="s">
        <v>284</v>
      </c>
      <c r="C3389" t="s">
        <v>445</v>
      </c>
      <c r="D3389">
        <v>29</v>
      </c>
      <c r="E3389" t="s">
        <v>14</v>
      </c>
      <c r="F3389" t="s">
        <v>23</v>
      </c>
      <c r="G3389" t="s">
        <v>33</v>
      </c>
      <c r="H3389" s="6">
        <f>IF(User_eng[[#This Row],[DeviceType]] = "Desktop", 1, IF(User_eng[[#This Row],[DeviceType]] = "Laptop", 2, IF(User_eng[[#This Row],[DeviceType]] = "Tablet", 3, 4)))</f>
        <v>1</v>
      </c>
      <c r="I3389" s="4">
        <v>10.93</v>
      </c>
      <c r="J3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89">
        <v>12</v>
      </c>
      <c r="L3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89" s="4">
        <v>1.55</v>
      </c>
      <c r="N3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389" s="1">
        <v>45297</v>
      </c>
      <c r="P3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89" s="4">
        <v>783.99</v>
      </c>
    </row>
    <row r="3390" spans="1:17" x14ac:dyDescent="0.2">
      <c r="A3390" s="6">
        <v>68793</v>
      </c>
      <c r="B3390" t="s">
        <v>323</v>
      </c>
      <c r="C3390" t="s">
        <v>362</v>
      </c>
      <c r="D3390">
        <v>59</v>
      </c>
      <c r="E3390" t="s">
        <v>14</v>
      </c>
      <c r="F3390" t="s">
        <v>29</v>
      </c>
      <c r="G3390" t="s">
        <v>16</v>
      </c>
      <c r="H3390" s="6">
        <f>IF(User_eng[[#This Row],[DeviceType]] = "Desktop", 1, IF(User_eng[[#This Row],[DeviceType]] = "Laptop", 2, IF(User_eng[[#This Row],[DeviceType]] = "Tablet", 3, 4)))</f>
        <v>3</v>
      </c>
      <c r="I3390" s="4">
        <v>2.41</v>
      </c>
      <c r="J3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0">
        <v>67</v>
      </c>
      <c r="L3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0" s="4">
        <v>28.14</v>
      </c>
      <c r="N3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390" s="1">
        <v>45435</v>
      </c>
      <c r="P3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0" s="4">
        <v>424.66</v>
      </c>
    </row>
    <row r="3391" spans="1:17" x14ac:dyDescent="0.2">
      <c r="A3391" s="6">
        <v>46464</v>
      </c>
      <c r="B3391" t="s">
        <v>55</v>
      </c>
      <c r="C3391" t="s">
        <v>1061</v>
      </c>
      <c r="D3391">
        <v>44</v>
      </c>
      <c r="E3391" t="s">
        <v>22</v>
      </c>
      <c r="F3391" t="s">
        <v>109</v>
      </c>
      <c r="G3391" t="s">
        <v>30</v>
      </c>
      <c r="H3391" s="6">
        <f>IF(User_eng[[#This Row],[DeviceType]] = "Desktop", 1, IF(User_eng[[#This Row],[DeviceType]] = "Laptop", 2, IF(User_eng[[#This Row],[DeviceType]] = "Tablet", 3, 4)))</f>
        <v>2</v>
      </c>
      <c r="I3391" s="4">
        <v>4.17</v>
      </c>
      <c r="J3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1">
        <v>32</v>
      </c>
      <c r="L3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391" s="4">
        <v>114.84</v>
      </c>
      <c r="N3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1" s="1">
        <v>45448</v>
      </c>
      <c r="P3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1" s="4">
        <v>115.96</v>
      </c>
    </row>
    <row r="3392" spans="1:17" x14ac:dyDescent="0.2">
      <c r="A3392" s="6">
        <v>4177</v>
      </c>
      <c r="B3392" t="s">
        <v>746</v>
      </c>
      <c r="C3392" t="s">
        <v>623</v>
      </c>
      <c r="D3392">
        <v>42</v>
      </c>
      <c r="E3392" t="s">
        <v>22</v>
      </c>
      <c r="F3392" t="s">
        <v>52</v>
      </c>
      <c r="G3392" t="s">
        <v>33</v>
      </c>
      <c r="H3392" s="6">
        <f>IF(User_eng[[#This Row],[DeviceType]] = "Desktop", 1, IF(User_eng[[#This Row],[DeviceType]] = "Laptop", 2, IF(User_eng[[#This Row],[DeviceType]] = "Tablet", 3, 4)))</f>
        <v>1</v>
      </c>
      <c r="I3392" s="4">
        <v>9.75</v>
      </c>
      <c r="J3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2">
        <v>56</v>
      </c>
      <c r="L3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2" s="4">
        <v>92.19</v>
      </c>
      <c r="N3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2" s="1">
        <v>45229</v>
      </c>
      <c r="P3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2" s="4">
        <v>607.9</v>
      </c>
    </row>
    <row r="3393" spans="1:17" x14ac:dyDescent="0.2">
      <c r="A3393" s="6">
        <v>53362</v>
      </c>
      <c r="B3393" t="s">
        <v>393</v>
      </c>
      <c r="C3393" t="s">
        <v>641</v>
      </c>
      <c r="D3393">
        <v>65</v>
      </c>
      <c r="E3393" t="s">
        <v>14</v>
      </c>
      <c r="F3393" t="s">
        <v>70</v>
      </c>
      <c r="G3393" t="s">
        <v>16</v>
      </c>
      <c r="H3393" s="6">
        <f>IF(User_eng[[#This Row],[DeviceType]] = "Desktop", 1, IF(User_eng[[#This Row],[DeviceType]] = "Laptop", 2, IF(User_eng[[#This Row],[DeviceType]] = "Tablet", 3, 4)))</f>
        <v>3</v>
      </c>
      <c r="I3393" s="4">
        <v>4.5599999999999996</v>
      </c>
      <c r="J33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393">
        <v>18</v>
      </c>
      <c r="L3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3" s="4">
        <v>106.44</v>
      </c>
      <c r="N3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3" s="1">
        <v>45237</v>
      </c>
      <c r="P3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3" s="4">
        <v>327.75</v>
      </c>
    </row>
    <row r="3394" spans="1:17" x14ac:dyDescent="0.2">
      <c r="A3394" s="6">
        <v>55279</v>
      </c>
      <c r="B3394" t="s">
        <v>500</v>
      </c>
      <c r="C3394" t="s">
        <v>864</v>
      </c>
      <c r="D3394">
        <v>28</v>
      </c>
      <c r="E3394" t="s">
        <v>14</v>
      </c>
      <c r="F3394" t="s">
        <v>52</v>
      </c>
      <c r="G3394" t="s">
        <v>33</v>
      </c>
      <c r="H3394" s="6">
        <f>IF(User_eng[[#This Row],[DeviceType]] = "Desktop", 1, IF(User_eng[[#This Row],[DeviceType]] = "Laptop", 2, IF(User_eng[[#This Row],[DeviceType]] = "Tablet", 3, 4)))</f>
        <v>1</v>
      </c>
      <c r="I3394" s="4">
        <v>1.86</v>
      </c>
      <c r="J33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4">
        <v>100</v>
      </c>
      <c r="L3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94" s="4">
        <v>98.5</v>
      </c>
      <c r="N3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4" s="1">
        <v>45185</v>
      </c>
      <c r="P3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4" s="4">
        <v>107.83</v>
      </c>
    </row>
    <row r="3395" spans="1:17" x14ac:dyDescent="0.2">
      <c r="A3395" s="6">
        <v>93195</v>
      </c>
      <c r="B3395" t="s">
        <v>114</v>
      </c>
      <c r="C3395" t="s">
        <v>32</v>
      </c>
      <c r="D3395">
        <v>25</v>
      </c>
      <c r="E3395" t="s">
        <v>14</v>
      </c>
      <c r="F3395" t="s">
        <v>109</v>
      </c>
      <c r="G3395" t="s">
        <v>20</v>
      </c>
      <c r="H3395" s="6">
        <f>IF(User_eng[[#This Row],[DeviceType]] = "Desktop", 1, IF(User_eng[[#This Row],[DeviceType]] = "Laptop", 2, IF(User_eng[[#This Row],[DeviceType]] = "Tablet", 3, 4)))</f>
        <v>4</v>
      </c>
      <c r="I3395" s="4">
        <v>6.01</v>
      </c>
      <c r="J3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95">
        <v>94</v>
      </c>
      <c r="L3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395" s="4">
        <v>63.04</v>
      </c>
      <c r="N3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5" s="1">
        <v>45169</v>
      </c>
      <c r="P3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5" s="4">
        <v>654.79999999999995</v>
      </c>
    </row>
    <row r="3396" spans="1:17" x14ac:dyDescent="0.2">
      <c r="A3396" s="6">
        <v>11091</v>
      </c>
      <c r="B3396" t="s">
        <v>1306</v>
      </c>
      <c r="C3396" t="s">
        <v>174</v>
      </c>
      <c r="D3396">
        <v>75</v>
      </c>
      <c r="E3396" t="s">
        <v>14</v>
      </c>
      <c r="F3396" t="s">
        <v>52</v>
      </c>
      <c r="G3396" t="s">
        <v>16</v>
      </c>
      <c r="H3396" s="6">
        <f>IF(User_eng[[#This Row],[DeviceType]] = "Desktop", 1, IF(User_eng[[#This Row],[DeviceType]] = "Laptop", 2, IF(User_eng[[#This Row],[DeviceType]] = "Tablet", 3, 4)))</f>
        <v>3</v>
      </c>
      <c r="I3396" s="4">
        <v>9.0299999999999994</v>
      </c>
      <c r="J3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6">
        <v>20</v>
      </c>
      <c r="L3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6" s="4">
        <v>82.06</v>
      </c>
      <c r="N3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6" s="1">
        <v>45450</v>
      </c>
      <c r="P3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6" s="4">
        <v>799.88</v>
      </c>
    </row>
    <row r="3397" spans="1:17" x14ac:dyDescent="0.2">
      <c r="A3397" s="6">
        <v>47350</v>
      </c>
      <c r="B3397" t="s">
        <v>766</v>
      </c>
      <c r="C3397" t="s">
        <v>171</v>
      </c>
      <c r="D3397">
        <v>73</v>
      </c>
      <c r="E3397" t="s">
        <v>22</v>
      </c>
      <c r="F3397" t="s">
        <v>19</v>
      </c>
      <c r="G3397" t="s">
        <v>30</v>
      </c>
      <c r="H3397" s="6">
        <f>IF(User_eng[[#This Row],[DeviceType]] = "Desktop", 1, IF(User_eng[[#This Row],[DeviceType]] = "Laptop", 2, IF(User_eng[[#This Row],[DeviceType]] = "Tablet", 3, 4)))</f>
        <v>2</v>
      </c>
      <c r="I3397" s="4">
        <v>1.41</v>
      </c>
      <c r="J33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397">
        <v>66</v>
      </c>
      <c r="L3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7" s="4">
        <v>103.21</v>
      </c>
      <c r="N3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7" s="1">
        <v>45333</v>
      </c>
      <c r="P3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397" s="4">
        <v>622.36</v>
      </c>
    </row>
    <row r="3398" spans="1:17" x14ac:dyDescent="0.2">
      <c r="A3398" s="6">
        <v>98184</v>
      </c>
      <c r="B3398" t="s">
        <v>230</v>
      </c>
      <c r="C3398" t="s">
        <v>451</v>
      </c>
      <c r="D3398">
        <v>33</v>
      </c>
      <c r="E3398" t="s">
        <v>22</v>
      </c>
      <c r="F3398" t="s">
        <v>109</v>
      </c>
      <c r="G3398" t="s">
        <v>20</v>
      </c>
      <c r="H3398" s="6">
        <f>IF(User_eng[[#This Row],[DeviceType]] = "Desktop", 1, IF(User_eng[[#This Row],[DeviceType]] = "Laptop", 2, IF(User_eng[[#This Row],[DeviceType]] = "Tablet", 3, 4)))</f>
        <v>4</v>
      </c>
      <c r="I3398" s="4">
        <v>5.78</v>
      </c>
      <c r="J3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398">
        <v>11</v>
      </c>
      <c r="L3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398" s="4">
        <v>97.48</v>
      </c>
      <c r="N3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8" s="1">
        <v>45244</v>
      </c>
      <c r="P3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398" s="4">
        <v>1.5</v>
      </c>
    </row>
    <row r="3399" spans="1:17" x14ac:dyDescent="0.2">
      <c r="A3399" s="6">
        <v>11991</v>
      </c>
      <c r="B3399" t="s">
        <v>55</v>
      </c>
      <c r="C3399" t="s">
        <v>168</v>
      </c>
      <c r="D3399">
        <v>65</v>
      </c>
      <c r="E3399" t="s">
        <v>14</v>
      </c>
      <c r="F3399" t="s">
        <v>29</v>
      </c>
      <c r="G3399" t="s">
        <v>20</v>
      </c>
      <c r="H3399" s="6">
        <f>IF(User_eng[[#This Row],[DeviceType]] = "Desktop", 1, IF(User_eng[[#This Row],[DeviceType]] = "Laptop", 2, IF(User_eng[[#This Row],[DeviceType]] = "Tablet", 3, 4)))</f>
        <v>4</v>
      </c>
      <c r="I3399" s="4">
        <v>10.77</v>
      </c>
      <c r="J3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399">
        <v>58</v>
      </c>
      <c r="L3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399" s="4">
        <v>90.85</v>
      </c>
      <c r="N3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399" s="1">
        <v>45429</v>
      </c>
      <c r="P3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399" s="4">
        <v>148.44999999999999</v>
      </c>
    </row>
    <row r="3400" spans="1:17" x14ac:dyDescent="0.2">
      <c r="A3400" s="6">
        <v>70354</v>
      </c>
      <c r="B3400" t="s">
        <v>177</v>
      </c>
      <c r="C3400" t="s">
        <v>1334</v>
      </c>
      <c r="D3400">
        <v>68</v>
      </c>
      <c r="E3400" t="s">
        <v>14</v>
      </c>
      <c r="F3400" t="s">
        <v>26</v>
      </c>
      <c r="G3400" t="s">
        <v>30</v>
      </c>
      <c r="H3400" s="6">
        <f>IF(User_eng[[#This Row],[DeviceType]] = "Desktop", 1, IF(User_eng[[#This Row],[DeviceType]] = "Laptop", 2, IF(User_eng[[#This Row],[DeviceType]] = "Tablet", 3, 4)))</f>
        <v>2</v>
      </c>
      <c r="I3400" s="4">
        <v>7.05</v>
      </c>
      <c r="J34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0">
        <v>69</v>
      </c>
      <c r="L3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0" s="4">
        <v>28.5</v>
      </c>
      <c r="N3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0" s="1">
        <v>45233</v>
      </c>
      <c r="P3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0" s="4">
        <v>417.14</v>
      </c>
    </row>
    <row r="3401" spans="1:17" x14ac:dyDescent="0.2">
      <c r="A3401" s="6">
        <v>96340</v>
      </c>
      <c r="B3401" t="s">
        <v>401</v>
      </c>
      <c r="C3401" t="s">
        <v>1335</v>
      </c>
      <c r="D3401">
        <v>31</v>
      </c>
      <c r="E3401" t="s">
        <v>14</v>
      </c>
      <c r="F3401" t="s">
        <v>26</v>
      </c>
      <c r="G3401" t="s">
        <v>30</v>
      </c>
      <c r="H3401" s="6">
        <f>IF(User_eng[[#This Row],[DeviceType]] = "Desktop", 1, IF(User_eng[[#This Row],[DeviceType]] = "Laptop", 2, IF(User_eng[[#This Row],[DeviceType]] = "Tablet", 3, 4)))</f>
        <v>2</v>
      </c>
      <c r="I3401" s="4">
        <v>10.02</v>
      </c>
      <c r="J3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1">
        <v>71</v>
      </c>
      <c r="L3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1" s="4">
        <v>53.66</v>
      </c>
      <c r="N3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1" s="1">
        <v>45202</v>
      </c>
      <c r="P3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1" s="4">
        <v>486.11</v>
      </c>
    </row>
    <row r="3402" spans="1:17" x14ac:dyDescent="0.2">
      <c r="A3402" s="6">
        <v>50286</v>
      </c>
      <c r="B3402" t="s">
        <v>470</v>
      </c>
      <c r="C3402" t="s">
        <v>48</v>
      </c>
      <c r="D3402">
        <v>43</v>
      </c>
      <c r="E3402" t="s">
        <v>22</v>
      </c>
      <c r="F3402" t="s">
        <v>40</v>
      </c>
      <c r="G3402" t="s">
        <v>16</v>
      </c>
      <c r="H3402" s="6">
        <f>IF(User_eng[[#This Row],[DeviceType]] = "Desktop", 1, IF(User_eng[[#This Row],[DeviceType]] = "Laptop", 2, IF(User_eng[[#This Row],[DeviceType]] = "Tablet", 3, 4)))</f>
        <v>3</v>
      </c>
      <c r="I3402" s="4">
        <v>0.52</v>
      </c>
      <c r="J34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02">
        <v>77</v>
      </c>
      <c r="L3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02" s="4">
        <v>64.09</v>
      </c>
      <c r="N3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2" s="1">
        <v>45210</v>
      </c>
      <c r="P3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2" s="4">
        <v>715.33</v>
      </c>
    </row>
    <row r="3403" spans="1:17" x14ac:dyDescent="0.2">
      <c r="A3403" s="6">
        <v>35368</v>
      </c>
      <c r="B3403" t="s">
        <v>529</v>
      </c>
      <c r="C3403" t="s">
        <v>996</v>
      </c>
      <c r="D3403">
        <v>56</v>
      </c>
      <c r="E3403" t="s">
        <v>14</v>
      </c>
      <c r="F3403" t="s">
        <v>52</v>
      </c>
      <c r="G3403" t="s">
        <v>30</v>
      </c>
      <c r="H3403" s="6">
        <f>IF(User_eng[[#This Row],[DeviceType]] = "Desktop", 1, IF(User_eng[[#This Row],[DeviceType]] = "Laptop", 2, IF(User_eng[[#This Row],[DeviceType]] = "Tablet", 3, 4)))</f>
        <v>2</v>
      </c>
      <c r="I3403" s="4">
        <v>9.58</v>
      </c>
      <c r="J3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3">
        <v>37</v>
      </c>
      <c r="L3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3" s="4">
        <v>27.46</v>
      </c>
      <c r="N3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3" s="1">
        <v>45312</v>
      </c>
      <c r="P3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3" s="4">
        <v>926.95</v>
      </c>
    </row>
    <row r="3404" spans="1:17" x14ac:dyDescent="0.2">
      <c r="A3404" s="6">
        <v>15230</v>
      </c>
      <c r="B3404" t="s">
        <v>833</v>
      </c>
      <c r="C3404" t="s">
        <v>537</v>
      </c>
      <c r="D3404">
        <v>31</v>
      </c>
      <c r="E3404" t="s">
        <v>14</v>
      </c>
      <c r="F3404" t="s">
        <v>15</v>
      </c>
      <c r="G3404" t="s">
        <v>16</v>
      </c>
      <c r="H3404" s="6">
        <f>IF(User_eng[[#This Row],[DeviceType]] = "Desktop", 1, IF(User_eng[[#This Row],[DeviceType]] = "Laptop", 2, IF(User_eng[[#This Row],[DeviceType]] = "Tablet", 3, 4)))</f>
        <v>3</v>
      </c>
      <c r="I3404" s="4">
        <v>7.46</v>
      </c>
      <c r="J34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4">
        <v>58</v>
      </c>
      <c r="L3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4" s="4">
        <v>29.01</v>
      </c>
      <c r="N3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4" s="1">
        <v>45215</v>
      </c>
      <c r="P3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4" s="4">
        <v>637.92999999999995</v>
      </c>
    </row>
    <row r="3405" spans="1:17" x14ac:dyDescent="0.2">
      <c r="A3405" s="6">
        <v>44679</v>
      </c>
      <c r="B3405" t="s">
        <v>457</v>
      </c>
      <c r="C3405" t="s">
        <v>386</v>
      </c>
      <c r="D3405">
        <v>20</v>
      </c>
      <c r="E3405" t="s">
        <v>14</v>
      </c>
      <c r="F3405" t="s">
        <v>40</v>
      </c>
      <c r="G3405" t="s">
        <v>20</v>
      </c>
      <c r="H3405" s="6">
        <f>IF(User_eng[[#This Row],[DeviceType]] = "Desktop", 1, IF(User_eng[[#This Row],[DeviceType]] = "Laptop", 2, IF(User_eng[[#This Row],[DeviceType]] = "Tablet", 3, 4)))</f>
        <v>4</v>
      </c>
      <c r="I3405" s="4">
        <v>5.22</v>
      </c>
      <c r="J3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5">
        <v>35</v>
      </c>
      <c r="L3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05" s="4">
        <v>13.31</v>
      </c>
      <c r="N3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05" s="1">
        <v>45355</v>
      </c>
      <c r="P3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05" s="4">
        <v>62.37</v>
      </c>
    </row>
    <row r="3406" spans="1:17" x14ac:dyDescent="0.2">
      <c r="A3406" s="6">
        <v>5351</v>
      </c>
      <c r="B3406" t="s">
        <v>81</v>
      </c>
      <c r="C3406" t="s">
        <v>559</v>
      </c>
      <c r="D3406">
        <v>57</v>
      </c>
      <c r="E3406" t="s">
        <v>14</v>
      </c>
      <c r="F3406" t="s">
        <v>15</v>
      </c>
      <c r="G3406" t="s">
        <v>33</v>
      </c>
      <c r="H3406" s="6">
        <f>IF(User_eng[[#This Row],[DeviceType]] = "Desktop", 1, IF(User_eng[[#This Row],[DeviceType]] = "Laptop", 2, IF(User_eng[[#This Row],[DeviceType]] = "Tablet", 3, 4)))</f>
        <v>1</v>
      </c>
      <c r="I3406" s="4">
        <v>9.27</v>
      </c>
      <c r="J3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06">
        <v>57</v>
      </c>
      <c r="L3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6" s="4">
        <v>35.090000000000003</v>
      </c>
      <c r="N3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6" s="1">
        <v>45229</v>
      </c>
      <c r="P3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6" s="4">
        <v>50.22</v>
      </c>
    </row>
    <row r="3407" spans="1:17" x14ac:dyDescent="0.2">
      <c r="A3407" s="6">
        <v>47882</v>
      </c>
      <c r="B3407" t="s">
        <v>811</v>
      </c>
      <c r="C3407" t="s">
        <v>369</v>
      </c>
      <c r="D3407">
        <v>23</v>
      </c>
      <c r="E3407" t="s">
        <v>14</v>
      </c>
      <c r="F3407" t="s">
        <v>26</v>
      </c>
      <c r="G3407" t="s">
        <v>16</v>
      </c>
      <c r="H3407" s="6">
        <f>IF(User_eng[[#This Row],[DeviceType]] = "Desktop", 1, IF(User_eng[[#This Row],[DeviceType]] = "Laptop", 2, IF(User_eng[[#This Row],[DeviceType]] = "Tablet", 3, 4)))</f>
        <v>3</v>
      </c>
      <c r="I3407" s="4">
        <v>0.28999999999999998</v>
      </c>
      <c r="J3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07">
        <v>13</v>
      </c>
      <c r="L3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07" s="4">
        <v>69.19</v>
      </c>
      <c r="N3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7" s="1">
        <v>45425</v>
      </c>
      <c r="P3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07" s="4">
        <v>739.68</v>
      </c>
    </row>
    <row r="3408" spans="1:17" x14ac:dyDescent="0.2">
      <c r="A3408" s="6">
        <v>85175</v>
      </c>
      <c r="B3408" t="s">
        <v>73</v>
      </c>
      <c r="C3408" t="s">
        <v>237</v>
      </c>
      <c r="D3408">
        <v>49</v>
      </c>
      <c r="E3408" t="s">
        <v>14</v>
      </c>
      <c r="F3408" t="s">
        <v>26</v>
      </c>
      <c r="G3408" t="s">
        <v>30</v>
      </c>
      <c r="H3408" s="6">
        <f>IF(User_eng[[#This Row],[DeviceType]] = "Desktop", 1, IF(User_eng[[#This Row],[DeviceType]] = "Laptop", 2, IF(User_eng[[#This Row],[DeviceType]] = "Tablet", 3, 4)))</f>
        <v>2</v>
      </c>
      <c r="I3408" s="4">
        <v>3.94</v>
      </c>
      <c r="J3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08">
        <v>64</v>
      </c>
      <c r="L3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08" s="4">
        <v>50.54</v>
      </c>
      <c r="N3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08" s="1">
        <v>45224</v>
      </c>
      <c r="P3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8" s="4">
        <v>753.01</v>
      </c>
    </row>
    <row r="3409" spans="1:17" x14ac:dyDescent="0.2">
      <c r="A3409" s="6">
        <v>71309</v>
      </c>
      <c r="B3409" t="s">
        <v>12</v>
      </c>
      <c r="C3409" t="s">
        <v>174</v>
      </c>
      <c r="D3409">
        <v>35</v>
      </c>
      <c r="E3409" t="s">
        <v>22</v>
      </c>
      <c r="F3409" t="s">
        <v>29</v>
      </c>
      <c r="G3409" t="s">
        <v>33</v>
      </c>
      <c r="H3409" s="6">
        <f>IF(User_eng[[#This Row],[DeviceType]] = "Desktop", 1, IF(User_eng[[#This Row],[DeviceType]] = "Laptop", 2, IF(User_eng[[#This Row],[DeviceType]] = "Tablet", 3, 4)))</f>
        <v>1</v>
      </c>
      <c r="I3409" s="4">
        <v>7.01</v>
      </c>
      <c r="J3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09">
        <v>84</v>
      </c>
      <c r="L3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09" s="4">
        <v>105.27</v>
      </c>
      <c r="N3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09" s="1">
        <v>45173</v>
      </c>
      <c r="P3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09" s="4">
        <v>351.48</v>
      </c>
    </row>
    <row r="3410" spans="1:17" x14ac:dyDescent="0.2">
      <c r="A3410" s="6">
        <v>70267</v>
      </c>
      <c r="B3410" t="s">
        <v>663</v>
      </c>
      <c r="C3410" t="s">
        <v>1336</v>
      </c>
      <c r="D3410">
        <v>22</v>
      </c>
      <c r="E3410" t="s">
        <v>22</v>
      </c>
      <c r="F3410" t="s">
        <v>40</v>
      </c>
      <c r="G3410" t="s">
        <v>30</v>
      </c>
      <c r="H3410" s="6">
        <f>IF(User_eng[[#This Row],[DeviceType]] = "Desktop", 1, IF(User_eng[[#This Row],[DeviceType]] = "Laptop", 2, IF(User_eng[[#This Row],[DeviceType]] = "Tablet", 3, 4)))</f>
        <v>2</v>
      </c>
      <c r="I3410" s="4">
        <v>10.36</v>
      </c>
      <c r="J3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0">
        <v>89</v>
      </c>
      <c r="L3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0" s="4">
        <v>87.67</v>
      </c>
      <c r="N3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0" s="1">
        <v>45150</v>
      </c>
      <c r="P3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0" s="4">
        <v>691.37</v>
      </c>
    </row>
    <row r="3411" spans="1:17" x14ac:dyDescent="0.2">
      <c r="A3411" s="6">
        <v>56683</v>
      </c>
      <c r="B3411" t="s">
        <v>31</v>
      </c>
      <c r="C3411" t="s">
        <v>853</v>
      </c>
      <c r="D3411">
        <v>58</v>
      </c>
      <c r="E3411" t="s">
        <v>22</v>
      </c>
      <c r="F3411" t="s">
        <v>19</v>
      </c>
      <c r="G3411" t="s">
        <v>20</v>
      </c>
      <c r="H3411" s="6">
        <f>IF(User_eng[[#This Row],[DeviceType]] = "Desktop", 1, IF(User_eng[[#This Row],[DeviceType]] = "Laptop", 2, IF(User_eng[[#This Row],[DeviceType]] = "Tablet", 3, 4)))</f>
        <v>4</v>
      </c>
      <c r="I3411" s="4">
        <v>0.88</v>
      </c>
      <c r="J34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1">
        <v>59</v>
      </c>
      <c r="L3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11" s="4">
        <v>70.510000000000005</v>
      </c>
      <c r="N3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1" s="1">
        <v>45370</v>
      </c>
      <c r="P3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1" s="4">
        <v>5.89</v>
      </c>
    </row>
    <row r="3412" spans="1:17" x14ac:dyDescent="0.2">
      <c r="A3412" s="6">
        <v>79914</v>
      </c>
      <c r="B3412" t="s">
        <v>198</v>
      </c>
      <c r="C3412" t="s">
        <v>408</v>
      </c>
      <c r="D3412">
        <v>74</v>
      </c>
      <c r="E3412" t="s">
        <v>22</v>
      </c>
      <c r="F3412" t="s">
        <v>45</v>
      </c>
      <c r="G3412" t="s">
        <v>30</v>
      </c>
      <c r="H3412" s="6">
        <f>IF(User_eng[[#This Row],[DeviceType]] = "Desktop", 1, IF(User_eng[[#This Row],[DeviceType]] = "Laptop", 2, IF(User_eng[[#This Row],[DeviceType]] = "Tablet", 3, 4)))</f>
        <v>2</v>
      </c>
      <c r="I3412" s="4">
        <v>3.58</v>
      </c>
      <c r="J34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12">
        <v>86</v>
      </c>
      <c r="L3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2" s="4">
        <v>95.15</v>
      </c>
      <c r="N3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2" s="1">
        <v>45195</v>
      </c>
      <c r="P3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2" s="4">
        <v>165.25</v>
      </c>
    </row>
    <row r="3413" spans="1:17" x14ac:dyDescent="0.2">
      <c r="A3413" s="6">
        <v>77254</v>
      </c>
      <c r="B3413" t="s">
        <v>111</v>
      </c>
      <c r="C3413" t="s">
        <v>962</v>
      </c>
      <c r="D3413">
        <v>65</v>
      </c>
      <c r="E3413" t="s">
        <v>14</v>
      </c>
      <c r="F3413" t="s">
        <v>40</v>
      </c>
      <c r="G3413" t="s">
        <v>33</v>
      </c>
      <c r="H3413" s="6">
        <f>IF(User_eng[[#This Row],[DeviceType]] = "Desktop", 1, IF(User_eng[[#This Row],[DeviceType]] = "Laptop", 2, IF(User_eng[[#This Row],[DeviceType]] = "Tablet", 3, 4)))</f>
        <v>1</v>
      </c>
      <c r="I3413" s="4">
        <v>8.59</v>
      </c>
      <c r="J3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3">
        <v>6</v>
      </c>
      <c r="L3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13" s="4">
        <v>84.87</v>
      </c>
      <c r="N3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3" s="1">
        <v>45174</v>
      </c>
      <c r="P3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3" s="4">
        <v>574.70000000000005</v>
      </c>
    </row>
    <row r="3414" spans="1:17" x14ac:dyDescent="0.2">
      <c r="A3414" s="6">
        <v>77409</v>
      </c>
      <c r="B3414" t="s">
        <v>144</v>
      </c>
      <c r="C3414" t="s">
        <v>599</v>
      </c>
      <c r="D3414">
        <v>37</v>
      </c>
      <c r="E3414" t="s">
        <v>14</v>
      </c>
      <c r="F3414" t="s">
        <v>29</v>
      </c>
      <c r="G3414" t="s">
        <v>20</v>
      </c>
      <c r="H3414" s="6">
        <f>IF(User_eng[[#This Row],[DeviceType]] = "Desktop", 1, IF(User_eng[[#This Row],[DeviceType]] = "Laptop", 2, IF(User_eng[[#This Row],[DeviceType]] = "Tablet", 3, 4)))</f>
        <v>4</v>
      </c>
      <c r="I3414" s="4">
        <v>5.51</v>
      </c>
      <c r="J34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4">
        <v>81</v>
      </c>
      <c r="L3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4" s="4">
        <v>61.08</v>
      </c>
      <c r="N3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4" s="1">
        <v>45479</v>
      </c>
      <c r="P3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14" s="4">
        <v>432.09</v>
      </c>
    </row>
    <row r="3415" spans="1:17" x14ac:dyDescent="0.2">
      <c r="A3415" s="6">
        <v>55383</v>
      </c>
      <c r="B3415" t="s">
        <v>218</v>
      </c>
      <c r="C3415" t="s">
        <v>709</v>
      </c>
      <c r="D3415">
        <v>41</v>
      </c>
      <c r="E3415" t="s">
        <v>22</v>
      </c>
      <c r="F3415" t="s">
        <v>45</v>
      </c>
      <c r="G3415" t="s">
        <v>16</v>
      </c>
      <c r="H3415" s="6">
        <f>IF(User_eng[[#This Row],[DeviceType]] = "Desktop", 1, IF(User_eng[[#This Row],[DeviceType]] = "Laptop", 2, IF(User_eng[[#This Row],[DeviceType]] = "Tablet", 3, 4)))</f>
        <v>3</v>
      </c>
      <c r="I3415" s="4">
        <v>11.35</v>
      </c>
      <c r="J3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5">
        <v>98</v>
      </c>
      <c r="L3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15" s="4">
        <v>70.09</v>
      </c>
      <c r="N3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5" s="1">
        <v>45147</v>
      </c>
      <c r="P3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5" s="4">
        <v>352.62</v>
      </c>
    </row>
    <row r="3416" spans="1:17" x14ac:dyDescent="0.2">
      <c r="A3416" s="6">
        <v>69482</v>
      </c>
      <c r="B3416" t="s">
        <v>115</v>
      </c>
      <c r="C3416" t="s">
        <v>837</v>
      </c>
      <c r="D3416">
        <v>32</v>
      </c>
      <c r="E3416" t="s">
        <v>22</v>
      </c>
      <c r="F3416" t="s">
        <v>19</v>
      </c>
      <c r="G3416" t="s">
        <v>30</v>
      </c>
      <c r="H3416" s="6">
        <f>IF(User_eng[[#This Row],[DeviceType]] = "Desktop", 1, IF(User_eng[[#This Row],[DeviceType]] = "Laptop", 2, IF(User_eng[[#This Row],[DeviceType]] = "Tablet", 3, 4)))</f>
        <v>2</v>
      </c>
      <c r="I3416" s="4">
        <v>2.02</v>
      </c>
      <c r="J3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6">
        <v>12</v>
      </c>
      <c r="L3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6" s="4">
        <v>22.65</v>
      </c>
      <c r="N3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16" s="1">
        <v>45257</v>
      </c>
      <c r="P3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6" s="4">
        <v>440.12</v>
      </c>
    </row>
    <row r="3417" spans="1:17" x14ac:dyDescent="0.2">
      <c r="A3417" s="6">
        <v>34161</v>
      </c>
      <c r="B3417" t="s">
        <v>541</v>
      </c>
      <c r="C3417" t="s">
        <v>87</v>
      </c>
      <c r="D3417">
        <v>52</v>
      </c>
      <c r="E3417" t="s">
        <v>22</v>
      </c>
      <c r="F3417" t="s">
        <v>45</v>
      </c>
      <c r="G3417" t="s">
        <v>33</v>
      </c>
      <c r="H3417" s="6">
        <f>IF(User_eng[[#This Row],[DeviceType]] = "Desktop", 1, IF(User_eng[[#This Row],[DeviceType]] = "Laptop", 2, IF(User_eng[[#This Row],[DeviceType]] = "Tablet", 3, 4)))</f>
        <v>1</v>
      </c>
      <c r="I3417" s="4">
        <v>5.48</v>
      </c>
      <c r="J3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17">
        <v>13</v>
      </c>
      <c r="L3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7" s="4">
        <v>105.75</v>
      </c>
      <c r="N3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17" s="1">
        <v>45291</v>
      </c>
      <c r="P3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17" s="4">
        <v>279.51</v>
      </c>
    </row>
    <row r="3418" spans="1:17" x14ac:dyDescent="0.2">
      <c r="A3418" s="6">
        <v>75612</v>
      </c>
      <c r="B3418" t="s">
        <v>500</v>
      </c>
      <c r="C3418" t="s">
        <v>158</v>
      </c>
      <c r="D3418">
        <v>48</v>
      </c>
      <c r="E3418" t="s">
        <v>14</v>
      </c>
      <c r="F3418" t="s">
        <v>45</v>
      </c>
      <c r="G3418" t="s">
        <v>30</v>
      </c>
      <c r="H3418" s="6">
        <f>IF(User_eng[[#This Row],[DeviceType]] = "Desktop", 1, IF(User_eng[[#This Row],[DeviceType]] = "Laptop", 2, IF(User_eng[[#This Row],[DeviceType]] = "Tablet", 3, 4)))</f>
        <v>2</v>
      </c>
      <c r="I3418" s="4">
        <v>9.67</v>
      </c>
      <c r="J34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18">
        <v>52</v>
      </c>
      <c r="L3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18" s="4">
        <v>24.93</v>
      </c>
      <c r="N3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18" s="1">
        <v>45333</v>
      </c>
      <c r="P3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8" s="4">
        <v>633.41999999999996</v>
      </c>
    </row>
    <row r="3419" spans="1:17" x14ac:dyDescent="0.2">
      <c r="A3419" s="6">
        <v>13868</v>
      </c>
      <c r="B3419" t="s">
        <v>514</v>
      </c>
      <c r="C3419" t="s">
        <v>117</v>
      </c>
      <c r="D3419">
        <v>21</v>
      </c>
      <c r="E3419" t="s">
        <v>14</v>
      </c>
      <c r="F3419" t="s">
        <v>109</v>
      </c>
      <c r="G3419" t="s">
        <v>16</v>
      </c>
      <c r="H3419" s="6">
        <f>IF(User_eng[[#This Row],[DeviceType]] = "Desktop", 1, IF(User_eng[[#This Row],[DeviceType]] = "Laptop", 2, IF(User_eng[[#This Row],[DeviceType]] = "Tablet", 3, 4)))</f>
        <v>3</v>
      </c>
      <c r="I3419" s="4">
        <v>2.04</v>
      </c>
      <c r="J3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19">
        <v>16</v>
      </c>
      <c r="L3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19" s="4">
        <v>49.7</v>
      </c>
      <c r="N3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19" s="1">
        <v>45399</v>
      </c>
      <c r="P3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19" s="4">
        <v>148.13</v>
      </c>
    </row>
    <row r="3420" spans="1:17" x14ac:dyDescent="0.2">
      <c r="A3420" s="6">
        <v>23302</v>
      </c>
      <c r="B3420" t="s">
        <v>682</v>
      </c>
      <c r="C3420" t="s">
        <v>80</v>
      </c>
      <c r="D3420">
        <v>32</v>
      </c>
      <c r="E3420" t="s">
        <v>22</v>
      </c>
      <c r="F3420" t="s">
        <v>26</v>
      </c>
      <c r="G3420" t="s">
        <v>30</v>
      </c>
      <c r="H3420" s="6">
        <f>IF(User_eng[[#This Row],[DeviceType]] = "Desktop", 1, IF(User_eng[[#This Row],[DeviceType]] = "Laptop", 2, IF(User_eng[[#This Row],[DeviceType]] = "Tablet", 3, 4)))</f>
        <v>2</v>
      </c>
      <c r="I3420" s="4">
        <v>8.94</v>
      </c>
      <c r="J3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0">
        <v>3</v>
      </c>
      <c r="L3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20" s="4">
        <v>1.28</v>
      </c>
      <c r="N3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20" s="1">
        <v>45356</v>
      </c>
      <c r="P3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0" s="4">
        <v>624.30999999999995</v>
      </c>
    </row>
    <row r="3421" spans="1:17" x14ac:dyDescent="0.2">
      <c r="A3421" s="6">
        <v>27756</v>
      </c>
      <c r="B3421" t="s">
        <v>1285</v>
      </c>
      <c r="C3421" t="s">
        <v>151</v>
      </c>
      <c r="D3421">
        <v>62</v>
      </c>
      <c r="E3421" t="s">
        <v>14</v>
      </c>
      <c r="F3421" t="s">
        <v>29</v>
      </c>
      <c r="G3421" t="s">
        <v>20</v>
      </c>
      <c r="H3421" s="6">
        <f>IF(User_eng[[#This Row],[DeviceType]] = "Desktop", 1, IF(User_eng[[#This Row],[DeviceType]] = "Laptop", 2, IF(User_eng[[#This Row],[DeviceType]] = "Tablet", 3, 4)))</f>
        <v>4</v>
      </c>
      <c r="I3421" s="4">
        <v>8.18</v>
      </c>
      <c r="J3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1">
        <v>35</v>
      </c>
      <c r="L3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1" s="4">
        <v>1.96</v>
      </c>
      <c r="N3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21" s="1">
        <v>45444</v>
      </c>
      <c r="P3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21" s="4">
        <v>374.5</v>
      </c>
    </row>
    <row r="3422" spans="1:17" x14ac:dyDescent="0.2">
      <c r="A3422" s="6">
        <v>4608</v>
      </c>
      <c r="B3422" t="s">
        <v>539</v>
      </c>
      <c r="C3422" t="s">
        <v>564</v>
      </c>
      <c r="D3422">
        <v>36</v>
      </c>
      <c r="E3422" t="s">
        <v>14</v>
      </c>
      <c r="F3422" t="s">
        <v>15</v>
      </c>
      <c r="G3422" t="s">
        <v>33</v>
      </c>
      <c r="H3422" s="6">
        <f>IF(User_eng[[#This Row],[DeviceType]] = "Desktop", 1, IF(User_eng[[#This Row],[DeviceType]] = "Laptop", 2, IF(User_eng[[#This Row],[DeviceType]] = "Tablet", 3, 4)))</f>
        <v>1</v>
      </c>
      <c r="I3422" s="4">
        <v>6.96</v>
      </c>
      <c r="J3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22">
        <v>72</v>
      </c>
      <c r="L3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2" s="4">
        <v>58.26</v>
      </c>
      <c r="N3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2" s="1">
        <v>45354</v>
      </c>
      <c r="P3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2" s="4">
        <v>512.09</v>
      </c>
    </row>
    <row r="3423" spans="1:17" x14ac:dyDescent="0.2">
      <c r="A3423" s="6">
        <v>66789</v>
      </c>
      <c r="B3423" t="s">
        <v>286</v>
      </c>
      <c r="C3423" t="s">
        <v>825</v>
      </c>
      <c r="D3423">
        <v>21</v>
      </c>
      <c r="E3423" t="s">
        <v>14</v>
      </c>
      <c r="F3423" t="s">
        <v>19</v>
      </c>
      <c r="G3423" t="s">
        <v>16</v>
      </c>
      <c r="H3423" s="6">
        <f>IF(User_eng[[#This Row],[DeviceType]] = "Desktop", 1, IF(User_eng[[#This Row],[DeviceType]] = "Laptop", 2, IF(User_eng[[#This Row],[DeviceType]] = "Tablet", 3, 4)))</f>
        <v>3</v>
      </c>
      <c r="I3423" s="4">
        <v>8.7899999999999991</v>
      </c>
      <c r="J3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3">
        <v>35</v>
      </c>
      <c r="L3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3" s="4">
        <v>66.62</v>
      </c>
      <c r="N3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3" s="1">
        <v>45263</v>
      </c>
      <c r="P3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3" s="4">
        <v>70.25</v>
      </c>
    </row>
    <row r="3424" spans="1:17" x14ac:dyDescent="0.2">
      <c r="A3424" s="6">
        <v>39974</v>
      </c>
      <c r="B3424" t="s">
        <v>63</v>
      </c>
      <c r="C3424" t="s">
        <v>408</v>
      </c>
      <c r="D3424">
        <v>23</v>
      </c>
      <c r="E3424" t="s">
        <v>22</v>
      </c>
      <c r="F3424" t="s">
        <v>23</v>
      </c>
      <c r="G3424" t="s">
        <v>33</v>
      </c>
      <c r="H3424" s="6">
        <f>IF(User_eng[[#This Row],[DeviceType]] = "Desktop", 1, IF(User_eng[[#This Row],[DeviceType]] = "Laptop", 2, IF(User_eng[[#This Row],[DeviceType]] = "Tablet", 3, 4)))</f>
        <v>1</v>
      </c>
      <c r="I3424" s="4">
        <v>5.86</v>
      </c>
      <c r="J34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24">
        <v>61</v>
      </c>
      <c r="L3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24" s="4">
        <v>17.73</v>
      </c>
      <c r="N3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24" s="1">
        <v>45401</v>
      </c>
      <c r="P3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4" s="4">
        <v>916.15</v>
      </c>
    </row>
    <row r="3425" spans="1:17" x14ac:dyDescent="0.2">
      <c r="A3425" s="6">
        <v>32200</v>
      </c>
      <c r="B3425" t="s">
        <v>1330</v>
      </c>
      <c r="C3425" t="s">
        <v>1135</v>
      </c>
      <c r="D3425">
        <v>42</v>
      </c>
      <c r="E3425" t="s">
        <v>22</v>
      </c>
      <c r="F3425" t="s">
        <v>70</v>
      </c>
      <c r="G3425" t="s">
        <v>16</v>
      </c>
      <c r="H3425" s="6">
        <f>IF(User_eng[[#This Row],[DeviceType]] = "Desktop", 1, IF(User_eng[[#This Row],[DeviceType]] = "Laptop", 2, IF(User_eng[[#This Row],[DeviceType]] = "Tablet", 3, 4)))</f>
        <v>3</v>
      </c>
      <c r="I3425" s="4">
        <v>0.23</v>
      </c>
      <c r="J3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5">
        <v>47</v>
      </c>
      <c r="L3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5" s="4">
        <v>109.86</v>
      </c>
      <c r="N3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25" s="1">
        <v>45423</v>
      </c>
      <c r="P3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25" s="4">
        <v>532.16999999999996</v>
      </c>
    </row>
    <row r="3426" spans="1:17" x14ac:dyDescent="0.2">
      <c r="A3426" s="6">
        <v>65173</v>
      </c>
      <c r="B3426" t="s">
        <v>1337</v>
      </c>
      <c r="C3426" t="s">
        <v>229</v>
      </c>
      <c r="D3426">
        <v>62</v>
      </c>
      <c r="E3426" t="s">
        <v>22</v>
      </c>
      <c r="F3426" t="s">
        <v>40</v>
      </c>
      <c r="G3426" t="s">
        <v>16</v>
      </c>
      <c r="H3426" s="6">
        <f>IF(User_eng[[#This Row],[DeviceType]] = "Desktop", 1, IF(User_eng[[#This Row],[DeviceType]] = "Laptop", 2, IF(User_eng[[#This Row],[DeviceType]] = "Tablet", 3, 4)))</f>
        <v>3</v>
      </c>
      <c r="I3426" s="4">
        <v>9.0500000000000007</v>
      </c>
      <c r="J3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6">
        <v>84</v>
      </c>
      <c r="L3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26" s="4">
        <v>34.4</v>
      </c>
      <c r="N3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6" s="1">
        <v>45237</v>
      </c>
      <c r="P3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6" s="4">
        <v>599.95000000000005</v>
      </c>
    </row>
    <row r="3427" spans="1:17" x14ac:dyDescent="0.2">
      <c r="A3427" s="6">
        <v>99185</v>
      </c>
      <c r="B3427" t="s">
        <v>219</v>
      </c>
      <c r="C3427" t="s">
        <v>369</v>
      </c>
      <c r="D3427">
        <v>64</v>
      </c>
      <c r="E3427" t="s">
        <v>14</v>
      </c>
      <c r="F3427" t="s">
        <v>40</v>
      </c>
      <c r="G3427" t="s">
        <v>33</v>
      </c>
      <c r="H3427" s="6">
        <f>IF(User_eng[[#This Row],[DeviceType]] = "Desktop", 1, IF(User_eng[[#This Row],[DeviceType]] = "Laptop", 2, IF(User_eng[[#This Row],[DeviceType]] = "Tablet", 3, 4)))</f>
        <v>1</v>
      </c>
      <c r="I3427" s="4">
        <v>1.85</v>
      </c>
      <c r="J3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27">
        <v>36</v>
      </c>
      <c r="L3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27" s="4">
        <v>45.82</v>
      </c>
      <c r="N3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7" s="1">
        <v>45345</v>
      </c>
      <c r="P3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27" s="4">
        <v>239.59</v>
      </c>
    </row>
    <row r="3428" spans="1:17" x14ac:dyDescent="0.2">
      <c r="A3428" s="6">
        <v>51461</v>
      </c>
      <c r="B3428" t="s">
        <v>183</v>
      </c>
      <c r="C3428" t="s">
        <v>1190</v>
      </c>
      <c r="D3428">
        <v>30</v>
      </c>
      <c r="E3428" t="s">
        <v>22</v>
      </c>
      <c r="F3428" t="s">
        <v>29</v>
      </c>
      <c r="G3428" t="s">
        <v>16</v>
      </c>
      <c r="H3428" s="6">
        <f>IF(User_eng[[#This Row],[DeviceType]] = "Desktop", 1, IF(User_eng[[#This Row],[DeviceType]] = "Laptop", 2, IF(User_eng[[#This Row],[DeviceType]] = "Tablet", 3, 4)))</f>
        <v>3</v>
      </c>
      <c r="I3428" s="4">
        <v>9.35</v>
      </c>
      <c r="J3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8">
        <v>12</v>
      </c>
      <c r="L3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28" s="4">
        <v>53.31</v>
      </c>
      <c r="N3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8" s="1">
        <v>45136</v>
      </c>
      <c r="P3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8" s="4">
        <v>918.73</v>
      </c>
    </row>
    <row r="3429" spans="1:17" x14ac:dyDescent="0.2">
      <c r="A3429" s="6">
        <v>18880</v>
      </c>
      <c r="B3429" t="s">
        <v>172</v>
      </c>
      <c r="C3429" t="s">
        <v>187</v>
      </c>
      <c r="D3429">
        <v>55</v>
      </c>
      <c r="E3429" t="s">
        <v>14</v>
      </c>
      <c r="F3429" t="s">
        <v>52</v>
      </c>
      <c r="G3429" t="s">
        <v>16</v>
      </c>
      <c r="H3429" s="6">
        <f>IF(User_eng[[#This Row],[DeviceType]] = "Desktop", 1, IF(User_eng[[#This Row],[DeviceType]] = "Laptop", 2, IF(User_eng[[#This Row],[DeviceType]] = "Tablet", 3, 4)))</f>
        <v>3</v>
      </c>
      <c r="I3429" s="4">
        <v>9.7100000000000009</v>
      </c>
      <c r="J34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29">
        <v>7</v>
      </c>
      <c r="L3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29" s="4">
        <v>45.81</v>
      </c>
      <c r="N3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29" s="1">
        <v>45301</v>
      </c>
      <c r="P3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29" s="4">
        <v>829.87</v>
      </c>
    </row>
    <row r="3430" spans="1:17" x14ac:dyDescent="0.2">
      <c r="A3430" s="6">
        <v>65399</v>
      </c>
      <c r="B3430" t="s">
        <v>952</v>
      </c>
      <c r="C3430" t="s">
        <v>1208</v>
      </c>
      <c r="D3430">
        <v>39</v>
      </c>
      <c r="E3430" t="s">
        <v>14</v>
      </c>
      <c r="F3430" t="s">
        <v>109</v>
      </c>
      <c r="G3430" t="s">
        <v>33</v>
      </c>
      <c r="H3430" s="6">
        <f>IF(User_eng[[#This Row],[DeviceType]] = "Desktop", 1, IF(User_eng[[#This Row],[DeviceType]] = "Laptop", 2, IF(User_eng[[#This Row],[DeviceType]] = "Tablet", 3, 4)))</f>
        <v>1</v>
      </c>
      <c r="I3430" s="4">
        <v>4.4000000000000004</v>
      </c>
      <c r="J3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30">
        <v>6</v>
      </c>
      <c r="L3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0" s="4">
        <v>11.19</v>
      </c>
      <c r="N3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30" s="1">
        <v>45136</v>
      </c>
      <c r="P3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0" s="4">
        <v>78.56</v>
      </c>
    </row>
    <row r="3431" spans="1:17" x14ac:dyDescent="0.2">
      <c r="A3431" s="6">
        <v>63140</v>
      </c>
      <c r="B3431" t="s">
        <v>125</v>
      </c>
      <c r="C3431" t="s">
        <v>605</v>
      </c>
      <c r="D3431">
        <v>60</v>
      </c>
      <c r="E3431" t="s">
        <v>22</v>
      </c>
      <c r="F3431" t="s">
        <v>26</v>
      </c>
      <c r="G3431" t="s">
        <v>20</v>
      </c>
      <c r="H3431" s="6">
        <f>IF(User_eng[[#This Row],[DeviceType]] = "Desktop", 1, IF(User_eng[[#This Row],[DeviceType]] = "Laptop", 2, IF(User_eng[[#This Row],[DeviceType]] = "Tablet", 3, 4)))</f>
        <v>4</v>
      </c>
      <c r="I3431" s="4">
        <v>6.44</v>
      </c>
      <c r="J34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31">
        <v>3</v>
      </c>
      <c r="L3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1" s="4">
        <v>1.66</v>
      </c>
      <c r="N3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31" s="1">
        <v>45344</v>
      </c>
      <c r="P3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31" s="4">
        <v>331.8</v>
      </c>
    </row>
    <row r="3432" spans="1:17" x14ac:dyDescent="0.2">
      <c r="A3432" s="6">
        <v>93578</v>
      </c>
      <c r="B3432" t="s">
        <v>852</v>
      </c>
      <c r="C3432" t="s">
        <v>1043</v>
      </c>
      <c r="D3432">
        <v>21</v>
      </c>
      <c r="E3432" t="s">
        <v>22</v>
      </c>
      <c r="F3432" t="s">
        <v>19</v>
      </c>
      <c r="G3432" t="s">
        <v>16</v>
      </c>
      <c r="H3432" s="6">
        <f>IF(User_eng[[#This Row],[DeviceType]] = "Desktop", 1, IF(User_eng[[#This Row],[DeviceType]] = "Laptop", 2, IF(User_eng[[#This Row],[DeviceType]] = "Tablet", 3, 4)))</f>
        <v>3</v>
      </c>
      <c r="I3432" s="4">
        <v>2.93</v>
      </c>
      <c r="J3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2">
        <v>40</v>
      </c>
      <c r="L3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32" s="4">
        <v>29.29</v>
      </c>
      <c r="N3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32" s="1">
        <v>45492</v>
      </c>
      <c r="P3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32" s="4">
        <v>380.26</v>
      </c>
    </row>
    <row r="3433" spans="1:17" x14ac:dyDescent="0.2">
      <c r="A3433" s="6">
        <v>93400</v>
      </c>
      <c r="B3433" t="s">
        <v>292</v>
      </c>
      <c r="C3433" t="s">
        <v>32</v>
      </c>
      <c r="D3433">
        <v>29</v>
      </c>
      <c r="E3433" t="s">
        <v>22</v>
      </c>
      <c r="F3433" t="s">
        <v>19</v>
      </c>
      <c r="G3433" t="s">
        <v>33</v>
      </c>
      <c r="H3433" s="6">
        <f>IF(User_eng[[#This Row],[DeviceType]] = "Desktop", 1, IF(User_eng[[#This Row],[DeviceType]] = "Laptop", 2, IF(User_eng[[#This Row],[DeviceType]] = "Tablet", 3, 4)))</f>
        <v>1</v>
      </c>
      <c r="I3433" s="4">
        <v>7.16</v>
      </c>
      <c r="J3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33">
        <v>13</v>
      </c>
      <c r="L3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3" s="4">
        <v>108.23</v>
      </c>
      <c r="N3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3" s="1">
        <v>45222</v>
      </c>
      <c r="P3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3" s="4">
        <v>431.11</v>
      </c>
    </row>
    <row r="3434" spans="1:17" x14ac:dyDescent="0.2">
      <c r="A3434" s="6">
        <v>45373</v>
      </c>
      <c r="B3434" t="s">
        <v>341</v>
      </c>
      <c r="C3434" t="s">
        <v>119</v>
      </c>
      <c r="D3434">
        <v>53</v>
      </c>
      <c r="E3434" t="s">
        <v>14</v>
      </c>
      <c r="F3434" t="s">
        <v>70</v>
      </c>
      <c r="G3434" t="s">
        <v>20</v>
      </c>
      <c r="H3434" s="6">
        <f>IF(User_eng[[#This Row],[DeviceType]] = "Desktop", 1, IF(User_eng[[#This Row],[DeviceType]] = "Laptop", 2, IF(User_eng[[#This Row],[DeviceType]] = "Tablet", 3, 4)))</f>
        <v>4</v>
      </c>
      <c r="I3434" s="4">
        <v>0.53</v>
      </c>
      <c r="J3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4">
        <v>15</v>
      </c>
      <c r="L3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4" s="4">
        <v>117.85</v>
      </c>
      <c r="N3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4" s="1">
        <v>45322</v>
      </c>
      <c r="P3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4" s="4">
        <v>89.33</v>
      </c>
    </row>
    <row r="3435" spans="1:17" x14ac:dyDescent="0.2">
      <c r="A3435" s="6">
        <v>85059</v>
      </c>
      <c r="B3435" t="s">
        <v>173</v>
      </c>
      <c r="C3435" t="s">
        <v>1338</v>
      </c>
      <c r="D3435">
        <v>23</v>
      </c>
      <c r="E3435" t="s">
        <v>22</v>
      </c>
      <c r="F3435" t="s">
        <v>45</v>
      </c>
      <c r="G3435" t="s">
        <v>30</v>
      </c>
      <c r="H3435" s="6">
        <f>IF(User_eng[[#This Row],[DeviceType]] = "Desktop", 1, IF(User_eng[[#This Row],[DeviceType]] = "Laptop", 2, IF(User_eng[[#This Row],[DeviceType]] = "Tablet", 3, 4)))</f>
        <v>2</v>
      </c>
      <c r="I3435" s="4">
        <v>1.3</v>
      </c>
      <c r="J3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5">
        <v>1</v>
      </c>
      <c r="L3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35" s="4">
        <v>66.58</v>
      </c>
      <c r="N3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5" s="1">
        <v>45215</v>
      </c>
      <c r="P3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5" s="4">
        <v>114.87</v>
      </c>
    </row>
    <row r="3436" spans="1:17" x14ac:dyDescent="0.2">
      <c r="A3436" s="6">
        <v>49378</v>
      </c>
      <c r="B3436" t="s">
        <v>47</v>
      </c>
      <c r="C3436" t="s">
        <v>918</v>
      </c>
      <c r="D3436">
        <v>49</v>
      </c>
      <c r="E3436" t="s">
        <v>22</v>
      </c>
      <c r="F3436" t="s">
        <v>70</v>
      </c>
      <c r="G3436" t="s">
        <v>16</v>
      </c>
      <c r="H3436" s="6">
        <f>IF(User_eng[[#This Row],[DeviceType]] = "Desktop", 1, IF(User_eng[[#This Row],[DeviceType]] = "Laptop", 2, IF(User_eng[[#This Row],[DeviceType]] = "Tablet", 3, 4)))</f>
        <v>3</v>
      </c>
      <c r="I3436" s="4">
        <v>1.71</v>
      </c>
      <c r="J3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6">
        <v>84</v>
      </c>
      <c r="L3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36" s="4">
        <v>66.97</v>
      </c>
      <c r="N3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6" s="1">
        <v>45467</v>
      </c>
      <c r="P3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36" s="4">
        <v>305.66000000000003</v>
      </c>
    </row>
    <row r="3437" spans="1:17" x14ac:dyDescent="0.2">
      <c r="A3437" s="6">
        <v>87227</v>
      </c>
      <c r="B3437" t="s">
        <v>329</v>
      </c>
      <c r="C3437" t="s">
        <v>977</v>
      </c>
      <c r="D3437">
        <v>64</v>
      </c>
      <c r="E3437" t="s">
        <v>14</v>
      </c>
      <c r="F3437" t="s">
        <v>29</v>
      </c>
      <c r="G3437" t="s">
        <v>33</v>
      </c>
      <c r="H3437" s="6">
        <f>IF(User_eng[[#This Row],[DeviceType]] = "Desktop", 1, IF(User_eng[[#This Row],[DeviceType]] = "Laptop", 2, IF(User_eng[[#This Row],[DeviceType]] = "Tablet", 3, 4)))</f>
        <v>1</v>
      </c>
      <c r="I3437" s="4">
        <v>1.07</v>
      </c>
      <c r="J3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7">
        <v>59</v>
      </c>
      <c r="L3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37" s="4">
        <v>101.55</v>
      </c>
      <c r="N3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37" s="1">
        <v>45425</v>
      </c>
      <c r="P3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37" s="4">
        <v>233.77</v>
      </c>
    </row>
    <row r="3438" spans="1:17" x14ac:dyDescent="0.2">
      <c r="A3438" s="6">
        <v>74841</v>
      </c>
      <c r="B3438" t="s">
        <v>513</v>
      </c>
      <c r="C3438" t="s">
        <v>1159</v>
      </c>
      <c r="D3438">
        <v>58</v>
      </c>
      <c r="E3438" t="s">
        <v>22</v>
      </c>
      <c r="F3438" t="s">
        <v>19</v>
      </c>
      <c r="G3438" t="s">
        <v>20</v>
      </c>
      <c r="H3438" s="6">
        <f>IF(User_eng[[#This Row],[DeviceType]] = "Desktop", 1, IF(User_eng[[#This Row],[DeviceType]] = "Laptop", 2, IF(User_eng[[#This Row],[DeviceType]] = "Tablet", 3, 4)))</f>
        <v>4</v>
      </c>
      <c r="I3438" s="4">
        <v>3.21</v>
      </c>
      <c r="J34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38">
        <v>13</v>
      </c>
      <c r="L3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38" s="4">
        <v>48.31</v>
      </c>
      <c r="N3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8" s="1">
        <v>45293</v>
      </c>
      <c r="P3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38" s="4">
        <v>289.45</v>
      </c>
    </row>
    <row r="3439" spans="1:17" x14ac:dyDescent="0.2">
      <c r="A3439" s="6">
        <v>30827</v>
      </c>
      <c r="B3439" t="s">
        <v>173</v>
      </c>
      <c r="C3439" t="s">
        <v>677</v>
      </c>
      <c r="D3439">
        <v>28</v>
      </c>
      <c r="E3439" t="s">
        <v>22</v>
      </c>
      <c r="F3439" t="s">
        <v>109</v>
      </c>
      <c r="G3439" t="s">
        <v>16</v>
      </c>
      <c r="H3439" s="6">
        <f>IF(User_eng[[#This Row],[DeviceType]] = "Desktop", 1, IF(User_eng[[#This Row],[DeviceType]] = "Laptop", 2, IF(User_eng[[#This Row],[DeviceType]] = "Tablet", 3, 4)))</f>
        <v>3</v>
      </c>
      <c r="I3439" s="4">
        <v>0.81</v>
      </c>
      <c r="J34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39">
        <v>43</v>
      </c>
      <c r="L3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39" s="4">
        <v>45.76</v>
      </c>
      <c r="N3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39" s="1">
        <v>45495</v>
      </c>
      <c r="P3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39" s="4">
        <v>707.46</v>
      </c>
    </row>
    <row r="3440" spans="1:17" x14ac:dyDescent="0.2">
      <c r="A3440" s="6">
        <v>46203</v>
      </c>
      <c r="B3440" t="s">
        <v>105</v>
      </c>
      <c r="C3440" t="s">
        <v>265</v>
      </c>
      <c r="D3440">
        <v>37</v>
      </c>
      <c r="E3440" t="s">
        <v>14</v>
      </c>
      <c r="F3440" t="s">
        <v>23</v>
      </c>
      <c r="G3440" t="s">
        <v>30</v>
      </c>
      <c r="H3440" s="6">
        <f>IF(User_eng[[#This Row],[DeviceType]] = "Desktop", 1, IF(User_eng[[#This Row],[DeviceType]] = "Laptop", 2, IF(User_eng[[#This Row],[DeviceType]] = "Tablet", 3, 4)))</f>
        <v>2</v>
      </c>
      <c r="I3440" s="4">
        <v>3.08</v>
      </c>
      <c r="J34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0">
        <v>87</v>
      </c>
      <c r="L3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40" s="4">
        <v>27.27</v>
      </c>
      <c r="N3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40" s="1">
        <v>45139</v>
      </c>
      <c r="P3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0" s="4">
        <v>644.66999999999996</v>
      </c>
    </row>
    <row r="3441" spans="1:17" x14ac:dyDescent="0.2">
      <c r="A3441" s="6">
        <v>97528</v>
      </c>
      <c r="B3441" t="s">
        <v>973</v>
      </c>
      <c r="C3441" t="s">
        <v>64</v>
      </c>
      <c r="D3441">
        <v>33</v>
      </c>
      <c r="E3441" t="s">
        <v>22</v>
      </c>
      <c r="F3441" t="s">
        <v>52</v>
      </c>
      <c r="G3441" t="s">
        <v>33</v>
      </c>
      <c r="H3441" s="6">
        <f>IF(User_eng[[#This Row],[DeviceType]] = "Desktop", 1, IF(User_eng[[#This Row],[DeviceType]] = "Laptop", 2, IF(User_eng[[#This Row],[DeviceType]] = "Tablet", 3, 4)))</f>
        <v>1</v>
      </c>
      <c r="I3441" s="4">
        <v>0.97</v>
      </c>
      <c r="J3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41">
        <v>35</v>
      </c>
      <c r="L3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1" s="4">
        <v>9.52</v>
      </c>
      <c r="N3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41" s="1">
        <v>45165</v>
      </c>
      <c r="P3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1" s="4">
        <v>533.51</v>
      </c>
    </row>
    <row r="3442" spans="1:17" x14ac:dyDescent="0.2">
      <c r="A3442" s="6">
        <v>56299</v>
      </c>
      <c r="B3442" t="s">
        <v>545</v>
      </c>
      <c r="C3442" t="s">
        <v>771</v>
      </c>
      <c r="D3442">
        <v>37</v>
      </c>
      <c r="E3442" t="s">
        <v>22</v>
      </c>
      <c r="F3442" t="s">
        <v>23</v>
      </c>
      <c r="G3442" t="s">
        <v>33</v>
      </c>
      <c r="H3442" s="6">
        <f>IF(User_eng[[#This Row],[DeviceType]] = "Desktop", 1, IF(User_eng[[#This Row],[DeviceType]] = "Laptop", 2, IF(User_eng[[#This Row],[DeviceType]] = "Tablet", 3, 4)))</f>
        <v>1</v>
      </c>
      <c r="I3442" s="4">
        <v>10.54</v>
      </c>
      <c r="J3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2">
        <v>29</v>
      </c>
      <c r="L3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2" s="4">
        <v>114.42</v>
      </c>
      <c r="N3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2" s="1">
        <v>45326</v>
      </c>
      <c r="P3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2" s="4">
        <v>334.99</v>
      </c>
    </row>
    <row r="3443" spans="1:17" x14ac:dyDescent="0.2">
      <c r="A3443" s="6">
        <v>73614</v>
      </c>
      <c r="B3443" t="s">
        <v>286</v>
      </c>
      <c r="C3443" t="s">
        <v>234</v>
      </c>
      <c r="D3443">
        <v>49</v>
      </c>
      <c r="E3443" t="s">
        <v>14</v>
      </c>
      <c r="F3443" t="s">
        <v>19</v>
      </c>
      <c r="G3443" t="s">
        <v>30</v>
      </c>
      <c r="H3443" s="6">
        <f>IF(User_eng[[#This Row],[DeviceType]] = "Desktop", 1, IF(User_eng[[#This Row],[DeviceType]] = "Laptop", 2, IF(User_eng[[#This Row],[DeviceType]] = "Tablet", 3, 4)))</f>
        <v>2</v>
      </c>
      <c r="I3443" s="4">
        <v>3.23</v>
      </c>
      <c r="J34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3">
        <v>56</v>
      </c>
      <c r="L3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43" s="4">
        <v>94.24</v>
      </c>
      <c r="N3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3" s="1">
        <v>45453</v>
      </c>
      <c r="P3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43" s="4">
        <v>949.06</v>
      </c>
    </row>
    <row r="3444" spans="1:17" x14ac:dyDescent="0.2">
      <c r="A3444" s="6">
        <v>47195</v>
      </c>
      <c r="B3444" t="s">
        <v>47</v>
      </c>
      <c r="C3444" t="s">
        <v>254</v>
      </c>
      <c r="D3444">
        <v>72</v>
      </c>
      <c r="E3444" t="s">
        <v>14</v>
      </c>
      <c r="F3444" t="s">
        <v>109</v>
      </c>
      <c r="G3444" t="s">
        <v>20</v>
      </c>
      <c r="H3444" s="6">
        <f>IF(User_eng[[#This Row],[DeviceType]] = "Desktop", 1, IF(User_eng[[#This Row],[DeviceType]] = "Laptop", 2, IF(User_eng[[#This Row],[DeviceType]] = "Tablet", 3, 4)))</f>
        <v>4</v>
      </c>
      <c r="I3444" s="4">
        <v>3.68</v>
      </c>
      <c r="J34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4">
        <v>6</v>
      </c>
      <c r="L3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44" s="4">
        <v>19.5</v>
      </c>
      <c r="N3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44" s="1">
        <v>45178</v>
      </c>
      <c r="P3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4" s="4">
        <v>48.66</v>
      </c>
    </row>
    <row r="3445" spans="1:17" x14ac:dyDescent="0.2">
      <c r="A3445" s="6">
        <v>86494</v>
      </c>
      <c r="B3445" t="s">
        <v>778</v>
      </c>
      <c r="C3445" t="s">
        <v>532</v>
      </c>
      <c r="D3445">
        <v>44</v>
      </c>
      <c r="E3445" t="s">
        <v>22</v>
      </c>
      <c r="F3445" t="s">
        <v>109</v>
      </c>
      <c r="G3445" t="s">
        <v>20</v>
      </c>
      <c r="H3445" s="6">
        <f>IF(User_eng[[#This Row],[DeviceType]] = "Desktop", 1, IF(User_eng[[#This Row],[DeviceType]] = "Laptop", 2, IF(User_eng[[#This Row],[DeviceType]] = "Tablet", 3, 4)))</f>
        <v>4</v>
      </c>
      <c r="I3445" s="4">
        <v>7.61</v>
      </c>
      <c r="J34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45">
        <v>63</v>
      </c>
      <c r="L3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45" s="4">
        <v>1.18</v>
      </c>
      <c r="N3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45" s="1">
        <v>45411</v>
      </c>
      <c r="P3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5" s="4">
        <v>737.54</v>
      </c>
    </row>
    <row r="3446" spans="1:17" x14ac:dyDescent="0.2">
      <c r="A3446" s="6">
        <v>96051</v>
      </c>
      <c r="B3446" t="s">
        <v>114</v>
      </c>
      <c r="C3446" t="s">
        <v>934</v>
      </c>
      <c r="D3446">
        <v>45</v>
      </c>
      <c r="E3446" t="s">
        <v>22</v>
      </c>
      <c r="F3446" t="s">
        <v>40</v>
      </c>
      <c r="G3446" t="s">
        <v>33</v>
      </c>
      <c r="H3446" s="6">
        <f>IF(User_eng[[#This Row],[DeviceType]] = "Desktop", 1, IF(User_eng[[#This Row],[DeviceType]] = "Laptop", 2, IF(User_eng[[#This Row],[DeviceType]] = "Tablet", 3, 4)))</f>
        <v>1</v>
      </c>
      <c r="I3446" s="4">
        <v>10.74</v>
      </c>
      <c r="J34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6">
        <v>80</v>
      </c>
      <c r="L3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46" s="4">
        <v>84.49</v>
      </c>
      <c r="N3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6" s="1">
        <v>45306</v>
      </c>
      <c r="P3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6" s="4">
        <v>477.15</v>
      </c>
    </row>
    <row r="3447" spans="1:17" x14ac:dyDescent="0.2">
      <c r="A3447" s="6">
        <v>88304</v>
      </c>
      <c r="B3447" t="s">
        <v>370</v>
      </c>
      <c r="C3447" t="s">
        <v>281</v>
      </c>
      <c r="D3447">
        <v>56</v>
      </c>
      <c r="E3447" t="s">
        <v>22</v>
      </c>
      <c r="F3447" t="s">
        <v>52</v>
      </c>
      <c r="G3447" t="s">
        <v>33</v>
      </c>
      <c r="H3447" s="6">
        <f>IF(User_eng[[#This Row],[DeviceType]] = "Desktop", 1, IF(User_eng[[#This Row],[DeviceType]] = "Laptop", 2, IF(User_eng[[#This Row],[DeviceType]] = "Tablet", 3, 4)))</f>
        <v>1</v>
      </c>
      <c r="I3447" s="4">
        <v>4.78</v>
      </c>
      <c r="J34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47">
        <v>15</v>
      </c>
      <c r="L3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47" s="4">
        <v>59.5</v>
      </c>
      <c r="N3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47" s="1">
        <v>45178</v>
      </c>
      <c r="P3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7" s="4">
        <v>903.21</v>
      </c>
    </row>
    <row r="3448" spans="1:17" x14ac:dyDescent="0.2">
      <c r="A3448" s="6">
        <v>84426</v>
      </c>
      <c r="B3448" t="s">
        <v>1229</v>
      </c>
      <c r="C3448" t="s">
        <v>67</v>
      </c>
      <c r="D3448">
        <v>28</v>
      </c>
      <c r="E3448" t="s">
        <v>14</v>
      </c>
      <c r="F3448" t="s">
        <v>15</v>
      </c>
      <c r="G3448" t="s">
        <v>33</v>
      </c>
      <c r="H3448" s="6">
        <f>IF(User_eng[[#This Row],[DeviceType]] = "Desktop", 1, IF(User_eng[[#This Row],[DeviceType]] = "Laptop", 2, IF(User_eng[[#This Row],[DeviceType]] = "Tablet", 3, 4)))</f>
        <v>1</v>
      </c>
      <c r="I3448" s="4">
        <v>8.14</v>
      </c>
      <c r="J3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8">
        <v>49</v>
      </c>
      <c r="L3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48" s="4">
        <v>115.31</v>
      </c>
      <c r="N3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48" s="1">
        <v>45223</v>
      </c>
      <c r="P3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48" s="4">
        <v>151.82</v>
      </c>
    </row>
    <row r="3449" spans="1:17" x14ac:dyDescent="0.2">
      <c r="A3449" s="6">
        <v>35462</v>
      </c>
      <c r="B3449" t="s">
        <v>133</v>
      </c>
      <c r="C3449" t="s">
        <v>1006</v>
      </c>
      <c r="D3449">
        <v>46</v>
      </c>
      <c r="E3449" t="s">
        <v>14</v>
      </c>
      <c r="F3449" t="s">
        <v>23</v>
      </c>
      <c r="G3449" t="s">
        <v>33</v>
      </c>
      <c r="H3449" s="6">
        <f>IF(User_eng[[#This Row],[DeviceType]] = "Desktop", 1, IF(User_eng[[#This Row],[DeviceType]] = "Laptop", 2, IF(User_eng[[#This Row],[DeviceType]] = "Tablet", 3, 4)))</f>
        <v>1</v>
      </c>
      <c r="I3449" s="4">
        <v>8.15</v>
      </c>
      <c r="J3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49">
        <v>21</v>
      </c>
      <c r="L3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49" s="4">
        <v>50.67</v>
      </c>
      <c r="N3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49" s="1">
        <v>45327</v>
      </c>
      <c r="P3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49" s="4">
        <v>272.55</v>
      </c>
    </row>
    <row r="3450" spans="1:17" x14ac:dyDescent="0.2">
      <c r="A3450" s="6">
        <v>7668</v>
      </c>
      <c r="B3450" t="s">
        <v>114</v>
      </c>
      <c r="C3450" t="s">
        <v>195</v>
      </c>
      <c r="D3450">
        <v>33</v>
      </c>
      <c r="E3450" t="s">
        <v>14</v>
      </c>
      <c r="F3450" t="s">
        <v>70</v>
      </c>
      <c r="G3450" t="s">
        <v>33</v>
      </c>
      <c r="H3450" s="6">
        <f>IF(User_eng[[#This Row],[DeviceType]] = "Desktop", 1, IF(User_eng[[#This Row],[DeviceType]] = "Laptop", 2, IF(User_eng[[#This Row],[DeviceType]] = "Tablet", 3, 4)))</f>
        <v>1</v>
      </c>
      <c r="I3450" s="4">
        <v>1.19</v>
      </c>
      <c r="J3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0">
        <v>48</v>
      </c>
      <c r="L3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50" s="4">
        <v>42.75</v>
      </c>
      <c r="N3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50" s="1">
        <v>45203</v>
      </c>
      <c r="P3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0" s="4">
        <v>690.4</v>
      </c>
    </row>
    <row r="3451" spans="1:17" x14ac:dyDescent="0.2">
      <c r="A3451" s="6">
        <v>66962</v>
      </c>
      <c r="B3451" t="s">
        <v>964</v>
      </c>
      <c r="C3451" t="s">
        <v>1109</v>
      </c>
      <c r="D3451">
        <v>34</v>
      </c>
      <c r="E3451" t="s">
        <v>14</v>
      </c>
      <c r="F3451" t="s">
        <v>15</v>
      </c>
      <c r="G3451" t="s">
        <v>33</v>
      </c>
      <c r="H3451" s="6">
        <f>IF(User_eng[[#This Row],[DeviceType]] = "Desktop", 1, IF(User_eng[[#This Row],[DeviceType]] = "Laptop", 2, IF(User_eng[[#This Row],[DeviceType]] = "Tablet", 3, 4)))</f>
        <v>1</v>
      </c>
      <c r="I3451" s="4">
        <v>5.25</v>
      </c>
      <c r="J3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1">
        <v>15</v>
      </c>
      <c r="L3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1" s="4">
        <v>26.85</v>
      </c>
      <c r="N3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1" s="1">
        <v>45364</v>
      </c>
      <c r="P3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1" s="4">
        <v>818.1</v>
      </c>
    </row>
    <row r="3452" spans="1:17" x14ac:dyDescent="0.2">
      <c r="A3452" s="6">
        <v>56385</v>
      </c>
      <c r="B3452" t="s">
        <v>489</v>
      </c>
      <c r="C3452" t="s">
        <v>548</v>
      </c>
      <c r="D3452">
        <v>42</v>
      </c>
      <c r="E3452" t="s">
        <v>22</v>
      </c>
      <c r="F3452" t="s">
        <v>19</v>
      </c>
      <c r="G3452" t="s">
        <v>16</v>
      </c>
      <c r="H3452" s="6">
        <f>IF(User_eng[[#This Row],[DeviceType]] = "Desktop", 1, IF(User_eng[[#This Row],[DeviceType]] = "Laptop", 2, IF(User_eng[[#This Row],[DeviceType]] = "Tablet", 3, 4)))</f>
        <v>3</v>
      </c>
      <c r="I3452" s="4">
        <v>2.5299999999999998</v>
      </c>
      <c r="J3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2">
        <v>60</v>
      </c>
      <c r="L3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2" s="4">
        <v>13.53</v>
      </c>
      <c r="N3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2" s="1">
        <v>45475</v>
      </c>
      <c r="P3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452" s="4">
        <v>765.21</v>
      </c>
    </row>
    <row r="3453" spans="1:17" x14ac:dyDescent="0.2">
      <c r="A3453" s="6">
        <v>19445</v>
      </c>
      <c r="B3453" t="s">
        <v>286</v>
      </c>
      <c r="C3453" t="s">
        <v>557</v>
      </c>
      <c r="D3453">
        <v>47</v>
      </c>
      <c r="E3453" t="s">
        <v>14</v>
      </c>
      <c r="F3453" t="s">
        <v>23</v>
      </c>
      <c r="G3453" t="s">
        <v>16</v>
      </c>
      <c r="H3453" s="6">
        <f>IF(User_eng[[#This Row],[DeviceType]] = "Desktop", 1, IF(User_eng[[#This Row],[DeviceType]] = "Laptop", 2, IF(User_eng[[#This Row],[DeviceType]] = "Tablet", 3, 4)))</f>
        <v>3</v>
      </c>
      <c r="I3453" s="4">
        <v>5.28</v>
      </c>
      <c r="J34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3">
        <v>77</v>
      </c>
      <c r="L3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53" s="4">
        <v>26.6</v>
      </c>
      <c r="N3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3" s="1">
        <v>45273</v>
      </c>
      <c r="P3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3" s="4">
        <v>500.69</v>
      </c>
    </row>
    <row r="3454" spans="1:17" x14ac:dyDescent="0.2">
      <c r="A3454" s="6">
        <v>59103</v>
      </c>
      <c r="B3454" t="s">
        <v>500</v>
      </c>
      <c r="C3454" t="s">
        <v>425</v>
      </c>
      <c r="D3454">
        <v>64</v>
      </c>
      <c r="E3454" t="s">
        <v>14</v>
      </c>
      <c r="F3454" t="s">
        <v>52</v>
      </c>
      <c r="G3454" t="s">
        <v>33</v>
      </c>
      <c r="H3454" s="6">
        <f>IF(User_eng[[#This Row],[DeviceType]] = "Desktop", 1, IF(User_eng[[#This Row],[DeviceType]] = "Laptop", 2, IF(User_eng[[#This Row],[DeviceType]] = "Tablet", 3, 4)))</f>
        <v>1</v>
      </c>
      <c r="I3454" s="4">
        <v>7.85</v>
      </c>
      <c r="J34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4">
        <v>6</v>
      </c>
      <c r="L3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54" s="4">
        <v>28.59</v>
      </c>
      <c r="N3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4" s="1">
        <v>45336</v>
      </c>
      <c r="P3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4" s="4">
        <v>366.08</v>
      </c>
    </row>
    <row r="3455" spans="1:17" x14ac:dyDescent="0.2">
      <c r="A3455" s="6">
        <v>4475</v>
      </c>
      <c r="B3455" t="s">
        <v>223</v>
      </c>
      <c r="C3455" t="s">
        <v>1181</v>
      </c>
      <c r="D3455">
        <v>49</v>
      </c>
      <c r="E3455" t="s">
        <v>14</v>
      </c>
      <c r="F3455" t="s">
        <v>40</v>
      </c>
      <c r="G3455" t="s">
        <v>16</v>
      </c>
      <c r="H3455" s="6">
        <f>IF(User_eng[[#This Row],[DeviceType]] = "Desktop", 1, IF(User_eng[[#This Row],[DeviceType]] = "Laptop", 2, IF(User_eng[[#This Row],[DeviceType]] = "Tablet", 3, 4)))</f>
        <v>3</v>
      </c>
      <c r="I3455" s="4">
        <v>2.93</v>
      </c>
      <c r="J3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55">
        <v>53</v>
      </c>
      <c r="L3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5" s="4">
        <v>72.88</v>
      </c>
      <c r="N3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55" s="1">
        <v>45273</v>
      </c>
      <c r="P3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5" s="4">
        <v>715.03</v>
      </c>
    </row>
    <row r="3456" spans="1:17" x14ac:dyDescent="0.2">
      <c r="A3456" s="6">
        <v>4619</v>
      </c>
      <c r="B3456" t="s">
        <v>24</v>
      </c>
      <c r="C3456" t="s">
        <v>311</v>
      </c>
      <c r="D3456">
        <v>48</v>
      </c>
      <c r="E3456" t="s">
        <v>14</v>
      </c>
      <c r="F3456" t="s">
        <v>15</v>
      </c>
      <c r="G3456" t="s">
        <v>16</v>
      </c>
      <c r="H3456" s="6">
        <f>IF(User_eng[[#This Row],[DeviceType]] = "Desktop", 1, IF(User_eng[[#This Row],[DeviceType]] = "Laptop", 2, IF(User_eng[[#This Row],[DeviceType]] = "Tablet", 3, 4)))</f>
        <v>3</v>
      </c>
      <c r="I3456" s="4">
        <v>4.43</v>
      </c>
      <c r="J3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56">
        <v>70</v>
      </c>
      <c r="L3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56" s="4">
        <v>56.07</v>
      </c>
      <c r="N3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56" s="1">
        <v>45451</v>
      </c>
      <c r="P3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56" s="4">
        <v>335.74</v>
      </c>
    </row>
    <row r="3457" spans="1:17" x14ac:dyDescent="0.2">
      <c r="A3457" s="6">
        <v>70909</v>
      </c>
      <c r="B3457" t="s">
        <v>165</v>
      </c>
      <c r="C3457" t="s">
        <v>510</v>
      </c>
      <c r="D3457">
        <v>62</v>
      </c>
      <c r="E3457" t="s">
        <v>22</v>
      </c>
      <c r="F3457" t="s">
        <v>109</v>
      </c>
      <c r="G3457" t="s">
        <v>33</v>
      </c>
      <c r="H3457" s="6">
        <f>IF(User_eng[[#This Row],[DeviceType]] = "Desktop", 1, IF(User_eng[[#This Row],[DeviceType]] = "Laptop", 2, IF(User_eng[[#This Row],[DeviceType]] = "Tablet", 3, 4)))</f>
        <v>1</v>
      </c>
      <c r="I3457" s="4">
        <v>5.39</v>
      </c>
      <c r="J3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57">
        <v>36</v>
      </c>
      <c r="L3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57" s="4">
        <v>29.49</v>
      </c>
      <c r="N3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57" s="1">
        <v>45263</v>
      </c>
      <c r="P3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57" s="4">
        <v>534.32000000000005</v>
      </c>
    </row>
    <row r="3458" spans="1:17" x14ac:dyDescent="0.2">
      <c r="A3458" s="6">
        <v>21361</v>
      </c>
      <c r="B3458" t="s">
        <v>329</v>
      </c>
      <c r="C3458" t="s">
        <v>224</v>
      </c>
      <c r="D3458">
        <v>46</v>
      </c>
      <c r="E3458" t="s">
        <v>22</v>
      </c>
      <c r="F3458" t="s">
        <v>45</v>
      </c>
      <c r="G3458" t="s">
        <v>16</v>
      </c>
      <c r="H3458" s="6">
        <f>IF(User_eng[[#This Row],[DeviceType]] = "Desktop", 1, IF(User_eng[[#This Row],[DeviceType]] = "Laptop", 2, IF(User_eng[[#This Row],[DeviceType]] = "Tablet", 3, 4)))</f>
        <v>3</v>
      </c>
      <c r="I3458" s="4">
        <v>4.29</v>
      </c>
      <c r="J34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58">
        <v>11</v>
      </c>
      <c r="L3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58" s="4">
        <v>5.34</v>
      </c>
      <c r="N3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58" s="1">
        <v>45426</v>
      </c>
      <c r="P3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58" s="4">
        <v>402.6</v>
      </c>
    </row>
    <row r="3459" spans="1:17" x14ac:dyDescent="0.2">
      <c r="A3459" s="6">
        <v>94952</v>
      </c>
      <c r="B3459" t="s">
        <v>165</v>
      </c>
      <c r="C3459" t="s">
        <v>1339</v>
      </c>
      <c r="D3459">
        <v>61</v>
      </c>
      <c r="E3459" t="s">
        <v>14</v>
      </c>
      <c r="F3459" t="s">
        <v>109</v>
      </c>
      <c r="G3459" t="s">
        <v>33</v>
      </c>
      <c r="H3459" s="6">
        <f>IF(User_eng[[#This Row],[DeviceType]] = "Desktop", 1, IF(User_eng[[#This Row],[DeviceType]] = "Laptop", 2, IF(User_eng[[#This Row],[DeviceType]] = "Tablet", 3, 4)))</f>
        <v>1</v>
      </c>
      <c r="I3459" s="4">
        <v>9.1300000000000008</v>
      </c>
      <c r="J3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59">
        <v>83</v>
      </c>
      <c r="L3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59" s="4">
        <v>1.39</v>
      </c>
      <c r="N3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59" s="1">
        <v>45409</v>
      </c>
      <c r="P3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59" s="4">
        <v>167.06</v>
      </c>
    </row>
    <row r="3460" spans="1:17" x14ac:dyDescent="0.2">
      <c r="A3460" s="6">
        <v>85369</v>
      </c>
      <c r="B3460" t="s">
        <v>103</v>
      </c>
      <c r="C3460" t="s">
        <v>1129</v>
      </c>
      <c r="D3460">
        <v>72</v>
      </c>
      <c r="E3460" t="s">
        <v>22</v>
      </c>
      <c r="F3460" t="s">
        <v>109</v>
      </c>
      <c r="G3460" t="s">
        <v>16</v>
      </c>
      <c r="H3460" s="6">
        <f>IF(User_eng[[#This Row],[DeviceType]] = "Desktop", 1, IF(User_eng[[#This Row],[DeviceType]] = "Laptop", 2, IF(User_eng[[#This Row],[DeviceType]] = "Tablet", 3, 4)))</f>
        <v>3</v>
      </c>
      <c r="I3460" s="4">
        <v>5.22</v>
      </c>
      <c r="J3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60">
        <v>75</v>
      </c>
      <c r="L3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0" s="4">
        <v>29.13</v>
      </c>
      <c r="N3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0" s="1">
        <v>45251</v>
      </c>
      <c r="P3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0" s="4">
        <v>114.18</v>
      </c>
    </row>
    <row r="3461" spans="1:17" x14ac:dyDescent="0.2">
      <c r="A3461" s="6">
        <v>73874</v>
      </c>
      <c r="B3461" t="s">
        <v>62</v>
      </c>
      <c r="C3461" t="s">
        <v>148</v>
      </c>
      <c r="D3461">
        <v>43</v>
      </c>
      <c r="E3461" t="s">
        <v>14</v>
      </c>
      <c r="F3461" t="s">
        <v>15</v>
      </c>
      <c r="G3461" t="s">
        <v>20</v>
      </c>
      <c r="H3461" s="6">
        <f>IF(User_eng[[#This Row],[DeviceType]] = "Desktop", 1, IF(User_eng[[#This Row],[DeviceType]] = "Laptop", 2, IF(User_eng[[#This Row],[DeviceType]] = "Tablet", 3, 4)))</f>
        <v>4</v>
      </c>
      <c r="I3461" s="4">
        <v>11.99</v>
      </c>
      <c r="J3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1">
        <v>13</v>
      </c>
      <c r="L3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61" s="4">
        <v>43.51</v>
      </c>
      <c r="N3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1" s="1">
        <v>45245</v>
      </c>
      <c r="P3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1" s="4">
        <v>729.69</v>
      </c>
    </row>
    <row r="3462" spans="1:17" x14ac:dyDescent="0.2">
      <c r="A3462" s="6">
        <v>92202</v>
      </c>
      <c r="B3462" t="s">
        <v>1198</v>
      </c>
      <c r="C3462" t="s">
        <v>59</v>
      </c>
      <c r="D3462">
        <v>33</v>
      </c>
      <c r="E3462" t="s">
        <v>22</v>
      </c>
      <c r="F3462" t="s">
        <v>45</v>
      </c>
      <c r="G3462" t="s">
        <v>16</v>
      </c>
      <c r="H3462" s="6">
        <f>IF(User_eng[[#This Row],[DeviceType]] = "Desktop", 1, IF(User_eng[[#This Row],[DeviceType]] = "Laptop", 2, IF(User_eng[[#This Row],[DeviceType]] = "Tablet", 3, 4)))</f>
        <v>3</v>
      </c>
      <c r="I3462" s="4">
        <v>2.66</v>
      </c>
      <c r="J34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2">
        <v>37</v>
      </c>
      <c r="L3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2" s="4">
        <v>83.14</v>
      </c>
      <c r="N3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2" s="1">
        <v>45218</v>
      </c>
      <c r="P3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2" s="4">
        <v>101.22</v>
      </c>
    </row>
    <row r="3463" spans="1:17" x14ac:dyDescent="0.2">
      <c r="A3463" s="6">
        <v>92459</v>
      </c>
      <c r="B3463" t="s">
        <v>1149</v>
      </c>
      <c r="C3463" t="s">
        <v>1170</v>
      </c>
      <c r="D3463">
        <v>40</v>
      </c>
      <c r="E3463" t="s">
        <v>14</v>
      </c>
      <c r="F3463" t="s">
        <v>45</v>
      </c>
      <c r="G3463" t="s">
        <v>30</v>
      </c>
      <c r="H3463" s="6">
        <f>IF(User_eng[[#This Row],[DeviceType]] = "Desktop", 1, IF(User_eng[[#This Row],[DeviceType]] = "Laptop", 2, IF(User_eng[[#This Row],[DeviceType]] = "Tablet", 3, 4)))</f>
        <v>2</v>
      </c>
      <c r="I3463" s="4">
        <v>8.3800000000000008</v>
      </c>
      <c r="J3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3">
        <v>9</v>
      </c>
      <c r="L3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63" s="4">
        <v>118.63</v>
      </c>
      <c r="N3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3" s="1">
        <v>45131</v>
      </c>
      <c r="P3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3" s="4">
        <v>680.67</v>
      </c>
    </row>
    <row r="3464" spans="1:17" x14ac:dyDescent="0.2">
      <c r="A3464" s="6">
        <v>50819</v>
      </c>
      <c r="B3464" t="s">
        <v>75</v>
      </c>
      <c r="C3464" t="s">
        <v>629</v>
      </c>
      <c r="D3464">
        <v>48</v>
      </c>
      <c r="E3464" t="s">
        <v>14</v>
      </c>
      <c r="F3464" t="s">
        <v>15</v>
      </c>
      <c r="G3464" t="s">
        <v>30</v>
      </c>
      <c r="H3464" s="6">
        <f>IF(User_eng[[#This Row],[DeviceType]] = "Desktop", 1, IF(User_eng[[#This Row],[DeviceType]] = "Laptop", 2, IF(User_eng[[#This Row],[DeviceType]] = "Tablet", 3, 4)))</f>
        <v>2</v>
      </c>
      <c r="I3464" s="4">
        <v>2.13</v>
      </c>
      <c r="J3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4">
        <v>71</v>
      </c>
      <c r="L3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4" s="4">
        <v>46.44</v>
      </c>
      <c r="N3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4" s="1">
        <v>45243</v>
      </c>
      <c r="P3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4" s="4">
        <v>125.1</v>
      </c>
    </row>
    <row r="3465" spans="1:17" x14ac:dyDescent="0.2">
      <c r="A3465" s="6">
        <v>48974</v>
      </c>
      <c r="B3465" t="s">
        <v>593</v>
      </c>
      <c r="C3465" t="s">
        <v>152</v>
      </c>
      <c r="D3465">
        <v>46</v>
      </c>
      <c r="E3465" t="s">
        <v>14</v>
      </c>
      <c r="F3465" t="s">
        <v>109</v>
      </c>
      <c r="G3465" t="s">
        <v>20</v>
      </c>
      <c r="H3465" s="6">
        <f>IF(User_eng[[#This Row],[DeviceType]] = "Desktop", 1, IF(User_eng[[#This Row],[DeviceType]] = "Laptop", 2, IF(User_eng[[#This Row],[DeviceType]] = "Tablet", 3, 4)))</f>
        <v>4</v>
      </c>
      <c r="I3465" s="4">
        <v>9.23</v>
      </c>
      <c r="J3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5">
        <v>23</v>
      </c>
      <c r="L3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65" s="4">
        <v>41.68</v>
      </c>
      <c r="N3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5" s="1">
        <v>45388</v>
      </c>
      <c r="P3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65" s="4">
        <v>322.2</v>
      </c>
    </row>
    <row r="3466" spans="1:17" x14ac:dyDescent="0.2">
      <c r="A3466" s="6">
        <v>84982</v>
      </c>
      <c r="B3466" t="s">
        <v>489</v>
      </c>
      <c r="C3466" t="s">
        <v>823</v>
      </c>
      <c r="D3466">
        <v>37</v>
      </c>
      <c r="E3466" t="s">
        <v>22</v>
      </c>
      <c r="F3466" t="s">
        <v>29</v>
      </c>
      <c r="G3466" t="s">
        <v>20</v>
      </c>
      <c r="H3466" s="6">
        <f>IF(User_eng[[#This Row],[DeviceType]] = "Desktop", 1, IF(User_eng[[#This Row],[DeviceType]] = "Laptop", 2, IF(User_eng[[#This Row],[DeviceType]] = "Tablet", 3, 4)))</f>
        <v>4</v>
      </c>
      <c r="I3466" s="4">
        <v>0.63</v>
      </c>
      <c r="J34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66">
        <v>94</v>
      </c>
      <c r="L3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66" s="4">
        <v>29.25</v>
      </c>
      <c r="N3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6" s="1">
        <v>45168</v>
      </c>
      <c r="P3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6" s="4">
        <v>68.77</v>
      </c>
    </row>
    <row r="3467" spans="1:17" x14ac:dyDescent="0.2">
      <c r="A3467" s="6">
        <v>54603</v>
      </c>
      <c r="B3467" t="s">
        <v>683</v>
      </c>
      <c r="C3467" t="s">
        <v>798</v>
      </c>
      <c r="D3467">
        <v>66</v>
      </c>
      <c r="E3467" t="s">
        <v>22</v>
      </c>
      <c r="F3467" t="s">
        <v>26</v>
      </c>
      <c r="G3467" t="s">
        <v>30</v>
      </c>
      <c r="H3467" s="6">
        <f>IF(User_eng[[#This Row],[DeviceType]] = "Desktop", 1, IF(User_eng[[#This Row],[DeviceType]] = "Laptop", 2, IF(User_eng[[#This Row],[DeviceType]] = "Tablet", 3, 4)))</f>
        <v>2</v>
      </c>
      <c r="I3467" s="4">
        <v>11.23</v>
      </c>
      <c r="J34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7">
        <v>36</v>
      </c>
      <c r="L3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67" s="4">
        <v>68.61</v>
      </c>
      <c r="N3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67" s="1">
        <v>45132</v>
      </c>
      <c r="P3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7" s="4">
        <v>779.63</v>
      </c>
    </row>
    <row r="3468" spans="1:17" x14ac:dyDescent="0.2">
      <c r="A3468" s="6">
        <v>73358</v>
      </c>
      <c r="B3468" t="s">
        <v>973</v>
      </c>
      <c r="C3468" t="s">
        <v>234</v>
      </c>
      <c r="D3468">
        <v>67</v>
      </c>
      <c r="E3468" t="s">
        <v>14</v>
      </c>
      <c r="F3468" t="s">
        <v>45</v>
      </c>
      <c r="G3468" t="s">
        <v>16</v>
      </c>
      <c r="H3468" s="6">
        <f>IF(User_eng[[#This Row],[DeviceType]] = "Desktop", 1, IF(User_eng[[#This Row],[DeviceType]] = "Laptop", 2, IF(User_eng[[#This Row],[DeviceType]] = "Tablet", 3, 4)))</f>
        <v>3</v>
      </c>
      <c r="I3468" s="4">
        <v>4.88</v>
      </c>
      <c r="J3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68">
        <v>60</v>
      </c>
      <c r="L3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68" s="4">
        <v>23.87</v>
      </c>
      <c r="N3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68" s="1">
        <v>45229</v>
      </c>
      <c r="P3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8" s="4">
        <v>420.13</v>
      </c>
    </row>
    <row r="3469" spans="1:17" x14ac:dyDescent="0.2">
      <c r="A3469" s="6">
        <v>86020</v>
      </c>
      <c r="B3469" t="s">
        <v>365</v>
      </c>
      <c r="C3469" t="s">
        <v>331</v>
      </c>
      <c r="D3469">
        <v>31</v>
      </c>
      <c r="E3469" t="s">
        <v>22</v>
      </c>
      <c r="F3469" t="s">
        <v>45</v>
      </c>
      <c r="G3469" t="s">
        <v>33</v>
      </c>
      <c r="H3469" s="6">
        <f>IF(User_eng[[#This Row],[DeviceType]] = "Desktop", 1, IF(User_eng[[#This Row],[DeviceType]] = "Laptop", 2, IF(User_eng[[#This Row],[DeviceType]] = "Tablet", 3, 4)))</f>
        <v>1</v>
      </c>
      <c r="I3469" s="4">
        <v>9.0500000000000007</v>
      </c>
      <c r="J3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69">
        <v>100</v>
      </c>
      <c r="L3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69" s="4">
        <v>38.42</v>
      </c>
      <c r="N3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69" s="1">
        <v>45239</v>
      </c>
      <c r="P3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69" s="4">
        <v>865.13</v>
      </c>
    </row>
    <row r="3470" spans="1:17" x14ac:dyDescent="0.2">
      <c r="A3470" s="6">
        <v>75754</v>
      </c>
      <c r="B3470" t="s">
        <v>779</v>
      </c>
      <c r="C3470" t="s">
        <v>949</v>
      </c>
      <c r="D3470">
        <v>59</v>
      </c>
      <c r="E3470" t="s">
        <v>22</v>
      </c>
      <c r="F3470" t="s">
        <v>45</v>
      </c>
      <c r="G3470" t="s">
        <v>20</v>
      </c>
      <c r="H3470" s="6">
        <f>IF(User_eng[[#This Row],[DeviceType]] = "Desktop", 1, IF(User_eng[[#This Row],[DeviceType]] = "Laptop", 2, IF(User_eng[[#This Row],[DeviceType]] = "Tablet", 3, 4)))</f>
        <v>4</v>
      </c>
      <c r="I3470" s="4">
        <v>9.6199999999999992</v>
      </c>
      <c r="J3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0">
        <v>28</v>
      </c>
      <c r="L3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0" s="4">
        <v>39.020000000000003</v>
      </c>
      <c r="N3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0" s="1">
        <v>45196</v>
      </c>
      <c r="P3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0" s="4">
        <v>603.09</v>
      </c>
    </row>
    <row r="3471" spans="1:17" x14ac:dyDescent="0.2">
      <c r="A3471" s="6">
        <v>72159</v>
      </c>
      <c r="B3471" t="s">
        <v>62</v>
      </c>
      <c r="C3471" t="s">
        <v>437</v>
      </c>
      <c r="D3471">
        <v>22</v>
      </c>
      <c r="E3471" t="s">
        <v>14</v>
      </c>
      <c r="F3471" t="s">
        <v>29</v>
      </c>
      <c r="G3471" t="s">
        <v>33</v>
      </c>
      <c r="H3471" s="6">
        <f>IF(User_eng[[#This Row],[DeviceType]] = "Desktop", 1, IF(User_eng[[#This Row],[DeviceType]] = "Laptop", 2, IF(User_eng[[#This Row],[DeviceType]] = "Tablet", 3, 4)))</f>
        <v>1</v>
      </c>
      <c r="I3471" s="4">
        <v>11.93</v>
      </c>
      <c r="J3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1">
        <v>17</v>
      </c>
      <c r="L3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71" s="4">
        <v>33.67</v>
      </c>
      <c r="N3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1" s="1">
        <v>45412</v>
      </c>
      <c r="P3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1" s="4">
        <v>285.52</v>
      </c>
    </row>
    <row r="3472" spans="1:17" x14ac:dyDescent="0.2">
      <c r="A3472" s="6">
        <v>86818</v>
      </c>
      <c r="B3472" t="s">
        <v>323</v>
      </c>
      <c r="C3472" t="s">
        <v>321</v>
      </c>
      <c r="D3472">
        <v>47</v>
      </c>
      <c r="E3472" t="s">
        <v>14</v>
      </c>
      <c r="F3472" t="s">
        <v>45</v>
      </c>
      <c r="G3472" t="s">
        <v>16</v>
      </c>
      <c r="H3472" s="6">
        <f>IF(User_eng[[#This Row],[DeviceType]] = "Desktop", 1, IF(User_eng[[#This Row],[DeviceType]] = "Laptop", 2, IF(User_eng[[#This Row],[DeviceType]] = "Tablet", 3, 4)))</f>
        <v>3</v>
      </c>
      <c r="I3472" s="4">
        <v>1.1299999999999999</v>
      </c>
      <c r="J34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2">
        <v>77</v>
      </c>
      <c r="L3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72" s="4">
        <v>25.89</v>
      </c>
      <c r="N3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2" s="1">
        <v>45417</v>
      </c>
      <c r="P3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2" s="4">
        <v>186.31</v>
      </c>
    </row>
    <row r="3473" spans="1:17" x14ac:dyDescent="0.2">
      <c r="A3473" s="6">
        <v>91881</v>
      </c>
      <c r="B3473" t="s">
        <v>280</v>
      </c>
      <c r="C3473" t="s">
        <v>1089</v>
      </c>
      <c r="D3473">
        <v>65</v>
      </c>
      <c r="E3473" t="s">
        <v>22</v>
      </c>
      <c r="F3473" t="s">
        <v>29</v>
      </c>
      <c r="G3473" t="s">
        <v>33</v>
      </c>
      <c r="H3473" s="6">
        <f>IF(User_eng[[#This Row],[DeviceType]] = "Desktop", 1, IF(User_eng[[#This Row],[DeviceType]] = "Laptop", 2, IF(User_eng[[#This Row],[DeviceType]] = "Tablet", 3, 4)))</f>
        <v>1</v>
      </c>
      <c r="I3473" s="4">
        <v>4.18</v>
      </c>
      <c r="J34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3">
        <v>55</v>
      </c>
      <c r="L3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73" s="4">
        <v>117.96</v>
      </c>
      <c r="N3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3" s="1">
        <v>45158</v>
      </c>
      <c r="P3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3" s="4">
        <v>111.47</v>
      </c>
    </row>
    <row r="3474" spans="1:17" x14ac:dyDescent="0.2">
      <c r="A3474" s="6">
        <v>2754</v>
      </c>
      <c r="B3474" t="s">
        <v>111</v>
      </c>
      <c r="C3474" t="s">
        <v>151</v>
      </c>
      <c r="D3474">
        <v>68</v>
      </c>
      <c r="E3474" t="s">
        <v>22</v>
      </c>
      <c r="F3474" t="s">
        <v>109</v>
      </c>
      <c r="G3474" t="s">
        <v>16</v>
      </c>
      <c r="H3474" s="6">
        <f>IF(User_eng[[#This Row],[DeviceType]] = "Desktop", 1, IF(User_eng[[#This Row],[DeviceType]] = "Laptop", 2, IF(User_eng[[#This Row],[DeviceType]] = "Tablet", 3, 4)))</f>
        <v>3</v>
      </c>
      <c r="I3474" s="4">
        <v>4.6500000000000004</v>
      </c>
      <c r="J3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74">
        <v>75</v>
      </c>
      <c r="L3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74" s="4">
        <v>7.42</v>
      </c>
      <c r="N3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74" s="1">
        <v>45319</v>
      </c>
      <c r="P3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74" s="4">
        <v>52.16</v>
      </c>
    </row>
    <row r="3475" spans="1:17" x14ac:dyDescent="0.2">
      <c r="A3475" s="6">
        <v>66758</v>
      </c>
      <c r="B3475" t="s">
        <v>114</v>
      </c>
      <c r="C3475" t="s">
        <v>581</v>
      </c>
      <c r="D3475">
        <v>37</v>
      </c>
      <c r="E3475" t="s">
        <v>14</v>
      </c>
      <c r="F3475" t="s">
        <v>40</v>
      </c>
      <c r="G3475" t="s">
        <v>20</v>
      </c>
      <c r="H3475" s="6">
        <f>IF(User_eng[[#This Row],[DeviceType]] = "Desktop", 1, IF(User_eng[[#This Row],[DeviceType]] = "Laptop", 2, IF(User_eng[[#This Row],[DeviceType]] = "Tablet", 3, 4)))</f>
        <v>4</v>
      </c>
      <c r="I3475" s="4">
        <v>1.9</v>
      </c>
      <c r="J34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5">
        <v>11</v>
      </c>
      <c r="L3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75" s="4">
        <v>65</v>
      </c>
      <c r="N3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5" s="1">
        <v>45325</v>
      </c>
      <c r="P3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5" s="4">
        <v>788.26</v>
      </c>
    </row>
    <row r="3476" spans="1:17" x14ac:dyDescent="0.2">
      <c r="A3476" s="6">
        <v>60168</v>
      </c>
      <c r="B3476" t="s">
        <v>762</v>
      </c>
      <c r="C3476" t="s">
        <v>63</v>
      </c>
      <c r="D3476">
        <v>51</v>
      </c>
      <c r="E3476" t="s">
        <v>14</v>
      </c>
      <c r="F3476" t="s">
        <v>70</v>
      </c>
      <c r="G3476" t="s">
        <v>30</v>
      </c>
      <c r="H3476" s="6">
        <f>IF(User_eng[[#This Row],[DeviceType]] = "Desktop", 1, IF(User_eng[[#This Row],[DeviceType]] = "Laptop", 2, IF(User_eng[[#This Row],[DeviceType]] = "Tablet", 3, 4)))</f>
        <v>2</v>
      </c>
      <c r="I3476" s="4">
        <v>0.19</v>
      </c>
      <c r="J34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76">
        <v>33</v>
      </c>
      <c r="L3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6" s="4">
        <v>74.27</v>
      </c>
      <c r="N3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76" s="1">
        <v>45431</v>
      </c>
      <c r="P3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6" s="4">
        <v>989.38</v>
      </c>
    </row>
    <row r="3477" spans="1:17" x14ac:dyDescent="0.2">
      <c r="A3477" s="6">
        <v>92167</v>
      </c>
      <c r="B3477" t="s">
        <v>329</v>
      </c>
      <c r="C3477" t="s">
        <v>189</v>
      </c>
      <c r="D3477">
        <v>67</v>
      </c>
      <c r="E3477" t="s">
        <v>14</v>
      </c>
      <c r="F3477" t="s">
        <v>29</v>
      </c>
      <c r="G3477" t="s">
        <v>30</v>
      </c>
      <c r="H3477" s="6">
        <f>IF(User_eng[[#This Row],[DeviceType]] = "Desktop", 1, IF(User_eng[[#This Row],[DeviceType]] = "Laptop", 2, IF(User_eng[[#This Row],[DeviceType]] = "Tablet", 3, 4)))</f>
        <v>2</v>
      </c>
      <c r="I3477" s="4">
        <v>10.96</v>
      </c>
      <c r="J3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77">
        <v>42</v>
      </c>
      <c r="L3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77" s="4">
        <v>33.44</v>
      </c>
      <c r="N3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77" s="1">
        <v>45357</v>
      </c>
      <c r="P3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77" s="4">
        <v>23.44</v>
      </c>
    </row>
    <row r="3478" spans="1:17" x14ac:dyDescent="0.2">
      <c r="A3478" s="6">
        <v>40295</v>
      </c>
      <c r="B3478" t="s">
        <v>171</v>
      </c>
      <c r="C3478" t="s">
        <v>1147</v>
      </c>
      <c r="D3478">
        <v>22</v>
      </c>
      <c r="E3478" t="s">
        <v>22</v>
      </c>
      <c r="F3478" t="s">
        <v>23</v>
      </c>
      <c r="G3478" t="s">
        <v>16</v>
      </c>
      <c r="H3478" s="6">
        <f>IF(User_eng[[#This Row],[DeviceType]] = "Desktop", 1, IF(User_eng[[#This Row],[DeviceType]] = "Laptop", 2, IF(User_eng[[#This Row],[DeviceType]] = "Tablet", 3, 4)))</f>
        <v>3</v>
      </c>
      <c r="I3478" s="4">
        <v>5.27</v>
      </c>
      <c r="J3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78">
        <v>88</v>
      </c>
      <c r="L3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78" s="4">
        <v>28.4</v>
      </c>
      <c r="N3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8" s="1">
        <v>45416</v>
      </c>
      <c r="P3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8" s="4">
        <v>621.9</v>
      </c>
    </row>
    <row r="3479" spans="1:17" x14ac:dyDescent="0.2">
      <c r="A3479" s="6">
        <v>40892</v>
      </c>
      <c r="B3479" t="s">
        <v>720</v>
      </c>
      <c r="C3479" t="s">
        <v>379</v>
      </c>
      <c r="D3479">
        <v>40</v>
      </c>
      <c r="E3479" t="s">
        <v>22</v>
      </c>
      <c r="F3479" t="s">
        <v>52</v>
      </c>
      <c r="G3479" t="s">
        <v>30</v>
      </c>
      <c r="H3479" s="6">
        <f>IF(User_eng[[#This Row],[DeviceType]] = "Desktop", 1, IF(User_eng[[#This Row],[DeviceType]] = "Laptop", 2, IF(User_eng[[#This Row],[DeviceType]] = "Tablet", 3, 4)))</f>
        <v>2</v>
      </c>
      <c r="I3479" s="4">
        <v>6.75</v>
      </c>
      <c r="J34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79">
        <v>4</v>
      </c>
      <c r="L3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79" s="4">
        <v>23.07</v>
      </c>
      <c r="N3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79" s="1">
        <v>45453</v>
      </c>
      <c r="P3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79" s="4">
        <v>835.91</v>
      </c>
    </row>
    <row r="3480" spans="1:17" x14ac:dyDescent="0.2">
      <c r="A3480" s="6">
        <v>70904</v>
      </c>
      <c r="B3480" t="s">
        <v>674</v>
      </c>
      <c r="C3480" t="s">
        <v>201</v>
      </c>
      <c r="D3480">
        <v>73</v>
      </c>
      <c r="E3480" t="s">
        <v>22</v>
      </c>
      <c r="F3480" t="s">
        <v>23</v>
      </c>
      <c r="G3480" t="s">
        <v>20</v>
      </c>
      <c r="H3480" s="6">
        <f>IF(User_eng[[#This Row],[DeviceType]] = "Desktop", 1, IF(User_eng[[#This Row],[DeviceType]] = "Laptop", 2, IF(User_eng[[#This Row],[DeviceType]] = "Tablet", 3, 4)))</f>
        <v>4</v>
      </c>
      <c r="I3480" s="4">
        <v>11.19</v>
      </c>
      <c r="J34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80">
        <v>93</v>
      </c>
      <c r="L3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80" s="4">
        <v>22.89</v>
      </c>
      <c r="N3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80" s="1">
        <v>45216</v>
      </c>
      <c r="P3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0" s="4">
        <v>771.21</v>
      </c>
    </row>
    <row r="3481" spans="1:17" x14ac:dyDescent="0.2">
      <c r="A3481" s="6">
        <v>11874</v>
      </c>
      <c r="B3481" t="s">
        <v>657</v>
      </c>
      <c r="C3481" t="s">
        <v>42</v>
      </c>
      <c r="D3481">
        <v>70</v>
      </c>
      <c r="E3481" t="s">
        <v>22</v>
      </c>
      <c r="F3481" t="s">
        <v>109</v>
      </c>
      <c r="G3481" t="s">
        <v>16</v>
      </c>
      <c r="H3481" s="6">
        <f>IF(User_eng[[#This Row],[DeviceType]] = "Desktop", 1, IF(User_eng[[#This Row],[DeviceType]] = "Laptop", 2, IF(User_eng[[#This Row],[DeviceType]] = "Tablet", 3, 4)))</f>
        <v>3</v>
      </c>
      <c r="I3481" s="4">
        <v>2.37</v>
      </c>
      <c r="J34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1">
        <v>33</v>
      </c>
      <c r="L3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1" s="4">
        <v>31.67</v>
      </c>
      <c r="N3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1" s="1">
        <v>45159</v>
      </c>
      <c r="P3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1" s="4">
        <v>165.81</v>
      </c>
    </row>
    <row r="3482" spans="1:17" x14ac:dyDescent="0.2">
      <c r="A3482" s="6">
        <v>12204</v>
      </c>
      <c r="B3482" t="s">
        <v>251</v>
      </c>
      <c r="C3482" t="s">
        <v>856</v>
      </c>
      <c r="D3482">
        <v>66</v>
      </c>
      <c r="E3482" t="s">
        <v>14</v>
      </c>
      <c r="F3482" t="s">
        <v>23</v>
      </c>
      <c r="G3482" t="s">
        <v>20</v>
      </c>
      <c r="H3482" s="6">
        <f>IF(User_eng[[#This Row],[DeviceType]] = "Desktop", 1, IF(User_eng[[#This Row],[DeviceType]] = "Laptop", 2, IF(User_eng[[#This Row],[DeviceType]] = "Tablet", 3, 4)))</f>
        <v>4</v>
      </c>
      <c r="I3482" s="4">
        <v>6.41</v>
      </c>
      <c r="J3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2">
        <v>15</v>
      </c>
      <c r="L3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82" s="4">
        <v>28.74</v>
      </c>
      <c r="N3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82" s="1">
        <v>45296</v>
      </c>
      <c r="P3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2" s="4">
        <v>313.31</v>
      </c>
    </row>
    <row r="3483" spans="1:17" x14ac:dyDescent="0.2">
      <c r="A3483" s="6">
        <v>15537</v>
      </c>
      <c r="B3483" t="s">
        <v>958</v>
      </c>
      <c r="C3483" t="s">
        <v>650</v>
      </c>
      <c r="D3483">
        <v>62</v>
      </c>
      <c r="E3483" t="s">
        <v>14</v>
      </c>
      <c r="F3483" t="s">
        <v>109</v>
      </c>
      <c r="G3483" t="s">
        <v>20</v>
      </c>
      <c r="H3483" s="6">
        <f>IF(User_eng[[#This Row],[DeviceType]] = "Desktop", 1, IF(User_eng[[#This Row],[DeviceType]] = "Laptop", 2, IF(User_eng[[#This Row],[DeviceType]] = "Tablet", 3, 4)))</f>
        <v>4</v>
      </c>
      <c r="I3483" s="4">
        <v>1.43</v>
      </c>
      <c r="J34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3">
        <v>3</v>
      </c>
      <c r="L3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3" s="4">
        <v>69.44</v>
      </c>
      <c r="N3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83" s="1">
        <v>45208</v>
      </c>
      <c r="P3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3" s="4">
        <v>268.18</v>
      </c>
    </row>
    <row r="3484" spans="1:17" x14ac:dyDescent="0.2">
      <c r="A3484" s="6">
        <v>45374</v>
      </c>
      <c r="B3484" t="s">
        <v>163</v>
      </c>
      <c r="C3484" t="s">
        <v>235</v>
      </c>
      <c r="D3484">
        <v>31</v>
      </c>
      <c r="E3484" t="s">
        <v>22</v>
      </c>
      <c r="F3484" t="s">
        <v>52</v>
      </c>
      <c r="G3484" t="s">
        <v>20</v>
      </c>
      <c r="H3484" s="6">
        <f>IF(User_eng[[#This Row],[DeviceType]] = "Desktop", 1, IF(User_eng[[#This Row],[DeviceType]] = "Laptop", 2, IF(User_eng[[#This Row],[DeviceType]] = "Tablet", 3, 4)))</f>
        <v>4</v>
      </c>
      <c r="I3484" s="4">
        <v>2.09</v>
      </c>
      <c r="J3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4">
        <v>86</v>
      </c>
      <c r="L3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84" s="4">
        <v>40</v>
      </c>
      <c r="N3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4" s="1">
        <v>45247</v>
      </c>
      <c r="P3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4" s="4">
        <v>677.98</v>
      </c>
    </row>
    <row r="3485" spans="1:17" x14ac:dyDescent="0.2">
      <c r="A3485" s="6">
        <v>22725</v>
      </c>
      <c r="B3485" t="s">
        <v>334</v>
      </c>
      <c r="C3485" t="s">
        <v>1153</v>
      </c>
      <c r="D3485">
        <v>51</v>
      </c>
      <c r="E3485" t="s">
        <v>14</v>
      </c>
      <c r="F3485" t="s">
        <v>15</v>
      </c>
      <c r="G3485" t="s">
        <v>20</v>
      </c>
      <c r="H3485" s="6">
        <f>IF(User_eng[[#This Row],[DeviceType]] = "Desktop", 1, IF(User_eng[[#This Row],[DeviceType]] = "Laptop", 2, IF(User_eng[[#This Row],[DeviceType]] = "Tablet", 3, 4)))</f>
        <v>4</v>
      </c>
      <c r="I3485" s="4">
        <v>4.88</v>
      </c>
      <c r="J34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85">
        <v>27</v>
      </c>
      <c r="L3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5" s="4">
        <v>9.65</v>
      </c>
      <c r="N3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85" s="1">
        <v>45371</v>
      </c>
      <c r="P3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85" s="4">
        <v>462.6</v>
      </c>
    </row>
    <row r="3486" spans="1:17" x14ac:dyDescent="0.2">
      <c r="A3486" s="6">
        <v>42703</v>
      </c>
      <c r="B3486" t="s">
        <v>774</v>
      </c>
      <c r="C3486" t="s">
        <v>977</v>
      </c>
      <c r="D3486">
        <v>43</v>
      </c>
      <c r="E3486" t="s">
        <v>22</v>
      </c>
      <c r="F3486" t="s">
        <v>19</v>
      </c>
      <c r="G3486" t="s">
        <v>16</v>
      </c>
      <c r="H3486" s="6">
        <f>IF(User_eng[[#This Row],[DeviceType]] = "Desktop", 1, IF(User_eng[[#This Row],[DeviceType]] = "Laptop", 2, IF(User_eng[[#This Row],[DeviceType]] = "Tablet", 3, 4)))</f>
        <v>3</v>
      </c>
      <c r="I3486" s="4">
        <v>2.6</v>
      </c>
      <c r="J34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6">
        <v>10</v>
      </c>
      <c r="L3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6" s="4">
        <v>50.63</v>
      </c>
      <c r="N3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6" s="1">
        <v>45351</v>
      </c>
      <c r="P3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86" s="4">
        <v>702</v>
      </c>
    </row>
    <row r="3487" spans="1:17" x14ac:dyDescent="0.2">
      <c r="A3487" s="6">
        <v>92153</v>
      </c>
      <c r="B3487" t="s">
        <v>103</v>
      </c>
      <c r="C3487" t="s">
        <v>371</v>
      </c>
      <c r="D3487">
        <v>40</v>
      </c>
      <c r="E3487" t="s">
        <v>14</v>
      </c>
      <c r="F3487" t="s">
        <v>15</v>
      </c>
      <c r="G3487" t="s">
        <v>33</v>
      </c>
      <c r="H3487" s="6">
        <f>IF(User_eng[[#This Row],[DeviceType]] = "Desktop", 1, IF(User_eng[[#This Row],[DeviceType]] = "Laptop", 2, IF(User_eng[[#This Row],[DeviceType]] = "Tablet", 3, 4)))</f>
        <v>1</v>
      </c>
      <c r="I3487" s="4">
        <v>0.18</v>
      </c>
      <c r="J34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87">
        <v>67</v>
      </c>
      <c r="L3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87" s="4">
        <v>5.94</v>
      </c>
      <c r="N3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87" s="1">
        <v>45467</v>
      </c>
      <c r="P3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87" s="4">
        <v>90.27</v>
      </c>
    </row>
    <row r="3488" spans="1:17" x14ac:dyDescent="0.2">
      <c r="A3488" s="6">
        <v>31615</v>
      </c>
      <c r="B3488" t="s">
        <v>298</v>
      </c>
      <c r="C3488" t="s">
        <v>80</v>
      </c>
      <c r="D3488">
        <v>26</v>
      </c>
      <c r="E3488" t="s">
        <v>14</v>
      </c>
      <c r="F3488" t="s">
        <v>52</v>
      </c>
      <c r="G3488" t="s">
        <v>33</v>
      </c>
      <c r="H3488" s="6">
        <f>IF(User_eng[[#This Row],[DeviceType]] = "Desktop", 1, IF(User_eng[[#This Row],[DeviceType]] = "Laptop", 2, IF(User_eng[[#This Row],[DeviceType]] = "Tablet", 3, 4)))</f>
        <v>1</v>
      </c>
      <c r="I3488" s="4">
        <v>9.5399999999999991</v>
      </c>
      <c r="J3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88">
        <v>45</v>
      </c>
      <c r="L3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88" s="4">
        <v>32.6</v>
      </c>
      <c r="N3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8" s="1">
        <v>45193</v>
      </c>
      <c r="P3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8" s="4">
        <v>968.18</v>
      </c>
    </row>
    <row r="3489" spans="1:17" x14ac:dyDescent="0.2">
      <c r="A3489" s="6">
        <v>9634</v>
      </c>
      <c r="B3489" t="s">
        <v>307</v>
      </c>
      <c r="C3489" t="s">
        <v>1266</v>
      </c>
      <c r="D3489">
        <v>37</v>
      </c>
      <c r="E3489" t="s">
        <v>14</v>
      </c>
      <c r="F3489" t="s">
        <v>70</v>
      </c>
      <c r="G3489" t="s">
        <v>16</v>
      </c>
      <c r="H3489" s="6">
        <f>IF(User_eng[[#This Row],[DeviceType]] = "Desktop", 1, IF(User_eng[[#This Row],[DeviceType]] = "Laptop", 2, IF(User_eng[[#This Row],[DeviceType]] = "Tablet", 3, 4)))</f>
        <v>3</v>
      </c>
      <c r="I3489" s="4">
        <v>5.1100000000000003</v>
      </c>
      <c r="J3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89">
        <v>5</v>
      </c>
      <c r="L3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89" s="4">
        <v>52.17</v>
      </c>
      <c r="N3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89" s="1">
        <v>45153</v>
      </c>
      <c r="P3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89" s="4">
        <v>900.24</v>
      </c>
    </row>
    <row r="3490" spans="1:17" x14ac:dyDescent="0.2">
      <c r="A3490" s="6">
        <v>55703</v>
      </c>
      <c r="B3490" t="s">
        <v>1039</v>
      </c>
      <c r="C3490" t="s">
        <v>80</v>
      </c>
      <c r="D3490">
        <v>62</v>
      </c>
      <c r="E3490" t="s">
        <v>14</v>
      </c>
      <c r="F3490" t="s">
        <v>40</v>
      </c>
      <c r="G3490" t="s">
        <v>16</v>
      </c>
      <c r="H3490" s="6">
        <f>IF(User_eng[[#This Row],[DeviceType]] = "Desktop", 1, IF(User_eng[[#This Row],[DeviceType]] = "Laptop", 2, IF(User_eng[[#This Row],[DeviceType]] = "Tablet", 3, 4)))</f>
        <v>3</v>
      </c>
      <c r="I3490" s="4">
        <v>4.2</v>
      </c>
      <c r="J3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0">
        <v>25</v>
      </c>
      <c r="L3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490" s="4">
        <v>46.99</v>
      </c>
      <c r="N3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0" s="1">
        <v>45420</v>
      </c>
      <c r="P3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0" s="4">
        <v>285.91000000000003</v>
      </c>
    </row>
    <row r="3491" spans="1:17" x14ac:dyDescent="0.2">
      <c r="A3491" s="6">
        <v>77230</v>
      </c>
      <c r="B3491" t="s">
        <v>311</v>
      </c>
      <c r="C3491" t="s">
        <v>80</v>
      </c>
      <c r="D3491">
        <v>51</v>
      </c>
      <c r="E3491" t="s">
        <v>22</v>
      </c>
      <c r="F3491" t="s">
        <v>29</v>
      </c>
      <c r="G3491" t="s">
        <v>20</v>
      </c>
      <c r="H3491" s="6">
        <f>IF(User_eng[[#This Row],[DeviceType]] = "Desktop", 1, IF(User_eng[[#This Row],[DeviceType]] = "Laptop", 2, IF(User_eng[[#This Row],[DeviceType]] = "Tablet", 3, 4)))</f>
        <v>4</v>
      </c>
      <c r="I3491" s="4">
        <v>8.4600000000000009</v>
      </c>
      <c r="J3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1">
        <v>1</v>
      </c>
      <c r="L3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91" s="4">
        <v>70.48</v>
      </c>
      <c r="N3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1" s="1">
        <v>45285</v>
      </c>
      <c r="P3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1" s="4">
        <v>730.77</v>
      </c>
    </row>
    <row r="3492" spans="1:17" x14ac:dyDescent="0.2">
      <c r="A3492" s="6">
        <v>12105</v>
      </c>
      <c r="B3492" t="s">
        <v>341</v>
      </c>
      <c r="C3492" t="s">
        <v>69</v>
      </c>
      <c r="D3492">
        <v>51</v>
      </c>
      <c r="E3492" t="s">
        <v>14</v>
      </c>
      <c r="F3492" t="s">
        <v>40</v>
      </c>
      <c r="G3492" t="s">
        <v>16</v>
      </c>
      <c r="H3492" s="6">
        <f>IF(User_eng[[#This Row],[DeviceType]] = "Desktop", 1, IF(User_eng[[#This Row],[DeviceType]] = "Laptop", 2, IF(User_eng[[#This Row],[DeviceType]] = "Tablet", 3, 4)))</f>
        <v>3</v>
      </c>
      <c r="I3492" s="4">
        <v>2.06</v>
      </c>
      <c r="J3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92">
        <v>41</v>
      </c>
      <c r="L3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2" s="4">
        <v>16.03</v>
      </c>
      <c r="N3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2" s="1">
        <v>45143</v>
      </c>
      <c r="P3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2" s="4">
        <v>953.99</v>
      </c>
    </row>
    <row r="3493" spans="1:17" x14ac:dyDescent="0.2">
      <c r="A3493" s="6">
        <v>31034</v>
      </c>
      <c r="B3493" t="s">
        <v>358</v>
      </c>
      <c r="C3493" t="s">
        <v>1340</v>
      </c>
      <c r="D3493">
        <v>42</v>
      </c>
      <c r="E3493" t="s">
        <v>22</v>
      </c>
      <c r="F3493" t="s">
        <v>52</v>
      </c>
      <c r="G3493" t="s">
        <v>30</v>
      </c>
      <c r="H3493" s="6">
        <f>IF(User_eng[[#This Row],[DeviceType]] = "Desktop", 1, IF(User_eng[[#This Row],[DeviceType]] = "Laptop", 2, IF(User_eng[[#This Row],[DeviceType]] = "Tablet", 3, 4)))</f>
        <v>2</v>
      </c>
      <c r="I3493" s="4">
        <v>4.79</v>
      </c>
      <c r="J3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3">
        <v>88</v>
      </c>
      <c r="L3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3" s="4">
        <v>118.06</v>
      </c>
      <c r="N3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3" s="1">
        <v>45443</v>
      </c>
      <c r="P3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3" s="4">
        <v>860.41</v>
      </c>
    </row>
    <row r="3494" spans="1:17" x14ac:dyDescent="0.2">
      <c r="A3494" s="6">
        <v>86237</v>
      </c>
      <c r="B3494" t="s">
        <v>894</v>
      </c>
      <c r="C3494" t="s">
        <v>1085</v>
      </c>
      <c r="D3494">
        <v>37</v>
      </c>
      <c r="E3494" t="s">
        <v>14</v>
      </c>
      <c r="F3494" t="s">
        <v>45</v>
      </c>
      <c r="G3494" t="s">
        <v>16</v>
      </c>
      <c r="H3494" s="6">
        <f>IF(User_eng[[#This Row],[DeviceType]] = "Desktop", 1, IF(User_eng[[#This Row],[DeviceType]] = "Laptop", 2, IF(User_eng[[#This Row],[DeviceType]] = "Tablet", 3, 4)))</f>
        <v>3</v>
      </c>
      <c r="I3494" s="4">
        <v>11.67</v>
      </c>
      <c r="J3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4">
        <v>8</v>
      </c>
      <c r="L3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494" s="4">
        <v>113.3</v>
      </c>
      <c r="N3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4" s="1">
        <v>45341</v>
      </c>
      <c r="P3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4" s="4">
        <v>853.13</v>
      </c>
    </row>
    <row r="3495" spans="1:17" x14ac:dyDescent="0.2">
      <c r="A3495" s="6">
        <v>61865</v>
      </c>
      <c r="B3495" t="s">
        <v>114</v>
      </c>
      <c r="C3495" t="s">
        <v>420</v>
      </c>
      <c r="D3495">
        <v>65</v>
      </c>
      <c r="E3495" t="s">
        <v>14</v>
      </c>
      <c r="F3495" t="s">
        <v>45</v>
      </c>
      <c r="G3495" t="s">
        <v>20</v>
      </c>
      <c r="H3495" s="6">
        <f>IF(User_eng[[#This Row],[DeviceType]] = "Desktop", 1, IF(User_eng[[#This Row],[DeviceType]] = "Laptop", 2, IF(User_eng[[#This Row],[DeviceType]] = "Tablet", 3, 4)))</f>
        <v>4</v>
      </c>
      <c r="I3495" s="4">
        <v>0.91</v>
      </c>
      <c r="J3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495">
        <v>62</v>
      </c>
      <c r="L3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95" s="4">
        <v>25.24</v>
      </c>
      <c r="N3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5" s="1">
        <v>45416</v>
      </c>
      <c r="P3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495" s="4">
        <v>928.82</v>
      </c>
    </row>
    <row r="3496" spans="1:17" x14ac:dyDescent="0.2">
      <c r="A3496" s="6">
        <v>89927</v>
      </c>
      <c r="B3496" t="s">
        <v>509</v>
      </c>
      <c r="C3496" t="s">
        <v>241</v>
      </c>
      <c r="D3496">
        <v>31</v>
      </c>
      <c r="E3496" t="s">
        <v>22</v>
      </c>
      <c r="F3496" t="s">
        <v>70</v>
      </c>
      <c r="G3496" t="s">
        <v>33</v>
      </c>
      <c r="H3496" s="6">
        <f>IF(User_eng[[#This Row],[DeviceType]] = "Desktop", 1, IF(User_eng[[#This Row],[DeviceType]] = "Laptop", 2, IF(User_eng[[#This Row],[DeviceType]] = "Tablet", 3, 4)))</f>
        <v>1</v>
      </c>
      <c r="I3496" s="4">
        <v>7.42</v>
      </c>
      <c r="J3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496">
        <v>53</v>
      </c>
      <c r="L3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496" s="4">
        <v>26.93</v>
      </c>
      <c r="N3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496" s="1">
        <v>45328</v>
      </c>
      <c r="P3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6" s="4">
        <v>395.44</v>
      </c>
    </row>
    <row r="3497" spans="1:17" x14ac:dyDescent="0.2">
      <c r="A3497" s="6">
        <v>93779</v>
      </c>
      <c r="B3497" t="s">
        <v>114</v>
      </c>
      <c r="C3497" t="s">
        <v>367</v>
      </c>
      <c r="D3497">
        <v>64</v>
      </c>
      <c r="E3497" t="s">
        <v>22</v>
      </c>
      <c r="F3497" t="s">
        <v>26</v>
      </c>
      <c r="G3497" t="s">
        <v>30</v>
      </c>
      <c r="H3497" s="6">
        <f>IF(User_eng[[#This Row],[DeviceType]] = "Desktop", 1, IF(User_eng[[#This Row],[DeviceType]] = "Laptop", 2, IF(User_eng[[#This Row],[DeviceType]] = "Tablet", 3, 4)))</f>
        <v>2</v>
      </c>
      <c r="I3497" s="4">
        <v>11.59</v>
      </c>
      <c r="J3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7">
        <v>78</v>
      </c>
      <c r="L3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7" s="4">
        <v>39.979999999999997</v>
      </c>
      <c r="N3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497" s="1">
        <v>45336</v>
      </c>
      <c r="P3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497" s="4">
        <v>965.07</v>
      </c>
    </row>
    <row r="3498" spans="1:17" x14ac:dyDescent="0.2">
      <c r="A3498" s="6">
        <v>22091</v>
      </c>
      <c r="B3498" t="s">
        <v>131</v>
      </c>
      <c r="C3498" t="s">
        <v>1089</v>
      </c>
      <c r="D3498">
        <v>19</v>
      </c>
      <c r="E3498" t="s">
        <v>22</v>
      </c>
      <c r="F3498" t="s">
        <v>52</v>
      </c>
      <c r="G3498" t="s">
        <v>20</v>
      </c>
      <c r="H3498" s="6">
        <f>IF(User_eng[[#This Row],[DeviceType]] = "Desktop", 1, IF(User_eng[[#This Row],[DeviceType]] = "Laptop", 2, IF(User_eng[[#This Row],[DeviceType]] = "Tablet", 3, 4)))</f>
        <v>4</v>
      </c>
      <c r="I3498" s="4">
        <v>3.94</v>
      </c>
      <c r="J3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498">
        <v>98</v>
      </c>
      <c r="L3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498" s="4">
        <v>118.86</v>
      </c>
      <c r="N3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498" s="1">
        <v>45272</v>
      </c>
      <c r="P3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8" s="4">
        <v>553.58000000000004</v>
      </c>
    </row>
    <row r="3499" spans="1:17" x14ac:dyDescent="0.2">
      <c r="A3499" s="6">
        <v>80024</v>
      </c>
      <c r="B3499" t="s">
        <v>375</v>
      </c>
      <c r="C3499" t="s">
        <v>63</v>
      </c>
      <c r="D3499">
        <v>45</v>
      </c>
      <c r="E3499" t="s">
        <v>22</v>
      </c>
      <c r="F3499" t="s">
        <v>29</v>
      </c>
      <c r="G3499" t="s">
        <v>30</v>
      </c>
      <c r="H3499" s="6">
        <f>IF(User_eng[[#This Row],[DeviceType]] = "Desktop", 1, IF(User_eng[[#This Row],[DeviceType]] = "Laptop", 2, IF(User_eng[[#This Row],[DeviceType]] = "Tablet", 3, 4)))</f>
        <v>2</v>
      </c>
      <c r="I3499" s="4">
        <v>10.37</v>
      </c>
      <c r="J3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499">
        <v>40</v>
      </c>
      <c r="L3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499" s="4">
        <v>9.58</v>
      </c>
      <c r="N3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499" s="1">
        <v>45171</v>
      </c>
      <c r="P3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499" s="4">
        <v>589.57000000000005</v>
      </c>
    </row>
    <row r="3500" spans="1:17" x14ac:dyDescent="0.2">
      <c r="A3500" s="6">
        <v>61073</v>
      </c>
      <c r="B3500" t="s">
        <v>59</v>
      </c>
      <c r="C3500" t="s">
        <v>80</v>
      </c>
      <c r="D3500">
        <v>67</v>
      </c>
      <c r="E3500" t="s">
        <v>22</v>
      </c>
      <c r="F3500" t="s">
        <v>45</v>
      </c>
      <c r="G3500" t="s">
        <v>16</v>
      </c>
      <c r="H3500" s="6">
        <f>IF(User_eng[[#This Row],[DeviceType]] = "Desktop", 1, IF(User_eng[[#This Row],[DeviceType]] = "Laptop", 2, IF(User_eng[[#This Row],[DeviceType]] = "Tablet", 3, 4)))</f>
        <v>3</v>
      </c>
      <c r="I3500" s="4">
        <v>1.02</v>
      </c>
      <c r="J3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0">
        <v>69</v>
      </c>
      <c r="L3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0" s="4">
        <v>5.69</v>
      </c>
      <c r="N3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0" s="1">
        <v>45451</v>
      </c>
      <c r="P3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00" s="4">
        <v>891.06</v>
      </c>
    </row>
    <row r="3501" spans="1:17" x14ac:dyDescent="0.2">
      <c r="A3501" s="6">
        <v>87385</v>
      </c>
      <c r="B3501" t="s">
        <v>1243</v>
      </c>
      <c r="C3501" t="s">
        <v>581</v>
      </c>
      <c r="D3501">
        <v>62</v>
      </c>
      <c r="E3501" t="s">
        <v>14</v>
      </c>
      <c r="F3501" t="s">
        <v>19</v>
      </c>
      <c r="G3501" t="s">
        <v>30</v>
      </c>
      <c r="H3501" s="6">
        <f>IF(User_eng[[#This Row],[DeviceType]] = "Desktop", 1, IF(User_eng[[#This Row],[DeviceType]] = "Laptop", 2, IF(User_eng[[#This Row],[DeviceType]] = "Tablet", 3, 4)))</f>
        <v>2</v>
      </c>
      <c r="I3501" s="4">
        <v>0.32</v>
      </c>
      <c r="J3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1">
        <v>40</v>
      </c>
      <c r="L3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1" s="4">
        <v>23.8</v>
      </c>
      <c r="N3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1" s="1">
        <v>45209</v>
      </c>
      <c r="P3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1" s="4">
        <v>724.42</v>
      </c>
    </row>
    <row r="3502" spans="1:17" x14ac:dyDescent="0.2">
      <c r="A3502" s="6">
        <v>25473</v>
      </c>
      <c r="B3502" t="s">
        <v>212</v>
      </c>
      <c r="C3502" t="s">
        <v>827</v>
      </c>
      <c r="D3502">
        <v>64</v>
      </c>
      <c r="E3502" t="s">
        <v>14</v>
      </c>
      <c r="F3502" t="s">
        <v>52</v>
      </c>
      <c r="G3502" t="s">
        <v>20</v>
      </c>
      <c r="H3502" s="6">
        <f>IF(User_eng[[#This Row],[DeviceType]] = "Desktop", 1, IF(User_eng[[#This Row],[DeviceType]] = "Laptop", 2, IF(User_eng[[#This Row],[DeviceType]] = "Tablet", 3, 4)))</f>
        <v>4</v>
      </c>
      <c r="I3502" s="4">
        <v>8.6300000000000008</v>
      </c>
      <c r="J3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2">
        <v>70</v>
      </c>
      <c r="L3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2" s="4">
        <v>8.0299999999999994</v>
      </c>
      <c r="N3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2" s="1">
        <v>45333</v>
      </c>
      <c r="P3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2" s="4">
        <v>96.41</v>
      </c>
    </row>
    <row r="3503" spans="1:17" x14ac:dyDescent="0.2">
      <c r="A3503" s="6">
        <v>23139</v>
      </c>
      <c r="B3503" t="s">
        <v>415</v>
      </c>
      <c r="C3503" t="s">
        <v>445</v>
      </c>
      <c r="D3503">
        <v>37</v>
      </c>
      <c r="E3503" t="s">
        <v>22</v>
      </c>
      <c r="F3503" t="s">
        <v>109</v>
      </c>
      <c r="G3503" t="s">
        <v>20</v>
      </c>
      <c r="H3503" s="6">
        <f>IF(User_eng[[#This Row],[DeviceType]] = "Desktop", 1, IF(User_eng[[#This Row],[DeviceType]] = "Laptop", 2, IF(User_eng[[#This Row],[DeviceType]] = "Tablet", 3, 4)))</f>
        <v>4</v>
      </c>
      <c r="I3503" s="4">
        <v>10.9</v>
      </c>
      <c r="J3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3">
        <v>67</v>
      </c>
      <c r="L3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3" s="4">
        <v>17.489999999999998</v>
      </c>
      <c r="N3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3" s="1">
        <v>45475</v>
      </c>
      <c r="P3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03" s="4">
        <v>103.43</v>
      </c>
    </row>
    <row r="3504" spans="1:17" x14ac:dyDescent="0.2">
      <c r="A3504" s="6">
        <v>19300</v>
      </c>
      <c r="B3504" t="s">
        <v>805</v>
      </c>
      <c r="C3504" t="s">
        <v>80</v>
      </c>
      <c r="D3504">
        <v>56</v>
      </c>
      <c r="E3504" t="s">
        <v>14</v>
      </c>
      <c r="F3504" t="s">
        <v>109</v>
      </c>
      <c r="G3504" t="s">
        <v>30</v>
      </c>
      <c r="H3504" s="6">
        <f>IF(User_eng[[#This Row],[DeviceType]] = "Desktop", 1, IF(User_eng[[#This Row],[DeviceType]] = "Laptop", 2, IF(User_eng[[#This Row],[DeviceType]] = "Tablet", 3, 4)))</f>
        <v>2</v>
      </c>
      <c r="I3504" s="4">
        <v>7.87</v>
      </c>
      <c r="J3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4">
        <v>40</v>
      </c>
      <c r="L3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4" s="4">
        <v>85.81</v>
      </c>
      <c r="N3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4" s="1">
        <v>45482</v>
      </c>
      <c r="P3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04" s="4">
        <v>317.86</v>
      </c>
    </row>
    <row r="3505" spans="1:17" x14ac:dyDescent="0.2">
      <c r="A3505" s="6">
        <v>80458</v>
      </c>
      <c r="B3505" t="s">
        <v>172</v>
      </c>
      <c r="C3505" t="s">
        <v>168</v>
      </c>
      <c r="D3505">
        <v>42</v>
      </c>
      <c r="E3505" t="s">
        <v>14</v>
      </c>
      <c r="F3505" t="s">
        <v>52</v>
      </c>
      <c r="G3505" t="s">
        <v>16</v>
      </c>
      <c r="H3505" s="6">
        <f>IF(User_eng[[#This Row],[DeviceType]] = "Desktop", 1, IF(User_eng[[#This Row],[DeviceType]] = "Laptop", 2, IF(User_eng[[#This Row],[DeviceType]] = "Tablet", 3, 4)))</f>
        <v>3</v>
      </c>
      <c r="I3505" s="4">
        <v>7.99</v>
      </c>
      <c r="J3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5">
        <v>30</v>
      </c>
      <c r="L3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5" s="4">
        <v>71.290000000000006</v>
      </c>
      <c r="N3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5" s="1">
        <v>45372</v>
      </c>
      <c r="P3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05" s="4">
        <v>524.98</v>
      </c>
    </row>
    <row r="3506" spans="1:17" x14ac:dyDescent="0.2">
      <c r="A3506" s="6">
        <v>1777</v>
      </c>
      <c r="B3506" t="s">
        <v>133</v>
      </c>
      <c r="C3506" t="s">
        <v>437</v>
      </c>
      <c r="D3506">
        <v>57</v>
      </c>
      <c r="E3506" t="s">
        <v>22</v>
      </c>
      <c r="F3506" t="s">
        <v>40</v>
      </c>
      <c r="G3506" t="s">
        <v>20</v>
      </c>
      <c r="H3506" s="6">
        <f>IF(User_eng[[#This Row],[DeviceType]] = "Desktop", 1, IF(User_eng[[#This Row],[DeviceType]] = "Laptop", 2, IF(User_eng[[#This Row],[DeviceType]] = "Tablet", 3, 4)))</f>
        <v>4</v>
      </c>
      <c r="I3506" s="4">
        <v>1.51</v>
      </c>
      <c r="J35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06">
        <v>51</v>
      </c>
      <c r="L3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6" s="4">
        <v>2.88</v>
      </c>
      <c r="N3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06" s="1">
        <v>45140</v>
      </c>
      <c r="P3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6" s="4">
        <v>886.04</v>
      </c>
    </row>
    <row r="3507" spans="1:17" x14ac:dyDescent="0.2">
      <c r="A3507" s="6">
        <v>29445</v>
      </c>
      <c r="B3507" t="s">
        <v>712</v>
      </c>
      <c r="C3507" t="s">
        <v>255</v>
      </c>
      <c r="D3507">
        <v>45</v>
      </c>
      <c r="E3507" t="s">
        <v>22</v>
      </c>
      <c r="F3507" t="s">
        <v>52</v>
      </c>
      <c r="G3507" t="s">
        <v>16</v>
      </c>
      <c r="H3507" s="6">
        <f>IF(User_eng[[#This Row],[DeviceType]] = "Desktop", 1, IF(User_eng[[#This Row],[DeviceType]] = "Laptop", 2, IF(User_eng[[#This Row],[DeviceType]] = "Tablet", 3, 4)))</f>
        <v>3</v>
      </c>
      <c r="I3507" s="4">
        <v>8.42</v>
      </c>
      <c r="J3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7">
        <v>48</v>
      </c>
      <c r="L3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07" s="4">
        <v>84.46</v>
      </c>
      <c r="N3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7" s="1">
        <v>45204</v>
      </c>
      <c r="P3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7" s="4">
        <v>164.41</v>
      </c>
    </row>
    <row r="3508" spans="1:17" x14ac:dyDescent="0.2">
      <c r="A3508" s="6">
        <v>22262</v>
      </c>
      <c r="B3508" t="s">
        <v>313</v>
      </c>
      <c r="C3508" t="s">
        <v>1051</v>
      </c>
      <c r="D3508">
        <v>20</v>
      </c>
      <c r="E3508" t="s">
        <v>22</v>
      </c>
      <c r="F3508" t="s">
        <v>26</v>
      </c>
      <c r="G3508" t="s">
        <v>30</v>
      </c>
      <c r="H3508" s="6">
        <f>IF(User_eng[[#This Row],[DeviceType]] = "Desktop", 1, IF(User_eng[[#This Row],[DeviceType]] = "Laptop", 2, IF(User_eng[[#This Row],[DeviceType]] = "Tablet", 3, 4)))</f>
        <v>2</v>
      </c>
      <c r="I3508" s="4">
        <v>10.66</v>
      </c>
      <c r="J3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08">
        <v>54</v>
      </c>
      <c r="L3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08" s="4">
        <v>14.34</v>
      </c>
      <c r="N3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08" s="1">
        <v>45195</v>
      </c>
      <c r="P3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8" s="4">
        <v>0.39</v>
      </c>
    </row>
    <row r="3509" spans="1:17" x14ac:dyDescent="0.2">
      <c r="A3509" s="6">
        <v>48280</v>
      </c>
      <c r="B3509" t="s">
        <v>633</v>
      </c>
      <c r="C3509" t="s">
        <v>1270</v>
      </c>
      <c r="D3509">
        <v>75</v>
      </c>
      <c r="E3509" t="s">
        <v>22</v>
      </c>
      <c r="F3509" t="s">
        <v>26</v>
      </c>
      <c r="G3509" t="s">
        <v>20</v>
      </c>
      <c r="H3509" s="6">
        <f>IF(User_eng[[#This Row],[DeviceType]] = "Desktop", 1, IF(User_eng[[#This Row],[DeviceType]] = "Laptop", 2, IF(User_eng[[#This Row],[DeviceType]] = "Tablet", 3, 4)))</f>
        <v>4</v>
      </c>
      <c r="I3509" s="4">
        <v>5.65</v>
      </c>
      <c r="J3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09">
        <v>10</v>
      </c>
      <c r="L3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09" s="4">
        <v>84.04</v>
      </c>
      <c r="N3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09" s="1">
        <v>45157</v>
      </c>
      <c r="P3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09" s="4">
        <v>360.99</v>
      </c>
    </row>
    <row r="3510" spans="1:17" x14ac:dyDescent="0.2">
      <c r="A3510" s="6">
        <v>17452</v>
      </c>
      <c r="B3510" t="s">
        <v>344</v>
      </c>
      <c r="C3510" t="s">
        <v>1086</v>
      </c>
      <c r="D3510">
        <v>70</v>
      </c>
      <c r="E3510" t="s">
        <v>14</v>
      </c>
      <c r="F3510" t="s">
        <v>70</v>
      </c>
      <c r="G3510" t="s">
        <v>30</v>
      </c>
      <c r="H3510" s="6">
        <f>IF(User_eng[[#This Row],[DeviceType]] = "Desktop", 1, IF(User_eng[[#This Row],[DeviceType]] = "Laptop", 2, IF(User_eng[[#This Row],[DeviceType]] = "Tablet", 3, 4)))</f>
        <v>2</v>
      </c>
      <c r="I3510" s="4">
        <v>10.3</v>
      </c>
      <c r="J3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0">
        <v>56</v>
      </c>
      <c r="L3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0" s="4">
        <v>78.36</v>
      </c>
      <c r="N3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0" s="1">
        <v>45287</v>
      </c>
      <c r="P3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0" s="4">
        <v>543.44000000000005</v>
      </c>
    </row>
    <row r="3511" spans="1:17" x14ac:dyDescent="0.2">
      <c r="A3511" s="6">
        <v>84048</v>
      </c>
      <c r="B3511" t="s">
        <v>266</v>
      </c>
      <c r="C3511" t="s">
        <v>42</v>
      </c>
      <c r="D3511">
        <v>69</v>
      </c>
      <c r="E3511" t="s">
        <v>14</v>
      </c>
      <c r="F3511" t="s">
        <v>70</v>
      </c>
      <c r="G3511" t="s">
        <v>20</v>
      </c>
      <c r="H3511" s="6">
        <f>IF(User_eng[[#This Row],[DeviceType]] = "Desktop", 1, IF(User_eng[[#This Row],[DeviceType]] = "Laptop", 2, IF(User_eng[[#This Row],[DeviceType]] = "Tablet", 3, 4)))</f>
        <v>4</v>
      </c>
      <c r="I3511" s="4">
        <v>4</v>
      </c>
      <c r="J35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11">
        <v>55</v>
      </c>
      <c r="L3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1" s="4">
        <v>67.61</v>
      </c>
      <c r="N3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1" s="1">
        <v>45259</v>
      </c>
      <c r="P3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1" s="4">
        <v>24.37</v>
      </c>
    </row>
    <row r="3512" spans="1:17" x14ac:dyDescent="0.2">
      <c r="A3512" s="6">
        <v>81960</v>
      </c>
      <c r="B3512" t="s">
        <v>298</v>
      </c>
      <c r="C3512" t="s">
        <v>794</v>
      </c>
      <c r="D3512">
        <v>27</v>
      </c>
      <c r="E3512" t="s">
        <v>14</v>
      </c>
      <c r="F3512" t="s">
        <v>23</v>
      </c>
      <c r="G3512" t="s">
        <v>16</v>
      </c>
      <c r="H3512" s="6">
        <f>IF(User_eng[[#This Row],[DeviceType]] = "Desktop", 1, IF(User_eng[[#This Row],[DeviceType]] = "Laptop", 2, IF(User_eng[[#This Row],[DeviceType]] = "Tablet", 3, 4)))</f>
        <v>3</v>
      </c>
      <c r="I3512" s="4">
        <v>0.73</v>
      </c>
      <c r="J3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2">
        <v>16</v>
      </c>
      <c r="L3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2" s="4">
        <v>107.32</v>
      </c>
      <c r="N3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2" s="1">
        <v>45369</v>
      </c>
      <c r="P3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2" s="4">
        <v>938.63</v>
      </c>
    </row>
    <row r="3513" spans="1:17" x14ac:dyDescent="0.2">
      <c r="A3513" s="6">
        <v>30302</v>
      </c>
      <c r="B3513" t="s">
        <v>266</v>
      </c>
      <c r="C3513" t="s">
        <v>42</v>
      </c>
      <c r="D3513">
        <v>58</v>
      </c>
      <c r="E3513" t="s">
        <v>22</v>
      </c>
      <c r="F3513" t="s">
        <v>40</v>
      </c>
      <c r="G3513" t="s">
        <v>30</v>
      </c>
      <c r="H3513" s="6">
        <f>IF(User_eng[[#This Row],[DeviceType]] = "Desktop", 1, IF(User_eng[[#This Row],[DeviceType]] = "Laptop", 2, IF(User_eng[[#This Row],[DeviceType]] = "Tablet", 3, 4)))</f>
        <v>2</v>
      </c>
      <c r="I3513" s="4">
        <v>8.7100000000000009</v>
      </c>
      <c r="J3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3">
        <v>79</v>
      </c>
      <c r="L3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13" s="4">
        <v>22.3</v>
      </c>
      <c r="N3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3" s="1">
        <v>45381</v>
      </c>
      <c r="P3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3" s="4">
        <v>876.57</v>
      </c>
    </row>
    <row r="3514" spans="1:17" x14ac:dyDescent="0.2">
      <c r="A3514" s="6">
        <v>89720</v>
      </c>
      <c r="B3514" t="s">
        <v>133</v>
      </c>
      <c r="C3514" t="s">
        <v>192</v>
      </c>
      <c r="D3514">
        <v>18</v>
      </c>
      <c r="E3514" t="s">
        <v>14</v>
      </c>
      <c r="F3514" t="s">
        <v>70</v>
      </c>
      <c r="G3514" t="s">
        <v>20</v>
      </c>
      <c r="H3514" s="6">
        <f>IF(User_eng[[#This Row],[DeviceType]] = "Desktop", 1, IF(User_eng[[#This Row],[DeviceType]] = "Laptop", 2, IF(User_eng[[#This Row],[DeviceType]] = "Tablet", 3, 4)))</f>
        <v>4</v>
      </c>
      <c r="I3514" s="4">
        <v>6.48</v>
      </c>
      <c r="J3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14">
        <v>59</v>
      </c>
      <c r="L3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4" s="4">
        <v>87.07</v>
      </c>
      <c r="N3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4" s="1">
        <v>45187</v>
      </c>
      <c r="P3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4" s="4">
        <v>10.73</v>
      </c>
    </row>
    <row r="3515" spans="1:17" x14ac:dyDescent="0.2">
      <c r="A3515" s="6">
        <v>12337</v>
      </c>
      <c r="B3515" t="s">
        <v>327</v>
      </c>
      <c r="C3515" t="s">
        <v>687</v>
      </c>
      <c r="D3515">
        <v>74</v>
      </c>
      <c r="E3515" t="s">
        <v>22</v>
      </c>
      <c r="F3515" t="s">
        <v>109</v>
      </c>
      <c r="G3515" t="s">
        <v>20</v>
      </c>
      <c r="H3515" s="6">
        <f>IF(User_eng[[#This Row],[DeviceType]] = "Desktop", 1, IF(User_eng[[#This Row],[DeviceType]] = "Laptop", 2, IF(User_eng[[#This Row],[DeviceType]] = "Tablet", 3, 4)))</f>
        <v>4</v>
      </c>
      <c r="I3515" s="4">
        <v>7.94</v>
      </c>
      <c r="J3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15">
        <v>40</v>
      </c>
      <c r="L3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15" s="4">
        <v>14.57</v>
      </c>
      <c r="N3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5" s="1">
        <v>45161</v>
      </c>
      <c r="P3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5" s="4">
        <v>176.9</v>
      </c>
    </row>
    <row r="3516" spans="1:17" x14ac:dyDescent="0.2">
      <c r="A3516" s="6">
        <v>91009</v>
      </c>
      <c r="B3516" t="s">
        <v>38</v>
      </c>
      <c r="C3516" t="s">
        <v>437</v>
      </c>
      <c r="D3516">
        <v>74</v>
      </c>
      <c r="E3516" t="s">
        <v>22</v>
      </c>
      <c r="F3516" t="s">
        <v>26</v>
      </c>
      <c r="G3516" t="s">
        <v>16</v>
      </c>
      <c r="H3516" s="6">
        <f>IF(User_eng[[#This Row],[DeviceType]] = "Desktop", 1, IF(User_eng[[#This Row],[DeviceType]] = "Laptop", 2, IF(User_eng[[#This Row],[DeviceType]] = "Tablet", 3, 4)))</f>
        <v>3</v>
      </c>
      <c r="I3516" s="4">
        <v>2.6</v>
      </c>
      <c r="J35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6">
        <v>89</v>
      </c>
      <c r="L3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16" s="4">
        <v>86.56</v>
      </c>
      <c r="N3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6" s="1">
        <v>45351</v>
      </c>
      <c r="P3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6" s="4">
        <v>568.73</v>
      </c>
    </row>
    <row r="3517" spans="1:17" x14ac:dyDescent="0.2">
      <c r="A3517" s="6">
        <v>63829</v>
      </c>
      <c r="B3517" t="s">
        <v>457</v>
      </c>
      <c r="C3517" t="s">
        <v>184</v>
      </c>
      <c r="D3517">
        <v>22</v>
      </c>
      <c r="E3517" t="s">
        <v>14</v>
      </c>
      <c r="F3517" t="s">
        <v>26</v>
      </c>
      <c r="G3517" t="s">
        <v>33</v>
      </c>
      <c r="H3517" s="6">
        <f>IF(User_eng[[#This Row],[DeviceType]] = "Desktop", 1, IF(User_eng[[#This Row],[DeviceType]] = "Laptop", 2, IF(User_eng[[#This Row],[DeviceType]] = "Tablet", 3, 4)))</f>
        <v>1</v>
      </c>
      <c r="I3517" s="4">
        <v>3.46</v>
      </c>
      <c r="J3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17">
        <v>37</v>
      </c>
      <c r="L3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17" s="4">
        <v>11.16</v>
      </c>
      <c r="N3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17" s="1">
        <v>45200</v>
      </c>
      <c r="P3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17" s="4">
        <v>224.72</v>
      </c>
    </row>
    <row r="3518" spans="1:17" x14ac:dyDescent="0.2">
      <c r="A3518" s="6">
        <v>31510</v>
      </c>
      <c r="B3518" t="s">
        <v>489</v>
      </c>
      <c r="C3518" t="s">
        <v>117</v>
      </c>
      <c r="D3518">
        <v>61</v>
      </c>
      <c r="E3518" t="s">
        <v>14</v>
      </c>
      <c r="F3518" t="s">
        <v>15</v>
      </c>
      <c r="G3518" t="s">
        <v>33</v>
      </c>
      <c r="H3518" s="6">
        <f>IF(User_eng[[#This Row],[DeviceType]] = "Desktop", 1, IF(User_eng[[#This Row],[DeviceType]] = "Laptop", 2, IF(User_eng[[#This Row],[DeviceType]] = "Tablet", 3, 4)))</f>
        <v>1</v>
      </c>
      <c r="I3518" s="4">
        <v>1.43</v>
      </c>
      <c r="J3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18">
        <v>73</v>
      </c>
      <c r="L3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18" s="4">
        <v>80.27</v>
      </c>
      <c r="N3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8" s="1">
        <v>45327</v>
      </c>
      <c r="P3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8" s="4">
        <v>906.44</v>
      </c>
    </row>
    <row r="3519" spans="1:17" x14ac:dyDescent="0.2">
      <c r="A3519" s="6">
        <v>39815</v>
      </c>
      <c r="B3519" t="s">
        <v>114</v>
      </c>
      <c r="C3519" t="s">
        <v>13</v>
      </c>
      <c r="D3519">
        <v>23</v>
      </c>
      <c r="E3519" t="s">
        <v>14</v>
      </c>
      <c r="F3519" t="s">
        <v>29</v>
      </c>
      <c r="G3519" t="s">
        <v>30</v>
      </c>
      <c r="H3519" s="6">
        <f>IF(User_eng[[#This Row],[DeviceType]] = "Desktop", 1, IF(User_eng[[#This Row],[DeviceType]] = "Laptop", 2, IF(User_eng[[#This Row],[DeviceType]] = "Tablet", 3, 4)))</f>
        <v>2</v>
      </c>
      <c r="I3519" s="4">
        <v>8.56</v>
      </c>
      <c r="J3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19">
        <v>18</v>
      </c>
      <c r="L3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19" s="4">
        <v>69.650000000000006</v>
      </c>
      <c r="N3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19" s="1">
        <v>45341</v>
      </c>
      <c r="P3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19" s="4">
        <v>495.58</v>
      </c>
    </row>
    <row r="3520" spans="1:17" x14ac:dyDescent="0.2">
      <c r="A3520" s="6">
        <v>80023</v>
      </c>
      <c r="B3520" t="s">
        <v>236</v>
      </c>
      <c r="C3520" t="s">
        <v>1029</v>
      </c>
      <c r="D3520">
        <v>50</v>
      </c>
      <c r="E3520" t="s">
        <v>14</v>
      </c>
      <c r="F3520" t="s">
        <v>109</v>
      </c>
      <c r="G3520" t="s">
        <v>30</v>
      </c>
      <c r="H3520" s="6">
        <f>IF(User_eng[[#This Row],[DeviceType]] = "Desktop", 1, IF(User_eng[[#This Row],[DeviceType]] = "Laptop", 2, IF(User_eng[[#This Row],[DeviceType]] = "Tablet", 3, 4)))</f>
        <v>2</v>
      </c>
      <c r="I3520" s="4">
        <v>0.43</v>
      </c>
      <c r="J3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0">
        <v>70</v>
      </c>
      <c r="L3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20" s="4">
        <v>62.76</v>
      </c>
      <c r="N3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0" s="1">
        <v>45332</v>
      </c>
      <c r="P3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20" s="4">
        <v>354.24</v>
      </c>
    </row>
    <row r="3521" spans="1:17" x14ac:dyDescent="0.2">
      <c r="A3521" s="6">
        <v>8224</v>
      </c>
      <c r="B3521" t="s">
        <v>47</v>
      </c>
      <c r="C3521" t="s">
        <v>46</v>
      </c>
      <c r="D3521">
        <v>39</v>
      </c>
      <c r="E3521" t="s">
        <v>14</v>
      </c>
      <c r="F3521" t="s">
        <v>26</v>
      </c>
      <c r="G3521" t="s">
        <v>20</v>
      </c>
      <c r="H3521" s="6">
        <f>IF(User_eng[[#This Row],[DeviceType]] = "Desktop", 1, IF(User_eng[[#This Row],[DeviceType]] = "Laptop", 2, IF(User_eng[[#This Row],[DeviceType]] = "Tablet", 3, 4)))</f>
        <v>4</v>
      </c>
      <c r="I3521" s="4">
        <v>0.64</v>
      </c>
      <c r="J35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1">
        <v>86</v>
      </c>
      <c r="L3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1" s="4">
        <v>92.12</v>
      </c>
      <c r="N3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1" s="1">
        <v>45208</v>
      </c>
      <c r="P3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1" s="4">
        <v>859.65</v>
      </c>
    </row>
    <row r="3522" spans="1:17" x14ac:dyDescent="0.2">
      <c r="A3522" s="6">
        <v>90350</v>
      </c>
      <c r="B3522" t="s">
        <v>418</v>
      </c>
      <c r="C3522" t="s">
        <v>128</v>
      </c>
      <c r="D3522">
        <v>62</v>
      </c>
      <c r="E3522" t="s">
        <v>22</v>
      </c>
      <c r="F3522" t="s">
        <v>15</v>
      </c>
      <c r="G3522" t="s">
        <v>20</v>
      </c>
      <c r="H3522" s="6">
        <f>IF(User_eng[[#This Row],[DeviceType]] = "Desktop", 1, IF(User_eng[[#This Row],[DeviceType]] = "Laptop", 2, IF(User_eng[[#This Row],[DeviceType]] = "Tablet", 3, 4)))</f>
        <v>4</v>
      </c>
      <c r="I3522" s="4">
        <v>0.26</v>
      </c>
      <c r="J35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2">
        <v>7</v>
      </c>
      <c r="L3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22" s="4">
        <v>105.01</v>
      </c>
      <c r="N3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2" s="1">
        <v>45319</v>
      </c>
      <c r="P3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2" s="4">
        <v>346.63</v>
      </c>
    </row>
    <row r="3523" spans="1:17" x14ac:dyDescent="0.2">
      <c r="A3523" s="6">
        <v>54634</v>
      </c>
      <c r="B3523" t="s">
        <v>103</v>
      </c>
      <c r="C3523" t="s">
        <v>979</v>
      </c>
      <c r="D3523">
        <v>25</v>
      </c>
      <c r="E3523" t="s">
        <v>22</v>
      </c>
      <c r="F3523" t="s">
        <v>19</v>
      </c>
      <c r="G3523" t="s">
        <v>33</v>
      </c>
      <c r="H3523" s="6">
        <f>IF(User_eng[[#This Row],[DeviceType]] = "Desktop", 1, IF(User_eng[[#This Row],[DeviceType]] = "Laptop", 2, IF(User_eng[[#This Row],[DeviceType]] = "Tablet", 3, 4)))</f>
        <v>1</v>
      </c>
      <c r="I3523" s="4">
        <v>9.16</v>
      </c>
      <c r="J35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3">
        <v>34</v>
      </c>
      <c r="L3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3" s="4">
        <v>24.57</v>
      </c>
      <c r="N3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3" s="1">
        <v>45161</v>
      </c>
      <c r="P3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3" s="4">
        <v>960.01</v>
      </c>
    </row>
    <row r="3524" spans="1:17" x14ac:dyDescent="0.2">
      <c r="A3524" s="6">
        <v>54229</v>
      </c>
      <c r="B3524" t="s">
        <v>336</v>
      </c>
      <c r="C3524" t="s">
        <v>1118</v>
      </c>
      <c r="D3524">
        <v>19</v>
      </c>
      <c r="E3524" t="s">
        <v>14</v>
      </c>
      <c r="F3524" t="s">
        <v>52</v>
      </c>
      <c r="G3524" t="s">
        <v>20</v>
      </c>
      <c r="H3524" s="6">
        <f>IF(User_eng[[#This Row],[DeviceType]] = "Desktop", 1, IF(User_eng[[#This Row],[DeviceType]] = "Laptop", 2, IF(User_eng[[#This Row],[DeviceType]] = "Tablet", 3, 4)))</f>
        <v>4</v>
      </c>
      <c r="I3524" s="4">
        <v>3.83</v>
      </c>
      <c r="J35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24">
        <v>89</v>
      </c>
      <c r="L3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24" s="4">
        <v>22.33</v>
      </c>
      <c r="N3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4" s="1">
        <v>45420</v>
      </c>
      <c r="P3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4" s="4">
        <v>413.03</v>
      </c>
    </row>
    <row r="3525" spans="1:17" x14ac:dyDescent="0.2">
      <c r="A3525" s="6">
        <v>46216</v>
      </c>
      <c r="B3525" t="s">
        <v>421</v>
      </c>
      <c r="C3525" t="s">
        <v>51</v>
      </c>
      <c r="D3525">
        <v>72</v>
      </c>
      <c r="E3525" t="s">
        <v>22</v>
      </c>
      <c r="F3525" t="s">
        <v>19</v>
      </c>
      <c r="G3525" t="s">
        <v>16</v>
      </c>
      <c r="H3525" s="6">
        <f>IF(User_eng[[#This Row],[DeviceType]] = "Desktop", 1, IF(User_eng[[#This Row],[DeviceType]] = "Laptop", 2, IF(User_eng[[#This Row],[DeviceType]] = "Tablet", 3, 4)))</f>
        <v>3</v>
      </c>
      <c r="I3525" s="4">
        <v>7.05</v>
      </c>
      <c r="J35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25">
        <v>45</v>
      </c>
      <c r="L3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5" s="4">
        <v>100.59</v>
      </c>
      <c r="N3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5" s="1">
        <v>45148</v>
      </c>
      <c r="P3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5" s="4">
        <v>163.34</v>
      </c>
    </row>
    <row r="3526" spans="1:17" x14ac:dyDescent="0.2">
      <c r="A3526" s="6">
        <v>46419</v>
      </c>
      <c r="B3526" t="s">
        <v>432</v>
      </c>
      <c r="C3526" t="s">
        <v>553</v>
      </c>
      <c r="D3526">
        <v>46</v>
      </c>
      <c r="E3526" t="s">
        <v>14</v>
      </c>
      <c r="F3526" t="s">
        <v>109</v>
      </c>
      <c r="G3526" t="s">
        <v>33</v>
      </c>
      <c r="H3526" s="6">
        <f>IF(User_eng[[#This Row],[DeviceType]] = "Desktop", 1, IF(User_eng[[#This Row],[DeviceType]] = "Laptop", 2, IF(User_eng[[#This Row],[DeviceType]] = "Tablet", 3, 4)))</f>
        <v>1</v>
      </c>
      <c r="I3526" s="4">
        <v>10.34</v>
      </c>
      <c r="J3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6">
        <v>26</v>
      </c>
      <c r="L3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6" s="4">
        <v>28.43</v>
      </c>
      <c r="N3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6" s="1">
        <v>45435</v>
      </c>
      <c r="P3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6" s="4">
        <v>934.73</v>
      </c>
    </row>
    <row r="3527" spans="1:17" x14ac:dyDescent="0.2">
      <c r="A3527" s="6">
        <v>63713</v>
      </c>
      <c r="B3527" t="s">
        <v>401</v>
      </c>
      <c r="C3527" t="s">
        <v>119</v>
      </c>
      <c r="D3527">
        <v>32</v>
      </c>
      <c r="E3527" t="s">
        <v>22</v>
      </c>
      <c r="F3527" t="s">
        <v>70</v>
      </c>
      <c r="G3527" t="s">
        <v>33</v>
      </c>
      <c r="H3527" s="6">
        <f>IF(User_eng[[#This Row],[DeviceType]] = "Desktop", 1, IF(User_eng[[#This Row],[DeviceType]] = "Laptop", 2, IF(User_eng[[#This Row],[DeviceType]] = "Tablet", 3, 4)))</f>
        <v>1</v>
      </c>
      <c r="I3527" s="4">
        <v>9.56</v>
      </c>
      <c r="J3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7">
        <v>60</v>
      </c>
      <c r="L3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27" s="4">
        <v>112.33</v>
      </c>
      <c r="N3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27" s="1">
        <v>45437</v>
      </c>
      <c r="P3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7" s="4">
        <v>591.26</v>
      </c>
    </row>
    <row r="3528" spans="1:17" x14ac:dyDescent="0.2">
      <c r="A3528" s="6">
        <v>41422</v>
      </c>
      <c r="B3528" t="s">
        <v>984</v>
      </c>
      <c r="C3528" t="s">
        <v>174</v>
      </c>
      <c r="D3528">
        <v>41</v>
      </c>
      <c r="E3528" t="s">
        <v>14</v>
      </c>
      <c r="F3528" t="s">
        <v>70</v>
      </c>
      <c r="G3528" t="s">
        <v>33</v>
      </c>
      <c r="H3528" s="6">
        <f>IF(User_eng[[#This Row],[DeviceType]] = "Desktop", 1, IF(User_eng[[#This Row],[DeviceType]] = "Laptop", 2, IF(User_eng[[#This Row],[DeviceType]] = "Tablet", 3, 4)))</f>
        <v>1</v>
      </c>
      <c r="I3528" s="4">
        <v>9.7200000000000006</v>
      </c>
      <c r="J3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28">
        <v>42</v>
      </c>
      <c r="L3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8" s="4">
        <v>20.82</v>
      </c>
      <c r="N3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8" s="1">
        <v>45445</v>
      </c>
      <c r="P3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28" s="4">
        <v>746.53</v>
      </c>
    </row>
    <row r="3529" spans="1:17" x14ac:dyDescent="0.2">
      <c r="A3529" s="6">
        <v>42491</v>
      </c>
      <c r="B3529" t="s">
        <v>62</v>
      </c>
      <c r="C3529" t="s">
        <v>80</v>
      </c>
      <c r="D3529">
        <v>32</v>
      </c>
      <c r="E3529" t="s">
        <v>14</v>
      </c>
      <c r="F3529" t="s">
        <v>52</v>
      </c>
      <c r="G3529" t="s">
        <v>33</v>
      </c>
      <c r="H3529" s="6">
        <f>IF(User_eng[[#This Row],[DeviceType]] = "Desktop", 1, IF(User_eng[[#This Row],[DeviceType]] = "Laptop", 2, IF(User_eng[[#This Row],[DeviceType]] = "Tablet", 3, 4)))</f>
        <v>1</v>
      </c>
      <c r="I3529" s="4">
        <v>0.19</v>
      </c>
      <c r="J35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29">
        <v>36</v>
      </c>
      <c r="L3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29" s="4">
        <v>15</v>
      </c>
      <c r="N3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29" s="1">
        <v>45268</v>
      </c>
      <c r="P3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29" s="4">
        <v>288.77999999999997</v>
      </c>
    </row>
    <row r="3530" spans="1:17" x14ac:dyDescent="0.2">
      <c r="A3530" s="6">
        <v>3411</v>
      </c>
      <c r="B3530" t="s">
        <v>219</v>
      </c>
      <c r="C3530" t="s">
        <v>383</v>
      </c>
      <c r="D3530">
        <v>69</v>
      </c>
      <c r="E3530" t="s">
        <v>22</v>
      </c>
      <c r="F3530" t="s">
        <v>15</v>
      </c>
      <c r="G3530" t="s">
        <v>33</v>
      </c>
      <c r="H3530" s="6">
        <f>IF(User_eng[[#This Row],[DeviceType]] = "Desktop", 1, IF(User_eng[[#This Row],[DeviceType]] = "Laptop", 2, IF(User_eng[[#This Row],[DeviceType]] = "Tablet", 3, 4)))</f>
        <v>1</v>
      </c>
      <c r="I3530" s="4">
        <v>4.9800000000000004</v>
      </c>
      <c r="J35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30">
        <v>48</v>
      </c>
      <c r="L3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0" s="4">
        <v>78.819999999999993</v>
      </c>
      <c r="N3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0" s="1">
        <v>45172</v>
      </c>
      <c r="P3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0" s="4">
        <v>787.56</v>
      </c>
    </row>
    <row r="3531" spans="1:17" x14ac:dyDescent="0.2">
      <c r="A3531" s="6">
        <v>37093</v>
      </c>
      <c r="B3531" t="s">
        <v>55</v>
      </c>
      <c r="C3531" t="s">
        <v>757</v>
      </c>
      <c r="D3531">
        <v>40</v>
      </c>
      <c r="E3531" t="s">
        <v>22</v>
      </c>
      <c r="F3531" t="s">
        <v>29</v>
      </c>
      <c r="G3531" t="s">
        <v>20</v>
      </c>
      <c r="H3531" s="6">
        <f>IF(User_eng[[#This Row],[DeviceType]] = "Desktop", 1, IF(User_eng[[#This Row],[DeviceType]] = "Laptop", 2, IF(User_eng[[#This Row],[DeviceType]] = "Tablet", 3, 4)))</f>
        <v>4</v>
      </c>
      <c r="I3531" s="4">
        <v>6.89</v>
      </c>
      <c r="J3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1">
        <v>67</v>
      </c>
      <c r="L3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31" s="4">
        <v>116.32</v>
      </c>
      <c r="N3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1" s="1">
        <v>45308</v>
      </c>
      <c r="P3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1" s="4">
        <v>272.97000000000003</v>
      </c>
    </row>
    <row r="3532" spans="1:17" x14ac:dyDescent="0.2">
      <c r="A3532" s="6">
        <v>9414</v>
      </c>
      <c r="B3532" t="s">
        <v>266</v>
      </c>
      <c r="C3532" t="s">
        <v>854</v>
      </c>
      <c r="D3532">
        <v>75</v>
      </c>
      <c r="E3532" t="s">
        <v>22</v>
      </c>
      <c r="F3532" t="s">
        <v>52</v>
      </c>
      <c r="G3532" t="s">
        <v>16</v>
      </c>
      <c r="H3532" s="6">
        <f>IF(User_eng[[#This Row],[DeviceType]] = "Desktop", 1, IF(User_eng[[#This Row],[DeviceType]] = "Laptop", 2, IF(User_eng[[#This Row],[DeviceType]] = "Tablet", 3, 4)))</f>
        <v>3</v>
      </c>
      <c r="I3532" s="4">
        <v>7.38</v>
      </c>
      <c r="J3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2">
        <v>98</v>
      </c>
      <c r="L3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2" s="4">
        <v>66.69</v>
      </c>
      <c r="N3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2" s="1">
        <v>45250</v>
      </c>
      <c r="P3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2" s="4">
        <v>36.6</v>
      </c>
    </row>
    <row r="3533" spans="1:17" x14ac:dyDescent="0.2">
      <c r="A3533" s="6">
        <v>89524</v>
      </c>
      <c r="B3533" t="s">
        <v>1304</v>
      </c>
      <c r="C3533" t="s">
        <v>89</v>
      </c>
      <c r="D3533">
        <v>71</v>
      </c>
      <c r="E3533" t="s">
        <v>14</v>
      </c>
      <c r="F3533" t="s">
        <v>52</v>
      </c>
      <c r="G3533" t="s">
        <v>30</v>
      </c>
      <c r="H3533" s="6">
        <f>IF(User_eng[[#This Row],[DeviceType]] = "Desktop", 1, IF(User_eng[[#This Row],[DeviceType]] = "Laptop", 2, IF(User_eng[[#This Row],[DeviceType]] = "Tablet", 3, 4)))</f>
        <v>2</v>
      </c>
      <c r="I3533" s="4">
        <v>8.5</v>
      </c>
      <c r="J3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3">
        <v>66</v>
      </c>
      <c r="L3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33" s="4">
        <v>48.36</v>
      </c>
      <c r="N3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3" s="1">
        <v>45171</v>
      </c>
      <c r="P3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3" s="4">
        <v>435.91</v>
      </c>
    </row>
    <row r="3534" spans="1:17" x14ac:dyDescent="0.2">
      <c r="A3534" s="6">
        <v>73422</v>
      </c>
      <c r="B3534" t="s">
        <v>236</v>
      </c>
      <c r="C3534" t="s">
        <v>80</v>
      </c>
      <c r="D3534">
        <v>41</v>
      </c>
      <c r="E3534" t="s">
        <v>22</v>
      </c>
      <c r="F3534" t="s">
        <v>45</v>
      </c>
      <c r="G3534" t="s">
        <v>20</v>
      </c>
      <c r="H3534" s="6">
        <f>IF(User_eng[[#This Row],[DeviceType]] = "Desktop", 1, IF(User_eng[[#This Row],[DeviceType]] = "Laptop", 2, IF(User_eng[[#This Row],[DeviceType]] = "Tablet", 3, 4)))</f>
        <v>4</v>
      </c>
      <c r="I3534" s="4">
        <v>0.97</v>
      </c>
      <c r="J3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4">
        <v>47</v>
      </c>
      <c r="L3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4" s="4">
        <v>25.78</v>
      </c>
      <c r="N3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34" s="1">
        <v>45488</v>
      </c>
      <c r="P3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34" s="4">
        <v>503.82</v>
      </c>
    </row>
    <row r="3535" spans="1:17" x14ac:dyDescent="0.2">
      <c r="A3535" s="6">
        <v>64529</v>
      </c>
      <c r="B3535" t="s">
        <v>637</v>
      </c>
      <c r="C3535" t="s">
        <v>1341</v>
      </c>
      <c r="D3535">
        <v>26</v>
      </c>
      <c r="E3535" t="s">
        <v>22</v>
      </c>
      <c r="F3535" t="s">
        <v>19</v>
      </c>
      <c r="G3535" t="s">
        <v>33</v>
      </c>
      <c r="H3535" s="6">
        <f>IF(User_eng[[#This Row],[DeviceType]] = "Desktop", 1, IF(User_eng[[#This Row],[DeviceType]] = "Laptop", 2, IF(User_eng[[#This Row],[DeviceType]] = "Tablet", 3, 4)))</f>
        <v>1</v>
      </c>
      <c r="I3535" s="4">
        <v>10.81</v>
      </c>
      <c r="J3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5">
        <v>100</v>
      </c>
      <c r="L3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5" s="4">
        <v>116</v>
      </c>
      <c r="N3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5" s="1">
        <v>45199</v>
      </c>
      <c r="P3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5" s="4">
        <v>702.16</v>
      </c>
    </row>
    <row r="3536" spans="1:17" x14ac:dyDescent="0.2">
      <c r="A3536" s="6">
        <v>4101</v>
      </c>
      <c r="B3536" t="s">
        <v>311</v>
      </c>
      <c r="C3536" t="s">
        <v>1342</v>
      </c>
      <c r="D3536">
        <v>26</v>
      </c>
      <c r="E3536" t="s">
        <v>14</v>
      </c>
      <c r="F3536" t="s">
        <v>19</v>
      </c>
      <c r="G3536" t="s">
        <v>20</v>
      </c>
      <c r="H3536" s="6">
        <f>IF(User_eng[[#This Row],[DeviceType]] = "Desktop", 1, IF(User_eng[[#This Row],[DeviceType]] = "Laptop", 2, IF(User_eng[[#This Row],[DeviceType]] = "Tablet", 3, 4)))</f>
        <v>4</v>
      </c>
      <c r="I3536" s="4">
        <v>0.25</v>
      </c>
      <c r="J35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6">
        <v>79</v>
      </c>
      <c r="L3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36" s="4">
        <v>67.37</v>
      </c>
      <c r="N3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36" s="1">
        <v>45203</v>
      </c>
      <c r="P3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6" s="4">
        <v>299.95999999999998</v>
      </c>
    </row>
    <row r="3537" spans="1:17" x14ac:dyDescent="0.2">
      <c r="A3537" s="6">
        <v>55928</v>
      </c>
      <c r="B3537" t="s">
        <v>230</v>
      </c>
      <c r="C3537" t="s">
        <v>437</v>
      </c>
      <c r="D3537">
        <v>26</v>
      </c>
      <c r="E3537" t="s">
        <v>14</v>
      </c>
      <c r="F3537" t="s">
        <v>19</v>
      </c>
      <c r="G3537" t="s">
        <v>30</v>
      </c>
      <c r="H3537" s="6">
        <f>IF(User_eng[[#This Row],[DeviceType]] = "Desktop", 1, IF(User_eng[[#This Row],[DeviceType]] = "Laptop", 2, IF(User_eng[[#This Row],[DeviceType]] = "Tablet", 3, 4)))</f>
        <v>2</v>
      </c>
      <c r="I3537" s="4">
        <v>6.78</v>
      </c>
      <c r="J35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37">
        <v>33</v>
      </c>
      <c r="L3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37" s="4">
        <v>59.91</v>
      </c>
      <c r="N3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7" s="1">
        <v>45223</v>
      </c>
      <c r="P3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37" s="4">
        <v>774.12</v>
      </c>
    </row>
    <row r="3538" spans="1:17" x14ac:dyDescent="0.2">
      <c r="A3538" s="6">
        <v>18156</v>
      </c>
      <c r="B3538" t="s">
        <v>172</v>
      </c>
      <c r="C3538" t="s">
        <v>254</v>
      </c>
      <c r="D3538">
        <v>69</v>
      </c>
      <c r="E3538" t="s">
        <v>22</v>
      </c>
      <c r="F3538" t="s">
        <v>52</v>
      </c>
      <c r="G3538" t="s">
        <v>33</v>
      </c>
      <c r="H3538" s="6">
        <f>IF(User_eng[[#This Row],[DeviceType]] = "Desktop", 1, IF(User_eng[[#This Row],[DeviceType]] = "Laptop", 2, IF(User_eng[[#This Row],[DeviceType]] = "Tablet", 3, 4)))</f>
        <v>1</v>
      </c>
      <c r="I3538" s="4">
        <v>0.97</v>
      </c>
      <c r="J35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38">
        <v>12</v>
      </c>
      <c r="L3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38" s="4">
        <v>48.21</v>
      </c>
      <c r="N3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8" s="1">
        <v>45430</v>
      </c>
      <c r="P3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38" s="4">
        <v>186.8</v>
      </c>
    </row>
    <row r="3539" spans="1:17" x14ac:dyDescent="0.2">
      <c r="A3539" s="6">
        <v>86143</v>
      </c>
      <c r="B3539" t="s">
        <v>1124</v>
      </c>
      <c r="C3539" t="s">
        <v>310</v>
      </c>
      <c r="D3539">
        <v>19</v>
      </c>
      <c r="E3539" t="s">
        <v>14</v>
      </c>
      <c r="F3539" t="s">
        <v>23</v>
      </c>
      <c r="G3539" t="s">
        <v>20</v>
      </c>
      <c r="H3539" s="6">
        <f>IF(User_eng[[#This Row],[DeviceType]] = "Desktop", 1, IF(User_eng[[#This Row],[DeviceType]] = "Laptop", 2, IF(User_eng[[#This Row],[DeviceType]] = "Tablet", 3, 4)))</f>
        <v>4</v>
      </c>
      <c r="I3539" s="4">
        <v>9.8699999999999992</v>
      </c>
      <c r="J3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39">
        <v>2</v>
      </c>
      <c r="L3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39" s="4">
        <v>47.98</v>
      </c>
      <c r="N3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39" s="1">
        <v>45428</v>
      </c>
      <c r="P3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39" s="4">
        <v>656.35</v>
      </c>
    </row>
    <row r="3540" spans="1:17" x14ac:dyDescent="0.2">
      <c r="A3540" s="6">
        <v>32253</v>
      </c>
      <c r="B3540" t="s">
        <v>574</v>
      </c>
      <c r="C3540" t="s">
        <v>553</v>
      </c>
      <c r="D3540">
        <v>24</v>
      </c>
      <c r="E3540" t="s">
        <v>22</v>
      </c>
      <c r="F3540" t="s">
        <v>26</v>
      </c>
      <c r="G3540" t="s">
        <v>20</v>
      </c>
      <c r="H3540" s="6">
        <f>IF(User_eng[[#This Row],[DeviceType]] = "Desktop", 1, IF(User_eng[[#This Row],[DeviceType]] = "Laptop", 2, IF(User_eng[[#This Row],[DeviceType]] = "Tablet", 3, 4)))</f>
        <v>4</v>
      </c>
      <c r="I3540" s="4">
        <v>4.4000000000000004</v>
      </c>
      <c r="J3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0">
        <v>20</v>
      </c>
      <c r="L3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0" s="4">
        <v>44.83</v>
      </c>
      <c r="N3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0" s="1">
        <v>45379</v>
      </c>
      <c r="P3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0" s="4">
        <v>663.85</v>
      </c>
    </row>
    <row r="3541" spans="1:17" x14ac:dyDescent="0.2">
      <c r="A3541" s="6">
        <v>81271</v>
      </c>
      <c r="B3541" t="s">
        <v>733</v>
      </c>
      <c r="C3541" t="s">
        <v>321</v>
      </c>
      <c r="D3541">
        <v>59</v>
      </c>
      <c r="E3541" t="s">
        <v>14</v>
      </c>
      <c r="F3541" t="s">
        <v>45</v>
      </c>
      <c r="G3541" t="s">
        <v>20</v>
      </c>
      <c r="H3541" s="6">
        <f>IF(User_eng[[#This Row],[DeviceType]] = "Desktop", 1, IF(User_eng[[#This Row],[DeviceType]] = "Laptop", 2, IF(User_eng[[#This Row],[DeviceType]] = "Tablet", 3, 4)))</f>
        <v>4</v>
      </c>
      <c r="I3541" s="4">
        <v>8.4600000000000009</v>
      </c>
      <c r="J3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1">
        <v>81</v>
      </c>
      <c r="L3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41" s="4">
        <v>23.89</v>
      </c>
      <c r="N3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1" s="1">
        <v>45414</v>
      </c>
      <c r="P3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41" s="4">
        <v>258.45</v>
      </c>
    </row>
    <row r="3542" spans="1:17" x14ac:dyDescent="0.2">
      <c r="A3542" s="6">
        <v>82257</v>
      </c>
      <c r="B3542" t="s">
        <v>191</v>
      </c>
      <c r="C3542" t="s">
        <v>1026</v>
      </c>
      <c r="D3542">
        <v>47</v>
      </c>
      <c r="E3542" t="s">
        <v>22</v>
      </c>
      <c r="F3542" t="s">
        <v>26</v>
      </c>
      <c r="G3542" t="s">
        <v>16</v>
      </c>
      <c r="H3542" s="6">
        <f>IF(User_eng[[#This Row],[DeviceType]] = "Desktop", 1, IF(User_eng[[#This Row],[DeviceType]] = "Laptop", 2, IF(User_eng[[#This Row],[DeviceType]] = "Tablet", 3, 4)))</f>
        <v>3</v>
      </c>
      <c r="I3542" s="4">
        <v>9.4499999999999993</v>
      </c>
      <c r="J3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2">
        <v>22</v>
      </c>
      <c r="L3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2" s="4">
        <v>71.13</v>
      </c>
      <c r="N3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2" s="1">
        <v>45255</v>
      </c>
      <c r="P3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2" s="4">
        <v>838.08</v>
      </c>
    </row>
    <row r="3543" spans="1:17" x14ac:dyDescent="0.2">
      <c r="A3543" s="6">
        <v>41364</v>
      </c>
      <c r="B3543" t="s">
        <v>113</v>
      </c>
      <c r="C3543" t="s">
        <v>80</v>
      </c>
      <c r="D3543">
        <v>46</v>
      </c>
      <c r="E3543" t="s">
        <v>14</v>
      </c>
      <c r="F3543" t="s">
        <v>109</v>
      </c>
      <c r="G3543" t="s">
        <v>30</v>
      </c>
      <c r="H3543" s="6">
        <f>IF(User_eng[[#This Row],[DeviceType]] = "Desktop", 1, IF(User_eng[[#This Row],[DeviceType]] = "Laptop", 2, IF(User_eng[[#This Row],[DeviceType]] = "Tablet", 3, 4)))</f>
        <v>2</v>
      </c>
      <c r="I3543" s="4">
        <v>8.91</v>
      </c>
      <c r="J35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3">
        <v>61</v>
      </c>
      <c r="L3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3" s="4">
        <v>30.52</v>
      </c>
      <c r="N3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3" s="1">
        <v>45400</v>
      </c>
      <c r="P3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3" s="4">
        <v>356.89</v>
      </c>
    </row>
    <row r="3544" spans="1:17" x14ac:dyDescent="0.2">
      <c r="A3544" s="6">
        <v>49175</v>
      </c>
      <c r="B3544" t="s">
        <v>328</v>
      </c>
      <c r="C3544" t="s">
        <v>156</v>
      </c>
      <c r="D3544">
        <v>31</v>
      </c>
      <c r="E3544" t="s">
        <v>14</v>
      </c>
      <c r="F3544" t="s">
        <v>15</v>
      </c>
      <c r="G3544" t="s">
        <v>16</v>
      </c>
      <c r="H3544" s="6">
        <f>IF(User_eng[[#This Row],[DeviceType]] = "Desktop", 1, IF(User_eng[[#This Row],[DeviceType]] = "Laptop", 2, IF(User_eng[[#This Row],[DeviceType]] = "Tablet", 3, 4)))</f>
        <v>3</v>
      </c>
      <c r="I3544" s="4">
        <v>10.81</v>
      </c>
      <c r="J3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4">
        <v>63</v>
      </c>
      <c r="L3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4" s="4">
        <v>50.38</v>
      </c>
      <c r="N3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4" s="1">
        <v>45211</v>
      </c>
      <c r="P3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4" s="4">
        <v>363.24</v>
      </c>
    </row>
    <row r="3545" spans="1:17" x14ac:dyDescent="0.2">
      <c r="A3545" s="6">
        <v>83055</v>
      </c>
      <c r="B3545" t="s">
        <v>121</v>
      </c>
      <c r="C3545" t="s">
        <v>866</v>
      </c>
      <c r="D3545">
        <v>67</v>
      </c>
      <c r="E3545" t="s">
        <v>22</v>
      </c>
      <c r="F3545" t="s">
        <v>70</v>
      </c>
      <c r="G3545" t="s">
        <v>30</v>
      </c>
      <c r="H3545" s="6">
        <f>IF(User_eng[[#This Row],[DeviceType]] = "Desktop", 1, IF(User_eng[[#This Row],[DeviceType]] = "Laptop", 2, IF(User_eng[[#This Row],[DeviceType]] = "Tablet", 3, 4)))</f>
        <v>2</v>
      </c>
      <c r="I3545" s="4">
        <v>4.18</v>
      </c>
      <c r="J3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5">
        <v>32</v>
      </c>
      <c r="L3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45" s="4">
        <v>27.07</v>
      </c>
      <c r="N3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45" s="1">
        <v>45413</v>
      </c>
      <c r="P3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5" s="4">
        <v>790.86</v>
      </c>
    </row>
    <row r="3546" spans="1:17" x14ac:dyDescent="0.2">
      <c r="A3546" s="6">
        <v>37918</v>
      </c>
      <c r="B3546" t="s">
        <v>1092</v>
      </c>
      <c r="C3546" t="s">
        <v>245</v>
      </c>
      <c r="D3546">
        <v>59</v>
      </c>
      <c r="E3546" t="s">
        <v>14</v>
      </c>
      <c r="F3546" t="s">
        <v>19</v>
      </c>
      <c r="G3546" t="s">
        <v>33</v>
      </c>
      <c r="H3546" s="6">
        <f>IF(User_eng[[#This Row],[DeviceType]] = "Desktop", 1, IF(User_eng[[#This Row],[DeviceType]] = "Laptop", 2, IF(User_eng[[#This Row],[DeviceType]] = "Tablet", 3, 4)))</f>
        <v>1</v>
      </c>
      <c r="I3546" s="4">
        <v>6.85</v>
      </c>
      <c r="J3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46">
        <v>54</v>
      </c>
      <c r="L3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6" s="4">
        <v>95.03</v>
      </c>
      <c r="N3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6" s="1">
        <v>45240</v>
      </c>
      <c r="P3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6" s="4">
        <v>764.55</v>
      </c>
    </row>
    <row r="3547" spans="1:17" x14ac:dyDescent="0.2">
      <c r="A3547" s="6">
        <v>23214</v>
      </c>
      <c r="B3547" t="s">
        <v>63</v>
      </c>
      <c r="C3547" t="s">
        <v>25</v>
      </c>
      <c r="D3547">
        <v>45</v>
      </c>
      <c r="E3547" t="s">
        <v>14</v>
      </c>
      <c r="F3547" t="s">
        <v>15</v>
      </c>
      <c r="G3547" t="s">
        <v>20</v>
      </c>
      <c r="H3547" s="6">
        <f>IF(User_eng[[#This Row],[DeviceType]] = "Desktop", 1, IF(User_eng[[#This Row],[DeviceType]] = "Laptop", 2, IF(User_eng[[#This Row],[DeviceType]] = "Tablet", 3, 4)))</f>
        <v>4</v>
      </c>
      <c r="I3547" s="4">
        <v>3.08</v>
      </c>
      <c r="J35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47">
        <v>16</v>
      </c>
      <c r="L3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47" s="4">
        <v>88.91</v>
      </c>
      <c r="N3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7" s="1">
        <v>45466</v>
      </c>
      <c r="P3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47" s="4">
        <v>330.03</v>
      </c>
    </row>
    <row r="3548" spans="1:17" x14ac:dyDescent="0.2">
      <c r="A3548" s="6">
        <v>27353</v>
      </c>
      <c r="B3548" t="s">
        <v>579</v>
      </c>
      <c r="C3548" t="s">
        <v>949</v>
      </c>
      <c r="D3548">
        <v>72</v>
      </c>
      <c r="E3548" t="s">
        <v>14</v>
      </c>
      <c r="F3548" t="s">
        <v>40</v>
      </c>
      <c r="G3548" t="s">
        <v>16</v>
      </c>
      <c r="H3548" s="6">
        <f>IF(User_eng[[#This Row],[DeviceType]] = "Desktop", 1, IF(User_eng[[#This Row],[DeviceType]] = "Laptop", 2, IF(User_eng[[#This Row],[DeviceType]] = "Tablet", 3, 4)))</f>
        <v>3</v>
      </c>
      <c r="I3548" s="4">
        <v>11.61</v>
      </c>
      <c r="J3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48">
        <v>45</v>
      </c>
      <c r="L3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48" s="4">
        <v>45.64</v>
      </c>
      <c r="N3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48" s="1">
        <v>45337</v>
      </c>
      <c r="P3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48" s="4">
        <v>510.42</v>
      </c>
    </row>
    <row r="3549" spans="1:17" x14ac:dyDescent="0.2">
      <c r="A3549" s="6">
        <v>81266</v>
      </c>
      <c r="B3549" t="s">
        <v>846</v>
      </c>
      <c r="C3549" t="s">
        <v>435</v>
      </c>
      <c r="D3549">
        <v>28</v>
      </c>
      <c r="E3549" t="s">
        <v>22</v>
      </c>
      <c r="F3549" t="s">
        <v>19</v>
      </c>
      <c r="G3549" t="s">
        <v>33</v>
      </c>
      <c r="H3549" s="6">
        <f>IF(User_eng[[#This Row],[DeviceType]] = "Desktop", 1, IF(User_eng[[#This Row],[DeviceType]] = "Laptop", 2, IF(User_eng[[#This Row],[DeviceType]] = "Tablet", 3, 4)))</f>
        <v>1</v>
      </c>
      <c r="I3549" s="4">
        <v>1.93</v>
      </c>
      <c r="J35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49">
        <v>70</v>
      </c>
      <c r="L3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49" s="4">
        <v>84.67</v>
      </c>
      <c r="N3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49" s="1">
        <v>45304</v>
      </c>
      <c r="P3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49" s="4">
        <v>154.12</v>
      </c>
    </row>
    <row r="3550" spans="1:17" x14ac:dyDescent="0.2">
      <c r="A3550" s="6">
        <v>22053</v>
      </c>
      <c r="B3550" t="s">
        <v>232</v>
      </c>
      <c r="C3550" t="s">
        <v>437</v>
      </c>
      <c r="D3550">
        <v>66</v>
      </c>
      <c r="E3550" t="s">
        <v>14</v>
      </c>
      <c r="F3550" t="s">
        <v>15</v>
      </c>
      <c r="G3550" t="s">
        <v>30</v>
      </c>
      <c r="H3550" s="6">
        <f>IF(User_eng[[#This Row],[DeviceType]] = "Desktop", 1, IF(User_eng[[#This Row],[DeviceType]] = "Laptop", 2, IF(User_eng[[#This Row],[DeviceType]] = "Tablet", 3, 4)))</f>
        <v>2</v>
      </c>
      <c r="I3550" s="4">
        <v>10</v>
      </c>
      <c r="J3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0">
        <v>72</v>
      </c>
      <c r="L3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0" s="4">
        <v>104.7</v>
      </c>
      <c r="N3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0" s="1">
        <v>45417</v>
      </c>
      <c r="P3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0" s="4">
        <v>162.85</v>
      </c>
    </row>
    <row r="3551" spans="1:17" x14ac:dyDescent="0.2">
      <c r="A3551" s="6">
        <v>99833</v>
      </c>
      <c r="B3551" t="s">
        <v>121</v>
      </c>
      <c r="C3551" t="s">
        <v>1327</v>
      </c>
      <c r="D3551">
        <v>38</v>
      </c>
      <c r="E3551" t="s">
        <v>14</v>
      </c>
      <c r="F3551" t="s">
        <v>29</v>
      </c>
      <c r="G3551" t="s">
        <v>30</v>
      </c>
      <c r="H3551" s="6">
        <f>IF(User_eng[[#This Row],[DeviceType]] = "Desktop", 1, IF(User_eng[[#This Row],[DeviceType]] = "Laptop", 2, IF(User_eng[[#This Row],[DeviceType]] = "Tablet", 3, 4)))</f>
        <v>2</v>
      </c>
      <c r="I3551" s="4">
        <v>8.65</v>
      </c>
      <c r="J3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1">
        <v>71</v>
      </c>
      <c r="L3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1" s="4">
        <v>11.96</v>
      </c>
      <c r="N3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51" s="1">
        <v>45482</v>
      </c>
      <c r="P3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51" s="4">
        <v>910.54</v>
      </c>
    </row>
    <row r="3552" spans="1:17" x14ac:dyDescent="0.2">
      <c r="A3552" s="6">
        <v>23132</v>
      </c>
      <c r="B3552" t="s">
        <v>62</v>
      </c>
      <c r="C3552" t="s">
        <v>901</v>
      </c>
      <c r="D3552">
        <v>60</v>
      </c>
      <c r="E3552" t="s">
        <v>14</v>
      </c>
      <c r="F3552" t="s">
        <v>23</v>
      </c>
      <c r="G3552" t="s">
        <v>33</v>
      </c>
      <c r="H3552" s="6">
        <f>IF(User_eng[[#This Row],[DeviceType]] = "Desktop", 1, IF(User_eng[[#This Row],[DeviceType]] = "Laptop", 2, IF(User_eng[[#This Row],[DeviceType]] = "Tablet", 3, 4)))</f>
        <v>1</v>
      </c>
      <c r="I3552" s="4">
        <v>2.63</v>
      </c>
      <c r="J35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2">
        <v>44</v>
      </c>
      <c r="L3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2" s="4">
        <v>71.94</v>
      </c>
      <c r="N3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2" s="1">
        <v>45472</v>
      </c>
      <c r="P3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2" s="4">
        <v>714.48</v>
      </c>
    </row>
    <row r="3553" spans="1:17" x14ac:dyDescent="0.2">
      <c r="A3553" s="6">
        <v>79543</v>
      </c>
      <c r="B3553" t="s">
        <v>1315</v>
      </c>
      <c r="C3553" t="s">
        <v>128</v>
      </c>
      <c r="D3553">
        <v>47</v>
      </c>
      <c r="E3553" t="s">
        <v>22</v>
      </c>
      <c r="F3553" t="s">
        <v>26</v>
      </c>
      <c r="G3553" t="s">
        <v>33</v>
      </c>
      <c r="H3553" s="6">
        <f>IF(User_eng[[#This Row],[DeviceType]] = "Desktop", 1, IF(User_eng[[#This Row],[DeviceType]] = "Laptop", 2, IF(User_eng[[#This Row],[DeviceType]] = "Tablet", 3, 4)))</f>
        <v>1</v>
      </c>
      <c r="I3553" s="4">
        <v>10.28</v>
      </c>
      <c r="J3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3">
        <v>74</v>
      </c>
      <c r="L3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3" s="4">
        <v>102.7</v>
      </c>
      <c r="N3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3" s="1">
        <v>45450</v>
      </c>
      <c r="P3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53" s="4">
        <v>448.22</v>
      </c>
    </row>
    <row r="3554" spans="1:17" x14ac:dyDescent="0.2">
      <c r="A3554" s="6">
        <v>38888</v>
      </c>
      <c r="B3554" t="s">
        <v>165</v>
      </c>
      <c r="C3554" t="s">
        <v>128</v>
      </c>
      <c r="D3554">
        <v>28</v>
      </c>
      <c r="E3554" t="s">
        <v>22</v>
      </c>
      <c r="F3554" t="s">
        <v>70</v>
      </c>
      <c r="G3554" t="s">
        <v>33</v>
      </c>
      <c r="H3554" s="6">
        <f>IF(User_eng[[#This Row],[DeviceType]] = "Desktop", 1, IF(User_eng[[#This Row],[DeviceType]] = "Laptop", 2, IF(User_eng[[#This Row],[DeviceType]] = "Tablet", 3, 4)))</f>
        <v>1</v>
      </c>
      <c r="I3554" s="4">
        <v>9.61</v>
      </c>
      <c r="J35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4">
        <v>65</v>
      </c>
      <c r="L3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4" s="4">
        <v>80.23</v>
      </c>
      <c r="N3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4" s="1">
        <v>45265</v>
      </c>
      <c r="P3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4" s="4">
        <v>555.27</v>
      </c>
    </row>
    <row r="3555" spans="1:17" x14ac:dyDescent="0.2">
      <c r="A3555" s="6">
        <v>38394</v>
      </c>
      <c r="B3555" t="s">
        <v>505</v>
      </c>
      <c r="C3555" t="s">
        <v>158</v>
      </c>
      <c r="D3555">
        <v>62</v>
      </c>
      <c r="E3555" t="s">
        <v>22</v>
      </c>
      <c r="F3555" t="s">
        <v>40</v>
      </c>
      <c r="G3555" t="s">
        <v>16</v>
      </c>
      <c r="H3555" s="6">
        <f>IF(User_eng[[#This Row],[DeviceType]] = "Desktop", 1, IF(User_eng[[#This Row],[DeviceType]] = "Laptop", 2, IF(User_eng[[#This Row],[DeviceType]] = "Tablet", 3, 4)))</f>
        <v>3</v>
      </c>
      <c r="I3555" s="4">
        <v>0.42</v>
      </c>
      <c r="J35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5">
        <v>69</v>
      </c>
      <c r="L3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55" s="4">
        <v>116.28</v>
      </c>
      <c r="N3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5" s="1">
        <v>45288</v>
      </c>
      <c r="P3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5" s="4">
        <v>823.08</v>
      </c>
    </row>
    <row r="3556" spans="1:17" x14ac:dyDescent="0.2">
      <c r="A3556" s="6">
        <v>49326</v>
      </c>
      <c r="B3556" t="s">
        <v>419</v>
      </c>
      <c r="C3556" t="s">
        <v>195</v>
      </c>
      <c r="D3556">
        <v>20</v>
      </c>
      <c r="E3556" t="s">
        <v>22</v>
      </c>
      <c r="F3556" t="s">
        <v>52</v>
      </c>
      <c r="G3556" t="s">
        <v>16</v>
      </c>
      <c r="H3556" s="6">
        <f>IF(User_eng[[#This Row],[DeviceType]] = "Desktop", 1, IF(User_eng[[#This Row],[DeviceType]] = "Laptop", 2, IF(User_eng[[#This Row],[DeviceType]] = "Tablet", 3, 4)))</f>
        <v>3</v>
      </c>
      <c r="I3556" s="4">
        <v>0.9</v>
      </c>
      <c r="J3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6">
        <v>24</v>
      </c>
      <c r="L3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56" s="4">
        <v>70.290000000000006</v>
      </c>
      <c r="N3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6" s="1">
        <v>45329</v>
      </c>
      <c r="P3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6" s="4">
        <v>126.91</v>
      </c>
    </row>
    <row r="3557" spans="1:17" x14ac:dyDescent="0.2">
      <c r="A3557" s="6">
        <v>96627</v>
      </c>
      <c r="B3557" t="s">
        <v>313</v>
      </c>
      <c r="C3557" t="s">
        <v>132</v>
      </c>
      <c r="D3557">
        <v>53</v>
      </c>
      <c r="E3557" t="s">
        <v>22</v>
      </c>
      <c r="F3557" t="s">
        <v>29</v>
      </c>
      <c r="G3557" t="s">
        <v>16</v>
      </c>
      <c r="H3557" s="6">
        <f>IF(User_eng[[#This Row],[DeviceType]] = "Desktop", 1, IF(User_eng[[#This Row],[DeviceType]] = "Laptop", 2, IF(User_eng[[#This Row],[DeviceType]] = "Tablet", 3, 4)))</f>
        <v>3</v>
      </c>
      <c r="I3557" s="4">
        <v>0.94</v>
      </c>
      <c r="J35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57">
        <v>43</v>
      </c>
      <c r="L3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7" s="4">
        <v>77.31</v>
      </c>
      <c r="N3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7" s="1">
        <v>45400</v>
      </c>
      <c r="P3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7" s="4">
        <v>921.42</v>
      </c>
    </row>
    <row r="3558" spans="1:17" x14ac:dyDescent="0.2">
      <c r="A3558" s="6">
        <v>20959</v>
      </c>
      <c r="B3558" t="s">
        <v>387</v>
      </c>
      <c r="C3558" t="s">
        <v>907</v>
      </c>
      <c r="D3558">
        <v>53</v>
      </c>
      <c r="E3558" t="s">
        <v>14</v>
      </c>
      <c r="F3558" t="s">
        <v>26</v>
      </c>
      <c r="G3558" t="s">
        <v>20</v>
      </c>
      <c r="H3558" s="6">
        <f>IF(User_eng[[#This Row],[DeviceType]] = "Desktop", 1, IF(User_eng[[#This Row],[DeviceType]] = "Laptop", 2, IF(User_eng[[#This Row],[DeviceType]] = "Tablet", 3, 4)))</f>
        <v>4</v>
      </c>
      <c r="I3558" s="4">
        <v>3.71</v>
      </c>
      <c r="J35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58">
        <v>15</v>
      </c>
      <c r="L3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58" s="4">
        <v>117.1</v>
      </c>
      <c r="N3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8" s="1">
        <v>45277</v>
      </c>
      <c r="P3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58" s="4">
        <v>649.76</v>
      </c>
    </row>
    <row r="3559" spans="1:17" x14ac:dyDescent="0.2">
      <c r="A3559" s="6">
        <v>79136</v>
      </c>
      <c r="B3559" t="s">
        <v>968</v>
      </c>
      <c r="C3559" t="s">
        <v>454</v>
      </c>
      <c r="D3559">
        <v>64</v>
      </c>
      <c r="E3559" t="s">
        <v>22</v>
      </c>
      <c r="F3559" t="s">
        <v>29</v>
      </c>
      <c r="G3559" t="s">
        <v>30</v>
      </c>
      <c r="H3559" s="6">
        <f>IF(User_eng[[#This Row],[DeviceType]] = "Desktop", 1, IF(User_eng[[#This Row],[DeviceType]] = "Laptop", 2, IF(User_eng[[#This Row],[DeviceType]] = "Tablet", 3, 4)))</f>
        <v>2</v>
      </c>
      <c r="I3559" s="4">
        <v>8.8800000000000008</v>
      </c>
      <c r="J3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59">
        <v>35</v>
      </c>
      <c r="L3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59" s="4">
        <v>66.31</v>
      </c>
      <c r="N3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59" s="1">
        <v>45325</v>
      </c>
      <c r="P3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59" s="4">
        <v>473.4</v>
      </c>
    </row>
    <row r="3560" spans="1:17" x14ac:dyDescent="0.2">
      <c r="A3560" s="6">
        <v>29284</v>
      </c>
      <c r="B3560" t="s">
        <v>62</v>
      </c>
      <c r="C3560" t="s">
        <v>1343</v>
      </c>
      <c r="D3560">
        <v>62</v>
      </c>
      <c r="E3560" t="s">
        <v>14</v>
      </c>
      <c r="F3560" t="s">
        <v>26</v>
      </c>
      <c r="G3560" t="s">
        <v>20</v>
      </c>
      <c r="H3560" s="6">
        <f>IF(User_eng[[#This Row],[DeviceType]] = "Desktop", 1, IF(User_eng[[#This Row],[DeviceType]] = "Laptop", 2, IF(User_eng[[#This Row],[DeviceType]] = "Tablet", 3, 4)))</f>
        <v>4</v>
      </c>
      <c r="I3560" s="4">
        <v>3.29</v>
      </c>
      <c r="J3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0">
        <v>49</v>
      </c>
      <c r="L3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0" s="4">
        <v>110.55</v>
      </c>
      <c r="N3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0" s="1">
        <v>45163</v>
      </c>
      <c r="P3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0" s="4">
        <v>174.41</v>
      </c>
    </row>
    <row r="3561" spans="1:17" x14ac:dyDescent="0.2">
      <c r="A3561" s="6">
        <v>46022</v>
      </c>
      <c r="B3561" t="s">
        <v>173</v>
      </c>
      <c r="C3561" t="s">
        <v>908</v>
      </c>
      <c r="D3561">
        <v>59</v>
      </c>
      <c r="E3561" t="s">
        <v>14</v>
      </c>
      <c r="F3561" t="s">
        <v>23</v>
      </c>
      <c r="G3561" t="s">
        <v>33</v>
      </c>
      <c r="H3561" s="6">
        <f>IF(User_eng[[#This Row],[DeviceType]] = "Desktop", 1, IF(User_eng[[#This Row],[DeviceType]] = "Laptop", 2, IF(User_eng[[#This Row],[DeviceType]] = "Tablet", 3, 4)))</f>
        <v>1</v>
      </c>
      <c r="I3561" s="4">
        <v>5.38</v>
      </c>
      <c r="J3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1">
        <v>75</v>
      </c>
      <c r="L3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61" s="4">
        <v>100.25</v>
      </c>
      <c r="N3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1" s="1">
        <v>45384</v>
      </c>
      <c r="P3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1" s="4">
        <v>713.8</v>
      </c>
    </row>
    <row r="3562" spans="1:17" x14ac:dyDescent="0.2">
      <c r="A3562" s="6">
        <v>74435</v>
      </c>
      <c r="B3562" t="s">
        <v>53</v>
      </c>
      <c r="C3562" t="s">
        <v>321</v>
      </c>
      <c r="D3562">
        <v>53</v>
      </c>
      <c r="E3562" t="s">
        <v>14</v>
      </c>
      <c r="F3562" t="s">
        <v>52</v>
      </c>
      <c r="G3562" t="s">
        <v>33</v>
      </c>
      <c r="H3562" s="6">
        <f>IF(User_eng[[#This Row],[DeviceType]] = "Desktop", 1, IF(User_eng[[#This Row],[DeviceType]] = "Laptop", 2, IF(User_eng[[#This Row],[DeviceType]] = "Tablet", 3, 4)))</f>
        <v>1</v>
      </c>
      <c r="I3562" s="4">
        <v>3.95</v>
      </c>
      <c r="J35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2">
        <v>28</v>
      </c>
      <c r="L3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2" s="4">
        <v>2.38</v>
      </c>
      <c r="N3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2" s="1">
        <v>45325</v>
      </c>
      <c r="P3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2" s="4">
        <v>717.02</v>
      </c>
    </row>
    <row r="3563" spans="1:17" x14ac:dyDescent="0.2">
      <c r="A3563" s="6">
        <v>69686</v>
      </c>
      <c r="B3563" t="s">
        <v>901</v>
      </c>
      <c r="C3563" t="s">
        <v>893</v>
      </c>
      <c r="D3563">
        <v>23</v>
      </c>
      <c r="E3563" t="s">
        <v>22</v>
      </c>
      <c r="F3563" t="s">
        <v>15</v>
      </c>
      <c r="G3563" t="s">
        <v>33</v>
      </c>
      <c r="H3563" s="6">
        <f>IF(User_eng[[#This Row],[DeviceType]] = "Desktop", 1, IF(User_eng[[#This Row],[DeviceType]] = "Laptop", 2, IF(User_eng[[#This Row],[DeviceType]] = "Tablet", 3, 4)))</f>
        <v>1</v>
      </c>
      <c r="I3563" s="4">
        <v>8.2899999999999991</v>
      </c>
      <c r="J3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3">
        <v>10</v>
      </c>
      <c r="L3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63" s="4">
        <v>103.52</v>
      </c>
      <c r="N3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3" s="1">
        <v>45355</v>
      </c>
      <c r="P3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3" s="4">
        <v>36.26</v>
      </c>
    </row>
    <row r="3564" spans="1:17" x14ac:dyDescent="0.2">
      <c r="A3564" s="6">
        <v>50560</v>
      </c>
      <c r="B3564" t="s">
        <v>298</v>
      </c>
      <c r="C3564" t="s">
        <v>108</v>
      </c>
      <c r="D3564">
        <v>65</v>
      </c>
      <c r="E3564" t="s">
        <v>22</v>
      </c>
      <c r="F3564" t="s">
        <v>23</v>
      </c>
      <c r="G3564" t="s">
        <v>16</v>
      </c>
      <c r="H3564" s="6">
        <f>IF(User_eng[[#This Row],[DeviceType]] = "Desktop", 1, IF(User_eng[[#This Row],[DeviceType]] = "Laptop", 2, IF(User_eng[[#This Row],[DeviceType]] = "Tablet", 3, 4)))</f>
        <v>3</v>
      </c>
      <c r="I3564" s="4">
        <v>7.9</v>
      </c>
      <c r="J3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4">
        <v>18</v>
      </c>
      <c r="L3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64" s="4">
        <v>98.42</v>
      </c>
      <c r="N3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4" s="1">
        <v>45172</v>
      </c>
      <c r="P3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4" s="4">
        <v>345.1</v>
      </c>
    </row>
    <row r="3565" spans="1:17" x14ac:dyDescent="0.2">
      <c r="A3565" s="6">
        <v>64530</v>
      </c>
      <c r="B3565" t="s">
        <v>387</v>
      </c>
      <c r="C3565" t="s">
        <v>567</v>
      </c>
      <c r="D3565">
        <v>21</v>
      </c>
      <c r="E3565" t="s">
        <v>14</v>
      </c>
      <c r="F3565" t="s">
        <v>109</v>
      </c>
      <c r="G3565" t="s">
        <v>16</v>
      </c>
      <c r="H3565" s="6">
        <f>IF(User_eng[[#This Row],[DeviceType]] = "Desktop", 1, IF(User_eng[[#This Row],[DeviceType]] = "Laptop", 2, IF(User_eng[[#This Row],[DeviceType]] = "Tablet", 3, 4)))</f>
        <v>3</v>
      </c>
      <c r="I3565" s="4">
        <v>6.47</v>
      </c>
      <c r="J3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5">
        <v>13</v>
      </c>
      <c r="L3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65" s="4">
        <v>82.68</v>
      </c>
      <c r="N3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5" s="1">
        <v>45297</v>
      </c>
      <c r="P3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5" s="4">
        <v>323.86</v>
      </c>
    </row>
    <row r="3566" spans="1:17" x14ac:dyDescent="0.2">
      <c r="A3566" s="6">
        <v>78101</v>
      </c>
      <c r="B3566" t="s">
        <v>177</v>
      </c>
      <c r="C3566" t="s">
        <v>255</v>
      </c>
      <c r="D3566">
        <v>39</v>
      </c>
      <c r="E3566" t="s">
        <v>14</v>
      </c>
      <c r="F3566" t="s">
        <v>23</v>
      </c>
      <c r="G3566" t="s">
        <v>16</v>
      </c>
      <c r="H3566" s="6">
        <f>IF(User_eng[[#This Row],[DeviceType]] = "Desktop", 1, IF(User_eng[[#This Row],[DeviceType]] = "Laptop", 2, IF(User_eng[[#This Row],[DeviceType]] = "Tablet", 3, 4)))</f>
        <v>3</v>
      </c>
      <c r="I3566" s="4">
        <v>8.09</v>
      </c>
      <c r="J3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66">
        <v>75</v>
      </c>
      <c r="L3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66" s="4">
        <v>4.25</v>
      </c>
      <c r="N3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6" s="1">
        <v>45390</v>
      </c>
      <c r="P3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66" s="4">
        <v>907.58</v>
      </c>
    </row>
    <row r="3567" spans="1:17" x14ac:dyDescent="0.2">
      <c r="A3567" s="6">
        <v>38158</v>
      </c>
      <c r="B3567" t="s">
        <v>521</v>
      </c>
      <c r="C3567" t="s">
        <v>158</v>
      </c>
      <c r="D3567">
        <v>25</v>
      </c>
      <c r="E3567" t="s">
        <v>22</v>
      </c>
      <c r="F3567" t="s">
        <v>40</v>
      </c>
      <c r="G3567" t="s">
        <v>20</v>
      </c>
      <c r="H3567" s="6">
        <f>IF(User_eng[[#This Row],[DeviceType]] = "Desktop", 1, IF(User_eng[[#This Row],[DeviceType]] = "Laptop", 2, IF(User_eng[[#This Row],[DeviceType]] = "Tablet", 3, 4)))</f>
        <v>4</v>
      </c>
      <c r="I3567" s="4">
        <v>4.1500000000000004</v>
      </c>
      <c r="J3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67">
        <v>28</v>
      </c>
      <c r="L3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7" s="4">
        <v>62.34</v>
      </c>
      <c r="N3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67" s="1">
        <v>45232</v>
      </c>
      <c r="P3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7" s="4">
        <v>8.23</v>
      </c>
    </row>
    <row r="3568" spans="1:17" x14ac:dyDescent="0.2">
      <c r="A3568" s="6">
        <v>73915</v>
      </c>
      <c r="B3568" t="s">
        <v>355</v>
      </c>
      <c r="C3568" t="s">
        <v>600</v>
      </c>
      <c r="D3568">
        <v>70</v>
      </c>
      <c r="E3568" t="s">
        <v>14</v>
      </c>
      <c r="F3568" t="s">
        <v>52</v>
      </c>
      <c r="G3568" t="s">
        <v>30</v>
      </c>
      <c r="H3568" s="6">
        <f>IF(User_eng[[#This Row],[DeviceType]] = "Desktop", 1, IF(User_eng[[#This Row],[DeviceType]] = "Laptop", 2, IF(User_eng[[#This Row],[DeviceType]] = "Tablet", 3, 4)))</f>
        <v>2</v>
      </c>
      <c r="I3568" s="4">
        <v>7.21</v>
      </c>
      <c r="J35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68">
        <v>35</v>
      </c>
      <c r="L3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8" s="4">
        <v>48.67</v>
      </c>
      <c r="N3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68" s="1">
        <v>45150</v>
      </c>
      <c r="P3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68" s="4">
        <v>498.2</v>
      </c>
    </row>
    <row r="3569" spans="1:17" x14ac:dyDescent="0.2">
      <c r="A3569" s="6">
        <v>16242</v>
      </c>
      <c r="B3569" t="s">
        <v>81</v>
      </c>
      <c r="C3569" t="s">
        <v>1244</v>
      </c>
      <c r="D3569">
        <v>40</v>
      </c>
      <c r="E3569" t="s">
        <v>22</v>
      </c>
      <c r="F3569" t="s">
        <v>19</v>
      </c>
      <c r="G3569" t="s">
        <v>30</v>
      </c>
      <c r="H3569" s="6">
        <f>IF(User_eng[[#This Row],[DeviceType]] = "Desktop", 1, IF(User_eng[[#This Row],[DeviceType]] = "Laptop", 2, IF(User_eng[[#This Row],[DeviceType]] = "Tablet", 3, 4)))</f>
        <v>2</v>
      </c>
      <c r="I3569" s="4">
        <v>1.36</v>
      </c>
      <c r="J35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69">
        <v>48</v>
      </c>
      <c r="L3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69" s="4">
        <v>1.49</v>
      </c>
      <c r="N3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69" s="1">
        <v>45490</v>
      </c>
      <c r="P3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569" s="4">
        <v>64.72</v>
      </c>
    </row>
    <row r="3570" spans="1:17" x14ac:dyDescent="0.2">
      <c r="A3570" s="6">
        <v>62757</v>
      </c>
      <c r="B3570" t="s">
        <v>1258</v>
      </c>
      <c r="C3570" t="s">
        <v>1344</v>
      </c>
      <c r="D3570">
        <v>52</v>
      </c>
      <c r="E3570" t="s">
        <v>22</v>
      </c>
      <c r="F3570" t="s">
        <v>109</v>
      </c>
      <c r="G3570" t="s">
        <v>30</v>
      </c>
      <c r="H3570" s="6">
        <f>IF(User_eng[[#This Row],[DeviceType]] = "Desktop", 1, IF(User_eng[[#This Row],[DeviceType]] = "Laptop", 2, IF(User_eng[[#This Row],[DeviceType]] = "Tablet", 3, 4)))</f>
        <v>2</v>
      </c>
      <c r="I3570" s="4">
        <v>0.97</v>
      </c>
      <c r="J3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70">
        <v>4</v>
      </c>
      <c r="L3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70" s="4">
        <v>42.41</v>
      </c>
      <c r="N3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0" s="1">
        <v>45161</v>
      </c>
      <c r="P3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0" s="4">
        <v>584.04999999999995</v>
      </c>
    </row>
    <row r="3571" spans="1:17" x14ac:dyDescent="0.2">
      <c r="A3571" s="6">
        <v>41833</v>
      </c>
      <c r="B3571" t="s">
        <v>973</v>
      </c>
      <c r="C3571" t="s">
        <v>13</v>
      </c>
      <c r="D3571">
        <v>38</v>
      </c>
      <c r="E3571" t="s">
        <v>14</v>
      </c>
      <c r="F3571" t="s">
        <v>23</v>
      </c>
      <c r="G3571" t="s">
        <v>16</v>
      </c>
      <c r="H3571" s="6">
        <f>IF(User_eng[[#This Row],[DeviceType]] = "Desktop", 1, IF(User_eng[[#This Row],[DeviceType]] = "Laptop", 2, IF(User_eng[[#This Row],[DeviceType]] = "Tablet", 3, 4)))</f>
        <v>3</v>
      </c>
      <c r="I3571" s="4">
        <v>10.19</v>
      </c>
      <c r="J3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1">
        <v>37</v>
      </c>
      <c r="L3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1" s="4">
        <v>49.41</v>
      </c>
      <c r="N3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1" s="1">
        <v>45329</v>
      </c>
      <c r="P3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1" s="4">
        <v>963.18</v>
      </c>
    </row>
    <row r="3572" spans="1:17" x14ac:dyDescent="0.2">
      <c r="A3572" s="6">
        <v>74067</v>
      </c>
      <c r="B3572" t="s">
        <v>121</v>
      </c>
      <c r="C3572" t="s">
        <v>1235</v>
      </c>
      <c r="D3572">
        <v>69</v>
      </c>
      <c r="E3572" t="s">
        <v>22</v>
      </c>
      <c r="F3572" t="s">
        <v>26</v>
      </c>
      <c r="G3572" t="s">
        <v>20</v>
      </c>
      <c r="H3572" s="6">
        <f>IF(User_eng[[#This Row],[DeviceType]] = "Desktop", 1, IF(User_eng[[#This Row],[DeviceType]] = "Laptop", 2, IF(User_eng[[#This Row],[DeviceType]] = "Tablet", 3, 4)))</f>
        <v>4</v>
      </c>
      <c r="I3572" s="4">
        <v>5.51</v>
      </c>
      <c r="J3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2">
        <v>54</v>
      </c>
      <c r="L3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72" s="4">
        <v>68.239999999999995</v>
      </c>
      <c r="N3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2" s="1">
        <v>45147</v>
      </c>
      <c r="P3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2" s="4">
        <v>732.13</v>
      </c>
    </row>
    <row r="3573" spans="1:17" x14ac:dyDescent="0.2">
      <c r="A3573" s="6">
        <v>17438</v>
      </c>
      <c r="B3573" t="s">
        <v>818</v>
      </c>
      <c r="C3573" t="s">
        <v>1345</v>
      </c>
      <c r="D3573">
        <v>65</v>
      </c>
      <c r="E3573" t="s">
        <v>22</v>
      </c>
      <c r="F3573" t="s">
        <v>70</v>
      </c>
      <c r="G3573" t="s">
        <v>16</v>
      </c>
      <c r="H3573" s="6">
        <f>IF(User_eng[[#This Row],[DeviceType]] = "Desktop", 1, IF(User_eng[[#This Row],[DeviceType]] = "Laptop", 2, IF(User_eng[[#This Row],[DeviceType]] = "Tablet", 3, 4)))</f>
        <v>3</v>
      </c>
      <c r="I3573" s="4">
        <v>9.07</v>
      </c>
      <c r="J3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3">
        <v>20</v>
      </c>
      <c r="L3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73" s="4">
        <v>115.88</v>
      </c>
      <c r="N3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3" s="1">
        <v>45269</v>
      </c>
      <c r="P3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3" s="4">
        <v>599.26</v>
      </c>
    </row>
    <row r="3574" spans="1:17" x14ac:dyDescent="0.2">
      <c r="A3574" s="6">
        <v>62318</v>
      </c>
      <c r="B3574" t="s">
        <v>216</v>
      </c>
      <c r="C3574" t="s">
        <v>1346</v>
      </c>
      <c r="D3574">
        <v>33</v>
      </c>
      <c r="E3574" t="s">
        <v>14</v>
      </c>
      <c r="F3574" t="s">
        <v>52</v>
      </c>
      <c r="G3574" t="s">
        <v>20</v>
      </c>
      <c r="H3574" s="6">
        <f>IF(User_eng[[#This Row],[DeviceType]] = "Desktop", 1, IF(User_eng[[#This Row],[DeviceType]] = "Laptop", 2, IF(User_eng[[#This Row],[DeviceType]] = "Tablet", 3, 4)))</f>
        <v>4</v>
      </c>
      <c r="I3574" s="4">
        <v>9.5</v>
      </c>
      <c r="J35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4">
        <v>93</v>
      </c>
      <c r="L3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74" s="4">
        <v>22.32</v>
      </c>
      <c r="N3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74" s="1">
        <v>45448</v>
      </c>
      <c r="P3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4" s="4">
        <v>219.86</v>
      </c>
    </row>
    <row r="3575" spans="1:17" x14ac:dyDescent="0.2">
      <c r="A3575" s="6">
        <v>36138</v>
      </c>
      <c r="B3575" t="s">
        <v>584</v>
      </c>
      <c r="C3575" t="s">
        <v>1098</v>
      </c>
      <c r="D3575">
        <v>74</v>
      </c>
      <c r="E3575" t="s">
        <v>22</v>
      </c>
      <c r="F3575" t="s">
        <v>40</v>
      </c>
      <c r="G3575" t="s">
        <v>30</v>
      </c>
      <c r="H3575" s="6">
        <f>IF(User_eng[[#This Row],[DeviceType]] = "Desktop", 1, IF(User_eng[[#This Row],[DeviceType]] = "Laptop", 2, IF(User_eng[[#This Row],[DeviceType]] = "Tablet", 3, 4)))</f>
        <v>2</v>
      </c>
      <c r="I3575" s="4">
        <v>2.11</v>
      </c>
      <c r="J3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75">
        <v>17</v>
      </c>
      <c r="L3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75" s="4">
        <v>12.33</v>
      </c>
      <c r="N3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75" s="1">
        <v>45369</v>
      </c>
      <c r="P3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5" s="4">
        <v>123.83</v>
      </c>
    </row>
    <row r="3576" spans="1:17" x14ac:dyDescent="0.2">
      <c r="A3576" s="6">
        <v>75442</v>
      </c>
      <c r="B3576" t="s">
        <v>1221</v>
      </c>
      <c r="C3576" t="s">
        <v>1138</v>
      </c>
      <c r="D3576">
        <v>23</v>
      </c>
      <c r="E3576" t="s">
        <v>14</v>
      </c>
      <c r="F3576" t="s">
        <v>40</v>
      </c>
      <c r="G3576" t="s">
        <v>16</v>
      </c>
      <c r="H3576" s="6">
        <f>IF(User_eng[[#This Row],[DeviceType]] = "Desktop", 1, IF(User_eng[[#This Row],[DeviceType]] = "Laptop", 2, IF(User_eng[[#This Row],[DeviceType]] = "Tablet", 3, 4)))</f>
        <v>3</v>
      </c>
      <c r="I3576" s="4">
        <v>6.61</v>
      </c>
      <c r="J3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6">
        <v>98</v>
      </c>
      <c r="L3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76" s="4">
        <v>108.67</v>
      </c>
      <c r="N3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6" s="1">
        <v>45219</v>
      </c>
      <c r="P3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6" s="4">
        <v>609.85</v>
      </c>
    </row>
    <row r="3577" spans="1:17" x14ac:dyDescent="0.2">
      <c r="A3577" s="6">
        <v>77501</v>
      </c>
      <c r="B3577" t="s">
        <v>387</v>
      </c>
      <c r="C3577" t="s">
        <v>343</v>
      </c>
      <c r="D3577">
        <v>46</v>
      </c>
      <c r="E3577" t="s">
        <v>14</v>
      </c>
      <c r="F3577" t="s">
        <v>52</v>
      </c>
      <c r="G3577" t="s">
        <v>16</v>
      </c>
      <c r="H3577" s="6">
        <f>IF(User_eng[[#This Row],[DeviceType]] = "Desktop", 1, IF(User_eng[[#This Row],[DeviceType]] = "Laptop", 2, IF(User_eng[[#This Row],[DeviceType]] = "Tablet", 3, 4)))</f>
        <v>3</v>
      </c>
      <c r="I3577" s="4">
        <v>11.89</v>
      </c>
      <c r="J3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7">
        <v>39</v>
      </c>
      <c r="L3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7" s="4">
        <v>8.83</v>
      </c>
      <c r="N3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77" s="1">
        <v>45189</v>
      </c>
      <c r="P3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77" s="4">
        <v>237.43</v>
      </c>
    </row>
    <row r="3578" spans="1:17" x14ac:dyDescent="0.2">
      <c r="A3578" s="6">
        <v>58450</v>
      </c>
      <c r="B3578" t="s">
        <v>1315</v>
      </c>
      <c r="C3578" t="s">
        <v>184</v>
      </c>
      <c r="D3578">
        <v>25</v>
      </c>
      <c r="E3578" t="s">
        <v>22</v>
      </c>
      <c r="F3578" t="s">
        <v>45</v>
      </c>
      <c r="G3578" t="s">
        <v>16</v>
      </c>
      <c r="H3578" s="6">
        <f>IF(User_eng[[#This Row],[DeviceType]] = "Desktop", 1, IF(User_eng[[#This Row],[DeviceType]] = "Laptop", 2, IF(User_eng[[#This Row],[DeviceType]] = "Tablet", 3, 4)))</f>
        <v>3</v>
      </c>
      <c r="I3578" s="4">
        <v>8.27</v>
      </c>
      <c r="J3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78">
        <v>7</v>
      </c>
      <c r="L3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78" s="4">
        <v>39.729999999999997</v>
      </c>
      <c r="N3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78" s="1">
        <v>45465</v>
      </c>
      <c r="P3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78" s="4">
        <v>873.66</v>
      </c>
    </row>
    <row r="3579" spans="1:17" x14ac:dyDescent="0.2">
      <c r="A3579" s="6">
        <v>68807</v>
      </c>
      <c r="B3579" t="s">
        <v>62</v>
      </c>
      <c r="C3579" t="s">
        <v>315</v>
      </c>
      <c r="D3579">
        <v>51</v>
      </c>
      <c r="E3579" t="s">
        <v>22</v>
      </c>
      <c r="F3579" t="s">
        <v>15</v>
      </c>
      <c r="G3579" t="s">
        <v>16</v>
      </c>
      <c r="H3579" s="6">
        <f>IF(User_eng[[#This Row],[DeviceType]] = "Desktop", 1, IF(User_eng[[#This Row],[DeviceType]] = "Laptop", 2, IF(User_eng[[#This Row],[DeviceType]] = "Tablet", 3, 4)))</f>
        <v>3</v>
      </c>
      <c r="I3579" s="4">
        <v>6.56</v>
      </c>
      <c r="J35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79">
        <v>33</v>
      </c>
      <c r="L3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79" s="4">
        <v>115.18</v>
      </c>
      <c r="N3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79" s="1">
        <v>45413</v>
      </c>
      <c r="P3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79" s="4">
        <v>551.44000000000005</v>
      </c>
    </row>
    <row r="3580" spans="1:17" x14ac:dyDescent="0.2">
      <c r="A3580" s="6">
        <v>42975</v>
      </c>
      <c r="B3580" t="s">
        <v>205</v>
      </c>
      <c r="C3580" t="s">
        <v>931</v>
      </c>
      <c r="D3580">
        <v>51</v>
      </c>
      <c r="E3580" t="s">
        <v>22</v>
      </c>
      <c r="F3580" t="s">
        <v>29</v>
      </c>
      <c r="G3580" t="s">
        <v>30</v>
      </c>
      <c r="H3580" s="6">
        <f>IF(User_eng[[#This Row],[DeviceType]] = "Desktop", 1, IF(User_eng[[#This Row],[DeviceType]] = "Laptop", 2, IF(User_eng[[#This Row],[DeviceType]] = "Tablet", 3, 4)))</f>
        <v>2</v>
      </c>
      <c r="I3580" s="4">
        <v>7.52</v>
      </c>
      <c r="J3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0">
        <v>60</v>
      </c>
      <c r="L3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0" s="4">
        <v>11.95</v>
      </c>
      <c r="N3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0" s="1">
        <v>45385</v>
      </c>
      <c r="P3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0" s="4">
        <v>658.61</v>
      </c>
    </row>
    <row r="3581" spans="1:17" x14ac:dyDescent="0.2">
      <c r="A3581" s="6">
        <v>93667</v>
      </c>
      <c r="B3581" t="s">
        <v>736</v>
      </c>
      <c r="C3581" t="s">
        <v>158</v>
      </c>
      <c r="D3581">
        <v>72</v>
      </c>
      <c r="E3581" t="s">
        <v>22</v>
      </c>
      <c r="F3581" t="s">
        <v>52</v>
      </c>
      <c r="G3581" t="s">
        <v>30</v>
      </c>
      <c r="H3581" s="6">
        <f>IF(User_eng[[#This Row],[DeviceType]] = "Desktop", 1, IF(User_eng[[#This Row],[DeviceType]] = "Laptop", 2, IF(User_eng[[#This Row],[DeviceType]] = "Tablet", 3, 4)))</f>
        <v>2</v>
      </c>
      <c r="I3581" s="4">
        <v>10.09</v>
      </c>
      <c r="J3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1">
        <v>7</v>
      </c>
      <c r="L3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81" s="4">
        <v>22.75</v>
      </c>
      <c r="N3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1" s="1">
        <v>45391</v>
      </c>
      <c r="P3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1" s="4">
        <v>756</v>
      </c>
    </row>
    <row r="3582" spans="1:17" x14ac:dyDescent="0.2">
      <c r="A3582" s="6">
        <v>13312</v>
      </c>
      <c r="B3582" t="s">
        <v>165</v>
      </c>
      <c r="C3582" t="s">
        <v>542</v>
      </c>
      <c r="D3582">
        <v>52</v>
      </c>
      <c r="E3582" t="s">
        <v>14</v>
      </c>
      <c r="F3582" t="s">
        <v>26</v>
      </c>
      <c r="G3582" t="s">
        <v>30</v>
      </c>
      <c r="H3582" s="6">
        <f>IF(User_eng[[#This Row],[DeviceType]] = "Desktop", 1, IF(User_eng[[#This Row],[DeviceType]] = "Laptop", 2, IF(User_eng[[#This Row],[DeviceType]] = "Tablet", 3, 4)))</f>
        <v>2</v>
      </c>
      <c r="I3582" s="4">
        <v>5.37</v>
      </c>
      <c r="J3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2">
        <v>29</v>
      </c>
      <c r="L3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82" s="4">
        <v>63.57</v>
      </c>
      <c r="N3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2" s="1">
        <v>45149</v>
      </c>
      <c r="P3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2" s="4">
        <v>354.53</v>
      </c>
    </row>
    <row r="3583" spans="1:17" x14ac:dyDescent="0.2">
      <c r="A3583" s="6">
        <v>22702</v>
      </c>
      <c r="B3583" t="s">
        <v>137</v>
      </c>
      <c r="C3583" t="s">
        <v>610</v>
      </c>
      <c r="D3583">
        <v>66</v>
      </c>
      <c r="E3583" t="s">
        <v>22</v>
      </c>
      <c r="F3583" t="s">
        <v>29</v>
      </c>
      <c r="G3583" t="s">
        <v>16</v>
      </c>
      <c r="H3583" s="6">
        <f>IF(User_eng[[#This Row],[DeviceType]] = "Desktop", 1, IF(User_eng[[#This Row],[DeviceType]] = "Laptop", 2, IF(User_eng[[#This Row],[DeviceType]] = "Tablet", 3, 4)))</f>
        <v>3</v>
      </c>
      <c r="I3583" s="4">
        <v>8.68</v>
      </c>
      <c r="J3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3">
        <v>19</v>
      </c>
      <c r="L3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583" s="4">
        <v>76.11</v>
      </c>
      <c r="N3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3" s="1">
        <v>45159</v>
      </c>
      <c r="P3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3" s="4">
        <v>962.07</v>
      </c>
    </row>
    <row r="3584" spans="1:17" x14ac:dyDescent="0.2">
      <c r="A3584" s="6">
        <v>28240</v>
      </c>
      <c r="B3584" t="s">
        <v>81</v>
      </c>
      <c r="C3584" t="s">
        <v>220</v>
      </c>
      <c r="D3584">
        <v>38</v>
      </c>
      <c r="E3584" t="s">
        <v>14</v>
      </c>
      <c r="F3584" t="s">
        <v>26</v>
      </c>
      <c r="G3584" t="s">
        <v>30</v>
      </c>
      <c r="H3584" s="6">
        <f>IF(User_eng[[#This Row],[DeviceType]] = "Desktop", 1, IF(User_eng[[#This Row],[DeviceType]] = "Laptop", 2, IF(User_eng[[#This Row],[DeviceType]] = "Tablet", 3, 4)))</f>
        <v>2</v>
      </c>
      <c r="I3584" s="4">
        <v>1.91</v>
      </c>
      <c r="J35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4">
        <v>52</v>
      </c>
      <c r="L3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4" s="4">
        <v>37.979999999999997</v>
      </c>
      <c r="N3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4" s="1">
        <v>45225</v>
      </c>
      <c r="P3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4" s="4">
        <v>385.18</v>
      </c>
    </row>
    <row r="3585" spans="1:17" x14ac:dyDescent="0.2">
      <c r="A3585" s="6">
        <v>40198</v>
      </c>
      <c r="B3585" t="s">
        <v>43</v>
      </c>
      <c r="C3585" t="s">
        <v>184</v>
      </c>
      <c r="D3585">
        <v>48</v>
      </c>
      <c r="E3585" t="s">
        <v>22</v>
      </c>
      <c r="F3585" t="s">
        <v>40</v>
      </c>
      <c r="G3585" t="s">
        <v>16</v>
      </c>
      <c r="H3585" s="6">
        <f>IF(User_eng[[#This Row],[DeviceType]] = "Desktop", 1, IF(User_eng[[#This Row],[DeviceType]] = "Laptop", 2, IF(User_eng[[#This Row],[DeviceType]] = "Tablet", 3, 4)))</f>
        <v>3</v>
      </c>
      <c r="I3585" s="4">
        <v>11.37</v>
      </c>
      <c r="J3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5">
        <v>62</v>
      </c>
      <c r="L3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5" s="4">
        <v>27.12</v>
      </c>
      <c r="N3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585" s="1">
        <v>45416</v>
      </c>
      <c r="P3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585" s="4">
        <v>494.45</v>
      </c>
    </row>
    <row r="3586" spans="1:17" x14ac:dyDescent="0.2">
      <c r="A3586" s="6">
        <v>82926</v>
      </c>
      <c r="B3586" t="s">
        <v>844</v>
      </c>
      <c r="C3586" t="s">
        <v>606</v>
      </c>
      <c r="D3586">
        <v>72</v>
      </c>
      <c r="E3586" t="s">
        <v>14</v>
      </c>
      <c r="F3586" t="s">
        <v>109</v>
      </c>
      <c r="G3586" t="s">
        <v>33</v>
      </c>
      <c r="H3586" s="6">
        <f>IF(User_eng[[#This Row],[DeviceType]] = "Desktop", 1, IF(User_eng[[#This Row],[DeviceType]] = "Laptop", 2, IF(User_eng[[#This Row],[DeviceType]] = "Tablet", 3, 4)))</f>
        <v>1</v>
      </c>
      <c r="I3586" s="4">
        <v>6.05</v>
      </c>
      <c r="J35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86">
        <v>93</v>
      </c>
      <c r="L3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86" s="4">
        <v>8.18</v>
      </c>
      <c r="N3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586" s="1">
        <v>45285</v>
      </c>
      <c r="P3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6" s="4">
        <v>812</v>
      </c>
    </row>
    <row r="3587" spans="1:17" x14ac:dyDescent="0.2">
      <c r="A3587" s="6">
        <v>84504</v>
      </c>
      <c r="B3587" t="s">
        <v>492</v>
      </c>
      <c r="C3587" t="s">
        <v>80</v>
      </c>
      <c r="D3587">
        <v>35</v>
      </c>
      <c r="E3587" t="s">
        <v>22</v>
      </c>
      <c r="F3587" t="s">
        <v>15</v>
      </c>
      <c r="G3587" t="s">
        <v>33</v>
      </c>
      <c r="H3587" s="6">
        <f>IF(User_eng[[#This Row],[DeviceType]] = "Desktop", 1, IF(User_eng[[#This Row],[DeviceType]] = "Laptop", 2, IF(User_eng[[#This Row],[DeviceType]] = "Tablet", 3, 4)))</f>
        <v>1</v>
      </c>
      <c r="I3587" s="4">
        <v>11.44</v>
      </c>
      <c r="J3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87">
        <v>67</v>
      </c>
      <c r="L3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87" s="4">
        <v>88.73</v>
      </c>
      <c r="N3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87" s="1">
        <v>45315</v>
      </c>
      <c r="P3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7" s="4">
        <v>315.75</v>
      </c>
    </row>
    <row r="3588" spans="1:17" x14ac:dyDescent="0.2">
      <c r="A3588" s="6">
        <v>89831</v>
      </c>
      <c r="B3588" t="s">
        <v>966</v>
      </c>
      <c r="C3588" t="s">
        <v>13</v>
      </c>
      <c r="D3588">
        <v>54</v>
      </c>
      <c r="E3588" t="s">
        <v>14</v>
      </c>
      <c r="F3588" t="s">
        <v>52</v>
      </c>
      <c r="G3588" t="s">
        <v>20</v>
      </c>
      <c r="H3588" s="6">
        <f>IF(User_eng[[#This Row],[DeviceType]] = "Desktop", 1, IF(User_eng[[#This Row],[DeviceType]] = "Laptop", 2, IF(User_eng[[#This Row],[DeviceType]] = "Tablet", 3, 4)))</f>
        <v>4</v>
      </c>
      <c r="I3588" s="4">
        <v>0.18</v>
      </c>
      <c r="J3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8">
        <v>99</v>
      </c>
      <c r="L3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88" s="4">
        <v>38.729999999999997</v>
      </c>
      <c r="N3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8" s="1">
        <v>45368</v>
      </c>
      <c r="P3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88" s="4">
        <v>136.57</v>
      </c>
    </row>
    <row r="3589" spans="1:17" x14ac:dyDescent="0.2">
      <c r="A3589" s="6">
        <v>48392</v>
      </c>
      <c r="B3589" t="s">
        <v>755</v>
      </c>
      <c r="C3589" t="s">
        <v>445</v>
      </c>
      <c r="D3589">
        <v>62</v>
      </c>
      <c r="E3589" t="s">
        <v>14</v>
      </c>
      <c r="F3589" t="s">
        <v>109</v>
      </c>
      <c r="G3589" t="s">
        <v>30</v>
      </c>
      <c r="H3589" s="6">
        <f>IF(User_eng[[#This Row],[DeviceType]] = "Desktop", 1, IF(User_eng[[#This Row],[DeviceType]] = "Laptop", 2, IF(User_eng[[#This Row],[DeviceType]] = "Tablet", 3, 4)))</f>
        <v>2</v>
      </c>
      <c r="I3589" s="4">
        <v>1.33</v>
      </c>
      <c r="J3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89">
        <v>37</v>
      </c>
      <c r="L3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89" s="4">
        <v>40.01</v>
      </c>
      <c r="N3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89" s="1">
        <v>45177</v>
      </c>
      <c r="P3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89" s="4">
        <v>611.32000000000005</v>
      </c>
    </row>
    <row r="3590" spans="1:17" x14ac:dyDescent="0.2">
      <c r="A3590" s="6">
        <v>16550</v>
      </c>
      <c r="B3590" t="s">
        <v>324</v>
      </c>
      <c r="C3590" t="s">
        <v>610</v>
      </c>
      <c r="D3590">
        <v>44</v>
      </c>
      <c r="E3590" t="s">
        <v>14</v>
      </c>
      <c r="F3590" t="s">
        <v>15</v>
      </c>
      <c r="G3590" t="s">
        <v>33</v>
      </c>
      <c r="H3590" s="6">
        <f>IF(User_eng[[#This Row],[DeviceType]] = "Desktop", 1, IF(User_eng[[#This Row],[DeviceType]] = "Laptop", 2, IF(User_eng[[#This Row],[DeviceType]] = "Tablet", 3, 4)))</f>
        <v>1</v>
      </c>
      <c r="I3590" s="4">
        <v>7.67</v>
      </c>
      <c r="J3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0">
        <v>72</v>
      </c>
      <c r="L3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0" s="4">
        <v>100.12</v>
      </c>
      <c r="N3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0" s="1">
        <v>45384</v>
      </c>
      <c r="P3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90" s="4">
        <v>564.09</v>
      </c>
    </row>
    <row r="3591" spans="1:17" x14ac:dyDescent="0.2">
      <c r="A3591" s="6">
        <v>55038</v>
      </c>
      <c r="B3591" t="s">
        <v>355</v>
      </c>
      <c r="C3591" t="s">
        <v>181</v>
      </c>
      <c r="D3591">
        <v>64</v>
      </c>
      <c r="E3591" t="s">
        <v>14</v>
      </c>
      <c r="F3591" t="s">
        <v>109</v>
      </c>
      <c r="G3591" t="s">
        <v>33</v>
      </c>
      <c r="H3591" s="6">
        <f>IF(User_eng[[#This Row],[DeviceType]] = "Desktop", 1, IF(User_eng[[#This Row],[DeviceType]] = "Laptop", 2, IF(User_eng[[#This Row],[DeviceType]] = "Tablet", 3, 4)))</f>
        <v>1</v>
      </c>
      <c r="I3591" s="4">
        <v>8.19</v>
      </c>
      <c r="J3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1">
        <v>30</v>
      </c>
      <c r="L3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1" s="4">
        <v>90.36</v>
      </c>
      <c r="N3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1" s="1">
        <v>45305</v>
      </c>
      <c r="P3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1" s="4">
        <v>680.75</v>
      </c>
    </row>
    <row r="3592" spans="1:17" x14ac:dyDescent="0.2">
      <c r="A3592" s="6">
        <v>69668</v>
      </c>
      <c r="B3592" t="s">
        <v>138</v>
      </c>
      <c r="C3592" t="s">
        <v>234</v>
      </c>
      <c r="D3592">
        <v>23</v>
      </c>
      <c r="E3592" t="s">
        <v>22</v>
      </c>
      <c r="F3592" t="s">
        <v>70</v>
      </c>
      <c r="G3592" t="s">
        <v>16</v>
      </c>
      <c r="H3592" s="6">
        <f>IF(User_eng[[#This Row],[DeviceType]] = "Desktop", 1, IF(User_eng[[#This Row],[DeviceType]] = "Laptop", 2, IF(User_eng[[#This Row],[DeviceType]] = "Tablet", 3, 4)))</f>
        <v>3</v>
      </c>
      <c r="I3592" s="4">
        <v>7.3</v>
      </c>
      <c r="J3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2">
        <v>2</v>
      </c>
      <c r="L3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92" s="4">
        <v>97.04</v>
      </c>
      <c r="N3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2" s="1">
        <v>45361</v>
      </c>
      <c r="P3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592" s="4">
        <v>517.67999999999995</v>
      </c>
    </row>
    <row r="3593" spans="1:17" x14ac:dyDescent="0.2">
      <c r="A3593" s="6">
        <v>86383</v>
      </c>
      <c r="B3593" t="s">
        <v>133</v>
      </c>
      <c r="C3593" t="s">
        <v>158</v>
      </c>
      <c r="D3593">
        <v>33</v>
      </c>
      <c r="E3593" t="s">
        <v>14</v>
      </c>
      <c r="F3593" t="s">
        <v>29</v>
      </c>
      <c r="G3593" t="s">
        <v>16</v>
      </c>
      <c r="H3593" s="6">
        <f>IF(User_eng[[#This Row],[DeviceType]] = "Desktop", 1, IF(User_eng[[#This Row],[DeviceType]] = "Laptop", 2, IF(User_eng[[#This Row],[DeviceType]] = "Tablet", 3, 4)))</f>
        <v>3</v>
      </c>
      <c r="I3593" s="4">
        <v>2.48</v>
      </c>
      <c r="J35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593">
        <v>70</v>
      </c>
      <c r="L3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3" s="4">
        <v>112.14</v>
      </c>
      <c r="N3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3" s="1">
        <v>45196</v>
      </c>
      <c r="P3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3" s="4">
        <v>355.12</v>
      </c>
    </row>
    <row r="3594" spans="1:17" x14ac:dyDescent="0.2">
      <c r="A3594" s="6">
        <v>86381</v>
      </c>
      <c r="B3594" t="s">
        <v>626</v>
      </c>
      <c r="C3594" t="s">
        <v>933</v>
      </c>
      <c r="D3594">
        <v>71</v>
      </c>
      <c r="E3594" t="s">
        <v>22</v>
      </c>
      <c r="F3594" t="s">
        <v>29</v>
      </c>
      <c r="G3594" t="s">
        <v>20</v>
      </c>
      <c r="H3594" s="6">
        <f>IF(User_eng[[#This Row],[DeviceType]] = "Desktop", 1, IF(User_eng[[#This Row],[DeviceType]] = "Laptop", 2, IF(User_eng[[#This Row],[DeviceType]] = "Tablet", 3, 4)))</f>
        <v>4</v>
      </c>
      <c r="I3594" s="4">
        <v>6.34</v>
      </c>
      <c r="J35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4">
        <v>30</v>
      </c>
      <c r="L3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4" s="4">
        <v>102.06</v>
      </c>
      <c r="N3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4" s="1">
        <v>45149</v>
      </c>
      <c r="P3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4" s="4">
        <v>719.4</v>
      </c>
    </row>
    <row r="3595" spans="1:17" x14ac:dyDescent="0.2">
      <c r="A3595" s="6">
        <v>28631</v>
      </c>
      <c r="B3595" t="s">
        <v>172</v>
      </c>
      <c r="C3595" t="s">
        <v>234</v>
      </c>
      <c r="D3595">
        <v>41</v>
      </c>
      <c r="E3595" t="s">
        <v>14</v>
      </c>
      <c r="F3595" t="s">
        <v>40</v>
      </c>
      <c r="G3595" t="s">
        <v>20</v>
      </c>
      <c r="H3595" s="6">
        <f>IF(User_eng[[#This Row],[DeviceType]] = "Desktop", 1, IF(User_eng[[#This Row],[DeviceType]] = "Laptop", 2, IF(User_eng[[#This Row],[DeviceType]] = "Tablet", 3, 4)))</f>
        <v>4</v>
      </c>
      <c r="I3595" s="4">
        <v>6.92</v>
      </c>
      <c r="J3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5">
        <v>41</v>
      </c>
      <c r="L3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595" s="4">
        <v>51.07</v>
      </c>
      <c r="N3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5" s="1">
        <v>45150</v>
      </c>
      <c r="P3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5" s="4">
        <v>390.42</v>
      </c>
    </row>
    <row r="3596" spans="1:17" x14ac:dyDescent="0.2">
      <c r="A3596" s="6">
        <v>91859</v>
      </c>
      <c r="B3596" t="s">
        <v>398</v>
      </c>
      <c r="C3596" t="s">
        <v>553</v>
      </c>
      <c r="D3596">
        <v>53</v>
      </c>
      <c r="E3596" t="s">
        <v>22</v>
      </c>
      <c r="F3596" t="s">
        <v>23</v>
      </c>
      <c r="G3596" t="s">
        <v>16</v>
      </c>
      <c r="H3596" s="6">
        <f>IF(User_eng[[#This Row],[DeviceType]] = "Desktop", 1, IF(User_eng[[#This Row],[DeviceType]] = "Laptop", 2, IF(User_eng[[#This Row],[DeviceType]] = "Tablet", 3, 4)))</f>
        <v>3</v>
      </c>
      <c r="I3596" s="4">
        <v>10.76</v>
      </c>
      <c r="J3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6">
        <v>6</v>
      </c>
      <c r="L3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596" s="4">
        <v>87.16</v>
      </c>
      <c r="N3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6" s="1">
        <v>45224</v>
      </c>
      <c r="P3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6" s="4">
        <v>919.22</v>
      </c>
    </row>
    <row r="3597" spans="1:17" x14ac:dyDescent="0.2">
      <c r="A3597" s="6">
        <v>99135</v>
      </c>
      <c r="B3597" t="s">
        <v>616</v>
      </c>
      <c r="C3597" t="s">
        <v>241</v>
      </c>
      <c r="D3597">
        <v>54</v>
      </c>
      <c r="E3597" t="s">
        <v>14</v>
      </c>
      <c r="F3597" t="s">
        <v>19</v>
      </c>
      <c r="G3597" t="s">
        <v>33</v>
      </c>
      <c r="H3597" s="6">
        <f>IF(User_eng[[#This Row],[DeviceType]] = "Desktop", 1, IF(User_eng[[#This Row],[DeviceType]] = "Laptop", 2, IF(User_eng[[#This Row],[DeviceType]] = "Tablet", 3, 4)))</f>
        <v>1</v>
      </c>
      <c r="I3597" s="4">
        <v>3.55</v>
      </c>
      <c r="J3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597">
        <v>90</v>
      </c>
      <c r="L3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597" s="4">
        <v>75.25</v>
      </c>
      <c r="N3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597" s="1">
        <v>45320</v>
      </c>
      <c r="P3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7" s="4">
        <v>75.48</v>
      </c>
    </row>
    <row r="3598" spans="1:17" x14ac:dyDescent="0.2">
      <c r="A3598" s="6">
        <v>93770</v>
      </c>
      <c r="B3598" t="s">
        <v>251</v>
      </c>
      <c r="C3598" t="s">
        <v>629</v>
      </c>
      <c r="D3598">
        <v>26</v>
      </c>
      <c r="E3598" t="s">
        <v>14</v>
      </c>
      <c r="F3598" t="s">
        <v>109</v>
      </c>
      <c r="G3598" t="s">
        <v>30</v>
      </c>
      <c r="H3598" s="6">
        <f>IF(User_eng[[#This Row],[DeviceType]] = "Desktop", 1, IF(User_eng[[#This Row],[DeviceType]] = "Laptop", 2, IF(User_eng[[#This Row],[DeviceType]] = "Tablet", 3, 4)))</f>
        <v>2</v>
      </c>
      <c r="I3598" s="4">
        <v>11.83</v>
      </c>
      <c r="J3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598">
        <v>65</v>
      </c>
      <c r="L3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8" s="4">
        <v>59.92</v>
      </c>
      <c r="N3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8" s="1">
        <v>45288</v>
      </c>
      <c r="P3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8" s="4">
        <v>805.06</v>
      </c>
    </row>
    <row r="3599" spans="1:17" x14ac:dyDescent="0.2">
      <c r="A3599" s="6">
        <v>77385</v>
      </c>
      <c r="B3599" t="s">
        <v>355</v>
      </c>
      <c r="C3599" t="s">
        <v>174</v>
      </c>
      <c r="D3599">
        <v>55</v>
      </c>
      <c r="E3599" t="s">
        <v>22</v>
      </c>
      <c r="F3599" t="s">
        <v>52</v>
      </c>
      <c r="G3599" t="s">
        <v>16</v>
      </c>
      <c r="H3599" s="6">
        <f>IF(User_eng[[#This Row],[DeviceType]] = "Desktop", 1, IF(User_eng[[#This Row],[DeviceType]] = "Laptop", 2, IF(User_eng[[#This Row],[DeviceType]] = "Tablet", 3, 4)))</f>
        <v>3</v>
      </c>
      <c r="I3599" s="4">
        <v>6.62</v>
      </c>
      <c r="J3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599">
        <v>68</v>
      </c>
      <c r="L3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599" s="4">
        <v>39.369999999999997</v>
      </c>
      <c r="N3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599" s="1">
        <v>45160</v>
      </c>
      <c r="P3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599" s="4">
        <v>490.42</v>
      </c>
    </row>
    <row r="3600" spans="1:17" x14ac:dyDescent="0.2">
      <c r="A3600" s="6">
        <v>45309</v>
      </c>
      <c r="B3600" t="s">
        <v>88</v>
      </c>
      <c r="C3600" t="s">
        <v>1347</v>
      </c>
      <c r="D3600">
        <v>70</v>
      </c>
      <c r="E3600" t="s">
        <v>14</v>
      </c>
      <c r="F3600" t="s">
        <v>19</v>
      </c>
      <c r="G3600" t="s">
        <v>20</v>
      </c>
      <c r="H3600" s="6">
        <f>IF(User_eng[[#This Row],[DeviceType]] = "Desktop", 1, IF(User_eng[[#This Row],[DeviceType]] = "Laptop", 2, IF(User_eng[[#This Row],[DeviceType]] = "Tablet", 3, 4)))</f>
        <v>4</v>
      </c>
      <c r="I3600" s="4">
        <v>5.28</v>
      </c>
      <c r="J3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00">
        <v>73</v>
      </c>
      <c r="L3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00" s="4">
        <v>37.31</v>
      </c>
      <c r="N3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0" s="1">
        <v>45360</v>
      </c>
      <c r="P3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0" s="4">
        <v>156.84</v>
      </c>
    </row>
    <row r="3601" spans="1:17" x14ac:dyDescent="0.2">
      <c r="A3601" s="6">
        <v>80150</v>
      </c>
      <c r="B3601" t="s">
        <v>282</v>
      </c>
      <c r="C3601" t="s">
        <v>1123</v>
      </c>
      <c r="D3601">
        <v>57</v>
      </c>
      <c r="E3601" t="s">
        <v>14</v>
      </c>
      <c r="F3601" t="s">
        <v>52</v>
      </c>
      <c r="G3601" t="s">
        <v>30</v>
      </c>
      <c r="H3601" s="6">
        <f>IF(User_eng[[#This Row],[DeviceType]] = "Desktop", 1, IF(User_eng[[#This Row],[DeviceType]] = "Laptop", 2, IF(User_eng[[#This Row],[DeviceType]] = "Tablet", 3, 4)))</f>
        <v>2</v>
      </c>
      <c r="I3601" s="4">
        <v>6.03</v>
      </c>
      <c r="J3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01">
        <v>36</v>
      </c>
      <c r="L3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1" s="4">
        <v>44.22</v>
      </c>
      <c r="N3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1" s="1">
        <v>45204</v>
      </c>
      <c r="P3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1" s="4">
        <v>687.15</v>
      </c>
    </row>
    <row r="3602" spans="1:17" x14ac:dyDescent="0.2">
      <c r="A3602" s="6">
        <v>42704</v>
      </c>
      <c r="B3602" t="s">
        <v>730</v>
      </c>
      <c r="C3602" t="s">
        <v>540</v>
      </c>
      <c r="D3602">
        <v>66</v>
      </c>
      <c r="E3602" t="s">
        <v>14</v>
      </c>
      <c r="F3602" t="s">
        <v>23</v>
      </c>
      <c r="G3602" t="s">
        <v>33</v>
      </c>
      <c r="H3602" s="6">
        <f>IF(User_eng[[#This Row],[DeviceType]] = "Desktop", 1, IF(User_eng[[#This Row],[DeviceType]] = "Laptop", 2, IF(User_eng[[#This Row],[DeviceType]] = "Tablet", 3, 4)))</f>
        <v>1</v>
      </c>
      <c r="I3602" s="4">
        <v>10.1</v>
      </c>
      <c r="J3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2">
        <v>43</v>
      </c>
      <c r="L3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2" s="4">
        <v>107.25</v>
      </c>
      <c r="N3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2" s="1">
        <v>45488</v>
      </c>
      <c r="P3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02" s="4">
        <v>236.15</v>
      </c>
    </row>
    <row r="3603" spans="1:17" x14ac:dyDescent="0.2">
      <c r="A3603" s="6">
        <v>35049</v>
      </c>
      <c r="B3603" t="s">
        <v>55</v>
      </c>
      <c r="C3603" t="s">
        <v>1142</v>
      </c>
      <c r="D3603">
        <v>51</v>
      </c>
      <c r="E3603" t="s">
        <v>22</v>
      </c>
      <c r="F3603" t="s">
        <v>109</v>
      </c>
      <c r="G3603" t="s">
        <v>20</v>
      </c>
      <c r="H3603" s="6">
        <f>IF(User_eng[[#This Row],[DeviceType]] = "Desktop", 1, IF(User_eng[[#This Row],[DeviceType]] = "Laptop", 2, IF(User_eng[[#This Row],[DeviceType]] = "Tablet", 3, 4)))</f>
        <v>4</v>
      </c>
      <c r="I3603" s="4">
        <v>3.71</v>
      </c>
      <c r="J36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3">
        <v>4</v>
      </c>
      <c r="L3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03" s="4">
        <v>49.62</v>
      </c>
      <c r="N3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3" s="1">
        <v>45485</v>
      </c>
      <c r="P3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03" s="4">
        <v>435.51</v>
      </c>
    </row>
    <row r="3604" spans="1:17" x14ac:dyDescent="0.2">
      <c r="A3604" s="6">
        <v>93829</v>
      </c>
      <c r="B3604" t="s">
        <v>120</v>
      </c>
      <c r="C3604" t="s">
        <v>1068</v>
      </c>
      <c r="D3604">
        <v>54</v>
      </c>
      <c r="E3604" t="s">
        <v>14</v>
      </c>
      <c r="F3604" t="s">
        <v>40</v>
      </c>
      <c r="G3604" t="s">
        <v>33</v>
      </c>
      <c r="H3604" s="6">
        <f>IF(User_eng[[#This Row],[DeviceType]] = "Desktop", 1, IF(User_eng[[#This Row],[DeviceType]] = "Laptop", 2, IF(User_eng[[#This Row],[DeviceType]] = "Tablet", 3, 4)))</f>
        <v>1</v>
      </c>
      <c r="I3604" s="4">
        <v>4.6500000000000004</v>
      </c>
      <c r="J36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4">
        <v>16</v>
      </c>
      <c r="L3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4" s="4">
        <v>58.81</v>
      </c>
      <c r="N3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4" s="1">
        <v>45396</v>
      </c>
      <c r="P3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4" s="4">
        <v>755.06</v>
      </c>
    </row>
    <row r="3605" spans="1:17" x14ac:dyDescent="0.2">
      <c r="A3605" s="6">
        <v>87113</v>
      </c>
      <c r="B3605" t="s">
        <v>294</v>
      </c>
      <c r="C3605" t="s">
        <v>600</v>
      </c>
      <c r="D3605">
        <v>49</v>
      </c>
      <c r="E3605" t="s">
        <v>14</v>
      </c>
      <c r="F3605" t="s">
        <v>40</v>
      </c>
      <c r="G3605" t="s">
        <v>30</v>
      </c>
      <c r="H3605" s="6">
        <f>IF(User_eng[[#This Row],[DeviceType]] = "Desktop", 1, IF(User_eng[[#This Row],[DeviceType]] = "Laptop", 2, IF(User_eng[[#This Row],[DeviceType]] = "Tablet", 3, 4)))</f>
        <v>2</v>
      </c>
      <c r="I3605" s="4">
        <v>9.44</v>
      </c>
      <c r="J3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5">
        <v>48</v>
      </c>
      <c r="L3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05" s="4">
        <v>2.83</v>
      </c>
      <c r="N3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05" s="1">
        <v>45195</v>
      </c>
      <c r="P3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5" s="4">
        <v>217.21</v>
      </c>
    </row>
    <row r="3606" spans="1:17" x14ac:dyDescent="0.2">
      <c r="A3606" s="6">
        <v>39231</v>
      </c>
      <c r="B3606" t="s">
        <v>240</v>
      </c>
      <c r="C3606" t="s">
        <v>1165</v>
      </c>
      <c r="D3606">
        <v>34</v>
      </c>
      <c r="E3606" t="s">
        <v>22</v>
      </c>
      <c r="F3606" t="s">
        <v>23</v>
      </c>
      <c r="G3606" t="s">
        <v>16</v>
      </c>
      <c r="H3606" s="6">
        <f>IF(User_eng[[#This Row],[DeviceType]] = "Desktop", 1, IF(User_eng[[#This Row],[DeviceType]] = "Laptop", 2, IF(User_eng[[#This Row],[DeviceType]] = "Tablet", 3, 4)))</f>
        <v>3</v>
      </c>
      <c r="I3606" s="4">
        <v>2.4500000000000002</v>
      </c>
      <c r="J36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6">
        <v>15</v>
      </c>
      <c r="L3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06" s="4">
        <v>68.53</v>
      </c>
      <c r="N3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6" s="1">
        <v>45392</v>
      </c>
      <c r="P3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06" s="4">
        <v>123.24</v>
      </c>
    </row>
    <row r="3607" spans="1:17" x14ac:dyDescent="0.2">
      <c r="A3607" s="6">
        <v>14422</v>
      </c>
      <c r="B3607" t="s">
        <v>133</v>
      </c>
      <c r="C3607" t="s">
        <v>140</v>
      </c>
      <c r="D3607">
        <v>58</v>
      </c>
      <c r="E3607" t="s">
        <v>14</v>
      </c>
      <c r="F3607" t="s">
        <v>52</v>
      </c>
      <c r="G3607" t="s">
        <v>33</v>
      </c>
      <c r="H3607" s="6">
        <f>IF(User_eng[[#This Row],[DeviceType]] = "Desktop", 1, IF(User_eng[[#This Row],[DeviceType]] = "Laptop", 2, IF(User_eng[[#This Row],[DeviceType]] = "Tablet", 3, 4)))</f>
        <v>1</v>
      </c>
      <c r="I3607" s="4">
        <v>0.74</v>
      </c>
      <c r="J3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07">
        <v>62</v>
      </c>
      <c r="L3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07" s="4">
        <v>10.11</v>
      </c>
      <c r="N3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07" s="1">
        <v>45268</v>
      </c>
      <c r="P3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7" s="4">
        <v>93.22</v>
      </c>
    </row>
    <row r="3608" spans="1:17" x14ac:dyDescent="0.2">
      <c r="A3608" s="6">
        <v>75916</v>
      </c>
      <c r="B3608" t="s">
        <v>313</v>
      </c>
      <c r="C3608" t="s">
        <v>1041</v>
      </c>
      <c r="D3608">
        <v>47</v>
      </c>
      <c r="E3608" t="s">
        <v>14</v>
      </c>
      <c r="F3608" t="s">
        <v>23</v>
      </c>
      <c r="G3608" t="s">
        <v>16</v>
      </c>
      <c r="H3608" s="6">
        <f>IF(User_eng[[#This Row],[DeviceType]] = "Desktop", 1, IF(User_eng[[#This Row],[DeviceType]] = "Laptop", 2, IF(User_eng[[#This Row],[DeviceType]] = "Tablet", 3, 4)))</f>
        <v>3</v>
      </c>
      <c r="I3608" s="4">
        <v>3.13</v>
      </c>
      <c r="J3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08">
        <v>97</v>
      </c>
      <c r="L3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08" s="4">
        <v>42.43</v>
      </c>
      <c r="N3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08" s="1">
        <v>45235</v>
      </c>
      <c r="P3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8" s="4">
        <v>135.66</v>
      </c>
    </row>
    <row r="3609" spans="1:17" x14ac:dyDescent="0.2">
      <c r="A3609" s="6">
        <v>53838</v>
      </c>
      <c r="B3609" t="s">
        <v>987</v>
      </c>
      <c r="C3609" t="s">
        <v>354</v>
      </c>
      <c r="D3609">
        <v>70</v>
      </c>
      <c r="E3609" t="s">
        <v>14</v>
      </c>
      <c r="F3609" t="s">
        <v>29</v>
      </c>
      <c r="G3609" t="s">
        <v>16</v>
      </c>
      <c r="H3609" s="6">
        <f>IF(User_eng[[#This Row],[DeviceType]] = "Desktop", 1, IF(User_eng[[#This Row],[DeviceType]] = "Laptop", 2, IF(User_eng[[#This Row],[DeviceType]] = "Tablet", 3, 4)))</f>
        <v>3</v>
      </c>
      <c r="I3609" s="4">
        <v>8.57</v>
      </c>
      <c r="J3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09">
        <v>88</v>
      </c>
      <c r="L3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09" s="4">
        <v>63.52</v>
      </c>
      <c r="N3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09" s="1">
        <v>45294</v>
      </c>
      <c r="P3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09" s="4">
        <v>150.86000000000001</v>
      </c>
    </row>
    <row r="3610" spans="1:17" x14ac:dyDescent="0.2">
      <c r="A3610" s="6">
        <v>25921</v>
      </c>
      <c r="B3610" t="s">
        <v>390</v>
      </c>
      <c r="C3610" t="s">
        <v>241</v>
      </c>
      <c r="D3610">
        <v>33</v>
      </c>
      <c r="E3610" t="s">
        <v>22</v>
      </c>
      <c r="F3610" t="s">
        <v>40</v>
      </c>
      <c r="G3610" t="s">
        <v>16</v>
      </c>
      <c r="H3610" s="6">
        <f>IF(User_eng[[#This Row],[DeviceType]] = "Desktop", 1, IF(User_eng[[#This Row],[DeviceType]] = "Laptop", 2, IF(User_eng[[#This Row],[DeviceType]] = "Tablet", 3, 4)))</f>
        <v>3</v>
      </c>
      <c r="I3610" s="4">
        <v>11.09</v>
      </c>
      <c r="J3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0">
        <v>76</v>
      </c>
      <c r="L3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10" s="4">
        <v>51.94</v>
      </c>
      <c r="N3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10" s="1">
        <v>45247</v>
      </c>
      <c r="P3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0" s="4">
        <v>465.16</v>
      </c>
    </row>
    <row r="3611" spans="1:17" x14ac:dyDescent="0.2">
      <c r="A3611" s="6">
        <v>36280</v>
      </c>
      <c r="B3611" t="s">
        <v>280</v>
      </c>
      <c r="C3611" t="s">
        <v>1171</v>
      </c>
      <c r="D3611">
        <v>58</v>
      </c>
      <c r="E3611" t="s">
        <v>14</v>
      </c>
      <c r="F3611" t="s">
        <v>23</v>
      </c>
      <c r="G3611" t="s">
        <v>33</v>
      </c>
      <c r="H3611" s="6">
        <f>IF(User_eng[[#This Row],[DeviceType]] = "Desktop", 1, IF(User_eng[[#This Row],[DeviceType]] = "Laptop", 2, IF(User_eng[[#This Row],[DeviceType]] = "Tablet", 3, 4)))</f>
        <v>1</v>
      </c>
      <c r="I3611" s="4">
        <v>5.85</v>
      </c>
      <c r="J3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1">
        <v>8</v>
      </c>
      <c r="L3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1" s="4">
        <v>117.74</v>
      </c>
      <c r="N3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1" s="1">
        <v>45283</v>
      </c>
      <c r="P3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1" s="4">
        <v>870.15</v>
      </c>
    </row>
    <row r="3612" spans="1:17" x14ac:dyDescent="0.2">
      <c r="A3612" s="6">
        <v>26640</v>
      </c>
      <c r="B3612" t="s">
        <v>21</v>
      </c>
      <c r="C3612" t="s">
        <v>47</v>
      </c>
      <c r="D3612">
        <v>43</v>
      </c>
      <c r="E3612" t="s">
        <v>14</v>
      </c>
      <c r="F3612" t="s">
        <v>29</v>
      </c>
      <c r="G3612" t="s">
        <v>30</v>
      </c>
      <c r="H3612" s="6">
        <f>IF(User_eng[[#This Row],[DeviceType]] = "Desktop", 1, IF(User_eng[[#This Row],[DeviceType]] = "Laptop", 2, IF(User_eng[[#This Row],[DeviceType]] = "Tablet", 3, 4)))</f>
        <v>2</v>
      </c>
      <c r="I3612" s="4">
        <v>0.16</v>
      </c>
      <c r="J36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2">
        <v>44</v>
      </c>
      <c r="L3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12" s="4">
        <v>78.819999999999993</v>
      </c>
      <c r="N3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2" s="1">
        <v>45221</v>
      </c>
      <c r="P3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2" s="4">
        <v>736.24</v>
      </c>
    </row>
    <row r="3613" spans="1:17" x14ac:dyDescent="0.2">
      <c r="A3613" s="6">
        <v>3067</v>
      </c>
      <c r="B3613" t="s">
        <v>1201</v>
      </c>
      <c r="C3613" t="s">
        <v>234</v>
      </c>
      <c r="D3613">
        <v>34</v>
      </c>
      <c r="E3613" t="s">
        <v>14</v>
      </c>
      <c r="F3613" t="s">
        <v>40</v>
      </c>
      <c r="G3613" t="s">
        <v>16</v>
      </c>
      <c r="H3613" s="6">
        <f>IF(User_eng[[#This Row],[DeviceType]] = "Desktop", 1, IF(User_eng[[#This Row],[DeviceType]] = "Laptop", 2, IF(User_eng[[#This Row],[DeviceType]] = "Tablet", 3, 4)))</f>
        <v>3</v>
      </c>
      <c r="I3613" s="4">
        <v>3.22</v>
      </c>
      <c r="J3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13">
        <v>6</v>
      </c>
      <c r="L3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3" s="4">
        <v>110.88</v>
      </c>
      <c r="N3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3" s="1">
        <v>45267</v>
      </c>
      <c r="P3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3" s="4">
        <v>337.52</v>
      </c>
    </row>
    <row r="3614" spans="1:17" x14ac:dyDescent="0.2">
      <c r="A3614" s="6">
        <v>32863</v>
      </c>
      <c r="B3614" t="s">
        <v>212</v>
      </c>
      <c r="C3614" t="s">
        <v>254</v>
      </c>
      <c r="D3614">
        <v>25</v>
      </c>
      <c r="E3614" t="s">
        <v>14</v>
      </c>
      <c r="F3614" t="s">
        <v>45</v>
      </c>
      <c r="G3614" t="s">
        <v>33</v>
      </c>
      <c r="H3614" s="6">
        <f>IF(User_eng[[#This Row],[DeviceType]] = "Desktop", 1, IF(User_eng[[#This Row],[DeviceType]] = "Laptop", 2, IF(User_eng[[#This Row],[DeviceType]] = "Tablet", 3, 4)))</f>
        <v>1</v>
      </c>
      <c r="I3614" s="4">
        <v>5.94</v>
      </c>
      <c r="J36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4">
        <v>9</v>
      </c>
      <c r="L3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4" s="4">
        <v>66.7</v>
      </c>
      <c r="N3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4" s="1">
        <v>45399</v>
      </c>
      <c r="P3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14" s="4">
        <v>923.26</v>
      </c>
    </row>
    <row r="3615" spans="1:17" x14ac:dyDescent="0.2">
      <c r="A3615" s="6">
        <v>32596</v>
      </c>
      <c r="B3615" t="s">
        <v>638</v>
      </c>
      <c r="C3615" t="s">
        <v>258</v>
      </c>
      <c r="D3615">
        <v>75</v>
      </c>
      <c r="E3615" t="s">
        <v>14</v>
      </c>
      <c r="F3615" t="s">
        <v>70</v>
      </c>
      <c r="G3615" t="s">
        <v>33</v>
      </c>
      <c r="H3615" s="6">
        <f>IF(User_eng[[#This Row],[DeviceType]] = "Desktop", 1, IF(User_eng[[#This Row],[DeviceType]] = "Laptop", 2, IF(User_eng[[#This Row],[DeviceType]] = "Tablet", 3, 4)))</f>
        <v>1</v>
      </c>
      <c r="I3615" s="4">
        <v>11.62</v>
      </c>
      <c r="J3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5">
        <v>72</v>
      </c>
      <c r="L3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15" s="4">
        <v>7.26</v>
      </c>
      <c r="N3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15" s="1">
        <v>45251</v>
      </c>
      <c r="P3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5" s="4">
        <v>173.19</v>
      </c>
    </row>
    <row r="3616" spans="1:17" x14ac:dyDescent="0.2">
      <c r="A3616" s="6">
        <v>25383</v>
      </c>
      <c r="B3616" t="s">
        <v>114</v>
      </c>
      <c r="C3616" t="s">
        <v>1040</v>
      </c>
      <c r="D3616">
        <v>24</v>
      </c>
      <c r="E3616" t="s">
        <v>22</v>
      </c>
      <c r="F3616" t="s">
        <v>70</v>
      </c>
      <c r="G3616" t="s">
        <v>30</v>
      </c>
      <c r="H3616" s="6">
        <f>IF(User_eng[[#This Row],[DeviceType]] = "Desktop", 1, IF(User_eng[[#This Row],[DeviceType]] = "Laptop", 2, IF(User_eng[[#This Row],[DeviceType]] = "Tablet", 3, 4)))</f>
        <v>2</v>
      </c>
      <c r="I3616" s="4">
        <v>0.52</v>
      </c>
      <c r="J3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6">
        <v>40</v>
      </c>
      <c r="L3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16" s="4">
        <v>86.37</v>
      </c>
      <c r="N3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6" s="1">
        <v>45422</v>
      </c>
      <c r="P3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6" s="4">
        <v>25.92</v>
      </c>
    </row>
    <row r="3617" spans="1:17" x14ac:dyDescent="0.2">
      <c r="A3617" s="6">
        <v>6299</v>
      </c>
      <c r="B3617" t="s">
        <v>578</v>
      </c>
      <c r="C3617" t="s">
        <v>295</v>
      </c>
      <c r="D3617">
        <v>25</v>
      </c>
      <c r="E3617" t="s">
        <v>22</v>
      </c>
      <c r="F3617" t="s">
        <v>26</v>
      </c>
      <c r="G3617" t="s">
        <v>16</v>
      </c>
      <c r="H3617" s="6">
        <f>IF(User_eng[[#This Row],[DeviceType]] = "Desktop", 1, IF(User_eng[[#This Row],[DeviceType]] = "Laptop", 2, IF(User_eng[[#This Row],[DeviceType]] = "Tablet", 3, 4)))</f>
        <v>3</v>
      </c>
      <c r="I3617" s="4">
        <v>5.97</v>
      </c>
      <c r="J36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17">
        <v>84</v>
      </c>
      <c r="L3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17" s="4">
        <v>10.07</v>
      </c>
      <c r="N3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17" s="1">
        <v>45188</v>
      </c>
      <c r="P3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17" s="4">
        <v>188.12</v>
      </c>
    </row>
    <row r="3618" spans="1:17" x14ac:dyDescent="0.2">
      <c r="A3618" s="6">
        <v>23907</v>
      </c>
      <c r="B3618" t="s">
        <v>238</v>
      </c>
      <c r="C3618" t="s">
        <v>443</v>
      </c>
      <c r="D3618">
        <v>32</v>
      </c>
      <c r="E3618" t="s">
        <v>14</v>
      </c>
      <c r="F3618" t="s">
        <v>52</v>
      </c>
      <c r="G3618" t="s">
        <v>20</v>
      </c>
      <c r="H3618" s="6">
        <f>IF(User_eng[[#This Row],[DeviceType]] = "Desktop", 1, IF(User_eng[[#This Row],[DeviceType]] = "Laptop", 2, IF(User_eng[[#This Row],[DeviceType]] = "Tablet", 3, 4)))</f>
        <v>4</v>
      </c>
      <c r="I3618" s="4">
        <v>11.71</v>
      </c>
      <c r="J36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18">
        <v>8</v>
      </c>
      <c r="L3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8" s="4">
        <v>99.53</v>
      </c>
      <c r="N3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8" s="1">
        <v>45434</v>
      </c>
      <c r="P3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8" s="4">
        <v>592.38</v>
      </c>
    </row>
    <row r="3619" spans="1:17" x14ac:dyDescent="0.2">
      <c r="A3619" s="6">
        <v>19185</v>
      </c>
      <c r="B3619" t="s">
        <v>378</v>
      </c>
      <c r="C3619" t="s">
        <v>825</v>
      </c>
      <c r="D3619">
        <v>52</v>
      </c>
      <c r="E3619" t="s">
        <v>14</v>
      </c>
      <c r="F3619" t="s">
        <v>15</v>
      </c>
      <c r="G3619" t="s">
        <v>33</v>
      </c>
      <c r="H3619" s="6">
        <f>IF(User_eng[[#This Row],[DeviceType]] = "Desktop", 1, IF(User_eng[[#This Row],[DeviceType]] = "Laptop", 2, IF(User_eng[[#This Row],[DeviceType]] = "Tablet", 3, 4)))</f>
        <v>1</v>
      </c>
      <c r="I3619" s="4">
        <v>1.01</v>
      </c>
      <c r="J36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19">
        <v>4</v>
      </c>
      <c r="L3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19" s="4">
        <v>99.03</v>
      </c>
      <c r="N3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19" s="1">
        <v>45465</v>
      </c>
      <c r="P3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19" s="4">
        <v>383.6</v>
      </c>
    </row>
    <row r="3620" spans="1:17" x14ac:dyDescent="0.2">
      <c r="A3620" s="6">
        <v>69659</v>
      </c>
      <c r="B3620" t="s">
        <v>203</v>
      </c>
      <c r="C3620" t="s">
        <v>151</v>
      </c>
      <c r="D3620">
        <v>69</v>
      </c>
      <c r="E3620" t="s">
        <v>14</v>
      </c>
      <c r="F3620" t="s">
        <v>70</v>
      </c>
      <c r="G3620" t="s">
        <v>33</v>
      </c>
      <c r="H3620" s="6">
        <f>IF(User_eng[[#This Row],[DeviceType]] = "Desktop", 1, IF(User_eng[[#This Row],[DeviceType]] = "Laptop", 2, IF(User_eng[[#This Row],[DeviceType]] = "Tablet", 3, 4)))</f>
        <v>1</v>
      </c>
      <c r="I3620" s="4">
        <v>3.49</v>
      </c>
      <c r="J36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0">
        <v>93</v>
      </c>
      <c r="L3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0" s="4">
        <v>37.56</v>
      </c>
      <c r="N3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0" s="1">
        <v>45233</v>
      </c>
      <c r="P3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0" s="4">
        <v>576.83000000000004</v>
      </c>
    </row>
    <row r="3621" spans="1:17" x14ac:dyDescent="0.2">
      <c r="A3621" s="6">
        <v>20449</v>
      </c>
      <c r="B3621" t="s">
        <v>375</v>
      </c>
      <c r="C3621" t="s">
        <v>89</v>
      </c>
      <c r="D3621">
        <v>68</v>
      </c>
      <c r="E3621" t="s">
        <v>22</v>
      </c>
      <c r="F3621" t="s">
        <v>15</v>
      </c>
      <c r="G3621" t="s">
        <v>16</v>
      </c>
      <c r="H3621" s="6">
        <f>IF(User_eng[[#This Row],[DeviceType]] = "Desktop", 1, IF(User_eng[[#This Row],[DeviceType]] = "Laptop", 2, IF(User_eng[[#This Row],[DeviceType]] = "Tablet", 3, 4)))</f>
        <v>3</v>
      </c>
      <c r="I3621" s="4">
        <v>3.26</v>
      </c>
      <c r="J36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1">
        <v>24</v>
      </c>
      <c r="L3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1" s="4">
        <v>44.09</v>
      </c>
      <c r="N3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21" s="1">
        <v>45232</v>
      </c>
      <c r="P3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1" s="4">
        <v>413.1</v>
      </c>
    </row>
    <row r="3622" spans="1:17" x14ac:dyDescent="0.2">
      <c r="A3622" s="6">
        <v>22422</v>
      </c>
      <c r="B3622" t="s">
        <v>1348</v>
      </c>
      <c r="C3622" t="s">
        <v>549</v>
      </c>
      <c r="D3622">
        <v>63</v>
      </c>
      <c r="E3622" t="s">
        <v>22</v>
      </c>
      <c r="F3622" t="s">
        <v>40</v>
      </c>
      <c r="G3622" t="s">
        <v>30</v>
      </c>
      <c r="H3622" s="6">
        <f>IF(User_eng[[#This Row],[DeviceType]] = "Desktop", 1, IF(User_eng[[#This Row],[DeviceType]] = "Laptop", 2, IF(User_eng[[#This Row],[DeviceType]] = "Tablet", 3, 4)))</f>
        <v>2</v>
      </c>
      <c r="I3622" s="4">
        <v>8</v>
      </c>
      <c r="J3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22">
        <v>10</v>
      </c>
      <c r="L3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2" s="4">
        <v>87.55</v>
      </c>
      <c r="N3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2" s="1">
        <v>45439</v>
      </c>
      <c r="P3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22" s="4">
        <v>794.65</v>
      </c>
    </row>
    <row r="3623" spans="1:17" x14ac:dyDescent="0.2">
      <c r="A3623" s="6">
        <v>33192</v>
      </c>
      <c r="B3623" t="s">
        <v>125</v>
      </c>
      <c r="C3623" t="s">
        <v>321</v>
      </c>
      <c r="D3623">
        <v>67</v>
      </c>
      <c r="E3623" t="s">
        <v>22</v>
      </c>
      <c r="F3623" t="s">
        <v>19</v>
      </c>
      <c r="G3623" t="s">
        <v>30</v>
      </c>
      <c r="H3623" s="6">
        <f>IF(User_eng[[#This Row],[DeviceType]] = "Desktop", 1, IF(User_eng[[#This Row],[DeviceType]] = "Laptop", 2, IF(User_eng[[#This Row],[DeviceType]] = "Tablet", 3, 4)))</f>
        <v>2</v>
      </c>
      <c r="I3623" s="4">
        <v>3.06</v>
      </c>
      <c r="J3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3">
        <v>91</v>
      </c>
      <c r="L3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3" s="4">
        <v>85.76</v>
      </c>
      <c r="N3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3" s="1">
        <v>45347</v>
      </c>
      <c r="P3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23" s="4">
        <v>656.6</v>
      </c>
    </row>
    <row r="3624" spans="1:17" x14ac:dyDescent="0.2">
      <c r="A3624" s="6">
        <v>39822</v>
      </c>
      <c r="B3624" t="s">
        <v>329</v>
      </c>
      <c r="C3624" t="s">
        <v>319</v>
      </c>
      <c r="D3624">
        <v>41</v>
      </c>
      <c r="E3624" t="s">
        <v>22</v>
      </c>
      <c r="F3624" t="s">
        <v>52</v>
      </c>
      <c r="G3624" t="s">
        <v>30</v>
      </c>
      <c r="H3624" s="6">
        <f>IF(User_eng[[#This Row],[DeviceType]] = "Desktop", 1, IF(User_eng[[#This Row],[DeviceType]] = "Laptop", 2, IF(User_eng[[#This Row],[DeviceType]] = "Tablet", 3, 4)))</f>
        <v>2</v>
      </c>
      <c r="I3624" s="4">
        <v>0.75</v>
      </c>
      <c r="J3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4">
        <v>13</v>
      </c>
      <c r="L3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4" s="4">
        <v>79.34</v>
      </c>
      <c r="N3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4" s="1">
        <v>45230</v>
      </c>
      <c r="P3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4" s="4">
        <v>924.45</v>
      </c>
    </row>
    <row r="3625" spans="1:17" x14ac:dyDescent="0.2">
      <c r="A3625" s="6">
        <v>25566</v>
      </c>
      <c r="B3625" t="s">
        <v>280</v>
      </c>
      <c r="C3625" t="s">
        <v>1349</v>
      </c>
      <c r="D3625">
        <v>73</v>
      </c>
      <c r="E3625" t="s">
        <v>14</v>
      </c>
      <c r="F3625" t="s">
        <v>52</v>
      </c>
      <c r="G3625" t="s">
        <v>30</v>
      </c>
      <c r="H3625" s="6">
        <f>IF(User_eng[[#This Row],[DeviceType]] = "Desktop", 1, IF(User_eng[[#This Row],[DeviceType]] = "Laptop", 2, IF(User_eng[[#This Row],[DeviceType]] = "Tablet", 3, 4)))</f>
        <v>2</v>
      </c>
      <c r="I3625" s="4">
        <v>0.27</v>
      </c>
      <c r="J3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5">
        <v>54</v>
      </c>
      <c r="L3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25" s="4">
        <v>1.51</v>
      </c>
      <c r="N3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25" s="1">
        <v>45185</v>
      </c>
      <c r="P3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5" s="4">
        <v>770.09</v>
      </c>
    </row>
    <row r="3626" spans="1:17" x14ac:dyDescent="0.2">
      <c r="A3626" s="6">
        <v>18666</v>
      </c>
      <c r="B3626" t="s">
        <v>355</v>
      </c>
      <c r="C3626" t="s">
        <v>524</v>
      </c>
      <c r="D3626">
        <v>70</v>
      </c>
      <c r="E3626" t="s">
        <v>14</v>
      </c>
      <c r="F3626" t="s">
        <v>109</v>
      </c>
      <c r="G3626" t="s">
        <v>16</v>
      </c>
      <c r="H3626" s="6">
        <f>IF(User_eng[[#This Row],[DeviceType]] = "Desktop", 1, IF(User_eng[[#This Row],[DeviceType]] = "Laptop", 2, IF(User_eng[[#This Row],[DeviceType]] = "Tablet", 3, 4)))</f>
        <v>3</v>
      </c>
      <c r="I3626" s="4">
        <v>7.95</v>
      </c>
      <c r="J3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26">
        <v>4</v>
      </c>
      <c r="L3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26" s="4">
        <v>5.94</v>
      </c>
      <c r="N3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26" s="1">
        <v>45418</v>
      </c>
      <c r="P3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26" s="4">
        <v>965.91</v>
      </c>
    </row>
    <row r="3627" spans="1:17" x14ac:dyDescent="0.2">
      <c r="A3627" s="6">
        <v>61263</v>
      </c>
      <c r="B3627" t="s">
        <v>165</v>
      </c>
      <c r="C3627" t="s">
        <v>322</v>
      </c>
      <c r="D3627">
        <v>38</v>
      </c>
      <c r="E3627" t="s">
        <v>22</v>
      </c>
      <c r="F3627" t="s">
        <v>52</v>
      </c>
      <c r="G3627" t="s">
        <v>30</v>
      </c>
      <c r="H3627" s="6">
        <f>IF(User_eng[[#This Row],[DeviceType]] = "Desktop", 1, IF(User_eng[[#This Row],[DeviceType]] = "Laptop", 2, IF(User_eng[[#This Row],[DeviceType]] = "Tablet", 3, 4)))</f>
        <v>2</v>
      </c>
      <c r="I3627" s="4">
        <v>4.32</v>
      </c>
      <c r="J3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27">
        <v>25</v>
      </c>
      <c r="L3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27" s="4">
        <v>90.14</v>
      </c>
      <c r="N3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7" s="1">
        <v>45381</v>
      </c>
      <c r="P3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27" s="4">
        <v>726.58</v>
      </c>
    </row>
    <row r="3628" spans="1:17" x14ac:dyDescent="0.2">
      <c r="A3628" s="6">
        <v>22450</v>
      </c>
      <c r="B3628" t="s">
        <v>165</v>
      </c>
      <c r="C3628" t="s">
        <v>21</v>
      </c>
      <c r="D3628">
        <v>59</v>
      </c>
      <c r="E3628" t="s">
        <v>14</v>
      </c>
      <c r="F3628" t="s">
        <v>109</v>
      </c>
      <c r="G3628" t="s">
        <v>20</v>
      </c>
      <c r="H3628" s="6">
        <f>IF(User_eng[[#This Row],[DeviceType]] = "Desktop", 1, IF(User_eng[[#This Row],[DeviceType]] = "Laptop", 2, IF(User_eng[[#This Row],[DeviceType]] = "Tablet", 3, 4)))</f>
        <v>4</v>
      </c>
      <c r="I3628" s="4">
        <v>1.47</v>
      </c>
      <c r="J36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8">
        <v>97</v>
      </c>
      <c r="L3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28" s="4">
        <v>89.83</v>
      </c>
      <c r="N3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8" s="1">
        <v>45317</v>
      </c>
      <c r="P3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8" s="4">
        <v>168.54</v>
      </c>
    </row>
    <row r="3629" spans="1:17" x14ac:dyDescent="0.2">
      <c r="A3629" s="6">
        <v>93691</v>
      </c>
      <c r="B3629" t="s">
        <v>307</v>
      </c>
      <c r="C3629" t="s">
        <v>138</v>
      </c>
      <c r="D3629">
        <v>42</v>
      </c>
      <c r="E3629" t="s">
        <v>22</v>
      </c>
      <c r="F3629" t="s">
        <v>23</v>
      </c>
      <c r="G3629" t="s">
        <v>33</v>
      </c>
      <c r="H3629" s="6">
        <f>IF(User_eng[[#This Row],[DeviceType]] = "Desktop", 1, IF(User_eng[[#This Row],[DeviceType]] = "Laptop", 2, IF(User_eng[[#This Row],[DeviceType]] = "Tablet", 3, 4)))</f>
        <v>1</v>
      </c>
      <c r="I3629" s="4">
        <v>2.4</v>
      </c>
      <c r="J3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29">
        <v>35</v>
      </c>
      <c r="L3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29" s="4">
        <v>111.12</v>
      </c>
      <c r="N3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29" s="1">
        <v>45259</v>
      </c>
      <c r="P3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29" s="4">
        <v>771.32</v>
      </c>
    </row>
    <row r="3630" spans="1:17" x14ac:dyDescent="0.2">
      <c r="A3630" s="6">
        <v>12710</v>
      </c>
      <c r="B3630" t="s">
        <v>1350</v>
      </c>
      <c r="C3630" t="s">
        <v>1351</v>
      </c>
      <c r="D3630">
        <v>73</v>
      </c>
      <c r="E3630" t="s">
        <v>22</v>
      </c>
      <c r="F3630" t="s">
        <v>52</v>
      </c>
      <c r="G3630" t="s">
        <v>33</v>
      </c>
      <c r="H3630" s="6">
        <f>IF(User_eng[[#This Row],[DeviceType]] = "Desktop", 1, IF(User_eng[[#This Row],[DeviceType]] = "Laptop", 2, IF(User_eng[[#This Row],[DeviceType]] = "Tablet", 3, 4)))</f>
        <v>1</v>
      </c>
      <c r="I3630" s="4">
        <v>6.65</v>
      </c>
      <c r="J36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0">
        <v>54</v>
      </c>
      <c r="L3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0" s="4">
        <v>35.659999999999997</v>
      </c>
      <c r="N3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0" s="1">
        <v>45158</v>
      </c>
      <c r="P3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0" s="4">
        <v>34.43</v>
      </c>
    </row>
    <row r="3631" spans="1:17" x14ac:dyDescent="0.2">
      <c r="A3631" s="6">
        <v>50621</v>
      </c>
      <c r="B3631" t="s">
        <v>786</v>
      </c>
      <c r="C3631" t="s">
        <v>904</v>
      </c>
      <c r="D3631">
        <v>54</v>
      </c>
      <c r="E3631" t="s">
        <v>14</v>
      </c>
      <c r="F3631" t="s">
        <v>109</v>
      </c>
      <c r="G3631" t="s">
        <v>30</v>
      </c>
      <c r="H3631" s="6">
        <f>IF(User_eng[[#This Row],[DeviceType]] = "Desktop", 1, IF(User_eng[[#This Row],[DeviceType]] = "Laptop", 2, IF(User_eng[[#This Row],[DeviceType]] = "Tablet", 3, 4)))</f>
        <v>2</v>
      </c>
      <c r="I3631" s="4">
        <v>1.1499999999999999</v>
      </c>
      <c r="J3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1">
        <v>38</v>
      </c>
      <c r="L3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1" s="4">
        <v>85.24</v>
      </c>
      <c r="N3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1" s="1">
        <v>45154</v>
      </c>
      <c r="P3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1" s="4">
        <v>908.75</v>
      </c>
    </row>
    <row r="3632" spans="1:17" x14ac:dyDescent="0.2">
      <c r="A3632" s="6">
        <v>63401</v>
      </c>
      <c r="B3632" t="s">
        <v>533</v>
      </c>
      <c r="C3632" t="s">
        <v>496</v>
      </c>
      <c r="D3632">
        <v>33</v>
      </c>
      <c r="E3632" t="s">
        <v>14</v>
      </c>
      <c r="F3632" t="s">
        <v>23</v>
      </c>
      <c r="G3632" t="s">
        <v>20</v>
      </c>
      <c r="H3632" s="6">
        <f>IF(User_eng[[#This Row],[DeviceType]] = "Desktop", 1, IF(User_eng[[#This Row],[DeviceType]] = "Laptop", 2, IF(User_eng[[#This Row],[DeviceType]] = "Tablet", 3, 4)))</f>
        <v>4</v>
      </c>
      <c r="I3632" s="4">
        <v>6.1</v>
      </c>
      <c r="J36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2">
        <v>45</v>
      </c>
      <c r="L3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32" s="4">
        <v>64.430000000000007</v>
      </c>
      <c r="N3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2" s="1">
        <v>45304</v>
      </c>
      <c r="P3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2" s="4">
        <v>96.08</v>
      </c>
    </row>
    <row r="3633" spans="1:17" x14ac:dyDescent="0.2">
      <c r="A3633" s="6">
        <v>68681</v>
      </c>
      <c r="B3633" t="s">
        <v>467</v>
      </c>
      <c r="C3633" t="s">
        <v>1298</v>
      </c>
      <c r="D3633">
        <v>63</v>
      </c>
      <c r="E3633" t="s">
        <v>22</v>
      </c>
      <c r="F3633" t="s">
        <v>52</v>
      </c>
      <c r="G3633" t="s">
        <v>20</v>
      </c>
      <c r="H3633" s="6">
        <f>IF(User_eng[[#This Row],[DeviceType]] = "Desktop", 1, IF(User_eng[[#This Row],[DeviceType]] = "Laptop", 2, IF(User_eng[[#This Row],[DeviceType]] = "Tablet", 3, 4)))</f>
        <v>4</v>
      </c>
      <c r="I3633" s="4">
        <v>4.9400000000000004</v>
      </c>
      <c r="J3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33">
        <v>54</v>
      </c>
      <c r="L3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3" s="4">
        <v>37.49</v>
      </c>
      <c r="N3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3" s="1">
        <v>45414</v>
      </c>
      <c r="P3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33" s="4">
        <v>391.19</v>
      </c>
    </row>
    <row r="3634" spans="1:17" x14ac:dyDescent="0.2">
      <c r="A3634" s="6">
        <v>49961</v>
      </c>
      <c r="B3634" t="s">
        <v>251</v>
      </c>
      <c r="C3634" t="s">
        <v>420</v>
      </c>
      <c r="D3634">
        <v>71</v>
      </c>
      <c r="E3634" t="s">
        <v>14</v>
      </c>
      <c r="F3634" t="s">
        <v>40</v>
      </c>
      <c r="G3634" t="s">
        <v>30</v>
      </c>
      <c r="H3634" s="6">
        <f>IF(User_eng[[#This Row],[DeviceType]] = "Desktop", 1, IF(User_eng[[#This Row],[DeviceType]] = "Laptop", 2, IF(User_eng[[#This Row],[DeviceType]] = "Tablet", 3, 4)))</f>
        <v>2</v>
      </c>
      <c r="I3634" s="4">
        <v>5.15</v>
      </c>
      <c r="J3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4">
        <v>21</v>
      </c>
      <c r="L3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34" s="4">
        <v>70.55</v>
      </c>
      <c r="N3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4" s="1">
        <v>45391</v>
      </c>
      <c r="P3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4" s="4">
        <v>861.48</v>
      </c>
    </row>
    <row r="3635" spans="1:17" x14ac:dyDescent="0.2">
      <c r="A3635" s="6">
        <v>99429</v>
      </c>
      <c r="B3635" t="s">
        <v>390</v>
      </c>
      <c r="C3635" t="s">
        <v>884</v>
      </c>
      <c r="D3635">
        <v>46</v>
      </c>
      <c r="E3635" t="s">
        <v>22</v>
      </c>
      <c r="F3635" t="s">
        <v>15</v>
      </c>
      <c r="G3635" t="s">
        <v>33</v>
      </c>
      <c r="H3635" s="6">
        <f>IF(User_eng[[#This Row],[DeviceType]] = "Desktop", 1, IF(User_eng[[#This Row],[DeviceType]] = "Laptop", 2, IF(User_eng[[#This Row],[DeviceType]] = "Tablet", 3, 4)))</f>
        <v>1</v>
      </c>
      <c r="I3635" s="4">
        <v>2.4300000000000002</v>
      </c>
      <c r="J3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5">
        <v>81</v>
      </c>
      <c r="L3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35" s="4">
        <v>44.42</v>
      </c>
      <c r="N3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5" s="1">
        <v>45339</v>
      </c>
      <c r="P3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35" s="4">
        <v>237.01</v>
      </c>
    </row>
    <row r="3636" spans="1:17" x14ac:dyDescent="0.2">
      <c r="A3636" s="6">
        <v>58177</v>
      </c>
      <c r="B3636" t="s">
        <v>663</v>
      </c>
      <c r="C3636" t="s">
        <v>1095</v>
      </c>
      <c r="D3636">
        <v>18</v>
      </c>
      <c r="E3636" t="s">
        <v>22</v>
      </c>
      <c r="F3636" t="s">
        <v>45</v>
      </c>
      <c r="G3636" t="s">
        <v>20</v>
      </c>
      <c r="H3636" s="6">
        <f>IF(User_eng[[#This Row],[DeviceType]] = "Desktop", 1, IF(User_eng[[#This Row],[DeviceType]] = "Laptop", 2, IF(User_eng[[#This Row],[DeviceType]] = "Tablet", 3, 4)))</f>
        <v>4</v>
      </c>
      <c r="I3636" s="4">
        <v>0.39</v>
      </c>
      <c r="J3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6">
        <v>52</v>
      </c>
      <c r="L3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6" s="4">
        <v>97.68</v>
      </c>
      <c r="N3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6" s="1">
        <v>45319</v>
      </c>
      <c r="P3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6" s="4">
        <v>869.94</v>
      </c>
    </row>
    <row r="3637" spans="1:17" x14ac:dyDescent="0.2">
      <c r="A3637" s="6">
        <v>89051</v>
      </c>
      <c r="B3637" t="s">
        <v>815</v>
      </c>
      <c r="C3637" t="s">
        <v>464</v>
      </c>
      <c r="D3637">
        <v>31</v>
      </c>
      <c r="E3637" t="s">
        <v>22</v>
      </c>
      <c r="F3637" t="s">
        <v>70</v>
      </c>
      <c r="G3637" t="s">
        <v>30</v>
      </c>
      <c r="H3637" s="6">
        <f>IF(User_eng[[#This Row],[DeviceType]] = "Desktop", 1, IF(User_eng[[#This Row],[DeviceType]] = "Laptop", 2, IF(User_eng[[#This Row],[DeviceType]] = "Tablet", 3, 4)))</f>
        <v>2</v>
      </c>
      <c r="I3637" s="4">
        <v>2.92</v>
      </c>
      <c r="J36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37">
        <v>71</v>
      </c>
      <c r="L3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7" s="4">
        <v>34.78</v>
      </c>
      <c r="N3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37" s="1">
        <v>45158</v>
      </c>
      <c r="P3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7" s="4">
        <v>315.86</v>
      </c>
    </row>
    <row r="3638" spans="1:17" x14ac:dyDescent="0.2">
      <c r="A3638" s="6">
        <v>34994</v>
      </c>
      <c r="B3638" t="s">
        <v>116</v>
      </c>
      <c r="C3638" t="s">
        <v>645</v>
      </c>
      <c r="D3638">
        <v>38</v>
      </c>
      <c r="E3638" t="s">
        <v>22</v>
      </c>
      <c r="F3638" t="s">
        <v>19</v>
      </c>
      <c r="G3638" t="s">
        <v>30</v>
      </c>
      <c r="H3638" s="6">
        <f>IF(User_eng[[#This Row],[DeviceType]] = "Desktop", 1, IF(User_eng[[#This Row],[DeviceType]] = "Laptop", 2, IF(User_eng[[#This Row],[DeviceType]] = "Tablet", 3, 4)))</f>
        <v>2</v>
      </c>
      <c r="I3638" s="4">
        <v>3.25</v>
      </c>
      <c r="J36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38">
        <v>55</v>
      </c>
      <c r="L3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8" s="4">
        <v>114.21</v>
      </c>
      <c r="N3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8" s="1">
        <v>45457</v>
      </c>
      <c r="P3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38" s="4">
        <v>851.22</v>
      </c>
    </row>
    <row r="3639" spans="1:17" x14ac:dyDescent="0.2">
      <c r="A3639" s="6">
        <v>94846</v>
      </c>
      <c r="B3639" t="s">
        <v>588</v>
      </c>
      <c r="C3639" t="s">
        <v>669</v>
      </c>
      <c r="D3639">
        <v>36</v>
      </c>
      <c r="E3639" t="s">
        <v>14</v>
      </c>
      <c r="F3639" t="s">
        <v>23</v>
      </c>
      <c r="G3639" t="s">
        <v>33</v>
      </c>
      <c r="H3639" s="6">
        <f>IF(User_eng[[#This Row],[DeviceType]] = "Desktop", 1, IF(User_eng[[#This Row],[DeviceType]] = "Laptop", 2, IF(User_eng[[#This Row],[DeviceType]] = "Tablet", 3, 4)))</f>
        <v>1</v>
      </c>
      <c r="I3639" s="4">
        <v>5.86</v>
      </c>
      <c r="J3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39">
        <v>66</v>
      </c>
      <c r="L3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39" s="4">
        <v>117.75</v>
      </c>
      <c r="N3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39" s="1">
        <v>45203</v>
      </c>
      <c r="P3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39" s="4">
        <v>217.87</v>
      </c>
    </row>
    <row r="3640" spans="1:17" x14ac:dyDescent="0.2">
      <c r="A3640" s="6">
        <v>59403</v>
      </c>
      <c r="B3640" t="s">
        <v>236</v>
      </c>
      <c r="C3640" t="s">
        <v>1142</v>
      </c>
      <c r="D3640">
        <v>27</v>
      </c>
      <c r="E3640" t="s">
        <v>14</v>
      </c>
      <c r="F3640" t="s">
        <v>45</v>
      </c>
      <c r="G3640" t="s">
        <v>16</v>
      </c>
      <c r="H3640" s="6">
        <f>IF(User_eng[[#This Row],[DeviceType]] = "Desktop", 1, IF(User_eng[[#This Row],[DeviceType]] = "Laptop", 2, IF(User_eng[[#This Row],[DeviceType]] = "Tablet", 3, 4)))</f>
        <v>3</v>
      </c>
      <c r="I3640" s="4">
        <v>11.89</v>
      </c>
      <c r="J3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0">
        <v>80</v>
      </c>
      <c r="L3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0" s="4">
        <v>24.46</v>
      </c>
      <c r="N3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0" s="1">
        <v>45209</v>
      </c>
      <c r="P3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0" s="4">
        <v>717.43</v>
      </c>
    </row>
    <row r="3641" spans="1:17" x14ac:dyDescent="0.2">
      <c r="A3641" s="6">
        <v>86620</v>
      </c>
      <c r="B3641" t="s">
        <v>55</v>
      </c>
      <c r="C3641" t="s">
        <v>1352</v>
      </c>
      <c r="D3641">
        <v>19</v>
      </c>
      <c r="E3641" t="s">
        <v>14</v>
      </c>
      <c r="F3641" t="s">
        <v>15</v>
      </c>
      <c r="G3641" t="s">
        <v>33</v>
      </c>
      <c r="H3641" s="6">
        <f>IF(User_eng[[#This Row],[DeviceType]] = "Desktop", 1, IF(User_eng[[#This Row],[DeviceType]] = "Laptop", 2, IF(User_eng[[#This Row],[DeviceType]] = "Tablet", 3, 4)))</f>
        <v>1</v>
      </c>
      <c r="I3641" s="4">
        <v>11.52</v>
      </c>
      <c r="J3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41">
        <v>84</v>
      </c>
      <c r="L3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1" s="4">
        <v>70.12</v>
      </c>
      <c r="N3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1" s="1">
        <v>45429</v>
      </c>
      <c r="P3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1" s="4">
        <v>930.21</v>
      </c>
    </row>
    <row r="3642" spans="1:17" x14ac:dyDescent="0.2">
      <c r="A3642" s="6">
        <v>61857</v>
      </c>
      <c r="B3642" t="s">
        <v>347</v>
      </c>
      <c r="C3642" t="s">
        <v>1089</v>
      </c>
      <c r="D3642">
        <v>60</v>
      </c>
      <c r="E3642" t="s">
        <v>22</v>
      </c>
      <c r="F3642" t="s">
        <v>45</v>
      </c>
      <c r="G3642" t="s">
        <v>30</v>
      </c>
      <c r="H3642" s="6">
        <f>IF(User_eng[[#This Row],[DeviceType]] = "Desktop", 1, IF(User_eng[[#This Row],[DeviceType]] = "Laptop", 2, IF(User_eng[[#This Row],[DeviceType]] = "Tablet", 3, 4)))</f>
        <v>2</v>
      </c>
      <c r="I3642" s="4">
        <v>1.73</v>
      </c>
      <c r="J36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2">
        <v>25</v>
      </c>
      <c r="L3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2" s="4">
        <v>54.77</v>
      </c>
      <c r="N3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2" s="1">
        <v>45331</v>
      </c>
      <c r="P3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2" s="4">
        <v>276.05</v>
      </c>
    </row>
    <row r="3643" spans="1:17" x14ac:dyDescent="0.2">
      <c r="A3643" s="6">
        <v>98435</v>
      </c>
      <c r="B3643" t="s">
        <v>682</v>
      </c>
      <c r="C3643" t="s">
        <v>406</v>
      </c>
      <c r="D3643">
        <v>60</v>
      </c>
      <c r="E3643" t="s">
        <v>14</v>
      </c>
      <c r="F3643" t="s">
        <v>52</v>
      </c>
      <c r="G3643" t="s">
        <v>16</v>
      </c>
      <c r="H3643" s="6">
        <f>IF(User_eng[[#This Row],[DeviceType]] = "Desktop", 1, IF(User_eng[[#This Row],[DeviceType]] = "Laptop", 2, IF(User_eng[[#This Row],[DeviceType]] = "Tablet", 3, 4)))</f>
        <v>3</v>
      </c>
      <c r="I3643" s="4">
        <v>4.41</v>
      </c>
      <c r="J3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43">
        <v>43</v>
      </c>
      <c r="L3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43" s="4">
        <v>23.09</v>
      </c>
      <c r="N3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3" s="1">
        <v>45260</v>
      </c>
      <c r="P3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3" s="4">
        <v>473.01</v>
      </c>
    </row>
    <row r="3644" spans="1:17" x14ac:dyDescent="0.2">
      <c r="A3644" s="6">
        <v>99595</v>
      </c>
      <c r="B3644" t="s">
        <v>1133</v>
      </c>
      <c r="C3644" t="s">
        <v>888</v>
      </c>
      <c r="D3644">
        <v>71</v>
      </c>
      <c r="E3644" t="s">
        <v>14</v>
      </c>
      <c r="F3644" t="s">
        <v>70</v>
      </c>
      <c r="G3644" t="s">
        <v>20</v>
      </c>
      <c r="H3644" s="6">
        <f>IF(User_eng[[#This Row],[DeviceType]] = "Desktop", 1, IF(User_eng[[#This Row],[DeviceType]] = "Laptop", 2, IF(User_eng[[#This Row],[DeviceType]] = "Tablet", 3, 4)))</f>
        <v>4</v>
      </c>
      <c r="I3644" s="4">
        <v>7.17</v>
      </c>
      <c r="J3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44">
        <v>25</v>
      </c>
      <c r="L3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4" s="4">
        <v>36.51</v>
      </c>
      <c r="N3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4" s="1">
        <v>45299</v>
      </c>
      <c r="P3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4" s="4">
        <v>269.76</v>
      </c>
    </row>
    <row r="3645" spans="1:17" x14ac:dyDescent="0.2">
      <c r="A3645" s="6">
        <v>22024</v>
      </c>
      <c r="B3645" t="s">
        <v>1195</v>
      </c>
      <c r="C3645" t="s">
        <v>392</v>
      </c>
      <c r="D3645">
        <v>18</v>
      </c>
      <c r="E3645" t="s">
        <v>22</v>
      </c>
      <c r="F3645" t="s">
        <v>15</v>
      </c>
      <c r="G3645" t="s">
        <v>33</v>
      </c>
      <c r="H3645" s="6">
        <f>IF(User_eng[[#This Row],[DeviceType]] = "Desktop", 1, IF(User_eng[[#This Row],[DeviceType]] = "Laptop", 2, IF(User_eng[[#This Row],[DeviceType]] = "Tablet", 3, 4)))</f>
        <v>1</v>
      </c>
      <c r="I3645" s="4">
        <v>3</v>
      </c>
      <c r="J3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5">
        <v>23</v>
      </c>
      <c r="L3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45" s="4">
        <v>25.25</v>
      </c>
      <c r="N3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45" s="1">
        <v>45385</v>
      </c>
      <c r="P3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5" s="4">
        <v>652.42999999999995</v>
      </c>
    </row>
    <row r="3646" spans="1:17" x14ac:dyDescent="0.2">
      <c r="A3646" s="6">
        <v>70616</v>
      </c>
      <c r="B3646" t="s">
        <v>280</v>
      </c>
      <c r="C3646" t="s">
        <v>235</v>
      </c>
      <c r="D3646">
        <v>25</v>
      </c>
      <c r="E3646" t="s">
        <v>14</v>
      </c>
      <c r="F3646" t="s">
        <v>15</v>
      </c>
      <c r="G3646" t="s">
        <v>20</v>
      </c>
      <c r="H3646" s="6">
        <f>IF(User_eng[[#This Row],[DeviceType]] = "Desktop", 1, IF(User_eng[[#This Row],[DeviceType]] = "Laptop", 2, IF(User_eng[[#This Row],[DeviceType]] = "Tablet", 3, 4)))</f>
        <v>4</v>
      </c>
      <c r="I3646" s="4">
        <v>2.35</v>
      </c>
      <c r="J3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6">
        <v>86</v>
      </c>
      <c r="L3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6" s="4">
        <v>30.03</v>
      </c>
      <c r="N3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6" s="1">
        <v>45245</v>
      </c>
      <c r="P3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6" s="4">
        <v>908</v>
      </c>
    </row>
    <row r="3647" spans="1:17" x14ac:dyDescent="0.2">
      <c r="A3647" s="6">
        <v>77308</v>
      </c>
      <c r="B3647" t="s">
        <v>240</v>
      </c>
      <c r="C3647" t="s">
        <v>367</v>
      </c>
      <c r="D3647">
        <v>27</v>
      </c>
      <c r="E3647" t="s">
        <v>14</v>
      </c>
      <c r="F3647" t="s">
        <v>23</v>
      </c>
      <c r="G3647" t="s">
        <v>33</v>
      </c>
      <c r="H3647" s="6">
        <f>IF(User_eng[[#This Row],[DeviceType]] = "Desktop", 1, IF(User_eng[[#This Row],[DeviceType]] = "Laptop", 2, IF(User_eng[[#This Row],[DeviceType]] = "Tablet", 3, 4)))</f>
        <v>1</v>
      </c>
      <c r="I3647" s="4">
        <v>5.99</v>
      </c>
      <c r="J36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47">
        <v>99</v>
      </c>
      <c r="L3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7" s="4">
        <v>72.05</v>
      </c>
      <c r="N3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7" s="1">
        <v>45216</v>
      </c>
      <c r="P3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47" s="4">
        <v>642.47</v>
      </c>
    </row>
    <row r="3648" spans="1:17" x14ac:dyDescent="0.2">
      <c r="A3648" s="6">
        <v>19124</v>
      </c>
      <c r="B3648" t="s">
        <v>421</v>
      </c>
      <c r="C3648" t="s">
        <v>864</v>
      </c>
      <c r="D3648">
        <v>38</v>
      </c>
      <c r="E3648" t="s">
        <v>14</v>
      </c>
      <c r="F3648" t="s">
        <v>29</v>
      </c>
      <c r="G3648" t="s">
        <v>16</v>
      </c>
      <c r="H3648" s="6">
        <f>IF(User_eng[[#This Row],[DeviceType]] = "Desktop", 1, IF(User_eng[[#This Row],[DeviceType]] = "Laptop", 2, IF(User_eng[[#This Row],[DeviceType]] = "Tablet", 3, 4)))</f>
        <v>3</v>
      </c>
      <c r="I3648" s="4">
        <v>2.6</v>
      </c>
      <c r="J3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48">
        <v>77</v>
      </c>
      <c r="L3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48" s="4">
        <v>71.88</v>
      </c>
      <c r="N3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48" s="1">
        <v>45351</v>
      </c>
      <c r="P3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48" s="4">
        <v>901.84</v>
      </c>
    </row>
    <row r="3649" spans="1:17" x14ac:dyDescent="0.2">
      <c r="A3649" s="6">
        <v>99872</v>
      </c>
      <c r="B3649" t="s">
        <v>85</v>
      </c>
      <c r="C3649" t="s">
        <v>106</v>
      </c>
      <c r="D3649">
        <v>27</v>
      </c>
      <c r="E3649" t="s">
        <v>14</v>
      </c>
      <c r="F3649" t="s">
        <v>26</v>
      </c>
      <c r="G3649" t="s">
        <v>20</v>
      </c>
      <c r="H3649" s="6">
        <f>IF(User_eng[[#This Row],[DeviceType]] = "Desktop", 1, IF(User_eng[[#This Row],[DeviceType]] = "Laptop", 2, IF(User_eng[[#This Row],[DeviceType]] = "Tablet", 3, 4)))</f>
        <v>4</v>
      </c>
      <c r="I3649" s="4">
        <v>4.96</v>
      </c>
      <c r="J36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49">
        <v>52</v>
      </c>
      <c r="L3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49" s="4">
        <v>49.53</v>
      </c>
      <c r="N3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49" s="1">
        <v>45466</v>
      </c>
      <c r="P3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49" s="4">
        <v>454.79</v>
      </c>
    </row>
    <row r="3650" spans="1:17" x14ac:dyDescent="0.2">
      <c r="A3650" s="6">
        <v>70907</v>
      </c>
      <c r="B3650" t="s">
        <v>448</v>
      </c>
      <c r="C3650" t="s">
        <v>729</v>
      </c>
      <c r="D3650">
        <v>51</v>
      </c>
      <c r="E3650" t="s">
        <v>14</v>
      </c>
      <c r="F3650" t="s">
        <v>26</v>
      </c>
      <c r="G3650" t="s">
        <v>33</v>
      </c>
      <c r="H3650" s="6">
        <f>IF(User_eng[[#This Row],[DeviceType]] = "Desktop", 1, IF(User_eng[[#This Row],[DeviceType]] = "Laptop", 2, IF(User_eng[[#This Row],[DeviceType]] = "Tablet", 3, 4)))</f>
        <v>1</v>
      </c>
      <c r="I3650" s="4">
        <v>6.83</v>
      </c>
      <c r="J36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50">
        <v>65</v>
      </c>
      <c r="L3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0" s="4">
        <v>14.43</v>
      </c>
      <c r="N3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0" s="1">
        <v>45435</v>
      </c>
      <c r="P3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50" s="4">
        <v>888.05</v>
      </c>
    </row>
    <row r="3651" spans="1:17" x14ac:dyDescent="0.2">
      <c r="A3651" s="6">
        <v>65946</v>
      </c>
      <c r="B3651" t="s">
        <v>111</v>
      </c>
      <c r="C3651" t="s">
        <v>270</v>
      </c>
      <c r="D3651">
        <v>28</v>
      </c>
      <c r="E3651" t="s">
        <v>14</v>
      </c>
      <c r="F3651" t="s">
        <v>40</v>
      </c>
      <c r="G3651" t="s">
        <v>16</v>
      </c>
      <c r="H3651" s="6">
        <f>IF(User_eng[[#This Row],[DeviceType]] = "Desktop", 1, IF(User_eng[[#This Row],[DeviceType]] = "Laptop", 2, IF(User_eng[[#This Row],[DeviceType]] = "Tablet", 3, 4)))</f>
        <v>3</v>
      </c>
      <c r="I3651" s="4">
        <v>6.96</v>
      </c>
      <c r="J36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51">
        <v>73</v>
      </c>
      <c r="L3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1" s="4">
        <v>59.93</v>
      </c>
      <c r="N3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1" s="1">
        <v>45384</v>
      </c>
      <c r="P3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51" s="4">
        <v>955.7</v>
      </c>
    </row>
    <row r="3652" spans="1:17" x14ac:dyDescent="0.2">
      <c r="A3652" s="6">
        <v>51175</v>
      </c>
      <c r="B3652" t="s">
        <v>753</v>
      </c>
      <c r="C3652" t="s">
        <v>610</v>
      </c>
      <c r="D3652">
        <v>38</v>
      </c>
      <c r="E3652" t="s">
        <v>14</v>
      </c>
      <c r="F3652" t="s">
        <v>40</v>
      </c>
      <c r="G3652" t="s">
        <v>30</v>
      </c>
      <c r="H3652" s="6">
        <f>IF(User_eng[[#This Row],[DeviceType]] = "Desktop", 1, IF(User_eng[[#This Row],[DeviceType]] = "Laptop", 2, IF(User_eng[[#This Row],[DeviceType]] = "Tablet", 3, 4)))</f>
        <v>2</v>
      </c>
      <c r="I3652" s="4">
        <v>2.95</v>
      </c>
      <c r="J36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52">
        <v>96</v>
      </c>
      <c r="L3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52" s="4">
        <v>101.79</v>
      </c>
      <c r="N3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2" s="1">
        <v>45463</v>
      </c>
      <c r="P3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52" s="4">
        <v>691.72</v>
      </c>
    </row>
    <row r="3653" spans="1:17" x14ac:dyDescent="0.2">
      <c r="A3653" s="6">
        <v>32252</v>
      </c>
      <c r="B3653" t="s">
        <v>344</v>
      </c>
      <c r="C3653" t="s">
        <v>462</v>
      </c>
      <c r="D3653">
        <v>38</v>
      </c>
      <c r="E3653" t="s">
        <v>22</v>
      </c>
      <c r="F3653" t="s">
        <v>45</v>
      </c>
      <c r="G3653" t="s">
        <v>16</v>
      </c>
      <c r="H3653" s="6">
        <f>IF(User_eng[[#This Row],[DeviceType]] = "Desktop", 1, IF(User_eng[[#This Row],[DeviceType]] = "Laptop", 2, IF(User_eng[[#This Row],[DeviceType]] = "Tablet", 3, 4)))</f>
        <v>3</v>
      </c>
      <c r="I3653" s="4">
        <v>9.4700000000000006</v>
      </c>
      <c r="J3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3">
        <v>47</v>
      </c>
      <c r="L3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53" s="4">
        <v>71.930000000000007</v>
      </c>
      <c r="N3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3" s="1">
        <v>45261</v>
      </c>
      <c r="P3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3" s="4">
        <v>535.77</v>
      </c>
    </row>
    <row r="3654" spans="1:17" x14ac:dyDescent="0.2">
      <c r="A3654" s="6">
        <v>33503</v>
      </c>
      <c r="B3654" t="s">
        <v>439</v>
      </c>
      <c r="C3654" t="s">
        <v>1187</v>
      </c>
      <c r="D3654">
        <v>75</v>
      </c>
      <c r="E3654" t="s">
        <v>22</v>
      </c>
      <c r="F3654" t="s">
        <v>45</v>
      </c>
      <c r="G3654" t="s">
        <v>33</v>
      </c>
      <c r="H3654" s="6">
        <f>IF(User_eng[[#This Row],[DeviceType]] = "Desktop", 1, IF(User_eng[[#This Row],[DeviceType]] = "Laptop", 2, IF(User_eng[[#This Row],[DeviceType]] = "Tablet", 3, 4)))</f>
        <v>1</v>
      </c>
      <c r="I3654" s="4">
        <v>9.48</v>
      </c>
      <c r="J3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4">
        <v>59</v>
      </c>
      <c r="L3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4" s="4">
        <v>12.48</v>
      </c>
      <c r="N3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4" s="1">
        <v>45307</v>
      </c>
      <c r="P3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4" s="4">
        <v>415.22</v>
      </c>
    </row>
    <row r="3655" spans="1:17" x14ac:dyDescent="0.2">
      <c r="A3655" s="6">
        <v>64818</v>
      </c>
      <c r="B3655" t="s">
        <v>286</v>
      </c>
      <c r="C3655" t="s">
        <v>305</v>
      </c>
      <c r="D3655">
        <v>25</v>
      </c>
      <c r="E3655" t="s">
        <v>22</v>
      </c>
      <c r="F3655" t="s">
        <v>15</v>
      </c>
      <c r="G3655" t="s">
        <v>33</v>
      </c>
      <c r="H3655" s="6">
        <f>IF(User_eng[[#This Row],[DeviceType]] = "Desktop", 1, IF(User_eng[[#This Row],[DeviceType]] = "Laptop", 2, IF(User_eng[[#This Row],[DeviceType]] = "Tablet", 3, 4)))</f>
        <v>1</v>
      </c>
      <c r="I3655" s="4">
        <v>10.43</v>
      </c>
      <c r="J3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5">
        <v>2</v>
      </c>
      <c r="L3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55" s="4">
        <v>57.98</v>
      </c>
      <c r="N3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5" s="1">
        <v>45260</v>
      </c>
      <c r="P3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5" s="4">
        <v>416.16</v>
      </c>
    </row>
    <row r="3656" spans="1:17" x14ac:dyDescent="0.2">
      <c r="A3656" s="6">
        <v>47458</v>
      </c>
      <c r="B3656" t="s">
        <v>55</v>
      </c>
      <c r="C3656" t="s">
        <v>884</v>
      </c>
      <c r="D3656">
        <v>34</v>
      </c>
      <c r="E3656" t="s">
        <v>14</v>
      </c>
      <c r="F3656" t="s">
        <v>40</v>
      </c>
      <c r="G3656" t="s">
        <v>30</v>
      </c>
      <c r="H3656" s="6">
        <f>IF(User_eng[[#This Row],[DeviceType]] = "Desktop", 1, IF(User_eng[[#This Row],[DeviceType]] = "Laptop", 2, IF(User_eng[[#This Row],[DeviceType]] = "Tablet", 3, 4)))</f>
        <v>2</v>
      </c>
      <c r="I3656" s="4">
        <v>4.0199999999999996</v>
      </c>
      <c r="J36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56">
        <v>2</v>
      </c>
      <c r="L3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56" s="4">
        <v>15.48</v>
      </c>
      <c r="N3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56" s="1">
        <v>45193</v>
      </c>
      <c r="P3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6" s="4">
        <v>691.59</v>
      </c>
    </row>
    <row r="3657" spans="1:17" x14ac:dyDescent="0.2">
      <c r="A3657" s="6">
        <v>44813</v>
      </c>
      <c r="B3657" t="s">
        <v>313</v>
      </c>
      <c r="C3657" t="s">
        <v>226</v>
      </c>
      <c r="D3657">
        <v>71</v>
      </c>
      <c r="E3657" t="s">
        <v>22</v>
      </c>
      <c r="F3657" t="s">
        <v>40</v>
      </c>
      <c r="G3657" t="s">
        <v>33</v>
      </c>
      <c r="H3657" s="6">
        <f>IF(User_eng[[#This Row],[DeviceType]] = "Desktop", 1, IF(User_eng[[#This Row],[DeviceType]] = "Laptop", 2, IF(User_eng[[#This Row],[DeviceType]] = "Tablet", 3, 4)))</f>
        <v>1</v>
      </c>
      <c r="I3657" s="4">
        <v>8.89</v>
      </c>
      <c r="J3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7">
        <v>43</v>
      </c>
      <c r="L3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57" s="4">
        <v>9.2100000000000009</v>
      </c>
      <c r="N3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57" s="1">
        <v>45411</v>
      </c>
      <c r="P3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57" s="4">
        <v>901.5</v>
      </c>
    </row>
    <row r="3658" spans="1:17" x14ac:dyDescent="0.2">
      <c r="A3658" s="6">
        <v>99917</v>
      </c>
      <c r="B3658" t="s">
        <v>313</v>
      </c>
      <c r="C3658" t="s">
        <v>63</v>
      </c>
      <c r="D3658">
        <v>43</v>
      </c>
      <c r="E3658" t="s">
        <v>14</v>
      </c>
      <c r="F3658" t="s">
        <v>52</v>
      </c>
      <c r="G3658" t="s">
        <v>30</v>
      </c>
      <c r="H3658" s="6">
        <f>IF(User_eng[[#This Row],[DeviceType]] = "Desktop", 1, IF(User_eng[[#This Row],[DeviceType]] = "Laptop", 2, IF(User_eng[[#This Row],[DeviceType]] = "Tablet", 3, 4)))</f>
        <v>2</v>
      </c>
      <c r="I3658" s="4">
        <v>10.94</v>
      </c>
      <c r="J36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58">
        <v>16</v>
      </c>
      <c r="L3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58" s="4">
        <v>48.83</v>
      </c>
      <c r="N3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58" s="1">
        <v>45279</v>
      </c>
      <c r="P3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8" s="4">
        <v>142.53</v>
      </c>
    </row>
    <row r="3659" spans="1:17" x14ac:dyDescent="0.2">
      <c r="A3659" s="6">
        <v>97261</v>
      </c>
      <c r="B3659" t="s">
        <v>588</v>
      </c>
      <c r="C3659" t="s">
        <v>273</v>
      </c>
      <c r="D3659">
        <v>53</v>
      </c>
      <c r="E3659" t="s">
        <v>22</v>
      </c>
      <c r="F3659" t="s">
        <v>52</v>
      </c>
      <c r="G3659" t="s">
        <v>33</v>
      </c>
      <c r="H3659" s="6">
        <f>IF(User_eng[[#This Row],[DeviceType]] = "Desktop", 1, IF(User_eng[[#This Row],[DeviceType]] = "Laptop", 2, IF(User_eng[[#This Row],[DeviceType]] = "Tablet", 3, 4)))</f>
        <v>1</v>
      </c>
      <c r="I3659" s="4">
        <v>4.62</v>
      </c>
      <c r="J36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59">
        <v>53</v>
      </c>
      <c r="L3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59" s="4">
        <v>63.37</v>
      </c>
      <c r="N3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59" s="1">
        <v>45160</v>
      </c>
      <c r="P3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59" s="4">
        <v>530.63</v>
      </c>
    </row>
    <row r="3660" spans="1:17" x14ac:dyDescent="0.2">
      <c r="A3660" s="6">
        <v>79242</v>
      </c>
      <c r="B3660" t="s">
        <v>144</v>
      </c>
      <c r="C3660" t="s">
        <v>703</v>
      </c>
      <c r="D3660">
        <v>32</v>
      </c>
      <c r="E3660" t="s">
        <v>22</v>
      </c>
      <c r="F3660" t="s">
        <v>109</v>
      </c>
      <c r="G3660" t="s">
        <v>16</v>
      </c>
      <c r="H3660" s="6">
        <f>IF(User_eng[[#This Row],[DeviceType]] = "Desktop", 1, IF(User_eng[[#This Row],[DeviceType]] = "Laptop", 2, IF(User_eng[[#This Row],[DeviceType]] = "Tablet", 3, 4)))</f>
        <v>3</v>
      </c>
      <c r="I3660" s="4">
        <v>9.35</v>
      </c>
      <c r="J3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0">
        <v>44</v>
      </c>
      <c r="L3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0" s="4">
        <v>95.62</v>
      </c>
      <c r="N3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0" s="1">
        <v>45249</v>
      </c>
      <c r="P3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0" s="4">
        <v>308.83999999999997</v>
      </c>
    </row>
    <row r="3661" spans="1:17" x14ac:dyDescent="0.2">
      <c r="A3661" s="6">
        <v>98009</v>
      </c>
      <c r="B3661" t="s">
        <v>81</v>
      </c>
      <c r="C3661" t="s">
        <v>57</v>
      </c>
      <c r="D3661">
        <v>68</v>
      </c>
      <c r="E3661" t="s">
        <v>14</v>
      </c>
      <c r="F3661" t="s">
        <v>19</v>
      </c>
      <c r="G3661" t="s">
        <v>20</v>
      </c>
      <c r="H3661" s="6">
        <f>IF(User_eng[[#This Row],[DeviceType]] = "Desktop", 1, IF(User_eng[[#This Row],[DeviceType]] = "Laptop", 2, IF(User_eng[[#This Row],[DeviceType]] = "Tablet", 3, 4)))</f>
        <v>4</v>
      </c>
      <c r="I3661" s="4">
        <v>11.51</v>
      </c>
      <c r="J3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1">
        <v>18</v>
      </c>
      <c r="L3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61" s="4">
        <v>50.42</v>
      </c>
      <c r="N3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1" s="1">
        <v>45439</v>
      </c>
      <c r="P3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61" s="4">
        <v>35.4</v>
      </c>
    </row>
    <row r="3662" spans="1:17" x14ac:dyDescent="0.2">
      <c r="A3662" s="6">
        <v>80242</v>
      </c>
      <c r="B3662" t="s">
        <v>55</v>
      </c>
      <c r="C3662" t="s">
        <v>321</v>
      </c>
      <c r="D3662">
        <v>55</v>
      </c>
      <c r="E3662" t="s">
        <v>14</v>
      </c>
      <c r="F3662" t="s">
        <v>29</v>
      </c>
      <c r="G3662" t="s">
        <v>30</v>
      </c>
      <c r="H3662" s="6">
        <f>IF(User_eng[[#This Row],[DeviceType]] = "Desktop", 1, IF(User_eng[[#This Row],[DeviceType]] = "Laptop", 2, IF(User_eng[[#This Row],[DeviceType]] = "Tablet", 3, 4)))</f>
        <v>2</v>
      </c>
      <c r="I3662" s="4">
        <v>8.5399999999999991</v>
      </c>
      <c r="J3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2">
        <v>96</v>
      </c>
      <c r="L3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2" s="4">
        <v>69.12</v>
      </c>
      <c r="N3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2" s="1">
        <v>45339</v>
      </c>
      <c r="P3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2" s="4">
        <v>5.42</v>
      </c>
    </row>
    <row r="3663" spans="1:17" x14ac:dyDescent="0.2">
      <c r="A3663" s="6">
        <v>25398</v>
      </c>
      <c r="B3663" t="s">
        <v>111</v>
      </c>
      <c r="C3663" t="s">
        <v>60</v>
      </c>
      <c r="D3663">
        <v>72</v>
      </c>
      <c r="E3663" t="s">
        <v>22</v>
      </c>
      <c r="F3663" t="s">
        <v>109</v>
      </c>
      <c r="G3663" t="s">
        <v>33</v>
      </c>
      <c r="H3663" s="6">
        <f>IF(User_eng[[#This Row],[DeviceType]] = "Desktop", 1, IF(User_eng[[#This Row],[DeviceType]] = "Laptop", 2, IF(User_eng[[#This Row],[DeviceType]] = "Tablet", 3, 4)))</f>
        <v>1</v>
      </c>
      <c r="I3663" s="4">
        <v>6.84</v>
      </c>
      <c r="J3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63">
        <v>78</v>
      </c>
      <c r="L3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3" s="4">
        <v>99.68</v>
      </c>
      <c r="N3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3" s="1">
        <v>45461</v>
      </c>
      <c r="P3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63" s="4">
        <v>788.35</v>
      </c>
    </row>
    <row r="3664" spans="1:17" x14ac:dyDescent="0.2">
      <c r="A3664" s="6">
        <v>94182</v>
      </c>
      <c r="B3664" t="s">
        <v>286</v>
      </c>
      <c r="C3664" t="s">
        <v>115</v>
      </c>
      <c r="D3664">
        <v>44</v>
      </c>
      <c r="E3664" t="s">
        <v>22</v>
      </c>
      <c r="F3664" t="s">
        <v>26</v>
      </c>
      <c r="G3664" t="s">
        <v>30</v>
      </c>
      <c r="H3664" s="6">
        <f>IF(User_eng[[#This Row],[DeviceType]] = "Desktop", 1, IF(User_eng[[#This Row],[DeviceType]] = "Laptop", 2, IF(User_eng[[#This Row],[DeviceType]] = "Tablet", 3, 4)))</f>
        <v>2</v>
      </c>
      <c r="I3664" s="4">
        <v>2.7</v>
      </c>
      <c r="J3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64">
        <v>8</v>
      </c>
      <c r="L3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64" s="4">
        <v>46.18</v>
      </c>
      <c r="N3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4" s="1">
        <v>45136</v>
      </c>
      <c r="P3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4" s="4">
        <v>806.6</v>
      </c>
    </row>
    <row r="3665" spans="1:17" x14ac:dyDescent="0.2">
      <c r="A3665" s="6">
        <v>26966</v>
      </c>
      <c r="B3665" t="s">
        <v>489</v>
      </c>
      <c r="C3665" t="s">
        <v>192</v>
      </c>
      <c r="D3665">
        <v>18</v>
      </c>
      <c r="E3665" t="s">
        <v>14</v>
      </c>
      <c r="F3665" t="s">
        <v>23</v>
      </c>
      <c r="G3665" t="s">
        <v>33</v>
      </c>
      <c r="H3665" s="6">
        <f>IF(User_eng[[#This Row],[DeviceType]] = "Desktop", 1, IF(User_eng[[#This Row],[DeviceType]] = "Laptop", 2, IF(User_eng[[#This Row],[DeviceType]] = "Tablet", 3, 4)))</f>
        <v>1</v>
      </c>
      <c r="I3665" s="4">
        <v>0.95</v>
      </c>
      <c r="J36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65">
        <v>38</v>
      </c>
      <c r="L3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5" s="4">
        <v>78.17</v>
      </c>
      <c r="N3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5" s="1">
        <v>45220</v>
      </c>
      <c r="P3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5" s="4">
        <v>448.82</v>
      </c>
    </row>
    <row r="3666" spans="1:17" x14ac:dyDescent="0.2">
      <c r="A3666" s="6">
        <v>95470</v>
      </c>
      <c r="B3666" t="s">
        <v>737</v>
      </c>
      <c r="C3666" t="s">
        <v>285</v>
      </c>
      <c r="D3666">
        <v>55</v>
      </c>
      <c r="E3666" t="s">
        <v>14</v>
      </c>
      <c r="F3666" t="s">
        <v>19</v>
      </c>
      <c r="G3666" t="s">
        <v>30</v>
      </c>
      <c r="H3666" s="6">
        <f>IF(User_eng[[#This Row],[DeviceType]] = "Desktop", 1, IF(User_eng[[#This Row],[DeviceType]] = "Laptop", 2, IF(User_eng[[#This Row],[DeviceType]] = "Tablet", 3, 4)))</f>
        <v>2</v>
      </c>
      <c r="I3666" s="4">
        <v>9.5</v>
      </c>
      <c r="J3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6">
        <v>32</v>
      </c>
      <c r="L3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66" s="4">
        <v>55.5</v>
      </c>
      <c r="N3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66" s="1">
        <v>45387</v>
      </c>
      <c r="P3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6" s="4">
        <v>498.43</v>
      </c>
    </row>
    <row r="3667" spans="1:17" x14ac:dyDescent="0.2">
      <c r="A3667" s="6">
        <v>83129</v>
      </c>
      <c r="B3667" t="s">
        <v>123</v>
      </c>
      <c r="C3667" t="s">
        <v>694</v>
      </c>
      <c r="D3667">
        <v>72</v>
      </c>
      <c r="E3667" t="s">
        <v>22</v>
      </c>
      <c r="F3667" t="s">
        <v>29</v>
      </c>
      <c r="G3667" t="s">
        <v>16</v>
      </c>
      <c r="H3667" s="6">
        <f>IF(User_eng[[#This Row],[DeviceType]] = "Desktop", 1, IF(User_eng[[#This Row],[DeviceType]] = "Laptop", 2, IF(User_eng[[#This Row],[DeviceType]] = "Tablet", 3, 4)))</f>
        <v>3</v>
      </c>
      <c r="I3667" s="4">
        <v>3.96</v>
      </c>
      <c r="J36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67">
        <v>22</v>
      </c>
      <c r="L3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67" s="4">
        <v>114.72</v>
      </c>
      <c r="N3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7" s="1">
        <v>45477</v>
      </c>
      <c r="P3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67" s="4">
        <v>351.13</v>
      </c>
    </row>
    <row r="3668" spans="1:17" x14ac:dyDescent="0.2">
      <c r="A3668" s="6">
        <v>92350</v>
      </c>
      <c r="B3668" t="s">
        <v>228</v>
      </c>
      <c r="C3668" t="s">
        <v>42</v>
      </c>
      <c r="D3668">
        <v>44</v>
      </c>
      <c r="E3668" t="s">
        <v>22</v>
      </c>
      <c r="F3668" t="s">
        <v>40</v>
      </c>
      <c r="G3668" t="s">
        <v>30</v>
      </c>
      <c r="H3668" s="6">
        <f>IF(User_eng[[#This Row],[DeviceType]] = "Desktop", 1, IF(User_eng[[#This Row],[DeviceType]] = "Laptop", 2, IF(User_eng[[#This Row],[DeviceType]] = "Tablet", 3, 4)))</f>
        <v>2</v>
      </c>
      <c r="I3668" s="4">
        <v>8.93</v>
      </c>
      <c r="J3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8">
        <v>88</v>
      </c>
      <c r="L3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68" s="4">
        <v>112.92</v>
      </c>
      <c r="N3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8" s="1">
        <v>45155</v>
      </c>
      <c r="P3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68" s="4">
        <v>454.73</v>
      </c>
    </row>
    <row r="3669" spans="1:17" x14ac:dyDescent="0.2">
      <c r="A3669" s="6">
        <v>25422</v>
      </c>
      <c r="B3669" t="s">
        <v>1080</v>
      </c>
      <c r="C3669" t="s">
        <v>547</v>
      </c>
      <c r="D3669">
        <v>55</v>
      </c>
      <c r="E3669" t="s">
        <v>22</v>
      </c>
      <c r="F3669" t="s">
        <v>45</v>
      </c>
      <c r="G3669" t="s">
        <v>30</v>
      </c>
      <c r="H3669" s="6">
        <f>IF(User_eng[[#This Row],[DeviceType]] = "Desktop", 1, IF(User_eng[[#This Row],[DeviceType]] = "Laptop", 2, IF(User_eng[[#This Row],[DeviceType]] = "Tablet", 3, 4)))</f>
        <v>2</v>
      </c>
      <c r="I3669" s="4">
        <v>8.56</v>
      </c>
      <c r="J3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69">
        <v>6</v>
      </c>
      <c r="L3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69" s="4">
        <v>118.41</v>
      </c>
      <c r="N3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69" s="1">
        <v>45385</v>
      </c>
      <c r="P3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69" s="4">
        <v>857.49</v>
      </c>
    </row>
    <row r="3670" spans="1:17" x14ac:dyDescent="0.2">
      <c r="A3670" s="6">
        <v>2532</v>
      </c>
      <c r="B3670" t="s">
        <v>527</v>
      </c>
      <c r="C3670" t="s">
        <v>1000</v>
      </c>
      <c r="D3670">
        <v>56</v>
      </c>
      <c r="E3670" t="s">
        <v>22</v>
      </c>
      <c r="F3670" t="s">
        <v>15</v>
      </c>
      <c r="G3670" t="s">
        <v>20</v>
      </c>
      <c r="H3670" s="6">
        <f>IF(User_eng[[#This Row],[DeviceType]] = "Desktop", 1, IF(User_eng[[#This Row],[DeviceType]] = "Laptop", 2, IF(User_eng[[#This Row],[DeviceType]] = "Tablet", 3, 4)))</f>
        <v>4</v>
      </c>
      <c r="I3670" s="4">
        <v>10.87</v>
      </c>
      <c r="J3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0">
        <v>49</v>
      </c>
      <c r="L3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0" s="4">
        <v>115.27</v>
      </c>
      <c r="N3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0" s="1">
        <v>45470</v>
      </c>
      <c r="P3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0" s="4">
        <v>337.93</v>
      </c>
    </row>
    <row r="3671" spans="1:17" x14ac:dyDescent="0.2">
      <c r="A3671" s="6">
        <v>21253</v>
      </c>
      <c r="B3671" t="s">
        <v>88</v>
      </c>
      <c r="C3671" t="s">
        <v>979</v>
      </c>
      <c r="D3671">
        <v>68</v>
      </c>
      <c r="E3671" t="s">
        <v>14</v>
      </c>
      <c r="F3671" t="s">
        <v>26</v>
      </c>
      <c r="G3671" t="s">
        <v>33</v>
      </c>
      <c r="H3671" s="6">
        <f>IF(User_eng[[#This Row],[DeviceType]] = "Desktop", 1, IF(User_eng[[#This Row],[DeviceType]] = "Laptop", 2, IF(User_eng[[#This Row],[DeviceType]] = "Tablet", 3, 4)))</f>
        <v>1</v>
      </c>
      <c r="I3671" s="4">
        <v>8.59</v>
      </c>
      <c r="J36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1">
        <v>90</v>
      </c>
      <c r="L3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1" s="4">
        <v>58.2</v>
      </c>
      <c r="N3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71" s="1">
        <v>45198</v>
      </c>
      <c r="P3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71" s="4">
        <v>158.69</v>
      </c>
    </row>
    <row r="3672" spans="1:17" x14ac:dyDescent="0.2">
      <c r="A3672" s="6">
        <v>79806</v>
      </c>
      <c r="B3672" t="s">
        <v>307</v>
      </c>
      <c r="C3672" t="s">
        <v>229</v>
      </c>
      <c r="D3672">
        <v>44</v>
      </c>
      <c r="E3672" t="s">
        <v>14</v>
      </c>
      <c r="F3672" t="s">
        <v>15</v>
      </c>
      <c r="G3672" t="s">
        <v>20</v>
      </c>
      <c r="H3672" s="6">
        <f>IF(User_eng[[#This Row],[DeviceType]] = "Desktop", 1, IF(User_eng[[#This Row],[DeviceType]] = "Laptop", 2, IF(User_eng[[#This Row],[DeviceType]] = "Tablet", 3, 4)))</f>
        <v>4</v>
      </c>
      <c r="I3672" s="4">
        <v>6.42</v>
      </c>
      <c r="J36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2">
        <v>31</v>
      </c>
      <c r="L3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2" s="4">
        <v>14.6</v>
      </c>
      <c r="N3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2" s="1">
        <v>45495</v>
      </c>
      <c r="P3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672" s="4">
        <v>236.81</v>
      </c>
    </row>
    <row r="3673" spans="1:17" x14ac:dyDescent="0.2">
      <c r="A3673" s="6">
        <v>89801</v>
      </c>
      <c r="B3673" t="s">
        <v>115</v>
      </c>
      <c r="C3673" t="s">
        <v>600</v>
      </c>
      <c r="D3673">
        <v>37</v>
      </c>
      <c r="E3673" t="s">
        <v>22</v>
      </c>
      <c r="F3673" t="s">
        <v>52</v>
      </c>
      <c r="G3673" t="s">
        <v>33</v>
      </c>
      <c r="H3673" s="6">
        <f>IF(User_eng[[#This Row],[DeviceType]] = "Desktop", 1, IF(User_eng[[#This Row],[DeviceType]] = "Laptop", 2, IF(User_eng[[#This Row],[DeviceType]] = "Tablet", 3, 4)))</f>
        <v>1</v>
      </c>
      <c r="I3673" s="4">
        <v>6.14</v>
      </c>
      <c r="J36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3">
        <v>94</v>
      </c>
      <c r="L3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3" s="4">
        <v>102.29</v>
      </c>
      <c r="N3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3" s="1">
        <v>45408</v>
      </c>
      <c r="P3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3" s="4">
        <v>356.74</v>
      </c>
    </row>
    <row r="3674" spans="1:17" x14ac:dyDescent="0.2">
      <c r="A3674" s="6">
        <v>51353</v>
      </c>
      <c r="B3674" t="s">
        <v>1268</v>
      </c>
      <c r="C3674" t="s">
        <v>87</v>
      </c>
      <c r="D3674">
        <v>43</v>
      </c>
      <c r="E3674" t="s">
        <v>22</v>
      </c>
      <c r="F3674" t="s">
        <v>45</v>
      </c>
      <c r="G3674" t="s">
        <v>30</v>
      </c>
      <c r="H3674" s="6">
        <f>IF(User_eng[[#This Row],[DeviceType]] = "Desktop", 1, IF(User_eng[[#This Row],[DeviceType]] = "Laptop", 2, IF(User_eng[[#This Row],[DeviceType]] = "Tablet", 3, 4)))</f>
        <v>2</v>
      </c>
      <c r="I3674" s="4">
        <v>11.57</v>
      </c>
      <c r="J3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4">
        <v>46</v>
      </c>
      <c r="L3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4" s="4">
        <v>18.73</v>
      </c>
      <c r="N3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74" s="1">
        <v>45446</v>
      </c>
      <c r="P3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4" s="4">
        <v>214.35</v>
      </c>
    </row>
    <row r="3675" spans="1:17" x14ac:dyDescent="0.2">
      <c r="A3675" s="6">
        <v>55216</v>
      </c>
      <c r="B3675" t="s">
        <v>570</v>
      </c>
      <c r="C3675" t="s">
        <v>974</v>
      </c>
      <c r="D3675">
        <v>18</v>
      </c>
      <c r="E3675" t="s">
        <v>22</v>
      </c>
      <c r="F3675" t="s">
        <v>40</v>
      </c>
      <c r="G3675" t="s">
        <v>30</v>
      </c>
      <c r="H3675" s="6">
        <f>IF(User_eng[[#This Row],[DeviceType]] = "Desktop", 1, IF(User_eng[[#This Row],[DeviceType]] = "Laptop", 2, IF(User_eng[[#This Row],[DeviceType]] = "Tablet", 3, 4)))</f>
        <v>2</v>
      </c>
      <c r="I3675" s="4">
        <v>1.46</v>
      </c>
      <c r="J36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75">
        <v>45</v>
      </c>
      <c r="L3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5" s="4">
        <v>111.06</v>
      </c>
      <c r="N3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5" s="1">
        <v>45243</v>
      </c>
      <c r="P3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75" s="4">
        <v>797.23</v>
      </c>
    </row>
    <row r="3676" spans="1:17" x14ac:dyDescent="0.2">
      <c r="A3676" s="6">
        <v>76482</v>
      </c>
      <c r="B3676" t="s">
        <v>177</v>
      </c>
      <c r="C3676" t="s">
        <v>167</v>
      </c>
      <c r="D3676">
        <v>30</v>
      </c>
      <c r="E3676" t="s">
        <v>14</v>
      </c>
      <c r="F3676" t="s">
        <v>70</v>
      </c>
      <c r="G3676" t="s">
        <v>33</v>
      </c>
      <c r="H3676" s="6">
        <f>IF(User_eng[[#This Row],[DeviceType]] = "Desktop", 1, IF(User_eng[[#This Row],[DeviceType]] = "Laptop", 2, IF(User_eng[[#This Row],[DeviceType]] = "Tablet", 3, 4)))</f>
        <v>1</v>
      </c>
      <c r="I3676" s="4">
        <v>0.3</v>
      </c>
      <c r="J36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76">
        <v>7</v>
      </c>
      <c r="L3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76" s="4">
        <v>38.299999999999997</v>
      </c>
      <c r="N3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76" s="1">
        <v>45337</v>
      </c>
      <c r="P3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76" s="4">
        <v>863.77</v>
      </c>
    </row>
    <row r="3677" spans="1:17" x14ac:dyDescent="0.2">
      <c r="A3677" s="6">
        <v>66697</v>
      </c>
      <c r="B3677" t="s">
        <v>375</v>
      </c>
      <c r="C3677" t="s">
        <v>600</v>
      </c>
      <c r="D3677">
        <v>22</v>
      </c>
      <c r="E3677" t="s">
        <v>22</v>
      </c>
      <c r="F3677" t="s">
        <v>15</v>
      </c>
      <c r="G3677" t="s">
        <v>33</v>
      </c>
      <c r="H3677" s="6">
        <f>IF(User_eng[[#This Row],[DeviceType]] = "Desktop", 1, IF(User_eng[[#This Row],[DeviceType]] = "Laptop", 2, IF(User_eng[[#This Row],[DeviceType]] = "Tablet", 3, 4)))</f>
        <v>1</v>
      </c>
      <c r="I3677" s="4">
        <v>6.92</v>
      </c>
      <c r="J36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77">
        <v>49</v>
      </c>
      <c r="L3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77" s="4">
        <v>84.02</v>
      </c>
      <c r="N3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7" s="1">
        <v>45469</v>
      </c>
      <c r="P3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7" s="4">
        <v>54.9</v>
      </c>
    </row>
    <row r="3678" spans="1:17" x14ac:dyDescent="0.2">
      <c r="A3678" s="6">
        <v>37763</v>
      </c>
      <c r="B3678" t="s">
        <v>489</v>
      </c>
      <c r="C3678" t="s">
        <v>501</v>
      </c>
      <c r="D3678">
        <v>56</v>
      </c>
      <c r="E3678" t="s">
        <v>14</v>
      </c>
      <c r="F3678" t="s">
        <v>15</v>
      </c>
      <c r="G3678" t="s">
        <v>30</v>
      </c>
      <c r="H3678" s="6">
        <f>IF(User_eng[[#This Row],[DeviceType]] = "Desktop", 1, IF(User_eng[[#This Row],[DeviceType]] = "Laptop", 2, IF(User_eng[[#This Row],[DeviceType]] = "Tablet", 3, 4)))</f>
        <v>2</v>
      </c>
      <c r="I3678" s="4">
        <v>9.0399999999999991</v>
      </c>
      <c r="J3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8">
        <v>10</v>
      </c>
      <c r="L3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78" s="4">
        <v>69.819999999999993</v>
      </c>
      <c r="N3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8" s="1">
        <v>45433</v>
      </c>
      <c r="P3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8" s="4">
        <v>703.38</v>
      </c>
    </row>
    <row r="3679" spans="1:17" x14ac:dyDescent="0.2">
      <c r="A3679" s="6">
        <v>90497</v>
      </c>
      <c r="B3679" t="s">
        <v>173</v>
      </c>
      <c r="C3679" t="s">
        <v>117</v>
      </c>
      <c r="D3679">
        <v>64</v>
      </c>
      <c r="E3679" t="s">
        <v>22</v>
      </c>
      <c r="F3679" t="s">
        <v>23</v>
      </c>
      <c r="G3679" t="s">
        <v>33</v>
      </c>
      <c r="H3679" s="6">
        <f>IF(User_eng[[#This Row],[DeviceType]] = "Desktop", 1, IF(User_eng[[#This Row],[DeviceType]] = "Laptop", 2, IF(User_eng[[#This Row],[DeviceType]] = "Tablet", 3, 4)))</f>
        <v>1</v>
      </c>
      <c r="I3679" s="4">
        <v>8.15</v>
      </c>
      <c r="J3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79">
        <v>77</v>
      </c>
      <c r="L3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79" s="4">
        <v>67.23</v>
      </c>
      <c r="N3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79" s="1">
        <v>45467</v>
      </c>
      <c r="P3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79" s="4">
        <v>539.82000000000005</v>
      </c>
    </row>
    <row r="3680" spans="1:17" x14ac:dyDescent="0.2">
      <c r="A3680" s="6">
        <v>3798</v>
      </c>
      <c r="B3680" t="s">
        <v>405</v>
      </c>
      <c r="C3680" t="s">
        <v>1353</v>
      </c>
      <c r="D3680">
        <v>43</v>
      </c>
      <c r="E3680" t="s">
        <v>14</v>
      </c>
      <c r="F3680" t="s">
        <v>45</v>
      </c>
      <c r="G3680" t="s">
        <v>33</v>
      </c>
      <c r="H3680" s="6">
        <f>IF(User_eng[[#This Row],[DeviceType]] = "Desktop", 1, IF(User_eng[[#This Row],[DeviceType]] = "Laptop", 2, IF(User_eng[[#This Row],[DeviceType]] = "Tablet", 3, 4)))</f>
        <v>1</v>
      </c>
      <c r="I3680" s="4">
        <v>9.25</v>
      </c>
      <c r="J3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0">
        <v>5</v>
      </c>
      <c r="L3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0" s="4">
        <v>8.49</v>
      </c>
      <c r="N3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80" s="1">
        <v>45426</v>
      </c>
      <c r="P3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80" s="4">
        <v>958.02</v>
      </c>
    </row>
    <row r="3681" spans="1:17" x14ac:dyDescent="0.2">
      <c r="A3681" s="6">
        <v>11582</v>
      </c>
      <c r="B3681" t="s">
        <v>186</v>
      </c>
      <c r="C3681" t="s">
        <v>1354</v>
      </c>
      <c r="D3681">
        <v>26</v>
      </c>
      <c r="E3681" t="s">
        <v>14</v>
      </c>
      <c r="F3681" t="s">
        <v>19</v>
      </c>
      <c r="G3681" t="s">
        <v>20</v>
      </c>
      <c r="H3681" s="6">
        <f>IF(User_eng[[#This Row],[DeviceType]] = "Desktop", 1, IF(User_eng[[#This Row],[DeviceType]] = "Laptop", 2, IF(User_eng[[#This Row],[DeviceType]] = "Tablet", 3, 4)))</f>
        <v>4</v>
      </c>
      <c r="I3681" s="4">
        <v>9.42</v>
      </c>
      <c r="J3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1">
        <v>14</v>
      </c>
      <c r="L3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81" s="4">
        <v>83.78</v>
      </c>
      <c r="N3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1" s="1">
        <v>45154</v>
      </c>
      <c r="P3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1" s="4">
        <v>891.05</v>
      </c>
    </row>
    <row r="3682" spans="1:17" x14ac:dyDescent="0.2">
      <c r="A3682" s="6">
        <v>10706</v>
      </c>
      <c r="B3682" t="s">
        <v>120</v>
      </c>
      <c r="C3682" t="s">
        <v>377</v>
      </c>
      <c r="D3682">
        <v>67</v>
      </c>
      <c r="E3682" t="s">
        <v>14</v>
      </c>
      <c r="F3682" t="s">
        <v>70</v>
      </c>
      <c r="G3682" t="s">
        <v>16</v>
      </c>
      <c r="H3682" s="6">
        <f>IF(User_eng[[#This Row],[DeviceType]] = "Desktop", 1, IF(User_eng[[#This Row],[DeviceType]] = "Laptop", 2, IF(User_eng[[#This Row],[DeviceType]] = "Tablet", 3, 4)))</f>
        <v>3</v>
      </c>
      <c r="I3682" s="4">
        <v>1.45</v>
      </c>
      <c r="J3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82">
        <v>85</v>
      </c>
      <c r="L3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82" s="4">
        <v>107.02</v>
      </c>
      <c r="N3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2" s="1">
        <v>45337</v>
      </c>
      <c r="P3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2" s="4">
        <v>500.27</v>
      </c>
    </row>
    <row r="3683" spans="1:17" x14ac:dyDescent="0.2">
      <c r="A3683" s="6">
        <v>57018</v>
      </c>
      <c r="B3683" t="s">
        <v>59</v>
      </c>
      <c r="C3683" t="s">
        <v>260</v>
      </c>
      <c r="D3683">
        <v>45</v>
      </c>
      <c r="E3683" t="s">
        <v>14</v>
      </c>
      <c r="F3683" t="s">
        <v>45</v>
      </c>
      <c r="G3683" t="s">
        <v>33</v>
      </c>
      <c r="H3683" s="6">
        <f>IF(User_eng[[#This Row],[DeviceType]] = "Desktop", 1, IF(User_eng[[#This Row],[DeviceType]] = "Laptop", 2, IF(User_eng[[#This Row],[DeviceType]] = "Tablet", 3, 4)))</f>
        <v>1</v>
      </c>
      <c r="I3683" s="4">
        <v>5.58</v>
      </c>
      <c r="J36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3">
        <v>5</v>
      </c>
      <c r="L3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3" s="4">
        <v>93.19</v>
      </c>
      <c r="N3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3" s="1">
        <v>45408</v>
      </c>
      <c r="P3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3" s="4">
        <v>633.61</v>
      </c>
    </row>
    <row r="3684" spans="1:17" x14ac:dyDescent="0.2">
      <c r="A3684" s="6">
        <v>16976</v>
      </c>
      <c r="B3684" t="s">
        <v>24</v>
      </c>
      <c r="C3684" t="s">
        <v>650</v>
      </c>
      <c r="D3684">
        <v>39</v>
      </c>
      <c r="E3684" t="s">
        <v>22</v>
      </c>
      <c r="F3684" t="s">
        <v>26</v>
      </c>
      <c r="G3684" t="s">
        <v>30</v>
      </c>
      <c r="H3684" s="6">
        <f>IF(User_eng[[#This Row],[DeviceType]] = "Desktop", 1, IF(User_eng[[#This Row],[DeviceType]] = "Laptop", 2, IF(User_eng[[#This Row],[DeviceType]] = "Tablet", 3, 4)))</f>
        <v>2</v>
      </c>
      <c r="I3684" s="4">
        <v>7.62</v>
      </c>
      <c r="J3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4">
        <v>16</v>
      </c>
      <c r="L3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84" s="4">
        <v>79.599999999999994</v>
      </c>
      <c r="N3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4" s="1">
        <v>45435</v>
      </c>
      <c r="P3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84" s="4">
        <v>918.58</v>
      </c>
    </row>
    <row r="3685" spans="1:17" x14ac:dyDescent="0.2">
      <c r="A3685" s="6">
        <v>36763</v>
      </c>
      <c r="B3685" t="s">
        <v>570</v>
      </c>
      <c r="C3685" t="s">
        <v>384</v>
      </c>
      <c r="D3685">
        <v>27</v>
      </c>
      <c r="E3685" t="s">
        <v>22</v>
      </c>
      <c r="F3685" t="s">
        <v>19</v>
      </c>
      <c r="G3685" t="s">
        <v>20</v>
      </c>
      <c r="H3685" s="6">
        <f>IF(User_eng[[#This Row],[DeviceType]] = "Desktop", 1, IF(User_eng[[#This Row],[DeviceType]] = "Laptop", 2, IF(User_eng[[#This Row],[DeviceType]] = "Tablet", 3, 4)))</f>
        <v>4</v>
      </c>
      <c r="I3685" s="4">
        <v>3.71</v>
      </c>
      <c r="J36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85">
        <v>10</v>
      </c>
      <c r="L3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85" s="4">
        <v>99.54</v>
      </c>
      <c r="N3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5" s="1">
        <v>45402</v>
      </c>
      <c r="P3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5" s="4">
        <v>567.29</v>
      </c>
    </row>
    <row r="3686" spans="1:17" x14ac:dyDescent="0.2">
      <c r="A3686" s="6">
        <v>68516</v>
      </c>
      <c r="B3686" t="s">
        <v>695</v>
      </c>
      <c r="C3686" t="s">
        <v>316</v>
      </c>
      <c r="D3686">
        <v>62</v>
      </c>
      <c r="E3686" t="s">
        <v>14</v>
      </c>
      <c r="F3686" t="s">
        <v>15</v>
      </c>
      <c r="G3686" t="s">
        <v>16</v>
      </c>
      <c r="H3686" s="6">
        <f>IF(User_eng[[#This Row],[DeviceType]] = "Desktop", 1, IF(User_eng[[#This Row],[DeviceType]] = "Laptop", 2, IF(User_eng[[#This Row],[DeviceType]] = "Tablet", 3, 4)))</f>
        <v>3</v>
      </c>
      <c r="I3686" s="4">
        <v>0.4</v>
      </c>
      <c r="J36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86">
        <v>87</v>
      </c>
      <c r="L3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86" s="4">
        <v>99.7</v>
      </c>
      <c r="N3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86" s="1">
        <v>45386</v>
      </c>
      <c r="P3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6" s="4">
        <v>64.900000000000006</v>
      </c>
    </row>
    <row r="3687" spans="1:17" x14ac:dyDescent="0.2">
      <c r="A3687" s="6">
        <v>99974</v>
      </c>
      <c r="B3687" t="s">
        <v>329</v>
      </c>
      <c r="C3687" t="s">
        <v>440</v>
      </c>
      <c r="D3687">
        <v>71</v>
      </c>
      <c r="E3687" t="s">
        <v>22</v>
      </c>
      <c r="F3687" t="s">
        <v>19</v>
      </c>
      <c r="G3687" t="s">
        <v>20</v>
      </c>
      <c r="H3687" s="6">
        <f>IF(User_eng[[#This Row],[DeviceType]] = "Desktop", 1, IF(User_eng[[#This Row],[DeviceType]] = "Laptop", 2, IF(User_eng[[#This Row],[DeviceType]] = "Tablet", 3, 4)))</f>
        <v>4</v>
      </c>
      <c r="I3687" s="4">
        <v>3.24</v>
      </c>
      <c r="J3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87">
        <v>47</v>
      </c>
      <c r="L3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7" s="4">
        <v>35.83</v>
      </c>
      <c r="N3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687" s="1">
        <v>45285</v>
      </c>
      <c r="P3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7" s="4">
        <v>287.63</v>
      </c>
    </row>
    <row r="3688" spans="1:17" x14ac:dyDescent="0.2">
      <c r="A3688" s="6">
        <v>36177</v>
      </c>
      <c r="B3688" t="s">
        <v>1355</v>
      </c>
      <c r="C3688" t="s">
        <v>1029</v>
      </c>
      <c r="D3688">
        <v>33</v>
      </c>
      <c r="E3688" t="s">
        <v>22</v>
      </c>
      <c r="F3688" t="s">
        <v>45</v>
      </c>
      <c r="G3688" t="s">
        <v>33</v>
      </c>
      <c r="H3688" s="6">
        <f>IF(User_eng[[#This Row],[DeviceType]] = "Desktop", 1, IF(User_eng[[#This Row],[DeviceType]] = "Laptop", 2, IF(User_eng[[#This Row],[DeviceType]] = "Tablet", 3, 4)))</f>
        <v>1</v>
      </c>
      <c r="I3688" s="4">
        <v>8.36</v>
      </c>
      <c r="J3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88">
        <v>34</v>
      </c>
      <c r="L3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8" s="4">
        <v>12.71</v>
      </c>
      <c r="N3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88" s="1">
        <v>45326</v>
      </c>
      <c r="P3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688" s="4">
        <v>290.20999999999998</v>
      </c>
    </row>
    <row r="3689" spans="1:17" x14ac:dyDescent="0.2">
      <c r="A3689" s="6">
        <v>81365</v>
      </c>
      <c r="B3689" t="s">
        <v>844</v>
      </c>
      <c r="C3689" t="s">
        <v>1291</v>
      </c>
      <c r="D3689">
        <v>47</v>
      </c>
      <c r="E3689" t="s">
        <v>22</v>
      </c>
      <c r="F3689" t="s">
        <v>70</v>
      </c>
      <c r="G3689" t="s">
        <v>20</v>
      </c>
      <c r="H3689" s="6">
        <f>IF(User_eng[[#This Row],[DeviceType]] = "Desktop", 1, IF(User_eng[[#This Row],[DeviceType]] = "Laptop", 2, IF(User_eng[[#This Row],[DeviceType]] = "Tablet", 3, 4)))</f>
        <v>4</v>
      </c>
      <c r="I3689" s="4">
        <v>7.22</v>
      </c>
      <c r="J3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89">
        <v>44</v>
      </c>
      <c r="L3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89" s="4">
        <v>7.77</v>
      </c>
      <c r="N3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689" s="1">
        <v>45290</v>
      </c>
      <c r="P3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89" s="4">
        <v>595.62</v>
      </c>
    </row>
    <row r="3690" spans="1:17" x14ac:dyDescent="0.2">
      <c r="A3690" s="6">
        <v>5433</v>
      </c>
      <c r="B3690" t="s">
        <v>1356</v>
      </c>
      <c r="C3690" t="s">
        <v>1273</v>
      </c>
      <c r="D3690">
        <v>48</v>
      </c>
      <c r="E3690" t="s">
        <v>14</v>
      </c>
      <c r="F3690" t="s">
        <v>26</v>
      </c>
      <c r="G3690" t="s">
        <v>20</v>
      </c>
      <c r="H3690" s="6">
        <f>IF(User_eng[[#This Row],[DeviceType]] = "Desktop", 1, IF(User_eng[[#This Row],[DeviceType]] = "Laptop", 2, IF(User_eng[[#This Row],[DeviceType]] = "Tablet", 3, 4)))</f>
        <v>4</v>
      </c>
      <c r="I3690" s="4">
        <v>2.0099999999999998</v>
      </c>
      <c r="J3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0">
        <v>11</v>
      </c>
      <c r="L3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90" s="4">
        <v>86.03</v>
      </c>
      <c r="N3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0" s="1">
        <v>45134</v>
      </c>
      <c r="P3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0" s="4">
        <v>900.74</v>
      </c>
    </row>
    <row r="3691" spans="1:17" x14ac:dyDescent="0.2">
      <c r="A3691" s="6">
        <v>44757</v>
      </c>
      <c r="B3691" t="s">
        <v>497</v>
      </c>
      <c r="C3691" t="s">
        <v>1230</v>
      </c>
      <c r="D3691">
        <v>75</v>
      </c>
      <c r="E3691" t="s">
        <v>22</v>
      </c>
      <c r="F3691" t="s">
        <v>29</v>
      </c>
      <c r="G3691" t="s">
        <v>30</v>
      </c>
      <c r="H3691" s="6">
        <f>IF(User_eng[[#This Row],[DeviceType]] = "Desktop", 1, IF(User_eng[[#This Row],[DeviceType]] = "Laptop", 2, IF(User_eng[[#This Row],[DeviceType]] = "Tablet", 3, 4)))</f>
        <v>2</v>
      </c>
      <c r="I3691" s="4">
        <v>0.31</v>
      </c>
      <c r="J36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1">
        <v>56</v>
      </c>
      <c r="L3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1" s="4">
        <v>108.45</v>
      </c>
      <c r="N3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1" s="1">
        <v>45229</v>
      </c>
      <c r="P3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1" s="4">
        <v>93.25</v>
      </c>
    </row>
    <row r="3692" spans="1:17" x14ac:dyDescent="0.2">
      <c r="A3692" s="6">
        <v>45265</v>
      </c>
      <c r="B3692" t="s">
        <v>588</v>
      </c>
      <c r="C3692" t="s">
        <v>158</v>
      </c>
      <c r="D3692">
        <v>22</v>
      </c>
      <c r="E3692" t="s">
        <v>22</v>
      </c>
      <c r="F3692" t="s">
        <v>109</v>
      </c>
      <c r="G3692" t="s">
        <v>33</v>
      </c>
      <c r="H3692" s="6">
        <f>IF(User_eng[[#This Row],[DeviceType]] = "Desktop", 1, IF(User_eng[[#This Row],[DeviceType]] = "Laptop", 2, IF(User_eng[[#This Row],[DeviceType]] = "Tablet", 3, 4)))</f>
        <v>1</v>
      </c>
      <c r="I3692" s="4">
        <v>5.65</v>
      </c>
      <c r="J3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92">
        <v>15</v>
      </c>
      <c r="L3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692" s="4">
        <v>114.28</v>
      </c>
      <c r="N3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2" s="1">
        <v>45269</v>
      </c>
      <c r="P3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2" s="4">
        <v>824.48</v>
      </c>
    </row>
    <row r="3693" spans="1:17" x14ac:dyDescent="0.2">
      <c r="A3693" s="6">
        <v>87442</v>
      </c>
      <c r="B3693" t="s">
        <v>12</v>
      </c>
      <c r="C3693" t="s">
        <v>444</v>
      </c>
      <c r="D3693">
        <v>18</v>
      </c>
      <c r="E3693" t="s">
        <v>14</v>
      </c>
      <c r="F3693" t="s">
        <v>109</v>
      </c>
      <c r="G3693" t="s">
        <v>33</v>
      </c>
      <c r="H3693" s="6">
        <f>IF(User_eng[[#This Row],[DeviceType]] = "Desktop", 1, IF(User_eng[[#This Row],[DeviceType]] = "Laptop", 2, IF(User_eng[[#This Row],[DeviceType]] = "Tablet", 3, 4)))</f>
        <v>1</v>
      </c>
      <c r="I3693" s="4">
        <v>10.67</v>
      </c>
      <c r="J3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3">
        <v>47</v>
      </c>
      <c r="L3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3" s="4">
        <v>69.77</v>
      </c>
      <c r="N3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3" s="1">
        <v>45260</v>
      </c>
      <c r="P3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3" s="4">
        <v>445.75</v>
      </c>
    </row>
    <row r="3694" spans="1:17" x14ac:dyDescent="0.2">
      <c r="A3694" s="6">
        <v>37310</v>
      </c>
      <c r="B3694" t="s">
        <v>177</v>
      </c>
      <c r="C3694" t="s">
        <v>768</v>
      </c>
      <c r="D3694">
        <v>30</v>
      </c>
      <c r="E3694" t="s">
        <v>14</v>
      </c>
      <c r="F3694" t="s">
        <v>52</v>
      </c>
      <c r="G3694" t="s">
        <v>16</v>
      </c>
      <c r="H3694" s="6">
        <f>IF(User_eng[[#This Row],[DeviceType]] = "Desktop", 1, IF(User_eng[[#This Row],[DeviceType]] = "Laptop", 2, IF(User_eng[[#This Row],[DeviceType]] = "Tablet", 3, 4)))</f>
        <v>3</v>
      </c>
      <c r="I3694" s="4">
        <v>9.34</v>
      </c>
      <c r="J3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4">
        <v>32</v>
      </c>
      <c r="L3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4" s="4">
        <v>113.31</v>
      </c>
      <c r="N3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4" s="1">
        <v>45284</v>
      </c>
      <c r="P3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4" s="4">
        <v>588.01</v>
      </c>
    </row>
    <row r="3695" spans="1:17" x14ac:dyDescent="0.2">
      <c r="A3695" s="6">
        <v>24731</v>
      </c>
      <c r="B3695" t="s">
        <v>403</v>
      </c>
      <c r="C3695" t="s">
        <v>124</v>
      </c>
      <c r="D3695">
        <v>43</v>
      </c>
      <c r="E3695" t="s">
        <v>14</v>
      </c>
      <c r="F3695" t="s">
        <v>15</v>
      </c>
      <c r="G3695" t="s">
        <v>20</v>
      </c>
      <c r="H3695" s="6">
        <f>IF(User_eng[[#This Row],[DeviceType]] = "Desktop", 1, IF(User_eng[[#This Row],[DeviceType]] = "Laptop", 2, IF(User_eng[[#This Row],[DeviceType]] = "Tablet", 3, 4)))</f>
        <v>4</v>
      </c>
      <c r="I3695" s="4">
        <v>5.86</v>
      </c>
      <c r="J3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695">
        <v>1</v>
      </c>
      <c r="L3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695" s="4">
        <v>24.35</v>
      </c>
      <c r="N3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95" s="1">
        <v>45183</v>
      </c>
      <c r="P3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5" s="4">
        <v>955.61</v>
      </c>
    </row>
    <row r="3696" spans="1:17" x14ac:dyDescent="0.2">
      <c r="A3696" s="6">
        <v>74638</v>
      </c>
      <c r="B3696" t="s">
        <v>1128</v>
      </c>
      <c r="C3696" t="s">
        <v>62</v>
      </c>
      <c r="D3696">
        <v>43</v>
      </c>
      <c r="E3696" t="s">
        <v>14</v>
      </c>
      <c r="F3696" t="s">
        <v>15</v>
      </c>
      <c r="G3696" t="s">
        <v>33</v>
      </c>
      <c r="H3696" s="6">
        <f>IF(User_eng[[#This Row],[DeviceType]] = "Desktop", 1, IF(User_eng[[#This Row],[DeviceType]] = "Laptop", 2, IF(User_eng[[#This Row],[DeviceType]] = "Tablet", 3, 4)))</f>
        <v>1</v>
      </c>
      <c r="I3696" s="4">
        <v>3.04</v>
      </c>
      <c r="J3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696">
        <v>89</v>
      </c>
      <c r="L3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696" s="4">
        <v>101.9</v>
      </c>
      <c r="N3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6" s="1">
        <v>45443</v>
      </c>
      <c r="P3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696" s="4">
        <v>598.57000000000005</v>
      </c>
    </row>
    <row r="3697" spans="1:17" x14ac:dyDescent="0.2">
      <c r="A3697" s="6">
        <v>42416</v>
      </c>
      <c r="B3697" t="s">
        <v>1357</v>
      </c>
      <c r="C3697" t="s">
        <v>1358</v>
      </c>
      <c r="D3697">
        <v>28</v>
      </c>
      <c r="E3697" t="s">
        <v>14</v>
      </c>
      <c r="F3697" t="s">
        <v>26</v>
      </c>
      <c r="G3697" t="s">
        <v>33</v>
      </c>
      <c r="H3697" s="6">
        <f>IF(User_eng[[#This Row],[DeviceType]] = "Desktop", 1, IF(User_eng[[#This Row],[DeviceType]] = "Laptop", 2, IF(User_eng[[#This Row],[DeviceType]] = "Tablet", 3, 4)))</f>
        <v>1</v>
      </c>
      <c r="I3697" s="4">
        <v>9.99</v>
      </c>
      <c r="J3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7">
        <v>26</v>
      </c>
      <c r="L3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7" s="4">
        <v>108.76</v>
      </c>
      <c r="N3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7" s="1">
        <v>45220</v>
      </c>
      <c r="P3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7" s="4">
        <v>208.3</v>
      </c>
    </row>
    <row r="3698" spans="1:17" x14ac:dyDescent="0.2">
      <c r="A3698" s="6">
        <v>11964</v>
      </c>
      <c r="B3698" t="s">
        <v>31</v>
      </c>
      <c r="C3698" t="s">
        <v>548</v>
      </c>
      <c r="D3698">
        <v>34</v>
      </c>
      <c r="E3698" t="s">
        <v>14</v>
      </c>
      <c r="F3698" t="s">
        <v>26</v>
      </c>
      <c r="G3698" t="s">
        <v>30</v>
      </c>
      <c r="H3698" s="6">
        <f>IF(User_eng[[#This Row],[DeviceType]] = "Desktop", 1, IF(User_eng[[#This Row],[DeviceType]] = "Laptop", 2, IF(User_eng[[#This Row],[DeviceType]] = "Tablet", 3, 4)))</f>
        <v>2</v>
      </c>
      <c r="I3698" s="4">
        <v>2.15</v>
      </c>
      <c r="J3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698">
        <v>59</v>
      </c>
      <c r="L3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698" s="4">
        <v>27.73</v>
      </c>
      <c r="N3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698" s="1">
        <v>45172</v>
      </c>
      <c r="P3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8" s="4">
        <v>597.38</v>
      </c>
    </row>
    <row r="3699" spans="1:17" x14ac:dyDescent="0.2">
      <c r="A3699" s="6">
        <v>7123</v>
      </c>
      <c r="B3699" t="s">
        <v>31</v>
      </c>
      <c r="C3699" t="s">
        <v>677</v>
      </c>
      <c r="D3699">
        <v>49</v>
      </c>
      <c r="E3699" t="s">
        <v>22</v>
      </c>
      <c r="F3699" t="s">
        <v>19</v>
      </c>
      <c r="G3699" t="s">
        <v>30</v>
      </c>
      <c r="H3699" s="6">
        <f>IF(User_eng[[#This Row],[DeviceType]] = "Desktop", 1, IF(User_eng[[#This Row],[DeviceType]] = "Laptop", 2, IF(User_eng[[#This Row],[DeviceType]] = "Tablet", 3, 4)))</f>
        <v>2</v>
      </c>
      <c r="I3699" s="4">
        <v>11.63</v>
      </c>
      <c r="J3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699">
        <v>31</v>
      </c>
      <c r="L3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699" s="4">
        <v>61.4</v>
      </c>
      <c r="N3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699" s="1">
        <v>45188</v>
      </c>
      <c r="P3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699" s="4">
        <v>648.92999999999995</v>
      </c>
    </row>
    <row r="3700" spans="1:17" x14ac:dyDescent="0.2">
      <c r="A3700" s="6">
        <v>15822</v>
      </c>
      <c r="B3700" t="s">
        <v>813</v>
      </c>
      <c r="C3700" t="s">
        <v>145</v>
      </c>
      <c r="D3700">
        <v>24</v>
      </c>
      <c r="E3700" t="s">
        <v>22</v>
      </c>
      <c r="F3700" t="s">
        <v>70</v>
      </c>
      <c r="G3700" t="s">
        <v>30</v>
      </c>
      <c r="H3700" s="6">
        <f>IF(User_eng[[#This Row],[DeviceType]] = "Desktop", 1, IF(User_eng[[#This Row],[DeviceType]] = "Laptop", 2, IF(User_eng[[#This Row],[DeviceType]] = "Tablet", 3, 4)))</f>
        <v>2</v>
      </c>
      <c r="I3700" s="4">
        <v>4.41</v>
      </c>
      <c r="J3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00">
        <v>26</v>
      </c>
      <c r="L3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0" s="4">
        <v>114.6</v>
      </c>
      <c r="N3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0" s="1">
        <v>45191</v>
      </c>
      <c r="P3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0" s="4">
        <v>18.96</v>
      </c>
    </row>
    <row r="3701" spans="1:17" x14ac:dyDescent="0.2">
      <c r="A3701" s="6">
        <v>53103</v>
      </c>
      <c r="B3701" t="s">
        <v>910</v>
      </c>
      <c r="C3701" t="s">
        <v>89</v>
      </c>
      <c r="D3701">
        <v>60</v>
      </c>
      <c r="E3701" t="s">
        <v>22</v>
      </c>
      <c r="F3701" t="s">
        <v>19</v>
      </c>
      <c r="G3701" t="s">
        <v>20</v>
      </c>
      <c r="H3701" s="6">
        <f>IF(User_eng[[#This Row],[DeviceType]] = "Desktop", 1, IF(User_eng[[#This Row],[DeviceType]] = "Laptop", 2, IF(User_eng[[#This Row],[DeviceType]] = "Tablet", 3, 4)))</f>
        <v>4</v>
      </c>
      <c r="I3701" s="4">
        <v>8</v>
      </c>
      <c r="J3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1">
        <v>10</v>
      </c>
      <c r="L3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01" s="4">
        <v>24.74</v>
      </c>
      <c r="N3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1" s="1">
        <v>45259</v>
      </c>
      <c r="P3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1" s="4">
        <v>686.45</v>
      </c>
    </row>
    <row r="3702" spans="1:17" x14ac:dyDescent="0.2">
      <c r="A3702" s="6">
        <v>95093</v>
      </c>
      <c r="B3702" t="s">
        <v>968</v>
      </c>
      <c r="C3702" t="s">
        <v>364</v>
      </c>
      <c r="D3702">
        <v>65</v>
      </c>
      <c r="E3702" t="s">
        <v>14</v>
      </c>
      <c r="F3702" t="s">
        <v>40</v>
      </c>
      <c r="G3702" t="s">
        <v>30</v>
      </c>
      <c r="H3702" s="6">
        <f>IF(User_eng[[#This Row],[DeviceType]] = "Desktop", 1, IF(User_eng[[#This Row],[DeviceType]] = "Laptop", 2, IF(User_eng[[#This Row],[DeviceType]] = "Tablet", 3, 4)))</f>
        <v>2</v>
      </c>
      <c r="I3702" s="4">
        <v>5.55</v>
      </c>
      <c r="J37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2">
        <v>54</v>
      </c>
      <c r="L3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02" s="4">
        <v>103.3</v>
      </c>
      <c r="N3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2" s="1">
        <v>45218</v>
      </c>
      <c r="P3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2" s="4">
        <v>934.36</v>
      </c>
    </row>
    <row r="3703" spans="1:17" x14ac:dyDescent="0.2">
      <c r="A3703" s="6">
        <v>45628</v>
      </c>
      <c r="B3703" t="s">
        <v>1203</v>
      </c>
      <c r="C3703" t="s">
        <v>425</v>
      </c>
      <c r="D3703">
        <v>20</v>
      </c>
      <c r="E3703" t="s">
        <v>22</v>
      </c>
      <c r="F3703" t="s">
        <v>70</v>
      </c>
      <c r="G3703" t="s">
        <v>33</v>
      </c>
      <c r="H3703" s="6">
        <f>IF(User_eng[[#This Row],[DeviceType]] = "Desktop", 1, IF(User_eng[[#This Row],[DeviceType]] = "Laptop", 2, IF(User_eng[[#This Row],[DeviceType]] = "Tablet", 3, 4)))</f>
        <v>1</v>
      </c>
      <c r="I3703" s="4">
        <v>2.69</v>
      </c>
      <c r="J3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3">
        <v>79</v>
      </c>
      <c r="L3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3" s="4">
        <v>19.940000000000001</v>
      </c>
      <c r="N3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3" s="1">
        <v>45386</v>
      </c>
      <c r="P3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3" s="4">
        <v>402.56</v>
      </c>
    </row>
    <row r="3704" spans="1:17" x14ac:dyDescent="0.2">
      <c r="A3704" s="6">
        <v>28140</v>
      </c>
      <c r="B3704" t="s">
        <v>251</v>
      </c>
      <c r="C3704" t="s">
        <v>1359</v>
      </c>
      <c r="D3704">
        <v>35</v>
      </c>
      <c r="E3704" t="s">
        <v>14</v>
      </c>
      <c r="F3704" t="s">
        <v>15</v>
      </c>
      <c r="G3704" t="s">
        <v>16</v>
      </c>
      <c r="H3704" s="6">
        <f>IF(User_eng[[#This Row],[DeviceType]] = "Desktop", 1, IF(User_eng[[#This Row],[DeviceType]] = "Laptop", 2, IF(User_eng[[#This Row],[DeviceType]] = "Tablet", 3, 4)))</f>
        <v>3</v>
      </c>
      <c r="I3704" s="4">
        <v>10.18</v>
      </c>
      <c r="J3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4">
        <v>9</v>
      </c>
      <c r="L3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04" s="4">
        <v>16.54</v>
      </c>
      <c r="N3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04" s="1">
        <v>45288</v>
      </c>
      <c r="P3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4" s="4">
        <v>112.64</v>
      </c>
    </row>
    <row r="3705" spans="1:17" x14ac:dyDescent="0.2">
      <c r="A3705" s="6">
        <v>19264</v>
      </c>
      <c r="B3705" t="s">
        <v>762</v>
      </c>
      <c r="C3705" t="s">
        <v>148</v>
      </c>
      <c r="D3705">
        <v>25</v>
      </c>
      <c r="E3705" t="s">
        <v>14</v>
      </c>
      <c r="F3705" t="s">
        <v>109</v>
      </c>
      <c r="G3705" t="s">
        <v>20</v>
      </c>
      <c r="H3705" s="6">
        <f>IF(User_eng[[#This Row],[DeviceType]] = "Desktop", 1, IF(User_eng[[#This Row],[DeviceType]] = "Laptop", 2, IF(User_eng[[#This Row],[DeviceType]] = "Tablet", 3, 4)))</f>
        <v>4</v>
      </c>
      <c r="I3705" s="4">
        <v>5.73</v>
      </c>
      <c r="J3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05">
        <v>76</v>
      </c>
      <c r="L3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5" s="4">
        <v>44.63</v>
      </c>
      <c r="N3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05" s="1">
        <v>45292</v>
      </c>
      <c r="P3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5" s="4">
        <v>915.82</v>
      </c>
    </row>
    <row r="3706" spans="1:17" x14ac:dyDescent="0.2">
      <c r="A3706" s="6">
        <v>48988</v>
      </c>
      <c r="B3706" t="s">
        <v>173</v>
      </c>
      <c r="C3706" t="s">
        <v>69</v>
      </c>
      <c r="D3706">
        <v>49</v>
      </c>
      <c r="E3706" t="s">
        <v>14</v>
      </c>
      <c r="F3706" t="s">
        <v>29</v>
      </c>
      <c r="G3706" t="s">
        <v>16</v>
      </c>
      <c r="H3706" s="6">
        <f>IF(User_eng[[#This Row],[DeviceType]] = "Desktop", 1, IF(User_eng[[#This Row],[DeviceType]] = "Laptop", 2, IF(User_eng[[#This Row],[DeviceType]] = "Tablet", 3, 4)))</f>
        <v>3</v>
      </c>
      <c r="I3706" s="4">
        <v>0.53</v>
      </c>
      <c r="J37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6">
        <v>81</v>
      </c>
      <c r="L3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6" s="4">
        <v>74.180000000000007</v>
      </c>
      <c r="N3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6" s="1">
        <v>45312</v>
      </c>
      <c r="P3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6" s="4">
        <v>876.75</v>
      </c>
    </row>
    <row r="3707" spans="1:17" x14ac:dyDescent="0.2">
      <c r="A3707" s="6">
        <v>63227</v>
      </c>
      <c r="B3707" t="s">
        <v>588</v>
      </c>
      <c r="C3707" t="s">
        <v>369</v>
      </c>
      <c r="D3707">
        <v>75</v>
      </c>
      <c r="E3707" t="s">
        <v>22</v>
      </c>
      <c r="F3707" t="s">
        <v>15</v>
      </c>
      <c r="G3707" t="s">
        <v>20</v>
      </c>
      <c r="H3707" s="6">
        <f>IF(User_eng[[#This Row],[DeviceType]] = "Desktop", 1, IF(User_eng[[#This Row],[DeviceType]] = "Laptop", 2, IF(User_eng[[#This Row],[DeviceType]] = "Tablet", 3, 4)))</f>
        <v>4</v>
      </c>
      <c r="I3707" s="4">
        <v>10.5</v>
      </c>
      <c r="J3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7">
        <v>33</v>
      </c>
      <c r="L3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7" s="4">
        <v>77.569999999999993</v>
      </c>
      <c r="N3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7" s="1">
        <v>45157</v>
      </c>
      <c r="P3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07" s="4">
        <v>320.14</v>
      </c>
    </row>
    <row r="3708" spans="1:17" x14ac:dyDescent="0.2">
      <c r="A3708" s="6">
        <v>3661</v>
      </c>
      <c r="B3708" t="s">
        <v>165</v>
      </c>
      <c r="C3708" t="s">
        <v>625</v>
      </c>
      <c r="D3708">
        <v>29</v>
      </c>
      <c r="E3708" t="s">
        <v>22</v>
      </c>
      <c r="F3708" t="s">
        <v>70</v>
      </c>
      <c r="G3708" t="s">
        <v>30</v>
      </c>
      <c r="H3708" s="6">
        <f>IF(User_eng[[#This Row],[DeviceType]] = "Desktop", 1, IF(User_eng[[#This Row],[DeviceType]] = "Laptop", 2, IF(User_eng[[#This Row],[DeviceType]] = "Tablet", 3, 4)))</f>
        <v>2</v>
      </c>
      <c r="I3708" s="4">
        <v>1.31</v>
      </c>
      <c r="J3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08">
        <v>88</v>
      </c>
      <c r="L3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08" s="4">
        <v>102.35</v>
      </c>
      <c r="N3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8" s="1">
        <v>45375</v>
      </c>
      <c r="P3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8" s="4">
        <v>740.79</v>
      </c>
    </row>
    <row r="3709" spans="1:17" x14ac:dyDescent="0.2">
      <c r="A3709" s="6">
        <v>19419</v>
      </c>
      <c r="B3709" t="s">
        <v>123</v>
      </c>
      <c r="C3709" t="s">
        <v>841</v>
      </c>
      <c r="D3709">
        <v>36</v>
      </c>
      <c r="E3709" t="s">
        <v>14</v>
      </c>
      <c r="F3709" t="s">
        <v>23</v>
      </c>
      <c r="G3709" t="s">
        <v>16</v>
      </c>
      <c r="H3709" s="6">
        <f>IF(User_eng[[#This Row],[DeviceType]] = "Desktop", 1, IF(User_eng[[#This Row],[DeviceType]] = "Laptop", 2, IF(User_eng[[#This Row],[DeviceType]] = "Tablet", 3, 4)))</f>
        <v>3</v>
      </c>
      <c r="I3709" s="4">
        <v>8.92</v>
      </c>
      <c r="J3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09">
        <v>45</v>
      </c>
      <c r="L3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09" s="4">
        <v>79.08</v>
      </c>
      <c r="N3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09" s="1">
        <v>45390</v>
      </c>
      <c r="P3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09" s="4">
        <v>489.24</v>
      </c>
    </row>
    <row r="3710" spans="1:17" x14ac:dyDescent="0.2">
      <c r="A3710" s="6">
        <v>5144</v>
      </c>
      <c r="B3710" t="s">
        <v>88</v>
      </c>
      <c r="C3710" t="s">
        <v>348</v>
      </c>
      <c r="D3710">
        <v>36</v>
      </c>
      <c r="E3710" t="s">
        <v>22</v>
      </c>
      <c r="F3710" t="s">
        <v>109</v>
      </c>
      <c r="G3710" t="s">
        <v>16</v>
      </c>
      <c r="H3710" s="6">
        <f>IF(User_eng[[#This Row],[DeviceType]] = "Desktop", 1, IF(User_eng[[#This Row],[DeviceType]] = "Laptop", 2, IF(User_eng[[#This Row],[DeviceType]] = "Tablet", 3, 4)))</f>
        <v>3</v>
      </c>
      <c r="I3710" s="4">
        <v>6.98</v>
      </c>
      <c r="J3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10">
        <v>85</v>
      </c>
      <c r="L3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0" s="4">
        <v>117.11</v>
      </c>
      <c r="N3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0" s="1">
        <v>45282</v>
      </c>
      <c r="P3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0" s="4">
        <v>56.64</v>
      </c>
    </row>
    <row r="3711" spans="1:17" x14ac:dyDescent="0.2">
      <c r="A3711" s="6">
        <v>18613</v>
      </c>
      <c r="B3711" t="s">
        <v>401</v>
      </c>
      <c r="C3711" t="s">
        <v>171</v>
      </c>
      <c r="D3711">
        <v>26</v>
      </c>
      <c r="E3711" t="s">
        <v>14</v>
      </c>
      <c r="F3711" t="s">
        <v>23</v>
      </c>
      <c r="G3711" t="s">
        <v>33</v>
      </c>
      <c r="H3711" s="6">
        <f>IF(User_eng[[#This Row],[DeviceType]] = "Desktop", 1, IF(User_eng[[#This Row],[DeviceType]] = "Laptop", 2, IF(User_eng[[#This Row],[DeviceType]] = "Tablet", 3, 4)))</f>
        <v>1</v>
      </c>
      <c r="I3711" s="4">
        <v>9.5399999999999991</v>
      </c>
      <c r="J3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1">
        <v>87</v>
      </c>
      <c r="L3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1" s="4">
        <v>32.72</v>
      </c>
      <c r="N3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1" s="1">
        <v>45461</v>
      </c>
      <c r="P3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1" s="4">
        <v>812.83</v>
      </c>
    </row>
    <row r="3712" spans="1:17" x14ac:dyDescent="0.2">
      <c r="A3712" s="6">
        <v>93108</v>
      </c>
      <c r="B3712" t="s">
        <v>698</v>
      </c>
      <c r="C3712" t="s">
        <v>567</v>
      </c>
      <c r="D3712">
        <v>69</v>
      </c>
      <c r="E3712" t="s">
        <v>14</v>
      </c>
      <c r="F3712" t="s">
        <v>26</v>
      </c>
      <c r="G3712" t="s">
        <v>30</v>
      </c>
      <c r="H3712" s="6">
        <f>IF(User_eng[[#This Row],[DeviceType]] = "Desktop", 1, IF(User_eng[[#This Row],[DeviceType]] = "Laptop", 2, IF(User_eng[[#This Row],[DeviceType]] = "Tablet", 3, 4)))</f>
        <v>2</v>
      </c>
      <c r="I3712" s="4">
        <v>9.91</v>
      </c>
      <c r="J37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2">
        <v>40</v>
      </c>
      <c r="L3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12" s="4">
        <v>79.12</v>
      </c>
      <c r="N3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2" s="1">
        <v>45167</v>
      </c>
      <c r="P3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2" s="4">
        <v>921.24</v>
      </c>
    </row>
    <row r="3713" spans="1:17" x14ac:dyDescent="0.2">
      <c r="A3713" s="6">
        <v>99603</v>
      </c>
      <c r="B3713" t="s">
        <v>234</v>
      </c>
      <c r="C3713" t="s">
        <v>13</v>
      </c>
      <c r="D3713">
        <v>53</v>
      </c>
      <c r="E3713" t="s">
        <v>22</v>
      </c>
      <c r="F3713" t="s">
        <v>109</v>
      </c>
      <c r="G3713" t="s">
        <v>30</v>
      </c>
      <c r="H3713" s="6">
        <f>IF(User_eng[[#This Row],[DeviceType]] = "Desktop", 1, IF(User_eng[[#This Row],[DeviceType]] = "Laptop", 2, IF(User_eng[[#This Row],[DeviceType]] = "Tablet", 3, 4)))</f>
        <v>2</v>
      </c>
      <c r="I3713" s="4">
        <v>8.93</v>
      </c>
      <c r="J3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3">
        <v>45</v>
      </c>
      <c r="L3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13" s="4">
        <v>78.27</v>
      </c>
      <c r="N3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3" s="1">
        <v>45394</v>
      </c>
      <c r="P3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13" s="4">
        <v>811.17</v>
      </c>
    </row>
    <row r="3714" spans="1:17" x14ac:dyDescent="0.2">
      <c r="A3714" s="6">
        <v>27013</v>
      </c>
      <c r="B3714" t="s">
        <v>12</v>
      </c>
      <c r="C3714" t="s">
        <v>823</v>
      </c>
      <c r="D3714">
        <v>70</v>
      </c>
      <c r="E3714" t="s">
        <v>22</v>
      </c>
      <c r="F3714" t="s">
        <v>40</v>
      </c>
      <c r="G3714" t="s">
        <v>16</v>
      </c>
      <c r="H3714" s="6">
        <f>IF(User_eng[[#This Row],[DeviceType]] = "Desktop", 1, IF(User_eng[[#This Row],[DeviceType]] = "Laptop", 2, IF(User_eng[[#This Row],[DeviceType]] = "Tablet", 3, 4)))</f>
        <v>3</v>
      </c>
      <c r="I3714" s="4">
        <v>2.78</v>
      </c>
      <c r="J3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14">
        <v>57</v>
      </c>
      <c r="L3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4" s="4">
        <v>19.63</v>
      </c>
      <c r="N3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14" s="1">
        <v>45164</v>
      </c>
      <c r="P3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4" s="4">
        <v>535.5</v>
      </c>
    </row>
    <row r="3715" spans="1:17" x14ac:dyDescent="0.2">
      <c r="A3715" s="6">
        <v>99566</v>
      </c>
      <c r="B3715" t="s">
        <v>313</v>
      </c>
      <c r="C3715" t="s">
        <v>1199</v>
      </c>
      <c r="D3715">
        <v>67</v>
      </c>
      <c r="E3715" t="s">
        <v>22</v>
      </c>
      <c r="F3715" t="s">
        <v>40</v>
      </c>
      <c r="G3715" t="s">
        <v>33</v>
      </c>
      <c r="H3715" s="6">
        <f>IF(User_eng[[#This Row],[DeviceType]] = "Desktop", 1, IF(User_eng[[#This Row],[DeviceType]] = "Laptop", 2, IF(User_eng[[#This Row],[DeviceType]] = "Tablet", 3, 4)))</f>
        <v>1</v>
      </c>
      <c r="I3715" s="4">
        <v>11.46</v>
      </c>
      <c r="J3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5">
        <v>66</v>
      </c>
      <c r="L3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5" s="4">
        <v>43.79</v>
      </c>
      <c r="N3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5" s="1">
        <v>45161</v>
      </c>
      <c r="P3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5" s="4">
        <v>321.73</v>
      </c>
    </row>
    <row r="3716" spans="1:17" x14ac:dyDescent="0.2">
      <c r="A3716" s="6">
        <v>42182</v>
      </c>
      <c r="B3716" t="s">
        <v>409</v>
      </c>
      <c r="C3716" t="s">
        <v>1089</v>
      </c>
      <c r="D3716">
        <v>26</v>
      </c>
      <c r="E3716" t="s">
        <v>22</v>
      </c>
      <c r="F3716" t="s">
        <v>29</v>
      </c>
      <c r="G3716" t="s">
        <v>33</v>
      </c>
      <c r="H3716" s="6">
        <f>IF(User_eng[[#This Row],[DeviceType]] = "Desktop", 1, IF(User_eng[[#This Row],[DeviceType]] = "Laptop", 2, IF(User_eng[[#This Row],[DeviceType]] = "Tablet", 3, 4)))</f>
        <v>1</v>
      </c>
      <c r="I3716" s="4">
        <v>4.33</v>
      </c>
      <c r="J3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16">
        <v>100</v>
      </c>
      <c r="L3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16" s="4">
        <v>75.790000000000006</v>
      </c>
      <c r="N3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16" s="1">
        <v>45224</v>
      </c>
      <c r="P3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16" s="4">
        <v>487.66</v>
      </c>
    </row>
    <row r="3717" spans="1:17" x14ac:dyDescent="0.2">
      <c r="A3717" s="6">
        <v>40017</v>
      </c>
      <c r="B3717" t="s">
        <v>1063</v>
      </c>
      <c r="C3717" t="s">
        <v>679</v>
      </c>
      <c r="D3717">
        <v>38</v>
      </c>
      <c r="E3717" t="s">
        <v>22</v>
      </c>
      <c r="F3717" t="s">
        <v>70</v>
      </c>
      <c r="G3717" t="s">
        <v>16</v>
      </c>
      <c r="H3717" s="6">
        <f>IF(User_eng[[#This Row],[DeviceType]] = "Desktop", 1, IF(User_eng[[#This Row],[DeviceType]] = "Laptop", 2, IF(User_eng[[#This Row],[DeviceType]] = "Tablet", 3, 4)))</f>
        <v>3</v>
      </c>
      <c r="I3717" s="4">
        <v>11.18</v>
      </c>
      <c r="J3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7">
        <v>25</v>
      </c>
      <c r="L3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7" s="4">
        <v>57.09</v>
      </c>
      <c r="N3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7" s="1">
        <v>45434</v>
      </c>
      <c r="P3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7" s="4">
        <v>574.32000000000005</v>
      </c>
    </row>
    <row r="3718" spans="1:17" x14ac:dyDescent="0.2">
      <c r="A3718" s="6">
        <v>32706</v>
      </c>
      <c r="B3718" t="s">
        <v>914</v>
      </c>
      <c r="C3718" t="s">
        <v>725</v>
      </c>
      <c r="D3718">
        <v>74</v>
      </c>
      <c r="E3718" t="s">
        <v>14</v>
      </c>
      <c r="F3718" t="s">
        <v>109</v>
      </c>
      <c r="G3718" t="s">
        <v>16</v>
      </c>
      <c r="H3718" s="6">
        <f>IF(User_eng[[#This Row],[DeviceType]] = "Desktop", 1, IF(User_eng[[#This Row],[DeviceType]] = "Laptop", 2, IF(User_eng[[#This Row],[DeviceType]] = "Tablet", 3, 4)))</f>
        <v>3</v>
      </c>
      <c r="I3718" s="4">
        <v>9.0399999999999991</v>
      </c>
      <c r="J3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8">
        <v>15</v>
      </c>
      <c r="L3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18" s="4">
        <v>42.42</v>
      </c>
      <c r="N3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18" s="1">
        <v>45418</v>
      </c>
      <c r="P3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18" s="4">
        <v>464.73</v>
      </c>
    </row>
    <row r="3719" spans="1:17" x14ac:dyDescent="0.2">
      <c r="A3719" s="6">
        <v>99163</v>
      </c>
      <c r="B3719" t="s">
        <v>375</v>
      </c>
      <c r="C3719" t="s">
        <v>513</v>
      </c>
      <c r="D3719">
        <v>54</v>
      </c>
      <c r="E3719" t="s">
        <v>22</v>
      </c>
      <c r="F3719" t="s">
        <v>52</v>
      </c>
      <c r="G3719" t="s">
        <v>16</v>
      </c>
      <c r="H3719" s="6">
        <f>IF(User_eng[[#This Row],[DeviceType]] = "Desktop", 1, IF(User_eng[[#This Row],[DeviceType]] = "Laptop", 2, IF(User_eng[[#This Row],[DeviceType]] = "Tablet", 3, 4)))</f>
        <v>3</v>
      </c>
      <c r="I3719" s="4">
        <v>11.47</v>
      </c>
      <c r="J37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19">
        <v>62</v>
      </c>
      <c r="L3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19" s="4">
        <v>8.7899999999999991</v>
      </c>
      <c r="N3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19" s="1">
        <v>45333</v>
      </c>
      <c r="P3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19" s="4">
        <v>846.99</v>
      </c>
    </row>
    <row r="3720" spans="1:17" x14ac:dyDescent="0.2">
      <c r="A3720" s="6">
        <v>68230</v>
      </c>
      <c r="B3720" t="s">
        <v>55</v>
      </c>
      <c r="C3720" t="s">
        <v>1360</v>
      </c>
      <c r="D3720">
        <v>30</v>
      </c>
      <c r="E3720" t="s">
        <v>14</v>
      </c>
      <c r="F3720" t="s">
        <v>40</v>
      </c>
      <c r="G3720" t="s">
        <v>16</v>
      </c>
      <c r="H3720" s="6">
        <f>IF(User_eng[[#This Row],[DeviceType]] = "Desktop", 1, IF(User_eng[[#This Row],[DeviceType]] = "Laptop", 2, IF(User_eng[[#This Row],[DeviceType]] = "Tablet", 3, 4)))</f>
        <v>3</v>
      </c>
      <c r="I3720" s="4">
        <v>2.12</v>
      </c>
      <c r="J3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0">
        <v>83</v>
      </c>
      <c r="L3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20" s="4">
        <v>26.54</v>
      </c>
      <c r="N3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20" s="1">
        <v>45493</v>
      </c>
      <c r="P3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20" s="4">
        <v>235.37</v>
      </c>
    </row>
    <row r="3721" spans="1:17" x14ac:dyDescent="0.2">
      <c r="A3721" s="6">
        <v>24209</v>
      </c>
      <c r="B3721" t="s">
        <v>964</v>
      </c>
      <c r="C3721" t="s">
        <v>1129</v>
      </c>
      <c r="D3721">
        <v>30</v>
      </c>
      <c r="E3721" t="s">
        <v>22</v>
      </c>
      <c r="F3721" t="s">
        <v>45</v>
      </c>
      <c r="G3721" t="s">
        <v>30</v>
      </c>
      <c r="H3721" s="6">
        <f>IF(User_eng[[#This Row],[DeviceType]] = "Desktop", 1, IF(User_eng[[#This Row],[DeviceType]] = "Laptop", 2, IF(User_eng[[#This Row],[DeviceType]] = "Tablet", 3, 4)))</f>
        <v>2</v>
      </c>
      <c r="I3721" s="4">
        <v>11.8</v>
      </c>
      <c r="J3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1">
        <v>43</v>
      </c>
      <c r="L3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1" s="4">
        <v>86.41</v>
      </c>
      <c r="N3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1" s="1">
        <v>45453</v>
      </c>
      <c r="P3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21" s="4">
        <v>799.97</v>
      </c>
    </row>
    <row r="3722" spans="1:17" x14ac:dyDescent="0.2">
      <c r="A3722" s="6">
        <v>90449</v>
      </c>
      <c r="B3722" t="s">
        <v>778</v>
      </c>
      <c r="C3722" t="s">
        <v>629</v>
      </c>
      <c r="D3722">
        <v>26</v>
      </c>
      <c r="E3722" t="s">
        <v>22</v>
      </c>
      <c r="F3722" t="s">
        <v>19</v>
      </c>
      <c r="G3722" t="s">
        <v>30</v>
      </c>
      <c r="H3722" s="6">
        <f>IF(User_eng[[#This Row],[DeviceType]] = "Desktop", 1, IF(User_eng[[#This Row],[DeviceType]] = "Laptop", 2, IF(User_eng[[#This Row],[DeviceType]] = "Tablet", 3, 4)))</f>
        <v>2</v>
      </c>
      <c r="I3722" s="4">
        <v>1.01</v>
      </c>
      <c r="J3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2">
        <v>5</v>
      </c>
      <c r="L3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22" s="4">
        <v>8.1300000000000008</v>
      </c>
      <c r="N3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22" s="1">
        <v>45139</v>
      </c>
      <c r="P3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2" s="4">
        <v>586.27</v>
      </c>
    </row>
    <row r="3723" spans="1:17" x14ac:dyDescent="0.2">
      <c r="A3723" s="6">
        <v>59634</v>
      </c>
      <c r="B3723" t="s">
        <v>1297</v>
      </c>
      <c r="C3723" t="s">
        <v>620</v>
      </c>
      <c r="D3723">
        <v>36</v>
      </c>
      <c r="E3723" t="s">
        <v>14</v>
      </c>
      <c r="F3723" t="s">
        <v>19</v>
      </c>
      <c r="G3723" t="s">
        <v>33</v>
      </c>
      <c r="H3723" s="6">
        <f>IF(User_eng[[#This Row],[DeviceType]] = "Desktop", 1, IF(User_eng[[#This Row],[DeviceType]] = "Laptop", 2, IF(User_eng[[#This Row],[DeviceType]] = "Tablet", 3, 4)))</f>
        <v>1</v>
      </c>
      <c r="I3723" s="4">
        <v>8.25</v>
      </c>
      <c r="J3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3">
        <v>29</v>
      </c>
      <c r="L3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3" s="4">
        <v>98.46</v>
      </c>
      <c r="N3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3" s="1">
        <v>45272</v>
      </c>
      <c r="P3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3" s="4">
        <v>920.17</v>
      </c>
    </row>
    <row r="3724" spans="1:17" x14ac:dyDescent="0.2">
      <c r="A3724" s="6">
        <v>83115</v>
      </c>
      <c r="B3724" t="s">
        <v>115</v>
      </c>
      <c r="C3724" t="s">
        <v>662</v>
      </c>
      <c r="D3724">
        <v>40</v>
      </c>
      <c r="E3724" t="s">
        <v>14</v>
      </c>
      <c r="F3724" t="s">
        <v>15</v>
      </c>
      <c r="G3724" t="s">
        <v>20</v>
      </c>
      <c r="H3724" s="6">
        <f>IF(User_eng[[#This Row],[DeviceType]] = "Desktop", 1, IF(User_eng[[#This Row],[DeviceType]] = "Laptop", 2, IF(User_eng[[#This Row],[DeviceType]] = "Tablet", 3, 4)))</f>
        <v>4</v>
      </c>
      <c r="I3724" s="4">
        <v>1.43</v>
      </c>
      <c r="J3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24">
        <v>30</v>
      </c>
      <c r="L3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4" s="4">
        <v>5.32</v>
      </c>
      <c r="N3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24" s="1">
        <v>45299</v>
      </c>
      <c r="P3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4" s="4">
        <v>389.28</v>
      </c>
    </row>
    <row r="3725" spans="1:17" x14ac:dyDescent="0.2">
      <c r="A3725" s="6">
        <v>68888</v>
      </c>
      <c r="B3725" t="s">
        <v>298</v>
      </c>
      <c r="C3725" t="s">
        <v>648</v>
      </c>
      <c r="D3725">
        <v>49</v>
      </c>
      <c r="E3725" t="s">
        <v>22</v>
      </c>
      <c r="F3725" t="s">
        <v>15</v>
      </c>
      <c r="G3725" t="s">
        <v>16</v>
      </c>
      <c r="H3725" s="6">
        <f>IF(User_eng[[#This Row],[DeviceType]] = "Desktop", 1, IF(User_eng[[#This Row],[DeviceType]] = "Laptop", 2, IF(User_eng[[#This Row],[DeviceType]] = "Tablet", 3, 4)))</f>
        <v>3</v>
      </c>
      <c r="I3725" s="4">
        <v>11.08</v>
      </c>
      <c r="J37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5">
        <v>67</v>
      </c>
      <c r="L3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5" s="4">
        <v>42.28</v>
      </c>
      <c r="N3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5" s="1">
        <v>45133</v>
      </c>
      <c r="P3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5" s="4">
        <v>667.56</v>
      </c>
    </row>
    <row r="3726" spans="1:17" x14ac:dyDescent="0.2">
      <c r="A3726" s="6">
        <v>81989</v>
      </c>
      <c r="B3726" t="s">
        <v>436</v>
      </c>
      <c r="C3726" t="s">
        <v>464</v>
      </c>
      <c r="D3726">
        <v>49</v>
      </c>
      <c r="E3726" t="s">
        <v>22</v>
      </c>
      <c r="F3726" t="s">
        <v>19</v>
      </c>
      <c r="G3726" t="s">
        <v>33</v>
      </c>
      <c r="H3726" s="6">
        <f>IF(User_eng[[#This Row],[DeviceType]] = "Desktop", 1, IF(User_eng[[#This Row],[DeviceType]] = "Laptop", 2, IF(User_eng[[#This Row],[DeviceType]] = "Tablet", 3, 4)))</f>
        <v>1</v>
      </c>
      <c r="I3726" s="4">
        <v>4.87</v>
      </c>
      <c r="J37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26">
        <v>11</v>
      </c>
      <c r="L3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26" s="4">
        <v>111.85</v>
      </c>
      <c r="N3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26" s="1">
        <v>45204</v>
      </c>
      <c r="P3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6" s="4">
        <v>34.020000000000003</v>
      </c>
    </row>
    <row r="3727" spans="1:17" x14ac:dyDescent="0.2">
      <c r="A3727" s="6">
        <v>22317</v>
      </c>
      <c r="B3727" t="s">
        <v>62</v>
      </c>
      <c r="C3727" t="s">
        <v>487</v>
      </c>
      <c r="D3727">
        <v>71</v>
      </c>
      <c r="E3727" t="s">
        <v>22</v>
      </c>
      <c r="F3727" t="s">
        <v>109</v>
      </c>
      <c r="G3727" t="s">
        <v>30</v>
      </c>
      <c r="H3727" s="6">
        <f>IF(User_eng[[#This Row],[DeviceType]] = "Desktop", 1, IF(User_eng[[#This Row],[DeviceType]] = "Laptop", 2, IF(User_eng[[#This Row],[DeviceType]] = "Tablet", 3, 4)))</f>
        <v>2</v>
      </c>
      <c r="I3727" s="4">
        <v>11.49</v>
      </c>
      <c r="J37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27">
        <v>47</v>
      </c>
      <c r="L3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27" s="4">
        <v>57.95</v>
      </c>
      <c r="N3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7" s="1">
        <v>45270</v>
      </c>
      <c r="P3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7" s="4">
        <v>821.22</v>
      </c>
    </row>
    <row r="3728" spans="1:17" x14ac:dyDescent="0.2">
      <c r="A3728" s="6">
        <v>11507</v>
      </c>
      <c r="B3728" t="s">
        <v>219</v>
      </c>
      <c r="C3728" t="s">
        <v>524</v>
      </c>
      <c r="D3728">
        <v>58</v>
      </c>
      <c r="E3728" t="s">
        <v>22</v>
      </c>
      <c r="F3728" t="s">
        <v>45</v>
      </c>
      <c r="G3728" t="s">
        <v>30</v>
      </c>
      <c r="H3728" s="6">
        <f>IF(User_eng[[#This Row],[DeviceType]] = "Desktop", 1, IF(User_eng[[#This Row],[DeviceType]] = "Laptop", 2, IF(User_eng[[#This Row],[DeviceType]] = "Tablet", 3, 4)))</f>
        <v>2</v>
      </c>
      <c r="I3728" s="4">
        <v>7.39</v>
      </c>
      <c r="J3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28">
        <v>59</v>
      </c>
      <c r="L3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8" s="4">
        <v>28.61</v>
      </c>
      <c r="N3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28" s="1">
        <v>45272</v>
      </c>
      <c r="P3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8" s="4">
        <v>601.79999999999995</v>
      </c>
    </row>
    <row r="3729" spans="1:17" x14ac:dyDescent="0.2">
      <c r="A3729" s="6">
        <v>5944</v>
      </c>
      <c r="B3729" t="s">
        <v>218</v>
      </c>
      <c r="C3729" t="s">
        <v>283</v>
      </c>
      <c r="D3729">
        <v>73</v>
      </c>
      <c r="E3729" t="s">
        <v>14</v>
      </c>
      <c r="F3729" t="s">
        <v>40</v>
      </c>
      <c r="G3729" t="s">
        <v>30</v>
      </c>
      <c r="H3729" s="6">
        <f>IF(User_eng[[#This Row],[DeviceType]] = "Desktop", 1, IF(User_eng[[#This Row],[DeviceType]] = "Laptop", 2, IF(User_eng[[#This Row],[DeviceType]] = "Tablet", 3, 4)))</f>
        <v>2</v>
      </c>
      <c r="I3729" s="4">
        <v>4.37</v>
      </c>
      <c r="J3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29">
        <v>54</v>
      </c>
      <c r="L3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29" s="4">
        <v>49.59</v>
      </c>
      <c r="N3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29" s="1">
        <v>45301</v>
      </c>
      <c r="P3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29" s="4">
        <v>879.93</v>
      </c>
    </row>
    <row r="3730" spans="1:17" x14ac:dyDescent="0.2">
      <c r="A3730" s="6">
        <v>39376</v>
      </c>
      <c r="B3730" t="s">
        <v>186</v>
      </c>
      <c r="C3730" t="s">
        <v>827</v>
      </c>
      <c r="D3730">
        <v>20</v>
      </c>
      <c r="E3730" t="s">
        <v>14</v>
      </c>
      <c r="F3730" t="s">
        <v>15</v>
      </c>
      <c r="G3730" t="s">
        <v>33</v>
      </c>
      <c r="H3730" s="6">
        <f>IF(User_eng[[#This Row],[DeviceType]] = "Desktop", 1, IF(User_eng[[#This Row],[DeviceType]] = "Laptop", 2, IF(User_eng[[#This Row],[DeviceType]] = "Tablet", 3, 4)))</f>
        <v>1</v>
      </c>
      <c r="I3730" s="4">
        <v>11.32</v>
      </c>
      <c r="J3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0">
        <v>20</v>
      </c>
      <c r="L3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30" s="4">
        <v>87.7</v>
      </c>
      <c r="N3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0" s="1">
        <v>45304</v>
      </c>
      <c r="P3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0" s="4">
        <v>678.31</v>
      </c>
    </row>
    <row r="3731" spans="1:17" x14ac:dyDescent="0.2">
      <c r="A3731" s="6">
        <v>76794</v>
      </c>
      <c r="B3731" t="s">
        <v>307</v>
      </c>
      <c r="C3731" t="s">
        <v>1361</v>
      </c>
      <c r="D3731">
        <v>46</v>
      </c>
      <c r="E3731" t="s">
        <v>22</v>
      </c>
      <c r="F3731" t="s">
        <v>40</v>
      </c>
      <c r="G3731" t="s">
        <v>16</v>
      </c>
      <c r="H3731" s="6">
        <f>IF(User_eng[[#This Row],[DeviceType]] = "Desktop", 1, IF(User_eng[[#This Row],[DeviceType]] = "Laptop", 2, IF(User_eng[[#This Row],[DeviceType]] = "Tablet", 3, 4)))</f>
        <v>3</v>
      </c>
      <c r="I3731" s="4">
        <v>6.29</v>
      </c>
      <c r="J3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1">
        <v>87</v>
      </c>
      <c r="L3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1" s="4">
        <v>105.43</v>
      </c>
      <c r="N3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1" s="1">
        <v>45376</v>
      </c>
      <c r="P3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31" s="4">
        <v>792</v>
      </c>
    </row>
    <row r="3732" spans="1:17" x14ac:dyDescent="0.2">
      <c r="A3732" s="6">
        <v>67509</v>
      </c>
      <c r="B3732" t="s">
        <v>62</v>
      </c>
      <c r="C3732" t="s">
        <v>310</v>
      </c>
      <c r="D3732">
        <v>25</v>
      </c>
      <c r="E3732" t="s">
        <v>14</v>
      </c>
      <c r="F3732" t="s">
        <v>52</v>
      </c>
      <c r="G3732" t="s">
        <v>16</v>
      </c>
      <c r="H3732" s="6">
        <f>IF(User_eng[[#This Row],[DeviceType]] = "Desktop", 1, IF(User_eng[[#This Row],[DeviceType]] = "Laptop", 2, IF(User_eng[[#This Row],[DeviceType]] = "Tablet", 3, 4)))</f>
        <v>3</v>
      </c>
      <c r="I3732" s="4">
        <v>4.17</v>
      </c>
      <c r="J3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32">
        <v>82</v>
      </c>
      <c r="L3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2" s="4">
        <v>41.55</v>
      </c>
      <c r="N3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2" s="1">
        <v>45186</v>
      </c>
      <c r="P3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2" s="4">
        <v>130.58000000000001</v>
      </c>
    </row>
    <row r="3733" spans="1:17" x14ac:dyDescent="0.2">
      <c r="A3733" s="6">
        <v>22201</v>
      </c>
      <c r="B3733" t="s">
        <v>274</v>
      </c>
      <c r="C3733" t="s">
        <v>1125</v>
      </c>
      <c r="D3733">
        <v>58</v>
      </c>
      <c r="E3733" t="s">
        <v>14</v>
      </c>
      <c r="F3733" t="s">
        <v>26</v>
      </c>
      <c r="G3733" t="s">
        <v>16</v>
      </c>
      <c r="H3733" s="6">
        <f>IF(User_eng[[#This Row],[DeviceType]] = "Desktop", 1, IF(User_eng[[#This Row],[DeviceType]] = "Laptop", 2, IF(User_eng[[#This Row],[DeviceType]] = "Tablet", 3, 4)))</f>
        <v>3</v>
      </c>
      <c r="I3733" s="4">
        <v>9.81</v>
      </c>
      <c r="J3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3">
        <v>2</v>
      </c>
      <c r="L3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33" s="4">
        <v>37.85</v>
      </c>
      <c r="N3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3" s="1">
        <v>45156</v>
      </c>
      <c r="P3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3" s="4">
        <v>468.12</v>
      </c>
    </row>
    <row r="3734" spans="1:17" x14ac:dyDescent="0.2">
      <c r="A3734" s="6">
        <v>88487</v>
      </c>
      <c r="B3734" t="s">
        <v>107</v>
      </c>
      <c r="C3734" t="s">
        <v>507</v>
      </c>
      <c r="D3734">
        <v>72</v>
      </c>
      <c r="E3734" t="s">
        <v>14</v>
      </c>
      <c r="F3734" t="s">
        <v>29</v>
      </c>
      <c r="G3734" t="s">
        <v>16</v>
      </c>
      <c r="H3734" s="6">
        <f>IF(User_eng[[#This Row],[DeviceType]] = "Desktop", 1, IF(User_eng[[#This Row],[DeviceType]] = "Laptop", 2, IF(User_eng[[#This Row],[DeviceType]] = "Tablet", 3, 4)))</f>
        <v>3</v>
      </c>
      <c r="I3734" s="4">
        <v>6.34</v>
      </c>
      <c r="J3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34">
        <v>33</v>
      </c>
      <c r="L3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34" s="4">
        <v>60.92</v>
      </c>
      <c r="N3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34" s="1">
        <v>45492</v>
      </c>
      <c r="P3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34" s="4">
        <v>511.82</v>
      </c>
    </row>
    <row r="3735" spans="1:17" x14ac:dyDescent="0.2">
      <c r="A3735" s="6">
        <v>95858</v>
      </c>
      <c r="B3735" t="s">
        <v>236</v>
      </c>
      <c r="C3735" t="s">
        <v>254</v>
      </c>
      <c r="D3735">
        <v>28</v>
      </c>
      <c r="E3735" t="s">
        <v>14</v>
      </c>
      <c r="F3735" t="s">
        <v>52</v>
      </c>
      <c r="G3735" t="s">
        <v>20</v>
      </c>
      <c r="H3735" s="6">
        <f>IF(User_eng[[#This Row],[DeviceType]] = "Desktop", 1, IF(User_eng[[#This Row],[DeviceType]] = "Laptop", 2, IF(User_eng[[#This Row],[DeviceType]] = "Tablet", 3, 4)))</f>
        <v>4</v>
      </c>
      <c r="I3735" s="4">
        <v>1.42</v>
      </c>
      <c r="J3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35">
        <v>87</v>
      </c>
      <c r="L3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5" s="4">
        <v>14.9</v>
      </c>
      <c r="N3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35" s="1">
        <v>45368</v>
      </c>
      <c r="P3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35" s="4">
        <v>615.35</v>
      </c>
    </row>
    <row r="3736" spans="1:17" x14ac:dyDescent="0.2">
      <c r="A3736" s="6">
        <v>7856</v>
      </c>
      <c r="B3736" t="s">
        <v>55</v>
      </c>
      <c r="C3736" t="s">
        <v>1103</v>
      </c>
      <c r="D3736">
        <v>54</v>
      </c>
      <c r="E3736" t="s">
        <v>22</v>
      </c>
      <c r="F3736" t="s">
        <v>29</v>
      </c>
      <c r="G3736" t="s">
        <v>16</v>
      </c>
      <c r="H3736" s="6">
        <f>IF(User_eng[[#This Row],[DeviceType]] = "Desktop", 1, IF(User_eng[[#This Row],[DeviceType]] = "Laptop", 2, IF(User_eng[[#This Row],[DeviceType]] = "Tablet", 3, 4)))</f>
        <v>3</v>
      </c>
      <c r="I3736" s="4">
        <v>4.9000000000000004</v>
      </c>
      <c r="J37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36">
        <v>80</v>
      </c>
      <c r="L3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6" s="4">
        <v>32.28</v>
      </c>
      <c r="N3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6" s="1">
        <v>45225</v>
      </c>
      <c r="P3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6" s="4">
        <v>160.03</v>
      </c>
    </row>
    <row r="3737" spans="1:17" x14ac:dyDescent="0.2">
      <c r="A3737" s="6">
        <v>18036</v>
      </c>
      <c r="B3737" t="s">
        <v>24</v>
      </c>
      <c r="C3737" t="s">
        <v>602</v>
      </c>
      <c r="D3737">
        <v>43</v>
      </c>
      <c r="E3737" t="s">
        <v>14</v>
      </c>
      <c r="F3737" t="s">
        <v>70</v>
      </c>
      <c r="G3737" t="s">
        <v>16</v>
      </c>
      <c r="H3737" s="6">
        <f>IF(User_eng[[#This Row],[DeviceType]] = "Desktop", 1, IF(User_eng[[#This Row],[DeviceType]] = "Laptop", 2, IF(User_eng[[#This Row],[DeviceType]] = "Tablet", 3, 4)))</f>
        <v>3</v>
      </c>
      <c r="I3737" s="4">
        <v>10.88</v>
      </c>
      <c r="J37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7">
        <v>76</v>
      </c>
      <c r="L3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7" s="4">
        <v>48.58</v>
      </c>
      <c r="N3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37" s="1">
        <v>45296</v>
      </c>
      <c r="P3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7" s="4">
        <v>771.61</v>
      </c>
    </row>
    <row r="3738" spans="1:17" x14ac:dyDescent="0.2">
      <c r="A3738" s="6">
        <v>57435</v>
      </c>
      <c r="B3738" t="s">
        <v>734</v>
      </c>
      <c r="C3738" t="s">
        <v>1362</v>
      </c>
      <c r="D3738">
        <v>62</v>
      </c>
      <c r="E3738" t="s">
        <v>22</v>
      </c>
      <c r="F3738" t="s">
        <v>40</v>
      </c>
      <c r="G3738" t="s">
        <v>16</v>
      </c>
      <c r="H3738" s="6">
        <f>IF(User_eng[[#This Row],[DeviceType]] = "Desktop", 1, IF(User_eng[[#This Row],[DeviceType]] = "Laptop", 2, IF(User_eng[[#This Row],[DeviceType]] = "Tablet", 3, 4)))</f>
        <v>3</v>
      </c>
      <c r="I3738" s="4">
        <v>0.99</v>
      </c>
      <c r="J37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38">
        <v>86</v>
      </c>
      <c r="L3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38" s="4">
        <v>9.86</v>
      </c>
      <c r="N3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38" s="1">
        <v>45183</v>
      </c>
      <c r="P3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8" s="4">
        <v>858.19</v>
      </c>
    </row>
    <row r="3739" spans="1:17" x14ac:dyDescent="0.2">
      <c r="A3739" s="6">
        <v>85413</v>
      </c>
      <c r="B3739" t="s">
        <v>123</v>
      </c>
      <c r="C3739" t="s">
        <v>91</v>
      </c>
      <c r="D3739">
        <v>60</v>
      </c>
      <c r="E3739" t="s">
        <v>22</v>
      </c>
      <c r="F3739" t="s">
        <v>15</v>
      </c>
      <c r="G3739" t="s">
        <v>20</v>
      </c>
      <c r="H3739" s="6">
        <f>IF(User_eng[[#This Row],[DeviceType]] = "Desktop", 1, IF(User_eng[[#This Row],[DeviceType]] = "Laptop", 2, IF(User_eng[[#This Row],[DeviceType]] = "Tablet", 3, 4)))</f>
        <v>4</v>
      </c>
      <c r="I3739" s="4">
        <v>11.3</v>
      </c>
      <c r="J3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39">
        <v>48</v>
      </c>
      <c r="L3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39" s="4">
        <v>13.47</v>
      </c>
      <c r="N3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39" s="1">
        <v>45220</v>
      </c>
      <c r="P3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39" s="4">
        <v>511.05</v>
      </c>
    </row>
    <row r="3740" spans="1:17" x14ac:dyDescent="0.2">
      <c r="A3740" s="6">
        <v>38405</v>
      </c>
      <c r="B3740" t="s">
        <v>83</v>
      </c>
      <c r="C3740" t="s">
        <v>431</v>
      </c>
      <c r="D3740">
        <v>33</v>
      </c>
      <c r="E3740" t="s">
        <v>22</v>
      </c>
      <c r="F3740" t="s">
        <v>19</v>
      </c>
      <c r="G3740" t="s">
        <v>20</v>
      </c>
      <c r="H3740" s="6">
        <f>IF(User_eng[[#This Row],[DeviceType]] = "Desktop", 1, IF(User_eng[[#This Row],[DeviceType]] = "Laptop", 2, IF(User_eng[[#This Row],[DeviceType]] = "Tablet", 3, 4)))</f>
        <v>4</v>
      </c>
      <c r="I3740" s="4">
        <v>3.02</v>
      </c>
      <c r="J3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40">
        <v>3</v>
      </c>
      <c r="L3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40" s="4">
        <v>89.01</v>
      </c>
      <c r="N3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0" s="1">
        <v>45169</v>
      </c>
      <c r="P3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0" s="4">
        <v>722.97</v>
      </c>
    </row>
    <row r="3741" spans="1:17" x14ac:dyDescent="0.2">
      <c r="A3741" s="6">
        <v>58147</v>
      </c>
      <c r="B3741" t="s">
        <v>75</v>
      </c>
      <c r="C3741" t="s">
        <v>424</v>
      </c>
      <c r="D3741">
        <v>59</v>
      </c>
      <c r="E3741" t="s">
        <v>14</v>
      </c>
      <c r="F3741" t="s">
        <v>26</v>
      </c>
      <c r="G3741" t="s">
        <v>33</v>
      </c>
      <c r="H3741" s="6">
        <f>IF(User_eng[[#This Row],[DeviceType]] = "Desktop", 1, IF(User_eng[[#This Row],[DeviceType]] = "Laptop", 2, IF(User_eng[[#This Row],[DeviceType]] = "Tablet", 3, 4)))</f>
        <v>1</v>
      </c>
      <c r="I3741" s="4">
        <v>0.28999999999999998</v>
      </c>
      <c r="J3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1">
        <v>85</v>
      </c>
      <c r="L3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41" s="4">
        <v>41.24</v>
      </c>
      <c r="N3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41" s="1">
        <v>45219</v>
      </c>
      <c r="P3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1" s="4">
        <v>864.45</v>
      </c>
    </row>
    <row r="3742" spans="1:17" x14ac:dyDescent="0.2">
      <c r="A3742" s="6">
        <v>5345</v>
      </c>
      <c r="B3742" t="s">
        <v>964</v>
      </c>
      <c r="C3742" t="s">
        <v>158</v>
      </c>
      <c r="D3742">
        <v>40</v>
      </c>
      <c r="E3742" t="s">
        <v>14</v>
      </c>
      <c r="F3742" t="s">
        <v>45</v>
      </c>
      <c r="G3742" t="s">
        <v>33</v>
      </c>
      <c r="H3742" s="6">
        <f>IF(User_eng[[#This Row],[DeviceType]] = "Desktop", 1, IF(User_eng[[#This Row],[DeviceType]] = "Laptop", 2, IF(User_eng[[#This Row],[DeviceType]] = "Tablet", 3, 4)))</f>
        <v>1</v>
      </c>
      <c r="I3742" s="4">
        <v>6.54</v>
      </c>
      <c r="J3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2">
        <v>48</v>
      </c>
      <c r="L3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2" s="4">
        <v>8.24</v>
      </c>
      <c r="N3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42" s="1">
        <v>45259</v>
      </c>
      <c r="P3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2" s="4">
        <v>726.88</v>
      </c>
    </row>
    <row r="3743" spans="1:17" x14ac:dyDescent="0.2">
      <c r="A3743" s="6">
        <v>95400</v>
      </c>
      <c r="B3743" t="s">
        <v>405</v>
      </c>
      <c r="C3743" t="s">
        <v>80</v>
      </c>
      <c r="D3743">
        <v>69</v>
      </c>
      <c r="E3743" t="s">
        <v>14</v>
      </c>
      <c r="F3743" t="s">
        <v>109</v>
      </c>
      <c r="G3743" t="s">
        <v>33</v>
      </c>
      <c r="H3743" s="6">
        <f>IF(User_eng[[#This Row],[DeviceType]] = "Desktop", 1, IF(User_eng[[#This Row],[DeviceType]] = "Laptop", 2, IF(User_eng[[#This Row],[DeviceType]] = "Tablet", 3, 4)))</f>
        <v>1</v>
      </c>
      <c r="I3743" s="4">
        <v>1.54</v>
      </c>
      <c r="J3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3">
        <v>56</v>
      </c>
      <c r="L3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3" s="4">
        <v>87.73</v>
      </c>
      <c r="N3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3" s="1">
        <v>45372</v>
      </c>
      <c r="P3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3" s="4">
        <v>963.32</v>
      </c>
    </row>
    <row r="3744" spans="1:17" x14ac:dyDescent="0.2">
      <c r="A3744" s="6">
        <v>73988</v>
      </c>
      <c r="B3744" t="s">
        <v>1363</v>
      </c>
      <c r="C3744" t="s">
        <v>523</v>
      </c>
      <c r="D3744">
        <v>21</v>
      </c>
      <c r="E3744" t="s">
        <v>22</v>
      </c>
      <c r="F3744" t="s">
        <v>45</v>
      </c>
      <c r="G3744" t="s">
        <v>16</v>
      </c>
      <c r="H3744" s="6">
        <f>IF(User_eng[[#This Row],[DeviceType]] = "Desktop", 1, IF(User_eng[[#This Row],[DeviceType]] = "Laptop", 2, IF(User_eng[[#This Row],[DeviceType]] = "Tablet", 3, 4)))</f>
        <v>3</v>
      </c>
      <c r="I3744" s="4">
        <v>7.7</v>
      </c>
      <c r="J3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4">
        <v>45</v>
      </c>
      <c r="L3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4" s="4">
        <v>8.5</v>
      </c>
      <c r="N3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44" s="1">
        <v>45397</v>
      </c>
      <c r="P3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4" s="4">
        <v>712.94</v>
      </c>
    </row>
    <row r="3745" spans="1:17" x14ac:dyDescent="0.2">
      <c r="A3745" s="6">
        <v>59877</v>
      </c>
      <c r="B3745" t="s">
        <v>161</v>
      </c>
      <c r="C3745" t="s">
        <v>983</v>
      </c>
      <c r="D3745">
        <v>70</v>
      </c>
      <c r="E3745" t="s">
        <v>14</v>
      </c>
      <c r="F3745" t="s">
        <v>29</v>
      </c>
      <c r="G3745" t="s">
        <v>20</v>
      </c>
      <c r="H3745" s="6">
        <f>IF(User_eng[[#This Row],[DeviceType]] = "Desktop", 1, IF(User_eng[[#This Row],[DeviceType]] = "Laptop", 2, IF(User_eng[[#This Row],[DeviceType]] = "Tablet", 3, 4)))</f>
        <v>4</v>
      </c>
      <c r="I3745" s="4">
        <v>0.3</v>
      </c>
      <c r="J37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45">
        <v>86</v>
      </c>
      <c r="L3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45" s="4">
        <v>11.15</v>
      </c>
      <c r="N3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45" s="1">
        <v>45144</v>
      </c>
      <c r="P3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5" s="4">
        <v>473.08</v>
      </c>
    </row>
    <row r="3746" spans="1:17" x14ac:dyDescent="0.2">
      <c r="A3746" s="6">
        <v>83734</v>
      </c>
      <c r="B3746" t="s">
        <v>62</v>
      </c>
      <c r="C3746" t="s">
        <v>625</v>
      </c>
      <c r="D3746">
        <v>60</v>
      </c>
      <c r="E3746" t="s">
        <v>22</v>
      </c>
      <c r="F3746" t="s">
        <v>23</v>
      </c>
      <c r="G3746" t="s">
        <v>30</v>
      </c>
      <c r="H3746" s="6">
        <f>IF(User_eng[[#This Row],[DeviceType]] = "Desktop", 1, IF(User_eng[[#This Row],[DeviceType]] = "Laptop", 2, IF(User_eng[[#This Row],[DeviceType]] = "Tablet", 3, 4)))</f>
        <v>2</v>
      </c>
      <c r="I3746" s="4">
        <v>5.5</v>
      </c>
      <c r="J37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6">
        <v>34</v>
      </c>
      <c r="L3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46" s="4">
        <v>71.790000000000006</v>
      </c>
      <c r="N3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6" s="1">
        <v>45166</v>
      </c>
      <c r="P3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6" s="4">
        <v>726.76</v>
      </c>
    </row>
    <row r="3747" spans="1:17" x14ac:dyDescent="0.2">
      <c r="A3747" s="6">
        <v>57276</v>
      </c>
      <c r="B3747" t="s">
        <v>62</v>
      </c>
      <c r="C3747" t="s">
        <v>1361</v>
      </c>
      <c r="D3747">
        <v>34</v>
      </c>
      <c r="E3747" t="s">
        <v>14</v>
      </c>
      <c r="F3747" t="s">
        <v>45</v>
      </c>
      <c r="G3747" t="s">
        <v>30</v>
      </c>
      <c r="H3747" s="6">
        <f>IF(User_eng[[#This Row],[DeviceType]] = "Desktop", 1, IF(User_eng[[#This Row],[DeviceType]] = "Laptop", 2, IF(User_eng[[#This Row],[DeviceType]] = "Tablet", 3, 4)))</f>
        <v>2</v>
      </c>
      <c r="I3747" s="4">
        <v>9.36</v>
      </c>
      <c r="J3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47">
        <v>63</v>
      </c>
      <c r="L3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7" s="4">
        <v>20.51</v>
      </c>
      <c r="N3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47" s="1">
        <v>45378</v>
      </c>
      <c r="P3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47" s="4">
        <v>123.57</v>
      </c>
    </row>
    <row r="3748" spans="1:17" x14ac:dyDescent="0.2">
      <c r="A3748" s="6">
        <v>67268</v>
      </c>
      <c r="B3748" t="s">
        <v>12</v>
      </c>
      <c r="C3748" t="s">
        <v>100</v>
      </c>
      <c r="D3748">
        <v>54</v>
      </c>
      <c r="E3748" t="s">
        <v>14</v>
      </c>
      <c r="F3748" t="s">
        <v>109</v>
      </c>
      <c r="G3748" t="s">
        <v>33</v>
      </c>
      <c r="H3748" s="6">
        <f>IF(User_eng[[#This Row],[DeviceType]] = "Desktop", 1, IF(User_eng[[#This Row],[DeviceType]] = "Laptop", 2, IF(User_eng[[#This Row],[DeviceType]] = "Tablet", 3, 4)))</f>
        <v>1</v>
      </c>
      <c r="I3748" s="4">
        <v>6.19</v>
      </c>
      <c r="J37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8">
        <v>55</v>
      </c>
      <c r="L3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48" s="4">
        <v>75.59</v>
      </c>
      <c r="N3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8" s="1">
        <v>45307</v>
      </c>
      <c r="P3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8" s="4">
        <v>893.33</v>
      </c>
    </row>
    <row r="3749" spans="1:17" x14ac:dyDescent="0.2">
      <c r="A3749" s="6">
        <v>76882</v>
      </c>
      <c r="B3749" t="s">
        <v>63</v>
      </c>
      <c r="C3749" t="s">
        <v>235</v>
      </c>
      <c r="D3749">
        <v>53</v>
      </c>
      <c r="E3749" t="s">
        <v>14</v>
      </c>
      <c r="F3749" t="s">
        <v>29</v>
      </c>
      <c r="G3749" t="s">
        <v>16</v>
      </c>
      <c r="H3749" s="6">
        <f>IF(User_eng[[#This Row],[DeviceType]] = "Desktop", 1, IF(User_eng[[#This Row],[DeviceType]] = "Laptop", 2, IF(User_eng[[#This Row],[DeviceType]] = "Tablet", 3, 4)))</f>
        <v>3</v>
      </c>
      <c r="I3749" s="4">
        <v>6.58</v>
      </c>
      <c r="J3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49">
        <v>14</v>
      </c>
      <c r="L3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49" s="4">
        <v>62.5</v>
      </c>
      <c r="N3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49" s="1">
        <v>45218</v>
      </c>
      <c r="P3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49" s="4">
        <v>387.88</v>
      </c>
    </row>
    <row r="3750" spans="1:17" x14ac:dyDescent="0.2">
      <c r="A3750" s="6">
        <v>69692</v>
      </c>
      <c r="B3750" t="s">
        <v>284</v>
      </c>
      <c r="C3750" t="s">
        <v>226</v>
      </c>
      <c r="D3750">
        <v>19</v>
      </c>
      <c r="E3750" t="s">
        <v>14</v>
      </c>
      <c r="F3750" t="s">
        <v>40</v>
      </c>
      <c r="G3750" t="s">
        <v>16</v>
      </c>
      <c r="H3750" s="6">
        <f>IF(User_eng[[#This Row],[DeviceType]] = "Desktop", 1, IF(User_eng[[#This Row],[DeviceType]] = "Laptop", 2, IF(User_eng[[#This Row],[DeviceType]] = "Tablet", 3, 4)))</f>
        <v>3</v>
      </c>
      <c r="I3750" s="4">
        <v>6.84</v>
      </c>
      <c r="J3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0">
        <v>80</v>
      </c>
      <c r="L3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0" s="4">
        <v>29.67</v>
      </c>
      <c r="N3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50" s="1">
        <v>45242</v>
      </c>
      <c r="P3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0" s="4">
        <v>612.46</v>
      </c>
    </row>
    <row r="3751" spans="1:17" x14ac:dyDescent="0.2">
      <c r="A3751" s="6">
        <v>40708</v>
      </c>
      <c r="B3751" t="s">
        <v>38</v>
      </c>
      <c r="C3751" t="s">
        <v>321</v>
      </c>
      <c r="D3751">
        <v>20</v>
      </c>
      <c r="E3751" t="s">
        <v>14</v>
      </c>
      <c r="F3751" t="s">
        <v>23</v>
      </c>
      <c r="G3751" t="s">
        <v>16</v>
      </c>
      <c r="H3751" s="6">
        <f>IF(User_eng[[#This Row],[DeviceType]] = "Desktop", 1, IF(User_eng[[#This Row],[DeviceType]] = "Laptop", 2, IF(User_eng[[#This Row],[DeviceType]] = "Tablet", 3, 4)))</f>
        <v>3</v>
      </c>
      <c r="I3751" s="4">
        <v>2.0099999999999998</v>
      </c>
      <c r="J3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1">
        <v>97</v>
      </c>
      <c r="L3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1" s="4">
        <v>111.96</v>
      </c>
      <c r="N3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1" s="1">
        <v>45460</v>
      </c>
      <c r="P3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51" s="4">
        <v>858.35</v>
      </c>
    </row>
    <row r="3752" spans="1:17" x14ac:dyDescent="0.2">
      <c r="A3752" s="6">
        <v>21144</v>
      </c>
      <c r="B3752" t="s">
        <v>133</v>
      </c>
      <c r="C3752" t="s">
        <v>1288</v>
      </c>
      <c r="D3752">
        <v>67</v>
      </c>
      <c r="E3752" t="s">
        <v>14</v>
      </c>
      <c r="F3752" t="s">
        <v>109</v>
      </c>
      <c r="G3752" t="s">
        <v>20</v>
      </c>
      <c r="H3752" s="6">
        <f>IF(User_eng[[#This Row],[DeviceType]] = "Desktop", 1, IF(User_eng[[#This Row],[DeviceType]] = "Laptop", 2, IF(User_eng[[#This Row],[DeviceType]] = "Tablet", 3, 4)))</f>
        <v>4</v>
      </c>
      <c r="I3752" s="4">
        <v>0.47</v>
      </c>
      <c r="J3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2">
        <v>15</v>
      </c>
      <c r="L3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2" s="4">
        <v>1.88</v>
      </c>
      <c r="N3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52" s="1">
        <v>45200</v>
      </c>
      <c r="P3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2" s="4">
        <v>562.34</v>
      </c>
    </row>
    <row r="3753" spans="1:17" x14ac:dyDescent="0.2">
      <c r="A3753" s="6">
        <v>21279</v>
      </c>
      <c r="B3753" t="s">
        <v>261</v>
      </c>
      <c r="C3753" t="s">
        <v>80</v>
      </c>
      <c r="D3753">
        <v>63</v>
      </c>
      <c r="E3753" t="s">
        <v>22</v>
      </c>
      <c r="F3753" t="s">
        <v>26</v>
      </c>
      <c r="G3753" t="s">
        <v>20</v>
      </c>
      <c r="H3753" s="6">
        <f>IF(User_eng[[#This Row],[DeviceType]] = "Desktop", 1, IF(User_eng[[#This Row],[DeviceType]] = "Laptop", 2, IF(User_eng[[#This Row],[DeviceType]] = "Tablet", 3, 4)))</f>
        <v>4</v>
      </c>
      <c r="I3753" s="4">
        <v>6.57</v>
      </c>
      <c r="J3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3">
        <v>78</v>
      </c>
      <c r="L3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3" s="4">
        <v>53.56</v>
      </c>
      <c r="N3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53" s="1">
        <v>45302</v>
      </c>
      <c r="P3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3" s="4">
        <v>728.06</v>
      </c>
    </row>
    <row r="3754" spans="1:17" x14ac:dyDescent="0.2">
      <c r="A3754" s="6">
        <v>94387</v>
      </c>
      <c r="B3754" t="s">
        <v>63</v>
      </c>
      <c r="C3754" t="s">
        <v>623</v>
      </c>
      <c r="D3754">
        <v>71</v>
      </c>
      <c r="E3754" t="s">
        <v>22</v>
      </c>
      <c r="F3754" t="s">
        <v>70</v>
      </c>
      <c r="G3754" t="s">
        <v>20</v>
      </c>
      <c r="H3754" s="6">
        <f>IF(User_eng[[#This Row],[DeviceType]] = "Desktop", 1, IF(User_eng[[#This Row],[DeviceType]] = "Laptop", 2, IF(User_eng[[#This Row],[DeviceType]] = "Tablet", 3, 4)))</f>
        <v>4</v>
      </c>
      <c r="I3754" s="4">
        <v>11.25</v>
      </c>
      <c r="J3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4">
        <v>99</v>
      </c>
      <c r="L3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4" s="4">
        <v>104.38</v>
      </c>
      <c r="N3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4" s="1">
        <v>45197</v>
      </c>
      <c r="P3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4" s="4">
        <v>603.82000000000005</v>
      </c>
    </row>
    <row r="3755" spans="1:17" x14ac:dyDescent="0.2">
      <c r="A3755" s="6">
        <v>72222</v>
      </c>
      <c r="B3755" t="s">
        <v>59</v>
      </c>
      <c r="C3755" t="s">
        <v>184</v>
      </c>
      <c r="D3755">
        <v>71</v>
      </c>
      <c r="E3755" t="s">
        <v>14</v>
      </c>
      <c r="F3755" t="s">
        <v>52</v>
      </c>
      <c r="G3755" t="s">
        <v>33</v>
      </c>
      <c r="H3755" s="6">
        <f>IF(User_eng[[#This Row],[DeviceType]] = "Desktop", 1, IF(User_eng[[#This Row],[DeviceType]] = "Laptop", 2, IF(User_eng[[#This Row],[DeviceType]] = "Tablet", 3, 4)))</f>
        <v>1</v>
      </c>
      <c r="I3755" s="4">
        <v>0.8</v>
      </c>
      <c r="J37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55">
        <v>72</v>
      </c>
      <c r="L3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5" s="4">
        <v>66.92</v>
      </c>
      <c r="N3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5" s="1">
        <v>45184</v>
      </c>
      <c r="P3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5" s="4">
        <v>935.45</v>
      </c>
    </row>
    <row r="3756" spans="1:17" x14ac:dyDescent="0.2">
      <c r="A3756" s="6">
        <v>45558</v>
      </c>
      <c r="B3756" t="s">
        <v>278</v>
      </c>
      <c r="C3756" t="s">
        <v>557</v>
      </c>
      <c r="D3756">
        <v>37</v>
      </c>
      <c r="E3756" t="s">
        <v>22</v>
      </c>
      <c r="F3756" t="s">
        <v>26</v>
      </c>
      <c r="G3756" t="s">
        <v>16</v>
      </c>
      <c r="H3756" s="6">
        <f>IF(User_eng[[#This Row],[DeviceType]] = "Desktop", 1, IF(User_eng[[#This Row],[DeviceType]] = "Laptop", 2, IF(User_eng[[#This Row],[DeviceType]] = "Tablet", 3, 4)))</f>
        <v>3</v>
      </c>
      <c r="I3756" s="4">
        <v>5.79</v>
      </c>
      <c r="J3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6">
        <v>24</v>
      </c>
      <c r="L3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6" s="4">
        <v>85.39</v>
      </c>
      <c r="N3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6" s="1">
        <v>45158</v>
      </c>
      <c r="P3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56" s="4">
        <v>61.76</v>
      </c>
    </row>
    <row r="3757" spans="1:17" x14ac:dyDescent="0.2">
      <c r="A3757" s="6">
        <v>26258</v>
      </c>
      <c r="B3757" t="s">
        <v>24</v>
      </c>
      <c r="C3757" t="s">
        <v>937</v>
      </c>
      <c r="D3757">
        <v>35</v>
      </c>
      <c r="E3757" t="s">
        <v>14</v>
      </c>
      <c r="F3757" t="s">
        <v>26</v>
      </c>
      <c r="G3757" t="s">
        <v>33</v>
      </c>
      <c r="H3757" s="6">
        <f>IF(User_eng[[#This Row],[DeviceType]] = "Desktop", 1, IF(User_eng[[#This Row],[DeviceType]] = "Laptop", 2, IF(User_eng[[#This Row],[DeviceType]] = "Tablet", 3, 4)))</f>
        <v>1</v>
      </c>
      <c r="I3757" s="4">
        <v>9.56</v>
      </c>
      <c r="J37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7">
        <v>65</v>
      </c>
      <c r="L3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57" s="4">
        <v>70.11</v>
      </c>
      <c r="N3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57" s="1">
        <v>45405</v>
      </c>
      <c r="P3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57" s="4">
        <v>383.34</v>
      </c>
    </row>
    <row r="3758" spans="1:17" x14ac:dyDescent="0.2">
      <c r="A3758" s="6">
        <v>52222</v>
      </c>
      <c r="B3758" t="s">
        <v>313</v>
      </c>
      <c r="C3758" t="s">
        <v>1068</v>
      </c>
      <c r="D3758">
        <v>47</v>
      </c>
      <c r="E3758" t="s">
        <v>14</v>
      </c>
      <c r="F3758" t="s">
        <v>45</v>
      </c>
      <c r="G3758" t="s">
        <v>30</v>
      </c>
      <c r="H3758" s="6">
        <f>IF(User_eng[[#This Row],[DeviceType]] = "Desktop", 1, IF(User_eng[[#This Row],[DeviceType]] = "Laptop", 2, IF(User_eng[[#This Row],[DeviceType]] = "Tablet", 3, 4)))</f>
        <v>2</v>
      </c>
      <c r="I3758" s="4">
        <v>9.24</v>
      </c>
      <c r="J3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58">
        <v>25</v>
      </c>
      <c r="L3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58" s="4">
        <v>3.87</v>
      </c>
      <c r="N3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58" s="1">
        <v>45478</v>
      </c>
      <c r="P3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58" s="4">
        <v>87.6</v>
      </c>
    </row>
    <row r="3759" spans="1:17" x14ac:dyDescent="0.2">
      <c r="A3759" s="6">
        <v>73845</v>
      </c>
      <c r="B3759" t="s">
        <v>370</v>
      </c>
      <c r="C3759" t="s">
        <v>784</v>
      </c>
      <c r="D3759">
        <v>25</v>
      </c>
      <c r="E3759" t="s">
        <v>22</v>
      </c>
      <c r="F3759" t="s">
        <v>15</v>
      </c>
      <c r="G3759" t="s">
        <v>16</v>
      </c>
      <c r="H3759" s="6">
        <f>IF(User_eng[[#This Row],[DeviceType]] = "Desktop", 1, IF(User_eng[[#This Row],[DeviceType]] = "Laptop", 2, IF(User_eng[[#This Row],[DeviceType]] = "Tablet", 3, 4)))</f>
        <v>3</v>
      </c>
      <c r="I3759" s="4">
        <v>7.44</v>
      </c>
      <c r="J37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59">
        <v>92</v>
      </c>
      <c r="L3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59" s="4">
        <v>32.97</v>
      </c>
      <c r="N3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59" s="1">
        <v>45435</v>
      </c>
      <c r="P3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59" s="4">
        <v>569.86</v>
      </c>
    </row>
    <row r="3760" spans="1:17" x14ac:dyDescent="0.2">
      <c r="A3760" s="6">
        <v>54307</v>
      </c>
      <c r="B3760" t="s">
        <v>349</v>
      </c>
      <c r="C3760" t="s">
        <v>955</v>
      </c>
      <c r="D3760">
        <v>40</v>
      </c>
      <c r="E3760" t="s">
        <v>22</v>
      </c>
      <c r="F3760" t="s">
        <v>15</v>
      </c>
      <c r="G3760" t="s">
        <v>33</v>
      </c>
      <c r="H3760" s="6">
        <f>IF(User_eng[[#This Row],[DeviceType]] = "Desktop", 1, IF(User_eng[[#This Row],[DeviceType]] = "Laptop", 2, IF(User_eng[[#This Row],[DeviceType]] = "Tablet", 3, 4)))</f>
        <v>1</v>
      </c>
      <c r="I3760" s="4">
        <v>5</v>
      </c>
      <c r="J3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60">
        <v>29</v>
      </c>
      <c r="L3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0" s="4">
        <v>76.55</v>
      </c>
      <c r="N3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0" s="1">
        <v>45381</v>
      </c>
      <c r="P3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0" s="4">
        <v>851.75</v>
      </c>
    </row>
    <row r="3761" spans="1:17" x14ac:dyDescent="0.2">
      <c r="A3761" s="6">
        <v>78620</v>
      </c>
      <c r="B3761" t="s">
        <v>75</v>
      </c>
      <c r="C3761" t="s">
        <v>42</v>
      </c>
      <c r="D3761">
        <v>19</v>
      </c>
      <c r="E3761" t="s">
        <v>14</v>
      </c>
      <c r="F3761" t="s">
        <v>52</v>
      </c>
      <c r="G3761" t="s">
        <v>33</v>
      </c>
      <c r="H3761" s="6">
        <f>IF(User_eng[[#This Row],[DeviceType]] = "Desktop", 1, IF(User_eng[[#This Row],[DeviceType]] = "Laptop", 2, IF(User_eng[[#This Row],[DeviceType]] = "Tablet", 3, 4)))</f>
        <v>1</v>
      </c>
      <c r="I3761" s="4">
        <v>9.59</v>
      </c>
      <c r="J3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1">
        <v>68</v>
      </c>
      <c r="L3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1" s="4">
        <v>63.43</v>
      </c>
      <c r="N3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1" s="1">
        <v>45350</v>
      </c>
      <c r="P3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1" s="4">
        <v>294.93</v>
      </c>
    </row>
    <row r="3762" spans="1:17" x14ac:dyDescent="0.2">
      <c r="A3762" s="6">
        <v>27764</v>
      </c>
      <c r="B3762" t="s">
        <v>901</v>
      </c>
      <c r="C3762" t="s">
        <v>507</v>
      </c>
      <c r="D3762">
        <v>74</v>
      </c>
      <c r="E3762" t="s">
        <v>22</v>
      </c>
      <c r="F3762" t="s">
        <v>23</v>
      </c>
      <c r="G3762" t="s">
        <v>30</v>
      </c>
      <c r="H3762" s="6">
        <f>IF(User_eng[[#This Row],[DeviceType]] = "Desktop", 1, IF(User_eng[[#This Row],[DeviceType]] = "Laptop", 2, IF(User_eng[[#This Row],[DeviceType]] = "Tablet", 3, 4)))</f>
        <v>2</v>
      </c>
      <c r="I3762" s="4">
        <v>11.9</v>
      </c>
      <c r="J3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2">
        <v>56</v>
      </c>
      <c r="L3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2" s="4">
        <v>34.29</v>
      </c>
      <c r="N3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2" s="1">
        <v>45457</v>
      </c>
      <c r="P3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62" s="4">
        <v>936.89</v>
      </c>
    </row>
    <row r="3763" spans="1:17" x14ac:dyDescent="0.2">
      <c r="A3763" s="6">
        <v>48411</v>
      </c>
      <c r="B3763" t="s">
        <v>1044</v>
      </c>
      <c r="C3763" t="s">
        <v>821</v>
      </c>
      <c r="D3763">
        <v>21</v>
      </c>
      <c r="E3763" t="s">
        <v>14</v>
      </c>
      <c r="F3763" t="s">
        <v>23</v>
      </c>
      <c r="G3763" t="s">
        <v>16</v>
      </c>
      <c r="H3763" s="6">
        <f>IF(User_eng[[#This Row],[DeviceType]] = "Desktop", 1, IF(User_eng[[#This Row],[DeviceType]] = "Laptop", 2, IF(User_eng[[#This Row],[DeviceType]] = "Tablet", 3, 4)))</f>
        <v>3</v>
      </c>
      <c r="I3763" s="4">
        <v>3</v>
      </c>
      <c r="J3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3">
        <v>23</v>
      </c>
      <c r="L3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63" s="4">
        <v>63.38</v>
      </c>
      <c r="N3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3" s="1">
        <v>45338</v>
      </c>
      <c r="P3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3" s="4">
        <v>305.23</v>
      </c>
    </row>
    <row r="3764" spans="1:17" x14ac:dyDescent="0.2">
      <c r="A3764" s="6">
        <v>3051</v>
      </c>
      <c r="B3764" t="s">
        <v>165</v>
      </c>
      <c r="C3764" t="s">
        <v>47</v>
      </c>
      <c r="D3764">
        <v>19</v>
      </c>
      <c r="E3764" t="s">
        <v>14</v>
      </c>
      <c r="F3764" t="s">
        <v>26</v>
      </c>
      <c r="G3764" t="s">
        <v>16</v>
      </c>
      <c r="H3764" s="6">
        <f>IF(User_eng[[#This Row],[DeviceType]] = "Desktop", 1, IF(User_eng[[#This Row],[DeviceType]] = "Laptop", 2, IF(User_eng[[#This Row],[DeviceType]] = "Tablet", 3, 4)))</f>
        <v>3</v>
      </c>
      <c r="I3764" s="4">
        <v>2.04</v>
      </c>
      <c r="J3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4">
        <v>71</v>
      </c>
      <c r="L3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4" s="4">
        <v>33.43</v>
      </c>
      <c r="N3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4" s="1">
        <v>45347</v>
      </c>
      <c r="P3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4" s="4">
        <v>889.17</v>
      </c>
    </row>
    <row r="3765" spans="1:17" x14ac:dyDescent="0.2">
      <c r="A3765" s="6">
        <v>31449</v>
      </c>
      <c r="B3765" t="s">
        <v>313</v>
      </c>
      <c r="C3765" t="s">
        <v>1364</v>
      </c>
      <c r="D3765">
        <v>58</v>
      </c>
      <c r="E3765" t="s">
        <v>14</v>
      </c>
      <c r="F3765" t="s">
        <v>26</v>
      </c>
      <c r="G3765" t="s">
        <v>30</v>
      </c>
      <c r="H3765" s="6">
        <f>IF(User_eng[[#This Row],[DeviceType]] = "Desktop", 1, IF(User_eng[[#This Row],[DeviceType]] = "Laptop", 2, IF(User_eng[[#This Row],[DeviceType]] = "Tablet", 3, 4)))</f>
        <v>2</v>
      </c>
      <c r="I3765" s="4">
        <v>8.6300000000000008</v>
      </c>
      <c r="J3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65">
        <v>35</v>
      </c>
      <c r="L3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5" s="4">
        <v>98.49</v>
      </c>
      <c r="N3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5" s="1">
        <v>45303</v>
      </c>
      <c r="P3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5" s="4">
        <v>837.34</v>
      </c>
    </row>
    <row r="3766" spans="1:17" x14ac:dyDescent="0.2">
      <c r="A3766" s="6">
        <v>75400</v>
      </c>
      <c r="B3766" t="s">
        <v>177</v>
      </c>
      <c r="C3766" t="s">
        <v>941</v>
      </c>
      <c r="D3766">
        <v>51</v>
      </c>
      <c r="E3766" t="s">
        <v>14</v>
      </c>
      <c r="F3766" t="s">
        <v>109</v>
      </c>
      <c r="G3766" t="s">
        <v>20</v>
      </c>
      <c r="H3766" s="6">
        <f>IF(User_eng[[#This Row],[DeviceType]] = "Desktop", 1, IF(User_eng[[#This Row],[DeviceType]] = "Laptop", 2, IF(User_eng[[#This Row],[DeviceType]] = "Tablet", 3, 4)))</f>
        <v>4</v>
      </c>
      <c r="I3766" s="4">
        <v>3.1</v>
      </c>
      <c r="J3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66">
        <v>57</v>
      </c>
      <c r="L3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66" s="4">
        <v>37.299999999999997</v>
      </c>
      <c r="N3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66" s="1">
        <v>45376</v>
      </c>
      <c r="P3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6" s="4">
        <v>325.99</v>
      </c>
    </row>
    <row r="3767" spans="1:17" x14ac:dyDescent="0.2">
      <c r="A3767" s="6">
        <v>45736</v>
      </c>
      <c r="B3767" t="s">
        <v>782</v>
      </c>
      <c r="C3767" t="s">
        <v>411</v>
      </c>
      <c r="D3767">
        <v>66</v>
      </c>
      <c r="E3767" t="s">
        <v>22</v>
      </c>
      <c r="F3767" t="s">
        <v>45</v>
      </c>
      <c r="G3767" t="s">
        <v>20</v>
      </c>
      <c r="H3767" s="6">
        <f>IF(User_eng[[#This Row],[DeviceType]] = "Desktop", 1, IF(User_eng[[#This Row],[DeviceType]] = "Laptop", 2, IF(User_eng[[#This Row],[DeviceType]] = "Tablet", 3, 4)))</f>
        <v>4</v>
      </c>
      <c r="I3767" s="4">
        <v>5.69</v>
      </c>
      <c r="J37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67">
        <v>40</v>
      </c>
      <c r="L3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67" s="4">
        <v>113.85</v>
      </c>
      <c r="N3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7" s="1">
        <v>45353</v>
      </c>
      <c r="P3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67" s="4">
        <v>956.59</v>
      </c>
    </row>
    <row r="3768" spans="1:17" x14ac:dyDescent="0.2">
      <c r="A3768" s="6">
        <v>8810</v>
      </c>
      <c r="B3768" t="s">
        <v>1365</v>
      </c>
      <c r="C3768" t="s">
        <v>181</v>
      </c>
      <c r="D3768">
        <v>33</v>
      </c>
      <c r="E3768" t="s">
        <v>14</v>
      </c>
      <c r="F3768" t="s">
        <v>45</v>
      </c>
      <c r="G3768" t="s">
        <v>30</v>
      </c>
      <c r="H3768" s="6">
        <f>IF(User_eng[[#This Row],[DeviceType]] = "Desktop", 1, IF(User_eng[[#This Row],[DeviceType]] = "Laptop", 2, IF(User_eng[[#This Row],[DeviceType]] = "Tablet", 3, 4)))</f>
        <v>2</v>
      </c>
      <c r="I3768" s="4">
        <v>2.4700000000000002</v>
      </c>
      <c r="J3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8">
        <v>9</v>
      </c>
      <c r="L3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68" s="4">
        <v>116.9</v>
      </c>
      <c r="N3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8" s="1">
        <v>45232</v>
      </c>
      <c r="P3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8" s="4">
        <v>394.86</v>
      </c>
    </row>
    <row r="3769" spans="1:17" x14ac:dyDescent="0.2">
      <c r="A3769" s="6">
        <v>59642</v>
      </c>
      <c r="B3769" t="s">
        <v>177</v>
      </c>
      <c r="C3769" t="s">
        <v>84</v>
      </c>
      <c r="D3769">
        <v>19</v>
      </c>
      <c r="E3769" t="s">
        <v>14</v>
      </c>
      <c r="F3769" t="s">
        <v>19</v>
      </c>
      <c r="G3769" t="s">
        <v>30</v>
      </c>
      <c r="H3769" s="6">
        <f>IF(User_eng[[#This Row],[DeviceType]] = "Desktop", 1, IF(User_eng[[#This Row],[DeviceType]] = "Laptop", 2, IF(User_eng[[#This Row],[DeviceType]] = "Tablet", 3, 4)))</f>
        <v>2</v>
      </c>
      <c r="I3769" s="4">
        <v>1.82</v>
      </c>
      <c r="J3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69">
        <v>14</v>
      </c>
      <c r="L3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69" s="4">
        <v>70.959999999999994</v>
      </c>
      <c r="N3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69" s="1">
        <v>45208</v>
      </c>
      <c r="P3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69" s="4">
        <v>709.11</v>
      </c>
    </row>
    <row r="3770" spans="1:17" x14ac:dyDescent="0.2">
      <c r="A3770" s="6">
        <v>74155</v>
      </c>
      <c r="B3770" t="s">
        <v>442</v>
      </c>
      <c r="C3770" t="s">
        <v>362</v>
      </c>
      <c r="D3770">
        <v>65</v>
      </c>
      <c r="E3770" t="s">
        <v>22</v>
      </c>
      <c r="F3770" t="s">
        <v>26</v>
      </c>
      <c r="G3770" t="s">
        <v>30</v>
      </c>
      <c r="H3770" s="6">
        <f>IF(User_eng[[#This Row],[DeviceType]] = "Desktop", 1, IF(User_eng[[#This Row],[DeviceType]] = "Laptop", 2, IF(User_eng[[#This Row],[DeviceType]] = "Tablet", 3, 4)))</f>
        <v>2</v>
      </c>
      <c r="I3770" s="4">
        <v>8.5</v>
      </c>
      <c r="J3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0">
        <v>31</v>
      </c>
      <c r="L3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0" s="4">
        <v>115.86</v>
      </c>
      <c r="N3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70" s="1">
        <v>45173</v>
      </c>
      <c r="P3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0" s="4">
        <v>257.27</v>
      </c>
    </row>
    <row r="3771" spans="1:17" x14ac:dyDescent="0.2">
      <c r="A3771" s="6">
        <v>41513</v>
      </c>
      <c r="B3771" t="s">
        <v>103</v>
      </c>
      <c r="C3771" t="s">
        <v>158</v>
      </c>
      <c r="D3771">
        <v>48</v>
      </c>
      <c r="E3771" t="s">
        <v>14</v>
      </c>
      <c r="F3771" t="s">
        <v>70</v>
      </c>
      <c r="G3771" t="s">
        <v>30</v>
      </c>
      <c r="H3771" s="6">
        <f>IF(User_eng[[#This Row],[DeviceType]] = "Desktop", 1, IF(User_eng[[#This Row],[DeviceType]] = "Laptop", 2, IF(User_eng[[#This Row],[DeviceType]] = "Tablet", 3, 4)))</f>
        <v>2</v>
      </c>
      <c r="I3771" s="4">
        <v>6.19</v>
      </c>
      <c r="J37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1">
        <v>76</v>
      </c>
      <c r="L3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71" s="4">
        <v>22.36</v>
      </c>
      <c r="N3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1" s="1">
        <v>45317</v>
      </c>
      <c r="P3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1" s="4">
        <v>592.48</v>
      </c>
    </row>
    <row r="3772" spans="1:17" x14ac:dyDescent="0.2">
      <c r="A3772" s="6">
        <v>11242</v>
      </c>
      <c r="B3772" t="s">
        <v>17</v>
      </c>
      <c r="C3772" t="s">
        <v>158</v>
      </c>
      <c r="D3772">
        <v>54</v>
      </c>
      <c r="E3772" t="s">
        <v>14</v>
      </c>
      <c r="F3772" t="s">
        <v>15</v>
      </c>
      <c r="G3772" t="s">
        <v>20</v>
      </c>
      <c r="H3772" s="6">
        <f>IF(User_eng[[#This Row],[DeviceType]] = "Desktop", 1, IF(User_eng[[#This Row],[DeviceType]] = "Laptop", 2, IF(User_eng[[#This Row],[DeviceType]] = "Tablet", 3, 4)))</f>
        <v>4</v>
      </c>
      <c r="I3772" s="4">
        <v>11.24</v>
      </c>
      <c r="J3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2">
        <v>30</v>
      </c>
      <c r="L3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2" s="4">
        <v>45.14</v>
      </c>
      <c r="N3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2" s="1">
        <v>45159</v>
      </c>
      <c r="P3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2" s="4">
        <v>598.26</v>
      </c>
    </row>
    <row r="3773" spans="1:17" x14ac:dyDescent="0.2">
      <c r="A3773" s="6">
        <v>15195</v>
      </c>
      <c r="B3773" t="s">
        <v>1306</v>
      </c>
      <c r="C3773" t="s">
        <v>711</v>
      </c>
      <c r="D3773">
        <v>73</v>
      </c>
      <c r="E3773" t="s">
        <v>14</v>
      </c>
      <c r="F3773" t="s">
        <v>29</v>
      </c>
      <c r="G3773" t="s">
        <v>33</v>
      </c>
      <c r="H3773" s="6">
        <f>IF(User_eng[[#This Row],[DeviceType]] = "Desktop", 1, IF(User_eng[[#This Row],[DeviceType]] = "Laptop", 2, IF(User_eng[[#This Row],[DeviceType]] = "Tablet", 3, 4)))</f>
        <v>1</v>
      </c>
      <c r="I3773" s="4">
        <v>2.8</v>
      </c>
      <c r="J37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73">
        <v>50</v>
      </c>
      <c r="L3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3" s="4">
        <v>12.39</v>
      </c>
      <c r="N3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3" s="1">
        <v>45417</v>
      </c>
      <c r="P3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73" s="4">
        <v>862.2</v>
      </c>
    </row>
    <row r="3774" spans="1:17" x14ac:dyDescent="0.2">
      <c r="A3774" s="6">
        <v>29341</v>
      </c>
      <c r="B3774" t="s">
        <v>316</v>
      </c>
      <c r="C3774" t="s">
        <v>842</v>
      </c>
      <c r="D3774">
        <v>43</v>
      </c>
      <c r="E3774" t="s">
        <v>14</v>
      </c>
      <c r="F3774" t="s">
        <v>45</v>
      </c>
      <c r="G3774" t="s">
        <v>20</v>
      </c>
      <c r="H3774" s="6">
        <f>IF(User_eng[[#This Row],[DeviceType]] = "Desktop", 1, IF(User_eng[[#This Row],[DeviceType]] = "Laptop", 2, IF(User_eng[[#This Row],[DeviceType]] = "Tablet", 3, 4)))</f>
        <v>4</v>
      </c>
      <c r="I3774" s="4">
        <v>7.48</v>
      </c>
      <c r="J3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4">
        <v>70</v>
      </c>
      <c r="L3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4" s="4">
        <v>28.71</v>
      </c>
      <c r="N3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4" s="1">
        <v>45325</v>
      </c>
      <c r="P3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74" s="4">
        <v>718.52</v>
      </c>
    </row>
    <row r="3775" spans="1:17" x14ac:dyDescent="0.2">
      <c r="A3775" s="6">
        <v>12551</v>
      </c>
      <c r="B3775" t="s">
        <v>12</v>
      </c>
      <c r="C3775" t="s">
        <v>808</v>
      </c>
      <c r="D3775">
        <v>68</v>
      </c>
      <c r="E3775" t="s">
        <v>14</v>
      </c>
      <c r="F3775" t="s">
        <v>109</v>
      </c>
      <c r="G3775" t="s">
        <v>16</v>
      </c>
      <c r="H3775" s="6">
        <f>IF(User_eng[[#This Row],[DeviceType]] = "Desktop", 1, IF(User_eng[[#This Row],[DeviceType]] = "Laptop", 2, IF(User_eng[[#This Row],[DeviceType]] = "Tablet", 3, 4)))</f>
        <v>3</v>
      </c>
      <c r="I3775" s="4">
        <v>8.6199999999999992</v>
      </c>
      <c r="J3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5">
        <v>74</v>
      </c>
      <c r="L3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5" s="4">
        <v>43.23</v>
      </c>
      <c r="N3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5" s="1">
        <v>45480</v>
      </c>
      <c r="P3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75" s="4">
        <v>558.44000000000005</v>
      </c>
    </row>
    <row r="3776" spans="1:17" x14ac:dyDescent="0.2">
      <c r="A3776" s="6">
        <v>28461</v>
      </c>
      <c r="B3776" t="s">
        <v>964</v>
      </c>
      <c r="C3776" t="s">
        <v>1069</v>
      </c>
      <c r="D3776">
        <v>52</v>
      </c>
      <c r="E3776" t="s">
        <v>22</v>
      </c>
      <c r="F3776" t="s">
        <v>19</v>
      </c>
      <c r="G3776" t="s">
        <v>33</v>
      </c>
      <c r="H3776" s="6">
        <f>IF(User_eng[[#This Row],[DeviceType]] = "Desktop", 1, IF(User_eng[[#This Row],[DeviceType]] = "Laptop", 2, IF(User_eng[[#This Row],[DeviceType]] = "Tablet", 3, 4)))</f>
        <v>1</v>
      </c>
      <c r="I3776" s="4">
        <v>10.26</v>
      </c>
      <c r="J37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76">
        <v>40</v>
      </c>
      <c r="L3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6" s="4">
        <v>92.36</v>
      </c>
      <c r="N3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76" s="1">
        <v>45482</v>
      </c>
      <c r="P3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76" s="4">
        <v>965.84</v>
      </c>
    </row>
    <row r="3777" spans="1:17" x14ac:dyDescent="0.2">
      <c r="A3777" s="6">
        <v>35977</v>
      </c>
      <c r="B3777" t="s">
        <v>307</v>
      </c>
      <c r="C3777" t="s">
        <v>51</v>
      </c>
      <c r="D3777">
        <v>56</v>
      </c>
      <c r="E3777" t="s">
        <v>22</v>
      </c>
      <c r="F3777" t="s">
        <v>40</v>
      </c>
      <c r="G3777" t="s">
        <v>30</v>
      </c>
      <c r="H3777" s="6">
        <f>IF(User_eng[[#This Row],[DeviceType]] = "Desktop", 1, IF(User_eng[[#This Row],[DeviceType]] = "Laptop", 2, IF(User_eng[[#This Row],[DeviceType]] = "Tablet", 3, 4)))</f>
        <v>2</v>
      </c>
      <c r="I3777" s="4">
        <v>7.65</v>
      </c>
      <c r="J3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7">
        <v>41</v>
      </c>
      <c r="L3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7" s="4">
        <v>15.82</v>
      </c>
      <c r="N3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7" s="1">
        <v>45315</v>
      </c>
      <c r="P3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7" s="4">
        <v>259.02999999999997</v>
      </c>
    </row>
    <row r="3778" spans="1:17" x14ac:dyDescent="0.2">
      <c r="A3778" s="6">
        <v>16569</v>
      </c>
      <c r="B3778" t="s">
        <v>120</v>
      </c>
      <c r="C3778" t="s">
        <v>296</v>
      </c>
      <c r="D3778">
        <v>22</v>
      </c>
      <c r="E3778" t="s">
        <v>22</v>
      </c>
      <c r="F3778" t="s">
        <v>70</v>
      </c>
      <c r="G3778" t="s">
        <v>16</v>
      </c>
      <c r="H3778" s="6">
        <f>IF(User_eng[[#This Row],[DeviceType]] = "Desktop", 1, IF(User_eng[[#This Row],[DeviceType]] = "Laptop", 2, IF(User_eng[[#This Row],[DeviceType]] = "Tablet", 3, 4)))</f>
        <v>3</v>
      </c>
      <c r="I3778" s="4">
        <v>5.97</v>
      </c>
      <c r="J3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8">
        <v>55</v>
      </c>
      <c r="L3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78" s="4">
        <v>49.13</v>
      </c>
      <c r="N3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78" s="1">
        <v>45281</v>
      </c>
      <c r="P3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8" s="4">
        <v>33.479999999999997</v>
      </c>
    </row>
    <row r="3779" spans="1:17" x14ac:dyDescent="0.2">
      <c r="A3779" s="6">
        <v>50140</v>
      </c>
      <c r="B3779" t="s">
        <v>439</v>
      </c>
      <c r="C3779" t="s">
        <v>171</v>
      </c>
      <c r="D3779">
        <v>75</v>
      </c>
      <c r="E3779" t="s">
        <v>22</v>
      </c>
      <c r="F3779" t="s">
        <v>26</v>
      </c>
      <c r="G3779" t="s">
        <v>30</v>
      </c>
      <c r="H3779" s="6">
        <f>IF(User_eng[[#This Row],[DeviceType]] = "Desktop", 1, IF(User_eng[[#This Row],[DeviceType]] = "Laptop", 2, IF(User_eng[[#This Row],[DeviceType]] = "Tablet", 3, 4)))</f>
        <v>2</v>
      </c>
      <c r="I3779" s="4">
        <v>6.61</v>
      </c>
      <c r="J3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79">
        <v>50</v>
      </c>
      <c r="L3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79" s="4">
        <v>20.94</v>
      </c>
      <c r="N3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79" s="1">
        <v>45154</v>
      </c>
      <c r="P3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79" s="4">
        <v>402.06</v>
      </c>
    </row>
    <row r="3780" spans="1:17" x14ac:dyDescent="0.2">
      <c r="A3780" s="6">
        <v>72221</v>
      </c>
      <c r="B3780" t="s">
        <v>219</v>
      </c>
      <c r="C3780" t="s">
        <v>80</v>
      </c>
      <c r="D3780">
        <v>29</v>
      </c>
      <c r="E3780" t="s">
        <v>14</v>
      </c>
      <c r="F3780" t="s">
        <v>19</v>
      </c>
      <c r="G3780" t="s">
        <v>20</v>
      </c>
      <c r="H3780" s="6">
        <f>IF(User_eng[[#This Row],[DeviceType]] = "Desktop", 1, IF(User_eng[[#This Row],[DeviceType]] = "Laptop", 2, IF(User_eng[[#This Row],[DeviceType]] = "Tablet", 3, 4)))</f>
        <v>4</v>
      </c>
      <c r="I3780" s="4">
        <v>6.35</v>
      </c>
      <c r="J3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0">
        <v>5</v>
      </c>
      <c r="L3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80" s="4">
        <v>23.94</v>
      </c>
      <c r="N3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0" s="1">
        <v>45475</v>
      </c>
      <c r="P3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780" s="4">
        <v>862.83</v>
      </c>
    </row>
    <row r="3781" spans="1:17" x14ac:dyDescent="0.2">
      <c r="A3781" s="6">
        <v>23621</v>
      </c>
      <c r="B3781" t="s">
        <v>38</v>
      </c>
      <c r="C3781" t="s">
        <v>589</v>
      </c>
      <c r="D3781">
        <v>53</v>
      </c>
      <c r="E3781" t="s">
        <v>14</v>
      </c>
      <c r="F3781" t="s">
        <v>45</v>
      </c>
      <c r="G3781" t="s">
        <v>16</v>
      </c>
      <c r="H3781" s="6">
        <f>IF(User_eng[[#This Row],[DeviceType]] = "Desktop", 1, IF(User_eng[[#This Row],[DeviceType]] = "Laptop", 2, IF(User_eng[[#This Row],[DeviceType]] = "Tablet", 3, 4)))</f>
        <v>3</v>
      </c>
      <c r="I3781" s="4">
        <v>10.06</v>
      </c>
      <c r="J3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1">
        <v>55</v>
      </c>
      <c r="L3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1" s="4">
        <v>70.849999999999994</v>
      </c>
      <c r="N3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1" s="1">
        <v>45192</v>
      </c>
      <c r="P3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1" s="4">
        <v>68</v>
      </c>
    </row>
    <row r="3782" spans="1:17" x14ac:dyDescent="0.2">
      <c r="A3782" s="6">
        <v>31732</v>
      </c>
      <c r="B3782" t="s">
        <v>173</v>
      </c>
      <c r="C3782" t="s">
        <v>508</v>
      </c>
      <c r="D3782">
        <v>44</v>
      </c>
      <c r="E3782" t="s">
        <v>22</v>
      </c>
      <c r="F3782" t="s">
        <v>70</v>
      </c>
      <c r="G3782" t="s">
        <v>30</v>
      </c>
      <c r="H3782" s="6">
        <f>IF(User_eng[[#This Row],[DeviceType]] = "Desktop", 1, IF(User_eng[[#This Row],[DeviceType]] = "Laptop", 2, IF(User_eng[[#This Row],[DeviceType]] = "Tablet", 3, 4)))</f>
        <v>2</v>
      </c>
      <c r="I3782" s="4">
        <v>2.69</v>
      </c>
      <c r="J3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782">
        <v>64</v>
      </c>
      <c r="L3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2" s="4">
        <v>46.63</v>
      </c>
      <c r="N3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82" s="1">
        <v>45257</v>
      </c>
      <c r="P3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2" s="4">
        <v>61.4</v>
      </c>
    </row>
    <row r="3783" spans="1:17" x14ac:dyDescent="0.2">
      <c r="A3783" s="6">
        <v>52678</v>
      </c>
      <c r="B3783" t="s">
        <v>55</v>
      </c>
      <c r="C3783" t="s">
        <v>254</v>
      </c>
      <c r="D3783">
        <v>37</v>
      </c>
      <c r="E3783" t="s">
        <v>22</v>
      </c>
      <c r="F3783" t="s">
        <v>15</v>
      </c>
      <c r="G3783" t="s">
        <v>30</v>
      </c>
      <c r="H3783" s="6">
        <f>IF(User_eng[[#This Row],[DeviceType]] = "Desktop", 1, IF(User_eng[[#This Row],[DeviceType]] = "Laptop", 2, IF(User_eng[[#This Row],[DeviceType]] = "Tablet", 3, 4)))</f>
        <v>2</v>
      </c>
      <c r="I3783" s="4">
        <v>8.57</v>
      </c>
      <c r="J3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3">
        <v>16</v>
      </c>
      <c r="L3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83" s="4">
        <v>119.54</v>
      </c>
      <c r="N3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3" s="1">
        <v>45180</v>
      </c>
      <c r="P3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3" s="4">
        <v>315.04000000000002</v>
      </c>
    </row>
    <row r="3784" spans="1:17" x14ac:dyDescent="0.2">
      <c r="A3784" s="6">
        <v>71545</v>
      </c>
      <c r="B3784" t="s">
        <v>574</v>
      </c>
      <c r="C3784" t="s">
        <v>51</v>
      </c>
      <c r="D3784">
        <v>65</v>
      </c>
      <c r="E3784" t="s">
        <v>22</v>
      </c>
      <c r="F3784" t="s">
        <v>23</v>
      </c>
      <c r="G3784" t="s">
        <v>30</v>
      </c>
      <c r="H3784" s="6">
        <f>IF(User_eng[[#This Row],[DeviceType]] = "Desktop", 1, IF(User_eng[[#This Row],[DeviceType]] = "Laptop", 2, IF(User_eng[[#This Row],[DeviceType]] = "Tablet", 3, 4)))</f>
        <v>2</v>
      </c>
      <c r="I3784" s="4">
        <v>7.82</v>
      </c>
      <c r="J3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4">
        <v>72</v>
      </c>
      <c r="L3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4" s="4">
        <v>110.37</v>
      </c>
      <c r="N3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4" s="1">
        <v>45132</v>
      </c>
      <c r="P3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4" s="4">
        <v>83.88</v>
      </c>
    </row>
    <row r="3785" spans="1:17" x14ac:dyDescent="0.2">
      <c r="A3785" s="6">
        <v>32978</v>
      </c>
      <c r="B3785" t="s">
        <v>163</v>
      </c>
      <c r="C3785" t="s">
        <v>1231</v>
      </c>
      <c r="D3785">
        <v>33</v>
      </c>
      <c r="E3785" t="s">
        <v>14</v>
      </c>
      <c r="F3785" t="s">
        <v>40</v>
      </c>
      <c r="G3785" t="s">
        <v>30</v>
      </c>
      <c r="H3785" s="6">
        <f>IF(User_eng[[#This Row],[DeviceType]] = "Desktop", 1, IF(User_eng[[#This Row],[DeviceType]] = "Laptop", 2, IF(User_eng[[#This Row],[DeviceType]] = "Tablet", 3, 4)))</f>
        <v>2</v>
      </c>
      <c r="I3785" s="4">
        <v>6.45</v>
      </c>
      <c r="J3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5">
        <v>88</v>
      </c>
      <c r="L3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85" s="4">
        <v>102.99</v>
      </c>
      <c r="N3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5" s="1">
        <v>45278</v>
      </c>
      <c r="P3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5" s="4">
        <v>696.96</v>
      </c>
    </row>
    <row r="3786" spans="1:17" x14ac:dyDescent="0.2">
      <c r="A3786" s="6">
        <v>34628</v>
      </c>
      <c r="B3786" t="s">
        <v>53</v>
      </c>
      <c r="C3786" t="s">
        <v>629</v>
      </c>
      <c r="D3786">
        <v>59</v>
      </c>
      <c r="E3786" t="s">
        <v>22</v>
      </c>
      <c r="F3786" t="s">
        <v>109</v>
      </c>
      <c r="G3786" t="s">
        <v>16</v>
      </c>
      <c r="H3786" s="6">
        <f>IF(User_eng[[#This Row],[DeviceType]] = "Desktop", 1, IF(User_eng[[#This Row],[DeviceType]] = "Laptop", 2, IF(User_eng[[#This Row],[DeviceType]] = "Tablet", 3, 4)))</f>
        <v>3</v>
      </c>
      <c r="I3786" s="4">
        <v>4.95</v>
      </c>
      <c r="J3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86">
        <v>66</v>
      </c>
      <c r="L3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6" s="4">
        <v>21.1</v>
      </c>
      <c r="N3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6" s="1">
        <v>45145</v>
      </c>
      <c r="P3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6" s="4">
        <v>523.15</v>
      </c>
    </row>
    <row r="3787" spans="1:17" x14ac:dyDescent="0.2">
      <c r="A3787" s="6">
        <v>3309</v>
      </c>
      <c r="B3787" t="s">
        <v>579</v>
      </c>
      <c r="C3787" t="s">
        <v>693</v>
      </c>
      <c r="D3787">
        <v>21</v>
      </c>
      <c r="E3787" t="s">
        <v>22</v>
      </c>
      <c r="F3787" t="s">
        <v>70</v>
      </c>
      <c r="G3787" t="s">
        <v>20</v>
      </c>
      <c r="H3787" s="6">
        <f>IF(User_eng[[#This Row],[DeviceType]] = "Desktop", 1, IF(User_eng[[#This Row],[DeviceType]] = "Laptop", 2, IF(User_eng[[#This Row],[DeviceType]] = "Tablet", 3, 4)))</f>
        <v>4</v>
      </c>
      <c r="I3787" s="4">
        <v>8.6999999999999993</v>
      </c>
      <c r="J3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87">
        <v>56</v>
      </c>
      <c r="L3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87" s="4">
        <v>92.68</v>
      </c>
      <c r="N3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7" s="1">
        <v>45163</v>
      </c>
      <c r="P3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87" s="4">
        <v>652.65</v>
      </c>
    </row>
    <row r="3788" spans="1:17" x14ac:dyDescent="0.2">
      <c r="A3788" s="6">
        <v>55590</v>
      </c>
      <c r="B3788" t="s">
        <v>62</v>
      </c>
      <c r="C3788" t="s">
        <v>600</v>
      </c>
      <c r="D3788">
        <v>36</v>
      </c>
      <c r="E3788" t="s">
        <v>22</v>
      </c>
      <c r="F3788" t="s">
        <v>70</v>
      </c>
      <c r="G3788" t="s">
        <v>20</v>
      </c>
      <c r="H3788" s="6">
        <f>IF(User_eng[[#This Row],[DeviceType]] = "Desktop", 1, IF(User_eng[[#This Row],[DeviceType]] = "Laptop", 2, IF(User_eng[[#This Row],[DeviceType]] = "Tablet", 3, 4)))</f>
        <v>4</v>
      </c>
      <c r="I3788" s="4">
        <v>5.38</v>
      </c>
      <c r="J3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8">
        <v>6</v>
      </c>
      <c r="L3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88" s="4">
        <v>22.23</v>
      </c>
      <c r="N3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88" s="1">
        <v>45417</v>
      </c>
      <c r="P3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88" s="4">
        <v>778.12</v>
      </c>
    </row>
    <row r="3789" spans="1:17" x14ac:dyDescent="0.2">
      <c r="A3789" s="6">
        <v>13555</v>
      </c>
      <c r="B3789" t="s">
        <v>532</v>
      </c>
      <c r="C3789" t="s">
        <v>87</v>
      </c>
      <c r="D3789">
        <v>31</v>
      </c>
      <c r="E3789" t="s">
        <v>14</v>
      </c>
      <c r="F3789" t="s">
        <v>23</v>
      </c>
      <c r="G3789" t="s">
        <v>16</v>
      </c>
      <c r="H3789" s="6">
        <f>IF(User_eng[[#This Row],[DeviceType]] = "Desktop", 1, IF(User_eng[[#This Row],[DeviceType]] = "Laptop", 2, IF(User_eng[[#This Row],[DeviceType]] = "Tablet", 3, 4)))</f>
        <v>3</v>
      </c>
      <c r="I3789" s="4">
        <v>7.21</v>
      </c>
      <c r="J37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89">
        <v>28</v>
      </c>
      <c r="L3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89" s="4">
        <v>73.37</v>
      </c>
      <c r="N3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89" s="1">
        <v>45394</v>
      </c>
      <c r="P3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89" s="4">
        <v>178.44</v>
      </c>
    </row>
    <row r="3790" spans="1:17" x14ac:dyDescent="0.2">
      <c r="A3790" s="6">
        <v>82023</v>
      </c>
      <c r="B3790" t="s">
        <v>500</v>
      </c>
      <c r="C3790" t="s">
        <v>600</v>
      </c>
      <c r="D3790">
        <v>19</v>
      </c>
      <c r="E3790" t="s">
        <v>22</v>
      </c>
      <c r="F3790" t="s">
        <v>19</v>
      </c>
      <c r="G3790" t="s">
        <v>20</v>
      </c>
      <c r="H3790" s="6">
        <f>IF(User_eng[[#This Row],[DeviceType]] = "Desktop", 1, IF(User_eng[[#This Row],[DeviceType]] = "Laptop", 2, IF(User_eng[[#This Row],[DeviceType]] = "Tablet", 3, 4)))</f>
        <v>4</v>
      </c>
      <c r="I3790" s="4">
        <v>6.05</v>
      </c>
      <c r="J3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0">
        <v>81</v>
      </c>
      <c r="L3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790" s="4">
        <v>16.13</v>
      </c>
      <c r="N3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90" s="1">
        <v>45307</v>
      </c>
      <c r="P3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0" s="4">
        <v>972.84</v>
      </c>
    </row>
    <row r="3791" spans="1:17" x14ac:dyDescent="0.2">
      <c r="A3791" s="6">
        <v>60592</v>
      </c>
      <c r="B3791" t="s">
        <v>103</v>
      </c>
      <c r="C3791" t="s">
        <v>577</v>
      </c>
      <c r="D3791">
        <v>41</v>
      </c>
      <c r="E3791" t="s">
        <v>14</v>
      </c>
      <c r="F3791" t="s">
        <v>23</v>
      </c>
      <c r="G3791" t="s">
        <v>20</v>
      </c>
      <c r="H3791" s="6">
        <f>IF(User_eng[[#This Row],[DeviceType]] = "Desktop", 1, IF(User_eng[[#This Row],[DeviceType]] = "Laptop", 2, IF(User_eng[[#This Row],[DeviceType]] = "Tablet", 3, 4)))</f>
        <v>4</v>
      </c>
      <c r="I3791" s="4">
        <v>4.8600000000000003</v>
      </c>
      <c r="J3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1">
        <v>17</v>
      </c>
      <c r="L3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1" s="4">
        <v>58.17</v>
      </c>
      <c r="N3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1" s="1">
        <v>45138</v>
      </c>
      <c r="P3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1" s="4">
        <v>392.3</v>
      </c>
    </row>
    <row r="3792" spans="1:17" x14ac:dyDescent="0.2">
      <c r="A3792" s="6">
        <v>1289</v>
      </c>
      <c r="B3792" t="s">
        <v>1002</v>
      </c>
      <c r="C3792" t="s">
        <v>119</v>
      </c>
      <c r="D3792">
        <v>56</v>
      </c>
      <c r="E3792" t="s">
        <v>14</v>
      </c>
      <c r="F3792" t="s">
        <v>70</v>
      </c>
      <c r="G3792" t="s">
        <v>30</v>
      </c>
      <c r="H3792" s="6">
        <f>IF(User_eng[[#This Row],[DeviceType]] = "Desktop", 1, IF(User_eng[[#This Row],[DeviceType]] = "Laptop", 2, IF(User_eng[[#This Row],[DeviceType]] = "Tablet", 3, 4)))</f>
        <v>2</v>
      </c>
      <c r="I3792" s="4">
        <v>9.8800000000000008</v>
      </c>
      <c r="J3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2">
        <v>51</v>
      </c>
      <c r="L3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2" s="4">
        <v>7.35</v>
      </c>
      <c r="N3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92" s="1">
        <v>45239</v>
      </c>
      <c r="P3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2" s="4">
        <v>697.24</v>
      </c>
    </row>
    <row r="3793" spans="1:17" x14ac:dyDescent="0.2">
      <c r="A3793" s="6">
        <v>74112</v>
      </c>
      <c r="B3793" t="s">
        <v>159</v>
      </c>
      <c r="C3793" t="s">
        <v>241</v>
      </c>
      <c r="D3793">
        <v>37</v>
      </c>
      <c r="E3793" t="s">
        <v>14</v>
      </c>
      <c r="F3793" t="s">
        <v>29</v>
      </c>
      <c r="G3793" t="s">
        <v>16</v>
      </c>
      <c r="H3793" s="6">
        <f>IF(User_eng[[#This Row],[DeviceType]] = "Desktop", 1, IF(User_eng[[#This Row],[DeviceType]] = "Laptop", 2, IF(User_eng[[#This Row],[DeviceType]] = "Tablet", 3, 4)))</f>
        <v>3</v>
      </c>
      <c r="I3793" s="4">
        <v>5.99</v>
      </c>
      <c r="J3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3">
        <v>47</v>
      </c>
      <c r="L3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793" s="4">
        <v>1.05</v>
      </c>
      <c r="N3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793" s="1">
        <v>45166</v>
      </c>
      <c r="P3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3" s="4">
        <v>402.9</v>
      </c>
    </row>
    <row r="3794" spans="1:17" x14ac:dyDescent="0.2">
      <c r="A3794" s="6">
        <v>47984</v>
      </c>
      <c r="B3794" t="s">
        <v>216</v>
      </c>
      <c r="C3794" t="s">
        <v>391</v>
      </c>
      <c r="D3794">
        <v>46</v>
      </c>
      <c r="E3794" t="s">
        <v>14</v>
      </c>
      <c r="F3794" t="s">
        <v>19</v>
      </c>
      <c r="G3794" t="s">
        <v>20</v>
      </c>
      <c r="H3794" s="6">
        <f>IF(User_eng[[#This Row],[DeviceType]] = "Desktop", 1, IF(User_eng[[#This Row],[DeviceType]] = "Laptop", 2, IF(User_eng[[#This Row],[DeviceType]] = "Tablet", 3, 4)))</f>
        <v>4</v>
      </c>
      <c r="I3794" s="4">
        <v>3.26</v>
      </c>
      <c r="J37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794">
        <v>7</v>
      </c>
      <c r="L3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794" s="4">
        <v>114.4</v>
      </c>
      <c r="N3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4" s="1">
        <v>45277</v>
      </c>
      <c r="P3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4" s="4">
        <v>247.03</v>
      </c>
    </row>
    <row r="3795" spans="1:17" x14ac:dyDescent="0.2">
      <c r="A3795" s="6">
        <v>14558</v>
      </c>
      <c r="B3795" t="s">
        <v>968</v>
      </c>
      <c r="C3795" t="s">
        <v>227</v>
      </c>
      <c r="D3795">
        <v>33</v>
      </c>
      <c r="E3795" t="s">
        <v>22</v>
      </c>
      <c r="F3795" t="s">
        <v>26</v>
      </c>
      <c r="G3795" t="s">
        <v>30</v>
      </c>
      <c r="H3795" s="6">
        <f>IF(User_eng[[#This Row],[DeviceType]] = "Desktop", 1, IF(User_eng[[#This Row],[DeviceType]] = "Laptop", 2, IF(User_eng[[#This Row],[DeviceType]] = "Tablet", 3, 4)))</f>
        <v>2</v>
      </c>
      <c r="I3795" s="4">
        <v>6.26</v>
      </c>
      <c r="J37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5">
        <v>20</v>
      </c>
      <c r="L3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5" s="4">
        <v>84.98</v>
      </c>
      <c r="N3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5" s="1">
        <v>45445</v>
      </c>
      <c r="P3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795" s="4">
        <v>475.94</v>
      </c>
    </row>
    <row r="3796" spans="1:17" x14ac:dyDescent="0.2">
      <c r="A3796" s="6">
        <v>50477</v>
      </c>
      <c r="B3796" t="s">
        <v>829</v>
      </c>
      <c r="C3796" t="s">
        <v>548</v>
      </c>
      <c r="D3796">
        <v>61</v>
      </c>
      <c r="E3796" t="s">
        <v>22</v>
      </c>
      <c r="F3796" t="s">
        <v>19</v>
      </c>
      <c r="G3796" t="s">
        <v>33</v>
      </c>
      <c r="H3796" s="6">
        <f>IF(User_eng[[#This Row],[DeviceType]] = "Desktop", 1, IF(User_eng[[#This Row],[DeviceType]] = "Laptop", 2, IF(User_eng[[#This Row],[DeviceType]] = "Tablet", 3, 4)))</f>
        <v>1</v>
      </c>
      <c r="I3796" s="4">
        <v>6.76</v>
      </c>
      <c r="J3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796">
        <v>66</v>
      </c>
      <c r="L3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6" s="4">
        <v>27.64</v>
      </c>
      <c r="N3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796" s="1">
        <v>45286</v>
      </c>
      <c r="P3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6" s="4">
        <v>350.83</v>
      </c>
    </row>
    <row r="3797" spans="1:17" x14ac:dyDescent="0.2">
      <c r="A3797" s="6">
        <v>65732</v>
      </c>
      <c r="B3797" t="s">
        <v>428</v>
      </c>
      <c r="C3797" t="s">
        <v>842</v>
      </c>
      <c r="D3797">
        <v>61</v>
      </c>
      <c r="E3797" t="s">
        <v>14</v>
      </c>
      <c r="F3797" t="s">
        <v>109</v>
      </c>
      <c r="G3797" t="s">
        <v>16</v>
      </c>
      <c r="H3797" s="6">
        <f>IF(User_eng[[#This Row],[DeviceType]] = "Desktop", 1, IF(User_eng[[#This Row],[DeviceType]] = "Laptop", 2, IF(User_eng[[#This Row],[DeviceType]] = "Tablet", 3, 4)))</f>
        <v>3</v>
      </c>
      <c r="I3797" s="4">
        <v>9.7100000000000009</v>
      </c>
      <c r="J3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7">
        <v>73</v>
      </c>
      <c r="L3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7" s="4">
        <v>84.55</v>
      </c>
      <c r="N3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797" s="1">
        <v>45386</v>
      </c>
      <c r="P3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797" s="4">
        <v>540.94000000000005</v>
      </c>
    </row>
    <row r="3798" spans="1:17" x14ac:dyDescent="0.2">
      <c r="A3798" s="6">
        <v>7209</v>
      </c>
      <c r="B3798" t="s">
        <v>766</v>
      </c>
      <c r="C3798" t="s">
        <v>420</v>
      </c>
      <c r="D3798">
        <v>47</v>
      </c>
      <c r="E3798" t="s">
        <v>14</v>
      </c>
      <c r="F3798" t="s">
        <v>109</v>
      </c>
      <c r="G3798" t="s">
        <v>30</v>
      </c>
      <c r="H3798" s="6">
        <f>IF(User_eng[[#This Row],[DeviceType]] = "Desktop", 1, IF(User_eng[[#This Row],[DeviceType]] = "Laptop", 2, IF(User_eng[[#This Row],[DeviceType]] = "Tablet", 3, 4)))</f>
        <v>2</v>
      </c>
      <c r="I3798" s="4">
        <v>9.65</v>
      </c>
      <c r="J3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8">
        <v>60</v>
      </c>
      <c r="L3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798" s="4">
        <v>30.96</v>
      </c>
      <c r="N3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8" s="1">
        <v>45168</v>
      </c>
      <c r="P3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8" s="4">
        <v>326.63</v>
      </c>
    </row>
    <row r="3799" spans="1:17" x14ac:dyDescent="0.2">
      <c r="A3799" s="6">
        <v>71116</v>
      </c>
      <c r="B3799" t="s">
        <v>829</v>
      </c>
      <c r="C3799" t="s">
        <v>217</v>
      </c>
      <c r="D3799">
        <v>56</v>
      </c>
      <c r="E3799" t="s">
        <v>14</v>
      </c>
      <c r="F3799" t="s">
        <v>29</v>
      </c>
      <c r="G3799" t="s">
        <v>30</v>
      </c>
      <c r="H3799" s="6">
        <f>IF(User_eng[[#This Row],[DeviceType]] = "Desktop", 1, IF(User_eng[[#This Row],[DeviceType]] = "Laptop", 2, IF(User_eng[[#This Row],[DeviceType]] = "Tablet", 3, 4)))</f>
        <v>2</v>
      </c>
      <c r="I3799" s="4">
        <v>9.76</v>
      </c>
      <c r="J3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799">
        <v>15</v>
      </c>
      <c r="L3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799" s="4">
        <v>39.74</v>
      </c>
      <c r="N3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799" s="1">
        <v>45170</v>
      </c>
      <c r="P3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799" s="4">
        <v>545.1</v>
      </c>
    </row>
    <row r="3800" spans="1:17" x14ac:dyDescent="0.2">
      <c r="A3800" s="6">
        <v>92856</v>
      </c>
      <c r="B3800" t="s">
        <v>1366</v>
      </c>
      <c r="C3800" t="s">
        <v>57</v>
      </c>
      <c r="D3800">
        <v>58</v>
      </c>
      <c r="E3800" t="s">
        <v>14</v>
      </c>
      <c r="F3800" t="s">
        <v>40</v>
      </c>
      <c r="G3800" t="s">
        <v>33</v>
      </c>
      <c r="H3800" s="6">
        <f>IF(User_eng[[#This Row],[DeviceType]] = "Desktop", 1, IF(User_eng[[#This Row],[DeviceType]] = "Laptop", 2, IF(User_eng[[#This Row],[DeviceType]] = "Tablet", 3, 4)))</f>
        <v>1</v>
      </c>
      <c r="I3800" s="4">
        <v>2.94</v>
      </c>
      <c r="J3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00">
        <v>49</v>
      </c>
      <c r="L3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0" s="4">
        <v>24.53</v>
      </c>
      <c r="N3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0" s="1">
        <v>45267</v>
      </c>
      <c r="P3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0" s="4">
        <v>81.63</v>
      </c>
    </row>
    <row r="3801" spans="1:17" x14ac:dyDescent="0.2">
      <c r="A3801" s="6">
        <v>55169</v>
      </c>
      <c r="B3801" t="s">
        <v>680</v>
      </c>
      <c r="C3801" t="s">
        <v>1194</v>
      </c>
      <c r="D3801">
        <v>46</v>
      </c>
      <c r="E3801" t="s">
        <v>14</v>
      </c>
      <c r="F3801" t="s">
        <v>29</v>
      </c>
      <c r="G3801" t="s">
        <v>20</v>
      </c>
      <c r="H3801" s="6">
        <f>IF(User_eng[[#This Row],[DeviceType]] = "Desktop", 1, IF(User_eng[[#This Row],[DeviceType]] = "Laptop", 2, IF(User_eng[[#This Row],[DeviceType]] = "Tablet", 3, 4)))</f>
        <v>4</v>
      </c>
      <c r="I3801" s="4">
        <v>0.23</v>
      </c>
      <c r="J3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01">
        <v>98</v>
      </c>
      <c r="L3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01" s="4">
        <v>105.17</v>
      </c>
      <c r="N3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1" s="1">
        <v>45357</v>
      </c>
      <c r="P3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1" s="4">
        <v>243.44</v>
      </c>
    </row>
    <row r="3802" spans="1:17" x14ac:dyDescent="0.2">
      <c r="A3802" s="6">
        <v>42805</v>
      </c>
      <c r="B3802" t="s">
        <v>1286</v>
      </c>
      <c r="C3802" t="s">
        <v>312</v>
      </c>
      <c r="D3802">
        <v>49</v>
      </c>
      <c r="E3802" t="s">
        <v>22</v>
      </c>
      <c r="F3802" t="s">
        <v>15</v>
      </c>
      <c r="G3802" t="s">
        <v>16</v>
      </c>
      <c r="H3802" s="6">
        <f>IF(User_eng[[#This Row],[DeviceType]] = "Desktop", 1, IF(User_eng[[#This Row],[DeviceType]] = "Laptop", 2, IF(User_eng[[#This Row],[DeviceType]] = "Tablet", 3, 4)))</f>
        <v>3</v>
      </c>
      <c r="I3802" s="4">
        <v>11.05</v>
      </c>
      <c r="J3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2">
        <v>61</v>
      </c>
      <c r="L3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02" s="4">
        <v>61.48</v>
      </c>
      <c r="N3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2" s="1">
        <v>45474</v>
      </c>
      <c r="P3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02" s="4">
        <v>456.54</v>
      </c>
    </row>
    <row r="3803" spans="1:17" x14ac:dyDescent="0.2">
      <c r="A3803" s="6">
        <v>97421</v>
      </c>
      <c r="B3803" t="s">
        <v>588</v>
      </c>
      <c r="C3803" t="s">
        <v>1367</v>
      </c>
      <c r="D3803">
        <v>29</v>
      </c>
      <c r="E3803" t="s">
        <v>22</v>
      </c>
      <c r="F3803" t="s">
        <v>23</v>
      </c>
      <c r="G3803" t="s">
        <v>20</v>
      </c>
      <c r="H3803" s="6">
        <f>IF(User_eng[[#This Row],[DeviceType]] = "Desktop", 1, IF(User_eng[[#This Row],[DeviceType]] = "Laptop", 2, IF(User_eng[[#This Row],[DeviceType]] = "Tablet", 3, 4)))</f>
        <v>4</v>
      </c>
      <c r="I3803" s="4">
        <v>7.69</v>
      </c>
      <c r="J3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3">
        <v>4</v>
      </c>
      <c r="L3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03" s="4">
        <v>7.51</v>
      </c>
      <c r="N3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03" s="1">
        <v>45283</v>
      </c>
      <c r="P3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3" s="4">
        <v>701.47</v>
      </c>
    </row>
    <row r="3804" spans="1:17" x14ac:dyDescent="0.2">
      <c r="A3804" s="6">
        <v>10569</v>
      </c>
      <c r="B3804" t="s">
        <v>131</v>
      </c>
      <c r="C3804" t="s">
        <v>200</v>
      </c>
      <c r="D3804">
        <v>56</v>
      </c>
      <c r="E3804" t="s">
        <v>14</v>
      </c>
      <c r="F3804" t="s">
        <v>52</v>
      </c>
      <c r="G3804" t="s">
        <v>20</v>
      </c>
      <c r="H3804" s="6">
        <f>IF(User_eng[[#This Row],[DeviceType]] = "Desktop", 1, IF(User_eng[[#This Row],[DeviceType]] = "Laptop", 2, IF(User_eng[[#This Row],[DeviceType]] = "Tablet", 3, 4)))</f>
        <v>4</v>
      </c>
      <c r="I3804" s="4">
        <v>6.72</v>
      </c>
      <c r="J3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4">
        <v>32</v>
      </c>
      <c r="L3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4" s="4">
        <v>25.01</v>
      </c>
      <c r="N3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4" s="1">
        <v>45406</v>
      </c>
      <c r="P3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04" s="4">
        <v>266.82</v>
      </c>
    </row>
    <row r="3805" spans="1:17" x14ac:dyDescent="0.2">
      <c r="A3805" s="6">
        <v>46838</v>
      </c>
      <c r="B3805" t="s">
        <v>1176</v>
      </c>
      <c r="C3805" t="s">
        <v>445</v>
      </c>
      <c r="D3805">
        <v>27</v>
      </c>
      <c r="E3805" t="s">
        <v>14</v>
      </c>
      <c r="F3805" t="s">
        <v>26</v>
      </c>
      <c r="G3805" t="s">
        <v>16</v>
      </c>
      <c r="H3805" s="6">
        <f>IF(User_eng[[#This Row],[DeviceType]] = "Desktop", 1, IF(User_eng[[#This Row],[DeviceType]] = "Laptop", 2, IF(User_eng[[#This Row],[DeviceType]] = "Tablet", 3, 4)))</f>
        <v>3</v>
      </c>
      <c r="I3805" s="4">
        <v>3.77</v>
      </c>
      <c r="J3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05">
        <v>34</v>
      </c>
      <c r="L3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5" s="4">
        <v>18.5</v>
      </c>
      <c r="N3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05" s="1">
        <v>45246</v>
      </c>
      <c r="P3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5" s="4">
        <v>468.89</v>
      </c>
    </row>
    <row r="3806" spans="1:17" x14ac:dyDescent="0.2">
      <c r="A3806" s="6">
        <v>74438</v>
      </c>
      <c r="B3806" t="s">
        <v>75</v>
      </c>
      <c r="C3806" t="s">
        <v>80</v>
      </c>
      <c r="D3806">
        <v>50</v>
      </c>
      <c r="E3806" t="s">
        <v>22</v>
      </c>
      <c r="F3806" t="s">
        <v>45</v>
      </c>
      <c r="G3806" t="s">
        <v>30</v>
      </c>
      <c r="H3806" s="6">
        <f>IF(User_eng[[#This Row],[DeviceType]] = "Desktop", 1, IF(User_eng[[#This Row],[DeviceType]] = "Laptop", 2, IF(User_eng[[#This Row],[DeviceType]] = "Tablet", 3, 4)))</f>
        <v>2</v>
      </c>
      <c r="I3806" s="4">
        <v>5.58</v>
      </c>
      <c r="J3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6">
        <v>42</v>
      </c>
      <c r="L3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6" s="4">
        <v>66.03</v>
      </c>
      <c r="N3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6" s="1">
        <v>45218</v>
      </c>
      <c r="P3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6" s="4">
        <v>271.35000000000002</v>
      </c>
    </row>
    <row r="3807" spans="1:17" x14ac:dyDescent="0.2">
      <c r="A3807" s="6">
        <v>97972</v>
      </c>
      <c r="B3807" t="s">
        <v>186</v>
      </c>
      <c r="C3807" t="s">
        <v>402</v>
      </c>
      <c r="D3807">
        <v>26</v>
      </c>
      <c r="E3807" t="s">
        <v>14</v>
      </c>
      <c r="F3807" t="s">
        <v>52</v>
      </c>
      <c r="G3807" t="s">
        <v>16</v>
      </c>
      <c r="H3807" s="6">
        <f>IF(User_eng[[#This Row],[DeviceType]] = "Desktop", 1, IF(User_eng[[#This Row],[DeviceType]] = "Laptop", 2, IF(User_eng[[#This Row],[DeviceType]] = "Tablet", 3, 4)))</f>
        <v>3</v>
      </c>
      <c r="I3807" s="4">
        <v>8.6999999999999993</v>
      </c>
      <c r="J3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7">
        <v>25</v>
      </c>
      <c r="L3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07" s="4">
        <v>93.22</v>
      </c>
      <c r="N3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7" s="1">
        <v>45157</v>
      </c>
      <c r="P3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7" s="4">
        <v>552.77</v>
      </c>
    </row>
    <row r="3808" spans="1:17" x14ac:dyDescent="0.2">
      <c r="A3808" s="6">
        <v>47928</v>
      </c>
      <c r="B3808" t="s">
        <v>103</v>
      </c>
      <c r="C3808" t="s">
        <v>437</v>
      </c>
      <c r="D3808">
        <v>64</v>
      </c>
      <c r="E3808" t="s">
        <v>22</v>
      </c>
      <c r="F3808" t="s">
        <v>40</v>
      </c>
      <c r="G3808" t="s">
        <v>30</v>
      </c>
      <c r="H3808" s="6">
        <f>IF(User_eng[[#This Row],[DeviceType]] = "Desktop", 1, IF(User_eng[[#This Row],[DeviceType]] = "Laptop", 2, IF(User_eng[[#This Row],[DeviceType]] = "Tablet", 3, 4)))</f>
        <v>2</v>
      </c>
      <c r="I3808" s="4">
        <v>11.27</v>
      </c>
      <c r="J3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08">
        <v>22</v>
      </c>
      <c r="L3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08" s="4">
        <v>105.04</v>
      </c>
      <c r="N3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8" s="1">
        <v>45279</v>
      </c>
      <c r="P3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8" s="4">
        <v>978.72</v>
      </c>
    </row>
    <row r="3809" spans="1:17" x14ac:dyDescent="0.2">
      <c r="A3809" s="6">
        <v>56487</v>
      </c>
      <c r="B3809" t="s">
        <v>83</v>
      </c>
      <c r="C3809" t="s">
        <v>1230</v>
      </c>
      <c r="D3809">
        <v>27</v>
      </c>
      <c r="E3809" t="s">
        <v>14</v>
      </c>
      <c r="F3809" t="s">
        <v>52</v>
      </c>
      <c r="G3809" t="s">
        <v>30</v>
      </c>
      <c r="H3809" s="6">
        <f>IF(User_eng[[#This Row],[DeviceType]] = "Desktop", 1, IF(User_eng[[#This Row],[DeviceType]] = "Laptop", 2, IF(User_eng[[#This Row],[DeviceType]] = "Tablet", 3, 4)))</f>
        <v>2</v>
      </c>
      <c r="I3809" s="4">
        <v>7.62</v>
      </c>
      <c r="J38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09">
        <v>28</v>
      </c>
      <c r="L3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09" s="4">
        <v>70.81</v>
      </c>
      <c r="N3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09" s="1">
        <v>45139</v>
      </c>
      <c r="P3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09" s="4">
        <v>76.95</v>
      </c>
    </row>
    <row r="3810" spans="1:17" x14ac:dyDescent="0.2">
      <c r="A3810" s="6">
        <v>48886</v>
      </c>
      <c r="B3810" t="s">
        <v>103</v>
      </c>
      <c r="C3810" t="s">
        <v>1263</v>
      </c>
      <c r="D3810">
        <v>23</v>
      </c>
      <c r="E3810" t="s">
        <v>22</v>
      </c>
      <c r="F3810" t="s">
        <v>29</v>
      </c>
      <c r="G3810" t="s">
        <v>16</v>
      </c>
      <c r="H3810" s="6">
        <f>IF(User_eng[[#This Row],[DeviceType]] = "Desktop", 1, IF(User_eng[[#This Row],[DeviceType]] = "Laptop", 2, IF(User_eng[[#This Row],[DeviceType]] = "Tablet", 3, 4)))</f>
        <v>3</v>
      </c>
      <c r="I3810" s="4">
        <v>8.94</v>
      </c>
      <c r="J3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0">
        <v>16</v>
      </c>
      <c r="L3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10" s="4">
        <v>10.8</v>
      </c>
      <c r="N3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10" s="1">
        <v>45212</v>
      </c>
      <c r="P3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0" s="4">
        <v>167.17</v>
      </c>
    </row>
    <row r="3811" spans="1:17" x14ac:dyDescent="0.2">
      <c r="A3811" s="6">
        <v>43432</v>
      </c>
      <c r="B3811" t="s">
        <v>436</v>
      </c>
      <c r="C3811" t="s">
        <v>184</v>
      </c>
      <c r="D3811">
        <v>29</v>
      </c>
      <c r="E3811" t="s">
        <v>22</v>
      </c>
      <c r="F3811" t="s">
        <v>23</v>
      </c>
      <c r="G3811" t="s">
        <v>33</v>
      </c>
      <c r="H3811" s="6">
        <f>IF(User_eng[[#This Row],[DeviceType]] = "Desktop", 1, IF(User_eng[[#This Row],[DeviceType]] = "Laptop", 2, IF(User_eng[[#This Row],[DeviceType]] = "Tablet", 3, 4)))</f>
        <v>1</v>
      </c>
      <c r="I3811" s="4">
        <v>1.48</v>
      </c>
      <c r="J3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1">
        <v>96</v>
      </c>
      <c r="L3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1" s="4">
        <v>105.61</v>
      </c>
      <c r="N3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1" s="1">
        <v>45357</v>
      </c>
      <c r="P3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11" s="4">
        <v>704.95</v>
      </c>
    </row>
    <row r="3812" spans="1:17" x14ac:dyDescent="0.2">
      <c r="A3812" s="6">
        <v>65633</v>
      </c>
      <c r="B3812" t="s">
        <v>173</v>
      </c>
      <c r="C3812" t="s">
        <v>67</v>
      </c>
      <c r="D3812">
        <v>30</v>
      </c>
      <c r="E3812" t="s">
        <v>22</v>
      </c>
      <c r="F3812" t="s">
        <v>19</v>
      </c>
      <c r="G3812" t="s">
        <v>33</v>
      </c>
      <c r="H3812" s="6">
        <f>IF(User_eng[[#This Row],[DeviceType]] = "Desktop", 1, IF(User_eng[[#This Row],[DeviceType]] = "Laptop", 2, IF(User_eng[[#This Row],[DeviceType]] = "Tablet", 3, 4)))</f>
        <v>1</v>
      </c>
      <c r="I3812" s="4">
        <v>5.59</v>
      </c>
      <c r="J3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2">
        <v>84</v>
      </c>
      <c r="L3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2" s="4">
        <v>56.99</v>
      </c>
      <c r="N3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12" s="1">
        <v>45219</v>
      </c>
      <c r="P3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2" s="4">
        <v>357.87</v>
      </c>
    </row>
    <row r="3813" spans="1:17" x14ac:dyDescent="0.2">
      <c r="A3813" s="6">
        <v>81987</v>
      </c>
      <c r="B3813" t="s">
        <v>286</v>
      </c>
      <c r="C3813" t="s">
        <v>1208</v>
      </c>
      <c r="D3813">
        <v>62</v>
      </c>
      <c r="E3813" t="s">
        <v>14</v>
      </c>
      <c r="F3813" t="s">
        <v>109</v>
      </c>
      <c r="G3813" t="s">
        <v>30</v>
      </c>
      <c r="H3813" s="6">
        <f>IF(User_eng[[#This Row],[DeviceType]] = "Desktop", 1, IF(User_eng[[#This Row],[DeviceType]] = "Laptop", 2, IF(User_eng[[#This Row],[DeviceType]] = "Tablet", 3, 4)))</f>
        <v>2</v>
      </c>
      <c r="I3813" s="4">
        <v>2.52</v>
      </c>
      <c r="J3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3">
        <v>52</v>
      </c>
      <c r="L3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3" s="4">
        <v>102.86</v>
      </c>
      <c r="N3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3" s="1">
        <v>45429</v>
      </c>
      <c r="P3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3" s="4">
        <v>24.42</v>
      </c>
    </row>
    <row r="3814" spans="1:17" x14ac:dyDescent="0.2">
      <c r="A3814" s="6">
        <v>85403</v>
      </c>
      <c r="B3814" t="s">
        <v>475</v>
      </c>
      <c r="C3814" t="s">
        <v>796</v>
      </c>
      <c r="D3814">
        <v>20</v>
      </c>
      <c r="E3814" t="s">
        <v>14</v>
      </c>
      <c r="F3814" t="s">
        <v>45</v>
      </c>
      <c r="G3814" t="s">
        <v>16</v>
      </c>
      <c r="H3814" s="6">
        <f>IF(User_eng[[#This Row],[DeviceType]] = "Desktop", 1, IF(User_eng[[#This Row],[DeviceType]] = "Laptop", 2, IF(User_eng[[#This Row],[DeviceType]] = "Tablet", 3, 4)))</f>
        <v>3</v>
      </c>
      <c r="I3814" s="4">
        <v>9.75</v>
      </c>
      <c r="J3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4">
        <v>1</v>
      </c>
      <c r="L3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14" s="4">
        <v>42.65</v>
      </c>
      <c r="N3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14" s="1">
        <v>45417</v>
      </c>
      <c r="P3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4" s="4">
        <v>699.5</v>
      </c>
    </row>
    <row r="3815" spans="1:17" x14ac:dyDescent="0.2">
      <c r="A3815" s="6">
        <v>68699</v>
      </c>
      <c r="B3815" t="s">
        <v>699</v>
      </c>
      <c r="C3815" t="s">
        <v>254</v>
      </c>
      <c r="D3815">
        <v>50</v>
      </c>
      <c r="E3815" t="s">
        <v>14</v>
      </c>
      <c r="F3815" t="s">
        <v>15</v>
      </c>
      <c r="G3815" t="s">
        <v>20</v>
      </c>
      <c r="H3815" s="6">
        <f>IF(User_eng[[#This Row],[DeviceType]] = "Desktop", 1, IF(User_eng[[#This Row],[DeviceType]] = "Laptop", 2, IF(User_eng[[#This Row],[DeviceType]] = "Tablet", 3, 4)))</f>
        <v>4</v>
      </c>
      <c r="I3815" s="4">
        <v>2.33</v>
      </c>
      <c r="J38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15">
        <v>69</v>
      </c>
      <c r="L3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15" s="4">
        <v>7.82</v>
      </c>
      <c r="N3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15" s="1">
        <v>45491</v>
      </c>
      <c r="P3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15" s="4">
        <v>627.29999999999995</v>
      </c>
    </row>
    <row r="3816" spans="1:17" x14ac:dyDescent="0.2">
      <c r="A3816" s="6">
        <v>36296</v>
      </c>
      <c r="B3816" t="s">
        <v>774</v>
      </c>
      <c r="C3816" t="s">
        <v>268</v>
      </c>
      <c r="D3816">
        <v>39</v>
      </c>
      <c r="E3816" t="s">
        <v>22</v>
      </c>
      <c r="F3816" t="s">
        <v>40</v>
      </c>
      <c r="G3816" t="s">
        <v>33</v>
      </c>
      <c r="H3816" s="6">
        <f>IF(User_eng[[#This Row],[DeviceType]] = "Desktop", 1, IF(User_eng[[#This Row],[DeviceType]] = "Laptop", 2, IF(User_eng[[#This Row],[DeviceType]] = "Tablet", 3, 4)))</f>
        <v>1</v>
      </c>
      <c r="I3816" s="4">
        <v>5.67</v>
      </c>
      <c r="J38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6">
        <v>79</v>
      </c>
      <c r="L3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6" s="4">
        <v>84.42</v>
      </c>
      <c r="N3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6" s="1">
        <v>45288</v>
      </c>
      <c r="P3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6" s="4">
        <v>701.38</v>
      </c>
    </row>
    <row r="3817" spans="1:17" x14ac:dyDescent="0.2">
      <c r="A3817" s="6">
        <v>76047</v>
      </c>
      <c r="B3817" t="s">
        <v>1368</v>
      </c>
      <c r="C3817" t="s">
        <v>1026</v>
      </c>
      <c r="D3817">
        <v>38</v>
      </c>
      <c r="E3817" t="s">
        <v>22</v>
      </c>
      <c r="F3817" t="s">
        <v>23</v>
      </c>
      <c r="G3817" t="s">
        <v>16</v>
      </c>
      <c r="H3817" s="6">
        <f>IF(User_eng[[#This Row],[DeviceType]] = "Desktop", 1, IF(User_eng[[#This Row],[DeviceType]] = "Laptop", 2, IF(User_eng[[#This Row],[DeviceType]] = "Tablet", 3, 4)))</f>
        <v>3</v>
      </c>
      <c r="I3817" s="4">
        <v>11.69</v>
      </c>
      <c r="J3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7">
        <v>76</v>
      </c>
      <c r="L3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7" s="4">
        <v>13.53</v>
      </c>
      <c r="N3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17" s="1">
        <v>45166</v>
      </c>
      <c r="P3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7" s="4">
        <v>305.72000000000003</v>
      </c>
    </row>
    <row r="3818" spans="1:17" x14ac:dyDescent="0.2">
      <c r="A3818" s="6">
        <v>8354</v>
      </c>
      <c r="B3818" t="s">
        <v>649</v>
      </c>
      <c r="C3818" t="s">
        <v>1138</v>
      </c>
      <c r="D3818">
        <v>30</v>
      </c>
      <c r="E3818" t="s">
        <v>22</v>
      </c>
      <c r="F3818" t="s">
        <v>15</v>
      </c>
      <c r="G3818" t="s">
        <v>16</v>
      </c>
      <c r="H3818" s="6">
        <f>IF(User_eng[[#This Row],[DeviceType]] = "Desktop", 1, IF(User_eng[[#This Row],[DeviceType]] = "Laptop", 2, IF(User_eng[[#This Row],[DeviceType]] = "Tablet", 3, 4)))</f>
        <v>3</v>
      </c>
      <c r="I3818" s="4">
        <v>11.73</v>
      </c>
      <c r="J3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18">
        <v>85</v>
      </c>
      <c r="L3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18" s="4">
        <v>106.39</v>
      </c>
      <c r="N3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8" s="1">
        <v>45433</v>
      </c>
      <c r="P3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18" s="4">
        <v>489.66</v>
      </c>
    </row>
    <row r="3819" spans="1:17" x14ac:dyDescent="0.2">
      <c r="A3819" s="6">
        <v>50258</v>
      </c>
      <c r="B3819" t="s">
        <v>742</v>
      </c>
      <c r="C3819" t="s">
        <v>1102</v>
      </c>
      <c r="D3819">
        <v>44</v>
      </c>
      <c r="E3819" t="s">
        <v>22</v>
      </c>
      <c r="F3819" t="s">
        <v>29</v>
      </c>
      <c r="G3819" t="s">
        <v>33</v>
      </c>
      <c r="H3819" s="6">
        <f>IF(User_eng[[#This Row],[DeviceType]] = "Desktop", 1, IF(User_eng[[#This Row],[DeviceType]] = "Laptop", 2, IF(User_eng[[#This Row],[DeviceType]] = "Tablet", 3, 4)))</f>
        <v>1</v>
      </c>
      <c r="I3819" s="4">
        <v>6.94</v>
      </c>
      <c r="J3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19">
        <v>47</v>
      </c>
      <c r="L3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19" s="4">
        <v>110.24</v>
      </c>
      <c r="N3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19" s="1">
        <v>45161</v>
      </c>
      <c r="P3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19" s="4">
        <v>903.49</v>
      </c>
    </row>
    <row r="3820" spans="1:17" x14ac:dyDescent="0.2">
      <c r="A3820" s="6">
        <v>84499</v>
      </c>
      <c r="B3820" t="s">
        <v>31</v>
      </c>
      <c r="C3820" t="s">
        <v>771</v>
      </c>
      <c r="D3820">
        <v>54</v>
      </c>
      <c r="E3820" t="s">
        <v>22</v>
      </c>
      <c r="F3820" t="s">
        <v>29</v>
      </c>
      <c r="G3820" t="s">
        <v>16</v>
      </c>
      <c r="H3820" s="6">
        <f>IF(User_eng[[#This Row],[DeviceType]] = "Desktop", 1, IF(User_eng[[#This Row],[DeviceType]] = "Laptop", 2, IF(User_eng[[#This Row],[DeviceType]] = "Tablet", 3, 4)))</f>
        <v>3</v>
      </c>
      <c r="I3820" s="4">
        <v>9.91</v>
      </c>
      <c r="J3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0">
        <v>58</v>
      </c>
      <c r="L3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20" s="4">
        <v>43.13</v>
      </c>
      <c r="N3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20" s="1">
        <v>45205</v>
      </c>
      <c r="P3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0" s="4">
        <v>140.02000000000001</v>
      </c>
    </row>
    <row r="3821" spans="1:17" x14ac:dyDescent="0.2">
      <c r="A3821" s="6">
        <v>98434</v>
      </c>
      <c r="B3821" t="s">
        <v>66</v>
      </c>
      <c r="C3821" t="s">
        <v>1230</v>
      </c>
      <c r="D3821">
        <v>32</v>
      </c>
      <c r="E3821" t="s">
        <v>22</v>
      </c>
      <c r="F3821" t="s">
        <v>19</v>
      </c>
      <c r="G3821" t="s">
        <v>33</v>
      </c>
      <c r="H3821" s="6">
        <f>IF(User_eng[[#This Row],[DeviceType]] = "Desktop", 1, IF(User_eng[[#This Row],[DeviceType]] = "Laptop", 2, IF(User_eng[[#This Row],[DeviceType]] = "Tablet", 3, 4)))</f>
        <v>1</v>
      </c>
      <c r="I3821" s="4">
        <v>2.87</v>
      </c>
      <c r="J38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1">
        <v>79</v>
      </c>
      <c r="L3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21" s="4">
        <v>28.66</v>
      </c>
      <c r="N3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1" s="1">
        <v>45213</v>
      </c>
      <c r="P3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1" s="4">
        <v>784.4</v>
      </c>
    </row>
    <row r="3822" spans="1:17" x14ac:dyDescent="0.2">
      <c r="A3822" s="6">
        <v>87135</v>
      </c>
      <c r="B3822" t="s">
        <v>228</v>
      </c>
      <c r="C3822" t="s">
        <v>975</v>
      </c>
      <c r="D3822">
        <v>74</v>
      </c>
      <c r="E3822" t="s">
        <v>14</v>
      </c>
      <c r="F3822" t="s">
        <v>109</v>
      </c>
      <c r="G3822" t="s">
        <v>33</v>
      </c>
      <c r="H3822" s="6">
        <f>IF(User_eng[[#This Row],[DeviceType]] = "Desktop", 1, IF(User_eng[[#This Row],[DeviceType]] = "Laptop", 2, IF(User_eng[[#This Row],[DeviceType]] = "Tablet", 3, 4)))</f>
        <v>1</v>
      </c>
      <c r="I3822" s="4">
        <v>9.16</v>
      </c>
      <c r="J3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2">
        <v>12</v>
      </c>
      <c r="L3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2" s="4">
        <v>4.6100000000000003</v>
      </c>
      <c r="N3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22" s="1">
        <v>45356</v>
      </c>
      <c r="P3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22" s="4">
        <v>312.27999999999997</v>
      </c>
    </row>
    <row r="3823" spans="1:17" x14ac:dyDescent="0.2">
      <c r="A3823" s="6">
        <v>95588</v>
      </c>
      <c r="B3823" t="s">
        <v>545</v>
      </c>
      <c r="C3823" t="s">
        <v>757</v>
      </c>
      <c r="D3823">
        <v>48</v>
      </c>
      <c r="E3823" t="s">
        <v>22</v>
      </c>
      <c r="F3823" t="s">
        <v>15</v>
      </c>
      <c r="G3823" t="s">
        <v>30</v>
      </c>
      <c r="H3823" s="6">
        <f>IF(User_eng[[#This Row],[DeviceType]] = "Desktop", 1, IF(User_eng[[#This Row],[DeviceType]] = "Laptop", 2, IF(User_eng[[#This Row],[DeviceType]] = "Tablet", 3, 4)))</f>
        <v>2</v>
      </c>
      <c r="I3823" s="4">
        <v>1.56</v>
      </c>
      <c r="J38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23">
        <v>50</v>
      </c>
      <c r="L3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3" s="4">
        <v>16.36</v>
      </c>
      <c r="N3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3" s="1">
        <v>45231</v>
      </c>
      <c r="P3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3" s="4">
        <v>159.69</v>
      </c>
    </row>
    <row r="3824" spans="1:17" x14ac:dyDescent="0.2">
      <c r="A3824" s="6">
        <v>47276</v>
      </c>
      <c r="B3824" t="s">
        <v>131</v>
      </c>
      <c r="C3824" t="s">
        <v>885</v>
      </c>
      <c r="D3824">
        <v>45</v>
      </c>
      <c r="E3824" t="s">
        <v>14</v>
      </c>
      <c r="F3824" t="s">
        <v>40</v>
      </c>
      <c r="G3824" t="s">
        <v>33</v>
      </c>
      <c r="H3824" s="6">
        <f>IF(User_eng[[#This Row],[DeviceType]] = "Desktop", 1, IF(User_eng[[#This Row],[DeviceType]] = "Laptop", 2, IF(User_eng[[#This Row],[DeviceType]] = "Tablet", 3, 4)))</f>
        <v>1</v>
      </c>
      <c r="I3824" s="4">
        <v>6.5</v>
      </c>
      <c r="J3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24">
        <v>19</v>
      </c>
      <c r="L3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4" s="4">
        <v>24.92</v>
      </c>
      <c r="N3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4" s="1">
        <v>45376</v>
      </c>
      <c r="P3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24" s="4">
        <v>32.26</v>
      </c>
    </row>
    <row r="3825" spans="1:17" x14ac:dyDescent="0.2">
      <c r="A3825" s="6">
        <v>37639</v>
      </c>
      <c r="B3825" t="s">
        <v>177</v>
      </c>
      <c r="C3825" t="s">
        <v>1173</v>
      </c>
      <c r="D3825">
        <v>66</v>
      </c>
      <c r="E3825" t="s">
        <v>14</v>
      </c>
      <c r="F3825" t="s">
        <v>40</v>
      </c>
      <c r="G3825" t="s">
        <v>33</v>
      </c>
      <c r="H3825" s="6">
        <f>IF(User_eng[[#This Row],[DeviceType]] = "Desktop", 1, IF(User_eng[[#This Row],[DeviceType]] = "Laptop", 2, IF(User_eng[[#This Row],[DeviceType]] = "Tablet", 3, 4)))</f>
        <v>1</v>
      </c>
      <c r="I3825" s="4">
        <v>5.78</v>
      </c>
      <c r="J3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25">
        <v>38</v>
      </c>
      <c r="L3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5" s="4">
        <v>103.8</v>
      </c>
      <c r="N3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5" s="1">
        <v>45445</v>
      </c>
      <c r="P3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25" s="4">
        <v>51.37</v>
      </c>
    </row>
    <row r="3826" spans="1:17" x14ac:dyDescent="0.2">
      <c r="A3826" s="6">
        <v>22887</v>
      </c>
      <c r="B3826" t="s">
        <v>131</v>
      </c>
      <c r="C3826" t="s">
        <v>602</v>
      </c>
      <c r="D3826">
        <v>19</v>
      </c>
      <c r="E3826" t="s">
        <v>22</v>
      </c>
      <c r="F3826" t="s">
        <v>26</v>
      </c>
      <c r="G3826" t="s">
        <v>33</v>
      </c>
      <c r="H3826" s="6">
        <f>IF(User_eng[[#This Row],[DeviceType]] = "Desktop", 1, IF(User_eng[[#This Row],[DeviceType]] = "Laptop", 2, IF(User_eng[[#This Row],[DeviceType]] = "Tablet", 3, 4)))</f>
        <v>1</v>
      </c>
      <c r="I3826" s="4">
        <v>4.03</v>
      </c>
      <c r="J38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26">
        <v>6</v>
      </c>
      <c r="L3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26" s="4">
        <v>12.29</v>
      </c>
      <c r="N3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26" s="1">
        <v>45259</v>
      </c>
      <c r="P3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6" s="4">
        <v>914.34</v>
      </c>
    </row>
    <row r="3827" spans="1:17" x14ac:dyDescent="0.2">
      <c r="A3827" s="6">
        <v>32491</v>
      </c>
      <c r="B3827" t="s">
        <v>1369</v>
      </c>
      <c r="C3827" t="s">
        <v>800</v>
      </c>
      <c r="D3827">
        <v>18</v>
      </c>
      <c r="E3827" t="s">
        <v>14</v>
      </c>
      <c r="F3827" t="s">
        <v>26</v>
      </c>
      <c r="G3827" t="s">
        <v>30</v>
      </c>
      <c r="H3827" s="6">
        <f>IF(User_eng[[#This Row],[DeviceType]] = "Desktop", 1, IF(User_eng[[#This Row],[DeviceType]] = "Laptop", 2, IF(User_eng[[#This Row],[DeviceType]] = "Tablet", 3, 4)))</f>
        <v>2</v>
      </c>
      <c r="I3827" s="4">
        <v>4.96</v>
      </c>
      <c r="J3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27">
        <v>56</v>
      </c>
      <c r="L3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27" s="4">
        <v>81.59</v>
      </c>
      <c r="N3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7" s="1">
        <v>45443</v>
      </c>
      <c r="P3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27" s="4">
        <v>456.38</v>
      </c>
    </row>
    <row r="3828" spans="1:17" x14ac:dyDescent="0.2">
      <c r="A3828" s="6">
        <v>45728</v>
      </c>
      <c r="B3828" t="s">
        <v>779</v>
      </c>
      <c r="C3828" t="s">
        <v>444</v>
      </c>
      <c r="D3828">
        <v>63</v>
      </c>
      <c r="E3828" t="s">
        <v>14</v>
      </c>
      <c r="F3828" t="s">
        <v>45</v>
      </c>
      <c r="G3828" t="s">
        <v>33</v>
      </c>
      <c r="H3828" s="6">
        <f>IF(User_eng[[#This Row],[DeviceType]] = "Desktop", 1, IF(User_eng[[#This Row],[DeviceType]] = "Laptop", 2, IF(User_eng[[#This Row],[DeviceType]] = "Tablet", 3, 4)))</f>
        <v>1</v>
      </c>
      <c r="I3828" s="4">
        <v>11.52</v>
      </c>
      <c r="J3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8">
        <v>46</v>
      </c>
      <c r="L3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28" s="4">
        <v>90.96</v>
      </c>
      <c r="N3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8" s="1">
        <v>45208</v>
      </c>
      <c r="P3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8" s="4">
        <v>191.98</v>
      </c>
    </row>
    <row r="3829" spans="1:17" x14ac:dyDescent="0.2">
      <c r="A3829" s="6">
        <v>5159</v>
      </c>
      <c r="B3829" t="s">
        <v>683</v>
      </c>
      <c r="C3829" t="s">
        <v>373</v>
      </c>
      <c r="D3829">
        <v>46</v>
      </c>
      <c r="E3829" t="s">
        <v>14</v>
      </c>
      <c r="F3829" t="s">
        <v>109</v>
      </c>
      <c r="G3829" t="s">
        <v>30</v>
      </c>
      <c r="H3829" s="6">
        <f>IF(User_eng[[#This Row],[DeviceType]] = "Desktop", 1, IF(User_eng[[#This Row],[DeviceType]] = "Laptop", 2, IF(User_eng[[#This Row],[DeviceType]] = "Tablet", 3, 4)))</f>
        <v>2</v>
      </c>
      <c r="I3829" s="4">
        <v>8.57</v>
      </c>
      <c r="J38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29">
        <v>14</v>
      </c>
      <c r="L3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29" s="4">
        <v>74.39</v>
      </c>
      <c r="N3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29" s="1">
        <v>45192</v>
      </c>
      <c r="P3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29" s="4">
        <v>366.38</v>
      </c>
    </row>
    <row r="3830" spans="1:17" x14ac:dyDescent="0.2">
      <c r="A3830" s="6">
        <v>80317</v>
      </c>
      <c r="B3830" t="s">
        <v>81</v>
      </c>
      <c r="C3830" t="s">
        <v>1040</v>
      </c>
      <c r="D3830">
        <v>54</v>
      </c>
      <c r="E3830" t="s">
        <v>22</v>
      </c>
      <c r="F3830" t="s">
        <v>15</v>
      </c>
      <c r="G3830" t="s">
        <v>20</v>
      </c>
      <c r="H3830" s="6">
        <f>IF(User_eng[[#This Row],[DeviceType]] = "Desktop", 1, IF(User_eng[[#This Row],[DeviceType]] = "Laptop", 2, IF(User_eng[[#This Row],[DeviceType]] = "Tablet", 3, 4)))</f>
        <v>4</v>
      </c>
      <c r="I3830" s="4">
        <v>10.08</v>
      </c>
      <c r="J3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30">
        <v>77</v>
      </c>
      <c r="L3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0" s="4">
        <v>92.83</v>
      </c>
      <c r="N3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0" s="1">
        <v>45220</v>
      </c>
      <c r="P3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0" s="4">
        <v>759.48</v>
      </c>
    </row>
    <row r="3831" spans="1:17" x14ac:dyDescent="0.2">
      <c r="A3831" s="6">
        <v>75472</v>
      </c>
      <c r="B3831" t="s">
        <v>846</v>
      </c>
      <c r="C3831" t="s">
        <v>792</v>
      </c>
      <c r="D3831">
        <v>18</v>
      </c>
      <c r="E3831" t="s">
        <v>14</v>
      </c>
      <c r="F3831" t="s">
        <v>70</v>
      </c>
      <c r="G3831" t="s">
        <v>30</v>
      </c>
      <c r="H3831" s="6">
        <f>IF(User_eng[[#This Row],[DeviceType]] = "Desktop", 1, IF(User_eng[[#This Row],[DeviceType]] = "Laptop", 2, IF(User_eng[[#This Row],[DeviceType]] = "Tablet", 3, 4)))</f>
        <v>2</v>
      </c>
      <c r="I3831" s="4">
        <v>7.59</v>
      </c>
      <c r="J3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1">
        <v>22</v>
      </c>
      <c r="L3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31" s="4">
        <v>45.35</v>
      </c>
      <c r="N3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31" s="1">
        <v>45319</v>
      </c>
      <c r="P3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1" s="4">
        <v>109.63</v>
      </c>
    </row>
    <row r="3832" spans="1:17" x14ac:dyDescent="0.2">
      <c r="A3832" s="6">
        <v>31999</v>
      </c>
      <c r="B3832" t="s">
        <v>378</v>
      </c>
      <c r="C3832" t="s">
        <v>178</v>
      </c>
      <c r="D3832">
        <v>67</v>
      </c>
      <c r="E3832" t="s">
        <v>22</v>
      </c>
      <c r="F3832" t="s">
        <v>15</v>
      </c>
      <c r="G3832" t="s">
        <v>16</v>
      </c>
      <c r="H3832" s="6">
        <f>IF(User_eng[[#This Row],[DeviceType]] = "Desktop", 1, IF(User_eng[[#This Row],[DeviceType]] = "Laptop", 2, IF(User_eng[[#This Row],[DeviceType]] = "Tablet", 3, 4)))</f>
        <v>3</v>
      </c>
      <c r="I3832" s="4">
        <v>7.21</v>
      </c>
      <c r="J3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2">
        <v>92</v>
      </c>
      <c r="L3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2" s="4">
        <v>104.05</v>
      </c>
      <c r="N3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2" s="1">
        <v>45247</v>
      </c>
      <c r="P3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2" s="4">
        <v>575.22</v>
      </c>
    </row>
    <row r="3833" spans="1:17" x14ac:dyDescent="0.2">
      <c r="A3833" s="6">
        <v>30141</v>
      </c>
      <c r="B3833" t="s">
        <v>846</v>
      </c>
      <c r="C3833" t="s">
        <v>80</v>
      </c>
      <c r="D3833">
        <v>52</v>
      </c>
      <c r="E3833" t="s">
        <v>22</v>
      </c>
      <c r="F3833" t="s">
        <v>19</v>
      </c>
      <c r="G3833" t="s">
        <v>30</v>
      </c>
      <c r="H3833" s="6">
        <f>IF(User_eng[[#This Row],[DeviceType]] = "Desktop", 1, IF(User_eng[[#This Row],[DeviceType]] = "Laptop", 2, IF(User_eng[[#This Row],[DeviceType]] = "Tablet", 3, 4)))</f>
        <v>2</v>
      </c>
      <c r="I3833" s="4">
        <v>5.73</v>
      </c>
      <c r="J3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3">
        <v>98</v>
      </c>
      <c r="L3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3" s="4">
        <v>3.23</v>
      </c>
      <c r="N3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33" s="1">
        <v>45278</v>
      </c>
      <c r="P3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3" s="4">
        <v>720.16</v>
      </c>
    </row>
    <row r="3834" spans="1:17" x14ac:dyDescent="0.2">
      <c r="A3834" s="6">
        <v>3380</v>
      </c>
      <c r="B3834" t="s">
        <v>264</v>
      </c>
      <c r="C3834" t="s">
        <v>263</v>
      </c>
      <c r="D3834">
        <v>48</v>
      </c>
      <c r="E3834" t="s">
        <v>22</v>
      </c>
      <c r="F3834" t="s">
        <v>29</v>
      </c>
      <c r="G3834" t="s">
        <v>33</v>
      </c>
      <c r="H3834" s="6">
        <f>IF(User_eng[[#This Row],[DeviceType]] = "Desktop", 1, IF(User_eng[[#This Row],[DeviceType]] = "Laptop", 2, IF(User_eng[[#This Row],[DeviceType]] = "Tablet", 3, 4)))</f>
        <v>1</v>
      </c>
      <c r="I3834" s="4">
        <v>6.79</v>
      </c>
      <c r="J3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4">
        <v>40</v>
      </c>
      <c r="L3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34" s="4">
        <v>78.83</v>
      </c>
      <c r="N3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4" s="1">
        <v>45415</v>
      </c>
      <c r="P3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34" s="4">
        <v>316.22000000000003</v>
      </c>
    </row>
    <row r="3835" spans="1:17" x14ac:dyDescent="0.2">
      <c r="A3835" s="6">
        <v>52248</v>
      </c>
      <c r="B3835" t="s">
        <v>714</v>
      </c>
      <c r="C3835" t="s">
        <v>117</v>
      </c>
      <c r="D3835">
        <v>47</v>
      </c>
      <c r="E3835" t="s">
        <v>22</v>
      </c>
      <c r="F3835" t="s">
        <v>45</v>
      </c>
      <c r="G3835" t="s">
        <v>20</v>
      </c>
      <c r="H3835" s="6">
        <f>IF(User_eng[[#This Row],[DeviceType]] = "Desktop", 1, IF(User_eng[[#This Row],[DeviceType]] = "Laptop", 2, IF(User_eng[[#This Row],[DeviceType]] = "Tablet", 3, 4)))</f>
        <v>4</v>
      </c>
      <c r="I3835" s="4">
        <v>4.18</v>
      </c>
      <c r="J38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5">
        <v>10</v>
      </c>
      <c r="L3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35" s="4">
        <v>27.4</v>
      </c>
      <c r="N3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5" s="1">
        <v>45404</v>
      </c>
      <c r="P3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35" s="4">
        <v>683.96</v>
      </c>
    </row>
    <row r="3836" spans="1:17" x14ac:dyDescent="0.2">
      <c r="A3836" s="6">
        <v>52929</v>
      </c>
      <c r="B3836" t="s">
        <v>541</v>
      </c>
      <c r="C3836" t="s">
        <v>263</v>
      </c>
      <c r="D3836">
        <v>47</v>
      </c>
      <c r="E3836" t="s">
        <v>14</v>
      </c>
      <c r="F3836" t="s">
        <v>19</v>
      </c>
      <c r="G3836" t="s">
        <v>20</v>
      </c>
      <c r="H3836" s="6">
        <f>IF(User_eng[[#This Row],[DeviceType]] = "Desktop", 1, IF(User_eng[[#This Row],[DeviceType]] = "Laptop", 2, IF(User_eng[[#This Row],[DeviceType]] = "Tablet", 3, 4)))</f>
        <v>4</v>
      </c>
      <c r="I3836" s="4">
        <v>7.55</v>
      </c>
      <c r="J3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6">
        <v>47</v>
      </c>
      <c r="L3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36" s="4">
        <v>102.09</v>
      </c>
      <c r="N3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36" s="1">
        <v>45182</v>
      </c>
      <c r="P3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6" s="4">
        <v>132.83000000000001</v>
      </c>
    </row>
    <row r="3837" spans="1:17" x14ac:dyDescent="0.2">
      <c r="A3837" s="6">
        <v>83639</v>
      </c>
      <c r="B3837" t="s">
        <v>55</v>
      </c>
      <c r="C3837" t="s">
        <v>873</v>
      </c>
      <c r="D3837">
        <v>66</v>
      </c>
      <c r="E3837" t="s">
        <v>14</v>
      </c>
      <c r="F3837" t="s">
        <v>52</v>
      </c>
      <c r="G3837" t="s">
        <v>33</v>
      </c>
      <c r="H3837" s="6">
        <f>IF(User_eng[[#This Row],[DeviceType]] = "Desktop", 1, IF(User_eng[[#This Row],[DeviceType]] = "Laptop", 2, IF(User_eng[[#This Row],[DeviceType]] = "Tablet", 3, 4)))</f>
        <v>1</v>
      </c>
      <c r="I3837" s="4">
        <v>7.28</v>
      </c>
      <c r="J3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37">
        <v>85</v>
      </c>
      <c r="L3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7" s="4">
        <v>12.09</v>
      </c>
      <c r="N3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7" s="1">
        <v>45157</v>
      </c>
      <c r="P3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37" s="4">
        <v>572.92999999999995</v>
      </c>
    </row>
    <row r="3838" spans="1:17" x14ac:dyDescent="0.2">
      <c r="A3838" s="6">
        <v>62629</v>
      </c>
      <c r="B3838" t="s">
        <v>1370</v>
      </c>
      <c r="C3838" t="s">
        <v>1023</v>
      </c>
      <c r="D3838">
        <v>47</v>
      </c>
      <c r="E3838" t="s">
        <v>22</v>
      </c>
      <c r="F3838" t="s">
        <v>52</v>
      </c>
      <c r="G3838" t="s">
        <v>16</v>
      </c>
      <c r="H3838" s="6">
        <f>IF(User_eng[[#This Row],[DeviceType]] = "Desktop", 1, IF(User_eng[[#This Row],[DeviceType]] = "Laptop", 2, IF(User_eng[[#This Row],[DeviceType]] = "Tablet", 3, 4)))</f>
        <v>3</v>
      </c>
      <c r="I3838" s="4">
        <v>4.34</v>
      </c>
      <c r="J3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8">
        <v>95</v>
      </c>
      <c r="L3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8" s="4">
        <v>51.08</v>
      </c>
      <c r="N3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38" s="1">
        <v>45356</v>
      </c>
      <c r="P3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38" s="4">
        <v>726.92</v>
      </c>
    </row>
    <row r="3839" spans="1:17" x14ac:dyDescent="0.2">
      <c r="A3839" s="6">
        <v>65335</v>
      </c>
      <c r="B3839" t="s">
        <v>121</v>
      </c>
      <c r="C3839" t="s">
        <v>992</v>
      </c>
      <c r="D3839">
        <v>60</v>
      </c>
      <c r="E3839" t="s">
        <v>14</v>
      </c>
      <c r="F3839" t="s">
        <v>52</v>
      </c>
      <c r="G3839" t="s">
        <v>16</v>
      </c>
      <c r="H3839" s="6">
        <f>IF(User_eng[[#This Row],[DeviceType]] = "Desktop", 1, IF(User_eng[[#This Row],[DeviceType]] = "Laptop", 2, IF(User_eng[[#This Row],[DeviceType]] = "Tablet", 3, 4)))</f>
        <v>3</v>
      </c>
      <c r="I3839" s="4">
        <v>4.4000000000000004</v>
      </c>
      <c r="J3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39">
        <v>85</v>
      </c>
      <c r="L3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39" s="4">
        <v>12.19</v>
      </c>
      <c r="N3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39" s="1">
        <v>45418</v>
      </c>
      <c r="P3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39" s="4">
        <v>732.35</v>
      </c>
    </row>
    <row r="3840" spans="1:17" x14ac:dyDescent="0.2">
      <c r="A3840" s="6">
        <v>81105</v>
      </c>
      <c r="B3840" t="s">
        <v>133</v>
      </c>
      <c r="C3840" t="s">
        <v>1214</v>
      </c>
      <c r="D3840">
        <v>20</v>
      </c>
      <c r="E3840" t="s">
        <v>14</v>
      </c>
      <c r="F3840" t="s">
        <v>15</v>
      </c>
      <c r="G3840" t="s">
        <v>16</v>
      </c>
      <c r="H3840" s="6">
        <f>IF(User_eng[[#This Row],[DeviceType]] = "Desktop", 1, IF(User_eng[[#This Row],[DeviceType]] = "Laptop", 2, IF(User_eng[[#This Row],[DeviceType]] = "Tablet", 3, 4)))</f>
        <v>3</v>
      </c>
      <c r="I3840" s="4">
        <v>6.58</v>
      </c>
      <c r="J38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0">
        <v>72</v>
      </c>
      <c r="L3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0" s="4">
        <v>112.74</v>
      </c>
      <c r="N3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0" s="1">
        <v>45185</v>
      </c>
      <c r="P3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0" s="4">
        <v>320.70999999999998</v>
      </c>
    </row>
    <row r="3841" spans="1:17" x14ac:dyDescent="0.2">
      <c r="A3841" s="6">
        <v>13263</v>
      </c>
      <c r="B3841" t="s">
        <v>144</v>
      </c>
      <c r="C3841" t="s">
        <v>21</v>
      </c>
      <c r="D3841">
        <v>61</v>
      </c>
      <c r="E3841" t="s">
        <v>14</v>
      </c>
      <c r="F3841" t="s">
        <v>109</v>
      </c>
      <c r="G3841" t="s">
        <v>16</v>
      </c>
      <c r="H3841" s="6">
        <f>IF(User_eng[[#This Row],[DeviceType]] = "Desktop", 1, IF(User_eng[[#This Row],[DeviceType]] = "Laptop", 2, IF(User_eng[[#This Row],[DeviceType]] = "Tablet", 3, 4)))</f>
        <v>3</v>
      </c>
      <c r="I3841" s="4">
        <v>11.06</v>
      </c>
      <c r="J38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1">
        <v>6</v>
      </c>
      <c r="L3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41" s="4">
        <v>109.41</v>
      </c>
      <c r="N3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1" s="1">
        <v>45171</v>
      </c>
      <c r="P3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1" s="4">
        <v>938.48</v>
      </c>
    </row>
    <row r="3842" spans="1:17" x14ac:dyDescent="0.2">
      <c r="A3842" s="6">
        <v>78732</v>
      </c>
      <c r="B3842" t="s">
        <v>232</v>
      </c>
      <c r="C3842" t="s">
        <v>1230</v>
      </c>
      <c r="D3842">
        <v>62</v>
      </c>
      <c r="E3842" t="s">
        <v>22</v>
      </c>
      <c r="F3842" t="s">
        <v>15</v>
      </c>
      <c r="G3842" t="s">
        <v>16</v>
      </c>
      <c r="H3842" s="6">
        <f>IF(User_eng[[#This Row],[DeviceType]] = "Desktop", 1, IF(User_eng[[#This Row],[DeviceType]] = "Laptop", 2, IF(User_eng[[#This Row],[DeviceType]] = "Tablet", 3, 4)))</f>
        <v>3</v>
      </c>
      <c r="I3842" s="4">
        <v>5.35</v>
      </c>
      <c r="J3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2">
        <v>33</v>
      </c>
      <c r="L3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2" s="4">
        <v>28.21</v>
      </c>
      <c r="N3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2" s="1">
        <v>45180</v>
      </c>
      <c r="P3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2" s="4">
        <v>112.35</v>
      </c>
    </row>
    <row r="3843" spans="1:17" x14ac:dyDescent="0.2">
      <c r="A3843" s="6">
        <v>31382</v>
      </c>
      <c r="B3843" t="s">
        <v>173</v>
      </c>
      <c r="C3843" t="s">
        <v>654</v>
      </c>
      <c r="D3843">
        <v>45</v>
      </c>
      <c r="E3843" t="s">
        <v>22</v>
      </c>
      <c r="F3843" t="s">
        <v>15</v>
      </c>
      <c r="G3843" t="s">
        <v>20</v>
      </c>
      <c r="H3843" s="6">
        <f>IF(User_eng[[#This Row],[DeviceType]] = "Desktop", 1, IF(User_eng[[#This Row],[DeviceType]] = "Laptop", 2, IF(User_eng[[#This Row],[DeviceType]] = "Tablet", 3, 4)))</f>
        <v>4</v>
      </c>
      <c r="I3843" s="4">
        <v>7.47</v>
      </c>
      <c r="J3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3">
        <v>51</v>
      </c>
      <c r="L3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3" s="4">
        <v>82.53</v>
      </c>
      <c r="N3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3" s="1">
        <v>45143</v>
      </c>
      <c r="P3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3" s="4">
        <v>205.69</v>
      </c>
    </row>
    <row r="3844" spans="1:17" x14ac:dyDescent="0.2">
      <c r="A3844" s="6">
        <v>91113</v>
      </c>
      <c r="B3844" t="s">
        <v>1370</v>
      </c>
      <c r="C3844" t="s">
        <v>548</v>
      </c>
      <c r="D3844">
        <v>39</v>
      </c>
      <c r="E3844" t="s">
        <v>22</v>
      </c>
      <c r="F3844" t="s">
        <v>70</v>
      </c>
      <c r="G3844" t="s">
        <v>33</v>
      </c>
      <c r="H3844" s="6">
        <f>IF(User_eng[[#This Row],[DeviceType]] = "Desktop", 1, IF(User_eng[[#This Row],[DeviceType]] = "Laptop", 2, IF(User_eng[[#This Row],[DeviceType]] = "Tablet", 3, 4)))</f>
        <v>1</v>
      </c>
      <c r="I3844" s="4">
        <v>5.58</v>
      </c>
      <c r="J3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44">
        <v>2</v>
      </c>
      <c r="L3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44" s="4">
        <v>100.57</v>
      </c>
      <c r="N3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4" s="1">
        <v>45314</v>
      </c>
      <c r="P3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4" s="4">
        <v>207.68</v>
      </c>
    </row>
    <row r="3845" spans="1:17" x14ac:dyDescent="0.2">
      <c r="A3845" s="6">
        <v>99781</v>
      </c>
      <c r="B3845" t="s">
        <v>370</v>
      </c>
      <c r="C3845" t="s">
        <v>814</v>
      </c>
      <c r="D3845">
        <v>34</v>
      </c>
      <c r="E3845" t="s">
        <v>22</v>
      </c>
      <c r="F3845" t="s">
        <v>19</v>
      </c>
      <c r="G3845" t="s">
        <v>16</v>
      </c>
      <c r="H3845" s="6">
        <f>IF(User_eng[[#This Row],[DeviceType]] = "Desktop", 1, IF(User_eng[[#This Row],[DeviceType]] = "Laptop", 2, IF(User_eng[[#This Row],[DeviceType]] = "Tablet", 3, 4)))</f>
        <v>3</v>
      </c>
      <c r="I3845" s="4">
        <v>9.7899999999999991</v>
      </c>
      <c r="J3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5">
        <v>54</v>
      </c>
      <c r="L3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5" s="4">
        <v>107.63</v>
      </c>
      <c r="N3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5" s="1">
        <v>45170</v>
      </c>
      <c r="P3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5" s="4">
        <v>339.65</v>
      </c>
    </row>
    <row r="3846" spans="1:17" x14ac:dyDescent="0.2">
      <c r="A3846" s="6">
        <v>3301</v>
      </c>
      <c r="B3846" t="s">
        <v>43</v>
      </c>
      <c r="C3846" t="s">
        <v>416</v>
      </c>
      <c r="D3846">
        <v>24</v>
      </c>
      <c r="E3846" t="s">
        <v>14</v>
      </c>
      <c r="F3846" t="s">
        <v>29</v>
      </c>
      <c r="G3846" t="s">
        <v>20</v>
      </c>
      <c r="H3846" s="6">
        <f>IF(User_eng[[#This Row],[DeviceType]] = "Desktop", 1, IF(User_eng[[#This Row],[DeviceType]] = "Laptop", 2, IF(User_eng[[#This Row],[DeviceType]] = "Tablet", 3, 4)))</f>
        <v>4</v>
      </c>
      <c r="I3846" s="4">
        <v>1.17</v>
      </c>
      <c r="J38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6">
        <v>30</v>
      </c>
      <c r="L3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6" s="4">
        <v>10.28</v>
      </c>
      <c r="N3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46" s="1">
        <v>45251</v>
      </c>
      <c r="P3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6" s="4">
        <v>489.5</v>
      </c>
    </row>
    <row r="3847" spans="1:17" x14ac:dyDescent="0.2">
      <c r="A3847" s="6">
        <v>31209</v>
      </c>
      <c r="B3847" t="s">
        <v>173</v>
      </c>
      <c r="C3847" t="s">
        <v>151</v>
      </c>
      <c r="D3847">
        <v>37</v>
      </c>
      <c r="E3847" t="s">
        <v>22</v>
      </c>
      <c r="F3847" t="s">
        <v>109</v>
      </c>
      <c r="G3847" t="s">
        <v>16</v>
      </c>
      <c r="H3847" s="6">
        <f>IF(User_eng[[#This Row],[DeviceType]] = "Desktop", 1, IF(User_eng[[#This Row],[DeviceType]] = "Laptop", 2, IF(User_eng[[#This Row],[DeviceType]] = "Tablet", 3, 4)))</f>
        <v>3</v>
      </c>
      <c r="I3847" s="4">
        <v>9.81</v>
      </c>
      <c r="J3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47">
        <v>27</v>
      </c>
      <c r="L3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47" s="4">
        <v>4.47</v>
      </c>
      <c r="N3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47" s="1">
        <v>45482</v>
      </c>
      <c r="P3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47" s="4">
        <v>783.05</v>
      </c>
    </row>
    <row r="3848" spans="1:17" x14ac:dyDescent="0.2">
      <c r="A3848" s="6">
        <v>99992</v>
      </c>
      <c r="B3848" t="s">
        <v>261</v>
      </c>
      <c r="C3848" t="s">
        <v>999</v>
      </c>
      <c r="D3848">
        <v>52</v>
      </c>
      <c r="E3848" t="s">
        <v>22</v>
      </c>
      <c r="F3848" t="s">
        <v>23</v>
      </c>
      <c r="G3848" t="s">
        <v>16</v>
      </c>
      <c r="H3848" s="6">
        <f>IF(User_eng[[#This Row],[DeviceType]] = "Desktop", 1, IF(User_eng[[#This Row],[DeviceType]] = "Laptop", 2, IF(User_eng[[#This Row],[DeviceType]] = "Tablet", 3, 4)))</f>
        <v>3</v>
      </c>
      <c r="I3848" s="4">
        <v>1.1000000000000001</v>
      </c>
      <c r="J3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48">
        <v>92</v>
      </c>
      <c r="L3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48" s="4">
        <v>65.83</v>
      </c>
      <c r="N3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48" s="1">
        <v>45225</v>
      </c>
      <c r="P3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8" s="4">
        <v>711.08</v>
      </c>
    </row>
    <row r="3849" spans="1:17" x14ac:dyDescent="0.2">
      <c r="A3849" s="6">
        <v>33795</v>
      </c>
      <c r="B3849" t="s">
        <v>79</v>
      </c>
      <c r="C3849" t="s">
        <v>1235</v>
      </c>
      <c r="D3849">
        <v>67</v>
      </c>
      <c r="E3849" t="s">
        <v>22</v>
      </c>
      <c r="F3849" t="s">
        <v>70</v>
      </c>
      <c r="G3849" t="s">
        <v>20</v>
      </c>
      <c r="H3849" s="6">
        <f>IF(User_eng[[#This Row],[DeviceType]] = "Desktop", 1, IF(User_eng[[#This Row],[DeviceType]] = "Laptop", 2, IF(User_eng[[#This Row],[DeviceType]] = "Tablet", 3, 4)))</f>
        <v>4</v>
      </c>
      <c r="I3849" s="4">
        <v>3.4</v>
      </c>
      <c r="J38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49">
        <v>60</v>
      </c>
      <c r="L3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49" s="4">
        <v>9.7100000000000009</v>
      </c>
      <c r="N3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49" s="1">
        <v>45209</v>
      </c>
      <c r="P3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49" s="4">
        <v>280.35000000000002</v>
      </c>
    </row>
    <row r="3850" spans="1:17" x14ac:dyDescent="0.2">
      <c r="A3850" s="6">
        <v>47119</v>
      </c>
      <c r="B3850" t="s">
        <v>238</v>
      </c>
      <c r="C3850" t="s">
        <v>444</v>
      </c>
      <c r="D3850">
        <v>20</v>
      </c>
      <c r="E3850" t="s">
        <v>22</v>
      </c>
      <c r="F3850" t="s">
        <v>52</v>
      </c>
      <c r="G3850" t="s">
        <v>16</v>
      </c>
      <c r="H3850" s="6">
        <f>IF(User_eng[[#This Row],[DeviceType]] = "Desktop", 1, IF(User_eng[[#This Row],[DeviceType]] = "Laptop", 2, IF(User_eng[[#This Row],[DeviceType]] = "Tablet", 3, 4)))</f>
        <v>3</v>
      </c>
      <c r="I3850" s="4">
        <v>10.84</v>
      </c>
      <c r="J3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0">
        <v>19</v>
      </c>
      <c r="L3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50" s="4">
        <v>21.64</v>
      </c>
      <c r="N3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50" s="1">
        <v>45477</v>
      </c>
      <c r="P3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50" s="4">
        <v>778.1</v>
      </c>
    </row>
    <row r="3851" spans="1:17" x14ac:dyDescent="0.2">
      <c r="A3851" s="6">
        <v>37889</v>
      </c>
      <c r="B3851" t="s">
        <v>288</v>
      </c>
      <c r="C3851" t="s">
        <v>1112</v>
      </c>
      <c r="D3851">
        <v>73</v>
      </c>
      <c r="E3851" t="s">
        <v>22</v>
      </c>
      <c r="F3851" t="s">
        <v>52</v>
      </c>
      <c r="G3851" t="s">
        <v>30</v>
      </c>
      <c r="H3851" s="6">
        <f>IF(User_eng[[#This Row],[DeviceType]] = "Desktop", 1, IF(User_eng[[#This Row],[DeviceType]] = "Laptop", 2, IF(User_eng[[#This Row],[DeviceType]] = "Tablet", 3, 4)))</f>
        <v>2</v>
      </c>
      <c r="I3851" s="4">
        <v>3.38</v>
      </c>
      <c r="J38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51">
        <v>98</v>
      </c>
      <c r="L3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1" s="4">
        <v>3.07</v>
      </c>
      <c r="N3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51" s="1">
        <v>45394</v>
      </c>
      <c r="P3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1" s="4">
        <v>504.16</v>
      </c>
    </row>
    <row r="3852" spans="1:17" x14ac:dyDescent="0.2">
      <c r="A3852" s="6">
        <v>23871</v>
      </c>
      <c r="B3852" t="s">
        <v>114</v>
      </c>
      <c r="C3852" t="s">
        <v>1035</v>
      </c>
      <c r="D3852">
        <v>43</v>
      </c>
      <c r="E3852" t="s">
        <v>22</v>
      </c>
      <c r="F3852" t="s">
        <v>70</v>
      </c>
      <c r="G3852" t="s">
        <v>20</v>
      </c>
      <c r="H3852" s="6">
        <f>IF(User_eng[[#This Row],[DeviceType]] = "Desktop", 1, IF(User_eng[[#This Row],[DeviceType]] = "Laptop", 2, IF(User_eng[[#This Row],[DeviceType]] = "Tablet", 3, 4)))</f>
        <v>4</v>
      </c>
      <c r="I3852" s="4">
        <v>2.29</v>
      </c>
      <c r="J38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52">
        <v>32</v>
      </c>
      <c r="L3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2" s="4">
        <v>62.25</v>
      </c>
      <c r="N3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2" s="1">
        <v>45296</v>
      </c>
      <c r="P3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2" s="4">
        <v>192.86</v>
      </c>
    </row>
    <row r="3853" spans="1:17" x14ac:dyDescent="0.2">
      <c r="A3853" s="6">
        <v>71798</v>
      </c>
      <c r="B3853" t="s">
        <v>517</v>
      </c>
      <c r="C3853" t="s">
        <v>158</v>
      </c>
      <c r="D3853">
        <v>48</v>
      </c>
      <c r="E3853" t="s">
        <v>14</v>
      </c>
      <c r="F3853" t="s">
        <v>52</v>
      </c>
      <c r="G3853" t="s">
        <v>30</v>
      </c>
      <c r="H3853" s="6">
        <f>IF(User_eng[[#This Row],[DeviceType]] = "Desktop", 1, IF(User_eng[[#This Row],[DeviceType]] = "Laptop", 2, IF(User_eng[[#This Row],[DeviceType]] = "Tablet", 3, 4)))</f>
        <v>2</v>
      </c>
      <c r="I3853" s="4">
        <v>2.79</v>
      </c>
      <c r="J38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53">
        <v>1</v>
      </c>
      <c r="L3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53" s="4">
        <v>66.62</v>
      </c>
      <c r="N3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3" s="1">
        <v>45231</v>
      </c>
      <c r="P3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3" s="4">
        <v>843.63</v>
      </c>
    </row>
    <row r="3854" spans="1:17" x14ac:dyDescent="0.2">
      <c r="A3854" s="6">
        <v>76761</v>
      </c>
      <c r="B3854" t="s">
        <v>114</v>
      </c>
      <c r="C3854" t="s">
        <v>1095</v>
      </c>
      <c r="D3854">
        <v>46</v>
      </c>
      <c r="E3854" t="s">
        <v>22</v>
      </c>
      <c r="F3854" t="s">
        <v>40</v>
      </c>
      <c r="G3854" t="s">
        <v>30</v>
      </c>
      <c r="H3854" s="6">
        <f>IF(User_eng[[#This Row],[DeviceType]] = "Desktop", 1, IF(User_eng[[#This Row],[DeviceType]] = "Laptop", 2, IF(User_eng[[#This Row],[DeviceType]] = "Tablet", 3, 4)))</f>
        <v>2</v>
      </c>
      <c r="I3854" s="4">
        <v>8.2799999999999994</v>
      </c>
      <c r="J38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4">
        <v>45</v>
      </c>
      <c r="L3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4" s="4">
        <v>59.11</v>
      </c>
      <c r="N3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54" s="1">
        <v>45442</v>
      </c>
      <c r="P3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54" s="4">
        <v>221.5</v>
      </c>
    </row>
    <row r="3855" spans="1:17" x14ac:dyDescent="0.2">
      <c r="A3855" s="6">
        <v>43747</v>
      </c>
      <c r="B3855" t="s">
        <v>172</v>
      </c>
      <c r="C3855" t="s">
        <v>289</v>
      </c>
      <c r="D3855">
        <v>59</v>
      </c>
      <c r="E3855" t="s">
        <v>22</v>
      </c>
      <c r="F3855" t="s">
        <v>52</v>
      </c>
      <c r="G3855" t="s">
        <v>33</v>
      </c>
      <c r="H3855" s="6">
        <f>IF(User_eng[[#This Row],[DeviceType]] = "Desktop", 1, IF(User_eng[[#This Row],[DeviceType]] = "Laptop", 2, IF(User_eng[[#This Row],[DeviceType]] = "Tablet", 3, 4)))</f>
        <v>1</v>
      </c>
      <c r="I3855" s="4">
        <v>5.0199999999999996</v>
      </c>
      <c r="J3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55">
        <v>26</v>
      </c>
      <c r="L3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5" s="4">
        <v>91.57</v>
      </c>
      <c r="N3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5" s="1">
        <v>45361</v>
      </c>
      <c r="P3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5" s="4">
        <v>214.31</v>
      </c>
    </row>
    <row r="3856" spans="1:17" x14ac:dyDescent="0.2">
      <c r="A3856" s="6">
        <v>88275</v>
      </c>
      <c r="B3856" t="s">
        <v>539</v>
      </c>
      <c r="C3856" t="s">
        <v>817</v>
      </c>
      <c r="D3856">
        <v>37</v>
      </c>
      <c r="E3856" t="s">
        <v>22</v>
      </c>
      <c r="F3856" t="s">
        <v>52</v>
      </c>
      <c r="G3856" t="s">
        <v>33</v>
      </c>
      <c r="H3856" s="6">
        <f>IF(User_eng[[#This Row],[DeviceType]] = "Desktop", 1, IF(User_eng[[#This Row],[DeviceType]] = "Laptop", 2, IF(User_eng[[#This Row],[DeviceType]] = "Tablet", 3, 4)))</f>
        <v>1</v>
      </c>
      <c r="I3856" s="4">
        <v>11.9</v>
      </c>
      <c r="J3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6">
        <v>7</v>
      </c>
      <c r="L3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56" s="4">
        <v>48.73</v>
      </c>
      <c r="N3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56" s="1">
        <v>45241</v>
      </c>
      <c r="P3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6" s="4">
        <v>71.34</v>
      </c>
    </row>
    <row r="3857" spans="1:17" x14ac:dyDescent="0.2">
      <c r="A3857" s="6">
        <v>29330</v>
      </c>
      <c r="B3857" t="s">
        <v>284</v>
      </c>
      <c r="C3857" t="s">
        <v>1371</v>
      </c>
      <c r="D3857">
        <v>26</v>
      </c>
      <c r="E3857" t="s">
        <v>14</v>
      </c>
      <c r="F3857" t="s">
        <v>40</v>
      </c>
      <c r="G3857" t="s">
        <v>20</v>
      </c>
      <c r="H3857" s="6">
        <f>IF(User_eng[[#This Row],[DeviceType]] = "Desktop", 1, IF(User_eng[[#This Row],[DeviceType]] = "Laptop", 2, IF(User_eng[[#This Row],[DeviceType]] = "Tablet", 3, 4)))</f>
        <v>4</v>
      </c>
      <c r="I3857" s="4">
        <v>6.7</v>
      </c>
      <c r="J38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57">
        <v>41</v>
      </c>
      <c r="L3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7" s="4">
        <v>7.57</v>
      </c>
      <c r="N3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57" s="1">
        <v>45185</v>
      </c>
      <c r="P3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7" s="4">
        <v>967.57</v>
      </c>
    </row>
    <row r="3858" spans="1:17" x14ac:dyDescent="0.2">
      <c r="A3858" s="6">
        <v>27398</v>
      </c>
      <c r="B3858" t="s">
        <v>144</v>
      </c>
      <c r="C3858" t="s">
        <v>903</v>
      </c>
      <c r="D3858">
        <v>25</v>
      </c>
      <c r="E3858" t="s">
        <v>14</v>
      </c>
      <c r="F3858" t="s">
        <v>45</v>
      </c>
      <c r="G3858" t="s">
        <v>33</v>
      </c>
      <c r="H3858" s="6">
        <f>IF(User_eng[[#This Row],[DeviceType]] = "Desktop", 1, IF(User_eng[[#This Row],[DeviceType]] = "Laptop", 2, IF(User_eng[[#This Row],[DeviceType]] = "Tablet", 3, 4)))</f>
        <v>1</v>
      </c>
      <c r="I3858" s="4">
        <v>8.24</v>
      </c>
      <c r="J3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58">
        <v>28</v>
      </c>
      <c r="L3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58" s="4">
        <v>84.43</v>
      </c>
      <c r="N3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8" s="1">
        <v>45412</v>
      </c>
      <c r="P3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58" s="4">
        <v>466.14</v>
      </c>
    </row>
    <row r="3859" spans="1:17" x14ac:dyDescent="0.2">
      <c r="A3859" s="6">
        <v>26586</v>
      </c>
      <c r="B3859" t="s">
        <v>342</v>
      </c>
      <c r="C3859" t="s">
        <v>1082</v>
      </c>
      <c r="D3859">
        <v>19</v>
      </c>
      <c r="E3859" t="s">
        <v>22</v>
      </c>
      <c r="F3859" t="s">
        <v>70</v>
      </c>
      <c r="G3859" t="s">
        <v>30</v>
      </c>
      <c r="H3859" s="6">
        <f>IF(User_eng[[#This Row],[DeviceType]] = "Desktop", 1, IF(User_eng[[#This Row],[DeviceType]] = "Laptop", 2, IF(User_eng[[#This Row],[DeviceType]] = "Tablet", 3, 4)))</f>
        <v>2</v>
      </c>
      <c r="I3859" s="4">
        <v>4.74</v>
      </c>
      <c r="J38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59">
        <v>95</v>
      </c>
      <c r="L3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59" s="4">
        <v>103.57</v>
      </c>
      <c r="N3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59" s="1">
        <v>45148</v>
      </c>
      <c r="P3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59" s="4">
        <v>760.63</v>
      </c>
    </row>
    <row r="3860" spans="1:17" x14ac:dyDescent="0.2">
      <c r="A3860" s="6">
        <v>73525</v>
      </c>
      <c r="B3860" t="s">
        <v>234</v>
      </c>
      <c r="C3860" t="s">
        <v>1372</v>
      </c>
      <c r="D3860">
        <v>21</v>
      </c>
      <c r="E3860" t="s">
        <v>14</v>
      </c>
      <c r="F3860" t="s">
        <v>52</v>
      </c>
      <c r="G3860" t="s">
        <v>16</v>
      </c>
      <c r="H3860" s="6">
        <f>IF(User_eng[[#This Row],[DeviceType]] = "Desktop", 1, IF(User_eng[[#This Row],[DeviceType]] = "Laptop", 2, IF(User_eng[[#This Row],[DeviceType]] = "Tablet", 3, 4)))</f>
        <v>3</v>
      </c>
      <c r="I3860" s="4">
        <v>11.88</v>
      </c>
      <c r="J38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0">
        <v>99</v>
      </c>
      <c r="L3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60" s="4">
        <v>48.47</v>
      </c>
      <c r="N3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0" s="1">
        <v>45471</v>
      </c>
      <c r="P3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0" s="4">
        <v>604.22</v>
      </c>
    </row>
    <row r="3861" spans="1:17" x14ac:dyDescent="0.2">
      <c r="A3861" s="6">
        <v>96709</v>
      </c>
      <c r="B3861" t="s">
        <v>111</v>
      </c>
      <c r="C3861" t="s">
        <v>445</v>
      </c>
      <c r="D3861">
        <v>60</v>
      </c>
      <c r="E3861" t="s">
        <v>22</v>
      </c>
      <c r="F3861" t="s">
        <v>26</v>
      </c>
      <c r="G3861" t="s">
        <v>20</v>
      </c>
      <c r="H3861" s="6">
        <f>IF(User_eng[[#This Row],[DeviceType]] = "Desktop", 1, IF(User_eng[[#This Row],[DeviceType]] = "Laptop", 2, IF(User_eng[[#This Row],[DeviceType]] = "Tablet", 3, 4)))</f>
        <v>4</v>
      </c>
      <c r="I3861" s="4">
        <v>10.039999999999999</v>
      </c>
      <c r="J3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1">
        <v>66</v>
      </c>
      <c r="L3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1" s="4">
        <v>117.25</v>
      </c>
      <c r="N3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1" s="1">
        <v>45152</v>
      </c>
      <c r="P3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61" s="4">
        <v>110.84</v>
      </c>
    </row>
    <row r="3862" spans="1:17" x14ac:dyDescent="0.2">
      <c r="A3862" s="6">
        <v>58956</v>
      </c>
      <c r="B3862" t="s">
        <v>59</v>
      </c>
      <c r="C3862" t="s">
        <v>763</v>
      </c>
      <c r="D3862">
        <v>25</v>
      </c>
      <c r="E3862" t="s">
        <v>14</v>
      </c>
      <c r="F3862" t="s">
        <v>109</v>
      </c>
      <c r="G3862" t="s">
        <v>20</v>
      </c>
      <c r="H3862" s="6">
        <f>IF(User_eng[[#This Row],[DeviceType]] = "Desktop", 1, IF(User_eng[[#This Row],[DeviceType]] = "Laptop", 2, IF(User_eng[[#This Row],[DeviceType]] = "Tablet", 3, 4)))</f>
        <v>4</v>
      </c>
      <c r="I3862" s="4">
        <v>4.7</v>
      </c>
      <c r="J3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62">
        <v>4</v>
      </c>
      <c r="L3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62" s="4">
        <v>30.12</v>
      </c>
      <c r="N3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2" s="1">
        <v>45368</v>
      </c>
      <c r="P3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2" s="4">
        <v>650.44000000000005</v>
      </c>
    </row>
    <row r="3863" spans="1:17" x14ac:dyDescent="0.2">
      <c r="A3863" s="6">
        <v>31142</v>
      </c>
      <c r="B3863" t="s">
        <v>62</v>
      </c>
      <c r="C3863" t="s">
        <v>563</v>
      </c>
      <c r="D3863">
        <v>73</v>
      </c>
      <c r="E3863" t="s">
        <v>22</v>
      </c>
      <c r="F3863" t="s">
        <v>19</v>
      </c>
      <c r="G3863" t="s">
        <v>20</v>
      </c>
      <c r="H3863" s="6">
        <f>IF(User_eng[[#This Row],[DeviceType]] = "Desktop", 1, IF(User_eng[[#This Row],[DeviceType]] = "Laptop", 2, IF(User_eng[[#This Row],[DeviceType]] = "Tablet", 3, 4)))</f>
        <v>4</v>
      </c>
      <c r="I3863" s="4">
        <v>8.5</v>
      </c>
      <c r="J3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3">
        <v>60</v>
      </c>
      <c r="L3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3" s="4">
        <v>53.37</v>
      </c>
      <c r="N3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3" s="1">
        <v>45488</v>
      </c>
      <c r="P3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63" s="4">
        <v>339.55</v>
      </c>
    </row>
    <row r="3864" spans="1:17" x14ac:dyDescent="0.2">
      <c r="A3864" s="6">
        <v>3873</v>
      </c>
      <c r="B3864" t="s">
        <v>748</v>
      </c>
      <c r="C3864" t="s">
        <v>1373</v>
      </c>
      <c r="D3864">
        <v>23</v>
      </c>
      <c r="E3864" t="s">
        <v>14</v>
      </c>
      <c r="F3864" t="s">
        <v>70</v>
      </c>
      <c r="G3864" t="s">
        <v>30</v>
      </c>
      <c r="H3864" s="6">
        <f>IF(User_eng[[#This Row],[DeviceType]] = "Desktop", 1, IF(User_eng[[#This Row],[DeviceType]] = "Laptop", 2, IF(User_eng[[#This Row],[DeviceType]] = "Tablet", 3, 4)))</f>
        <v>2</v>
      </c>
      <c r="I3864" s="4">
        <v>1.75</v>
      </c>
      <c r="J3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64">
        <v>35</v>
      </c>
      <c r="L3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64" s="4">
        <v>110.16</v>
      </c>
      <c r="N3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4" s="1">
        <v>45380</v>
      </c>
      <c r="P3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4" s="4">
        <v>866.3</v>
      </c>
    </row>
    <row r="3865" spans="1:17" x14ac:dyDescent="0.2">
      <c r="A3865" s="6">
        <v>84673</v>
      </c>
      <c r="B3865" t="s">
        <v>274</v>
      </c>
      <c r="C3865" t="s">
        <v>226</v>
      </c>
      <c r="D3865">
        <v>54</v>
      </c>
      <c r="E3865" t="s">
        <v>22</v>
      </c>
      <c r="F3865" t="s">
        <v>29</v>
      </c>
      <c r="G3865" t="s">
        <v>16</v>
      </c>
      <c r="H3865" s="6">
        <f>IF(User_eng[[#This Row],[DeviceType]] = "Desktop", 1, IF(User_eng[[#This Row],[DeviceType]] = "Laptop", 2, IF(User_eng[[#This Row],[DeviceType]] = "Tablet", 3, 4)))</f>
        <v>3</v>
      </c>
      <c r="I3865" s="4">
        <v>2.35</v>
      </c>
      <c r="J38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65">
        <v>69</v>
      </c>
      <c r="L3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5" s="4">
        <v>88.16</v>
      </c>
      <c r="N3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5" s="1">
        <v>45486</v>
      </c>
      <c r="P3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65" s="4">
        <v>192.64</v>
      </c>
    </row>
    <row r="3866" spans="1:17" x14ac:dyDescent="0.2">
      <c r="A3866" s="6">
        <v>53936</v>
      </c>
      <c r="B3866" t="s">
        <v>914</v>
      </c>
      <c r="C3866" t="s">
        <v>13</v>
      </c>
      <c r="D3866">
        <v>69</v>
      </c>
      <c r="E3866" t="s">
        <v>14</v>
      </c>
      <c r="F3866" t="s">
        <v>19</v>
      </c>
      <c r="G3866" t="s">
        <v>33</v>
      </c>
      <c r="H3866" s="6">
        <f>IF(User_eng[[#This Row],[DeviceType]] = "Desktop", 1, IF(User_eng[[#This Row],[DeviceType]] = "Laptop", 2, IF(User_eng[[#This Row],[DeviceType]] = "Tablet", 3, 4)))</f>
        <v>1</v>
      </c>
      <c r="I3866" s="4">
        <v>5.42</v>
      </c>
      <c r="J3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66">
        <v>3</v>
      </c>
      <c r="L3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66" s="4">
        <v>42.72</v>
      </c>
      <c r="N3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6" s="1">
        <v>45144</v>
      </c>
      <c r="P3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66" s="4">
        <v>424.36</v>
      </c>
    </row>
    <row r="3867" spans="1:17" x14ac:dyDescent="0.2">
      <c r="A3867" s="6">
        <v>32818</v>
      </c>
      <c r="B3867" t="s">
        <v>475</v>
      </c>
      <c r="C3867" t="s">
        <v>356</v>
      </c>
      <c r="D3867">
        <v>63</v>
      </c>
      <c r="E3867" t="s">
        <v>22</v>
      </c>
      <c r="F3867" t="s">
        <v>109</v>
      </c>
      <c r="G3867" t="s">
        <v>20</v>
      </c>
      <c r="H3867" s="6">
        <f>IF(User_eng[[#This Row],[DeviceType]] = "Desktop", 1, IF(User_eng[[#This Row],[DeviceType]] = "Laptop", 2, IF(User_eng[[#This Row],[DeviceType]] = "Tablet", 3, 4)))</f>
        <v>4</v>
      </c>
      <c r="I3867" s="4">
        <v>10.48</v>
      </c>
      <c r="J3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7">
        <v>99</v>
      </c>
      <c r="L3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67" s="4">
        <v>38.26</v>
      </c>
      <c r="N3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67" s="1">
        <v>45394</v>
      </c>
      <c r="P3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67" s="4">
        <v>873.51</v>
      </c>
    </row>
    <row r="3868" spans="1:17" x14ac:dyDescent="0.2">
      <c r="A3868" s="6">
        <v>56917</v>
      </c>
      <c r="B3868" t="s">
        <v>683</v>
      </c>
      <c r="C3868" t="s">
        <v>816</v>
      </c>
      <c r="D3868">
        <v>62</v>
      </c>
      <c r="E3868" t="s">
        <v>22</v>
      </c>
      <c r="F3868" t="s">
        <v>26</v>
      </c>
      <c r="G3868" t="s">
        <v>30</v>
      </c>
      <c r="H3868" s="6">
        <f>IF(User_eng[[#This Row],[DeviceType]] = "Desktop", 1, IF(User_eng[[#This Row],[DeviceType]] = "Laptop", 2, IF(User_eng[[#This Row],[DeviceType]] = "Tablet", 3, 4)))</f>
        <v>2</v>
      </c>
      <c r="I3868" s="4">
        <v>5.89</v>
      </c>
      <c r="J38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68">
        <v>67</v>
      </c>
      <c r="L3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8" s="4">
        <v>108.25</v>
      </c>
      <c r="N3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68" s="1">
        <v>45428</v>
      </c>
      <c r="P3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8" s="4">
        <v>551.97</v>
      </c>
    </row>
    <row r="3869" spans="1:17" x14ac:dyDescent="0.2">
      <c r="A3869" s="6">
        <v>62655</v>
      </c>
      <c r="B3869" t="s">
        <v>342</v>
      </c>
      <c r="C3869" t="s">
        <v>321</v>
      </c>
      <c r="D3869">
        <v>49</v>
      </c>
      <c r="E3869" t="s">
        <v>14</v>
      </c>
      <c r="F3869" t="s">
        <v>52</v>
      </c>
      <c r="G3869" t="s">
        <v>16</v>
      </c>
      <c r="H3869" s="6">
        <f>IF(User_eng[[#This Row],[DeviceType]] = "Desktop", 1, IF(User_eng[[#This Row],[DeviceType]] = "Laptop", 2, IF(User_eng[[#This Row],[DeviceType]] = "Tablet", 3, 4)))</f>
        <v>3</v>
      </c>
      <c r="I3869" s="4">
        <v>11.8</v>
      </c>
      <c r="J38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69">
        <v>60</v>
      </c>
      <c r="L3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69" s="4">
        <v>17.350000000000001</v>
      </c>
      <c r="N3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69" s="1">
        <v>45424</v>
      </c>
      <c r="P3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869" s="4">
        <v>820.65</v>
      </c>
    </row>
    <row r="3870" spans="1:17" x14ac:dyDescent="0.2">
      <c r="A3870" s="6">
        <v>88865</v>
      </c>
      <c r="B3870" t="s">
        <v>673</v>
      </c>
      <c r="C3870" t="s">
        <v>927</v>
      </c>
      <c r="D3870">
        <v>38</v>
      </c>
      <c r="E3870" t="s">
        <v>22</v>
      </c>
      <c r="F3870" t="s">
        <v>109</v>
      </c>
      <c r="G3870" t="s">
        <v>30</v>
      </c>
      <c r="H3870" s="6">
        <f>IF(User_eng[[#This Row],[DeviceType]] = "Desktop", 1, IF(User_eng[[#This Row],[DeviceType]] = "Laptop", 2, IF(User_eng[[#This Row],[DeviceType]] = "Tablet", 3, 4)))</f>
        <v>2</v>
      </c>
      <c r="I3870" s="4">
        <v>11.41</v>
      </c>
      <c r="J3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0">
        <v>41</v>
      </c>
      <c r="L3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0" s="4">
        <v>79.55</v>
      </c>
      <c r="N3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0" s="1">
        <v>45483</v>
      </c>
      <c r="P3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0" s="4">
        <v>850.8</v>
      </c>
    </row>
    <row r="3871" spans="1:17" x14ac:dyDescent="0.2">
      <c r="A3871" s="6">
        <v>67887</v>
      </c>
      <c r="B3871" t="s">
        <v>114</v>
      </c>
      <c r="C3871" t="s">
        <v>140</v>
      </c>
      <c r="D3871">
        <v>34</v>
      </c>
      <c r="E3871" t="s">
        <v>22</v>
      </c>
      <c r="F3871" t="s">
        <v>109</v>
      </c>
      <c r="G3871" t="s">
        <v>20</v>
      </c>
      <c r="H3871" s="6">
        <f>IF(User_eng[[#This Row],[DeviceType]] = "Desktop", 1, IF(User_eng[[#This Row],[DeviceType]] = "Laptop", 2, IF(User_eng[[#This Row],[DeviceType]] = "Tablet", 3, 4)))</f>
        <v>4</v>
      </c>
      <c r="I3871" s="4">
        <v>2.13</v>
      </c>
      <c r="J38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1">
        <v>20</v>
      </c>
      <c r="L3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1" s="4">
        <v>84.27</v>
      </c>
      <c r="N3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1" s="1">
        <v>45375</v>
      </c>
      <c r="P3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71" s="4">
        <v>253.65</v>
      </c>
    </row>
    <row r="3872" spans="1:17" x14ac:dyDescent="0.2">
      <c r="A3872" s="6">
        <v>26986</v>
      </c>
      <c r="B3872" t="s">
        <v>165</v>
      </c>
      <c r="C3872" t="s">
        <v>1253</v>
      </c>
      <c r="D3872">
        <v>75</v>
      </c>
      <c r="E3872" t="s">
        <v>22</v>
      </c>
      <c r="F3872" t="s">
        <v>40</v>
      </c>
      <c r="G3872" t="s">
        <v>16</v>
      </c>
      <c r="H3872" s="6">
        <f>IF(User_eng[[#This Row],[DeviceType]] = "Desktop", 1, IF(User_eng[[#This Row],[DeviceType]] = "Laptop", 2, IF(User_eng[[#This Row],[DeviceType]] = "Tablet", 3, 4)))</f>
        <v>3</v>
      </c>
      <c r="I3872" s="4">
        <v>2.85</v>
      </c>
      <c r="J38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72">
        <v>32</v>
      </c>
      <c r="L3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72" s="4">
        <v>69.72</v>
      </c>
      <c r="N3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2" s="1">
        <v>45297</v>
      </c>
      <c r="P3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2" s="4">
        <v>86.31</v>
      </c>
    </row>
    <row r="3873" spans="1:17" x14ac:dyDescent="0.2">
      <c r="A3873" s="6">
        <v>32235</v>
      </c>
      <c r="B3873" t="s">
        <v>1374</v>
      </c>
      <c r="C3873" t="s">
        <v>184</v>
      </c>
      <c r="D3873">
        <v>45</v>
      </c>
      <c r="E3873" t="s">
        <v>14</v>
      </c>
      <c r="F3873" t="s">
        <v>70</v>
      </c>
      <c r="G3873" t="s">
        <v>16</v>
      </c>
      <c r="H3873" s="6">
        <f>IF(User_eng[[#This Row],[DeviceType]] = "Desktop", 1, IF(User_eng[[#This Row],[DeviceType]] = "Laptop", 2, IF(User_eng[[#This Row],[DeviceType]] = "Tablet", 3, 4)))</f>
        <v>3</v>
      </c>
      <c r="I3873" s="4">
        <v>6.3</v>
      </c>
      <c r="J3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73">
        <v>74</v>
      </c>
      <c r="L3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73" s="4">
        <v>105.75</v>
      </c>
      <c r="N3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3" s="1">
        <v>45372</v>
      </c>
      <c r="P3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73" s="4">
        <v>525.51</v>
      </c>
    </row>
    <row r="3874" spans="1:17" x14ac:dyDescent="0.2">
      <c r="A3874" s="6">
        <v>9880</v>
      </c>
      <c r="B3874" t="s">
        <v>123</v>
      </c>
      <c r="C3874" t="s">
        <v>632</v>
      </c>
      <c r="D3874">
        <v>74</v>
      </c>
      <c r="E3874" t="s">
        <v>22</v>
      </c>
      <c r="F3874" t="s">
        <v>52</v>
      </c>
      <c r="G3874" t="s">
        <v>20</v>
      </c>
      <c r="H3874" s="6">
        <f>IF(User_eng[[#This Row],[DeviceType]] = "Desktop", 1, IF(User_eng[[#This Row],[DeviceType]] = "Laptop", 2, IF(User_eng[[#This Row],[DeviceType]] = "Tablet", 3, 4)))</f>
        <v>4</v>
      </c>
      <c r="I3874" s="4">
        <v>8.07</v>
      </c>
      <c r="J3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4">
        <v>80</v>
      </c>
      <c r="L3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74" s="4">
        <v>58.4</v>
      </c>
      <c r="N3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4" s="1">
        <v>45271</v>
      </c>
      <c r="P3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4" s="4">
        <v>415.42</v>
      </c>
    </row>
    <row r="3875" spans="1:17" x14ac:dyDescent="0.2">
      <c r="A3875" s="6">
        <v>7443</v>
      </c>
      <c r="B3875" t="s">
        <v>107</v>
      </c>
      <c r="C3875" t="s">
        <v>117</v>
      </c>
      <c r="D3875">
        <v>34</v>
      </c>
      <c r="E3875" t="s">
        <v>14</v>
      </c>
      <c r="F3875" t="s">
        <v>45</v>
      </c>
      <c r="G3875" t="s">
        <v>30</v>
      </c>
      <c r="H3875" s="6">
        <f>IF(User_eng[[#This Row],[DeviceType]] = "Desktop", 1, IF(User_eng[[#This Row],[DeviceType]] = "Laptop", 2, IF(User_eng[[#This Row],[DeviceType]] = "Tablet", 3, 4)))</f>
        <v>2</v>
      </c>
      <c r="I3875" s="4">
        <v>8.32</v>
      </c>
      <c r="J3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5">
        <v>21</v>
      </c>
      <c r="L3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5" s="4">
        <v>37.51</v>
      </c>
      <c r="N3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5" s="1">
        <v>45492</v>
      </c>
      <c r="P3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5" s="4">
        <v>527.89</v>
      </c>
    </row>
    <row r="3876" spans="1:17" x14ac:dyDescent="0.2">
      <c r="A3876" s="6">
        <v>70224</v>
      </c>
      <c r="B3876" t="s">
        <v>62</v>
      </c>
      <c r="C3876" t="s">
        <v>254</v>
      </c>
      <c r="D3876">
        <v>46</v>
      </c>
      <c r="E3876" t="s">
        <v>22</v>
      </c>
      <c r="F3876" t="s">
        <v>19</v>
      </c>
      <c r="G3876" t="s">
        <v>30</v>
      </c>
      <c r="H3876" s="6">
        <f>IF(User_eng[[#This Row],[DeviceType]] = "Desktop", 1, IF(User_eng[[#This Row],[DeviceType]] = "Laptop", 2, IF(User_eng[[#This Row],[DeviceType]] = "Tablet", 3, 4)))</f>
        <v>2</v>
      </c>
      <c r="I3876" s="4">
        <v>4.49</v>
      </c>
      <c r="J3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76">
        <v>12</v>
      </c>
      <c r="L3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6" s="4">
        <v>10.4</v>
      </c>
      <c r="N3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76" s="1">
        <v>45491</v>
      </c>
      <c r="P3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76" s="4">
        <v>537.66</v>
      </c>
    </row>
    <row r="3877" spans="1:17" x14ac:dyDescent="0.2">
      <c r="A3877" s="6">
        <v>79862</v>
      </c>
      <c r="B3877" t="s">
        <v>62</v>
      </c>
      <c r="C3877" t="s">
        <v>444</v>
      </c>
      <c r="D3877">
        <v>21</v>
      </c>
      <c r="E3877" t="s">
        <v>22</v>
      </c>
      <c r="F3877" t="s">
        <v>19</v>
      </c>
      <c r="G3877" t="s">
        <v>33</v>
      </c>
      <c r="H3877" s="6">
        <f>IF(User_eng[[#This Row],[DeviceType]] = "Desktop", 1, IF(User_eng[[#This Row],[DeviceType]] = "Laptop", 2, IF(User_eng[[#This Row],[DeviceType]] = "Tablet", 3, 4)))</f>
        <v>1</v>
      </c>
      <c r="I3877" s="4">
        <v>9.73</v>
      </c>
      <c r="J3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77">
        <v>9</v>
      </c>
      <c r="L3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77" s="4">
        <v>12.38</v>
      </c>
      <c r="N3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77" s="1">
        <v>45281</v>
      </c>
      <c r="P3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7" s="4">
        <v>182.28</v>
      </c>
    </row>
    <row r="3878" spans="1:17" x14ac:dyDescent="0.2">
      <c r="A3878" s="6">
        <v>6551</v>
      </c>
      <c r="B3878" t="s">
        <v>336</v>
      </c>
      <c r="C3878" t="s">
        <v>1367</v>
      </c>
      <c r="D3878">
        <v>67</v>
      </c>
      <c r="E3878" t="s">
        <v>14</v>
      </c>
      <c r="F3878" t="s">
        <v>19</v>
      </c>
      <c r="G3878" t="s">
        <v>33</v>
      </c>
      <c r="H3878" s="6">
        <f>IF(User_eng[[#This Row],[DeviceType]] = "Desktop", 1, IF(User_eng[[#This Row],[DeviceType]] = "Laptop", 2, IF(User_eng[[#This Row],[DeviceType]] = "Tablet", 3, 4)))</f>
        <v>1</v>
      </c>
      <c r="I3878" s="4">
        <v>4.1100000000000003</v>
      </c>
      <c r="J38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78">
        <v>14</v>
      </c>
      <c r="L3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8" s="4">
        <v>75.28</v>
      </c>
      <c r="N3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78" s="1">
        <v>45139</v>
      </c>
      <c r="P3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8" s="4">
        <v>501.33</v>
      </c>
    </row>
    <row r="3879" spans="1:17" x14ac:dyDescent="0.2">
      <c r="A3879" s="6">
        <v>89150</v>
      </c>
      <c r="B3879" t="s">
        <v>630</v>
      </c>
      <c r="C3879" t="s">
        <v>1187</v>
      </c>
      <c r="D3879">
        <v>70</v>
      </c>
      <c r="E3879" t="s">
        <v>22</v>
      </c>
      <c r="F3879" t="s">
        <v>26</v>
      </c>
      <c r="G3879" t="s">
        <v>30</v>
      </c>
      <c r="H3879" s="6">
        <f>IF(User_eng[[#This Row],[DeviceType]] = "Desktop", 1, IF(User_eng[[#This Row],[DeviceType]] = "Laptop", 2, IF(User_eng[[#This Row],[DeviceType]] = "Tablet", 3, 4)))</f>
        <v>2</v>
      </c>
      <c r="I3879" s="4">
        <v>7.49</v>
      </c>
      <c r="J3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79">
        <v>22</v>
      </c>
      <c r="L3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79" s="4">
        <v>32.979999999999997</v>
      </c>
      <c r="N3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79" s="1">
        <v>45257</v>
      </c>
      <c r="P3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79" s="4">
        <v>628.12</v>
      </c>
    </row>
    <row r="3880" spans="1:17" x14ac:dyDescent="0.2">
      <c r="A3880" s="6">
        <v>63458</v>
      </c>
      <c r="B3880" t="s">
        <v>442</v>
      </c>
      <c r="C3880" t="s">
        <v>132</v>
      </c>
      <c r="D3880">
        <v>73</v>
      </c>
      <c r="E3880" t="s">
        <v>22</v>
      </c>
      <c r="F3880" t="s">
        <v>109</v>
      </c>
      <c r="G3880" t="s">
        <v>30</v>
      </c>
      <c r="H3880" s="6">
        <f>IF(User_eng[[#This Row],[DeviceType]] = "Desktop", 1, IF(User_eng[[#This Row],[DeviceType]] = "Laptop", 2, IF(User_eng[[#This Row],[DeviceType]] = "Tablet", 3, 4)))</f>
        <v>2</v>
      </c>
      <c r="I3880" s="4">
        <v>10.91</v>
      </c>
      <c r="J3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80">
        <v>83</v>
      </c>
      <c r="L3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0" s="4">
        <v>82.02</v>
      </c>
      <c r="N3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0" s="1">
        <v>45179</v>
      </c>
      <c r="P3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0" s="4">
        <v>453.91</v>
      </c>
    </row>
    <row r="3881" spans="1:17" x14ac:dyDescent="0.2">
      <c r="A3881" s="6">
        <v>38114</v>
      </c>
      <c r="B3881" t="s">
        <v>517</v>
      </c>
      <c r="C3881" t="s">
        <v>254</v>
      </c>
      <c r="D3881">
        <v>47</v>
      </c>
      <c r="E3881" t="s">
        <v>22</v>
      </c>
      <c r="F3881" t="s">
        <v>26</v>
      </c>
      <c r="G3881" t="s">
        <v>16</v>
      </c>
      <c r="H3881" s="6">
        <f>IF(User_eng[[#This Row],[DeviceType]] = "Desktop", 1, IF(User_eng[[#This Row],[DeviceType]] = "Laptop", 2, IF(User_eng[[#This Row],[DeviceType]] = "Tablet", 3, 4)))</f>
        <v>3</v>
      </c>
      <c r="I3881" s="4">
        <v>7.81</v>
      </c>
      <c r="J3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1">
        <v>68</v>
      </c>
      <c r="L3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1" s="4">
        <v>110.12</v>
      </c>
      <c r="N3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1" s="1">
        <v>45321</v>
      </c>
      <c r="P3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1" s="4">
        <v>16.04</v>
      </c>
    </row>
    <row r="3882" spans="1:17" x14ac:dyDescent="0.2">
      <c r="A3882" s="6">
        <v>18459</v>
      </c>
      <c r="B3882" t="s">
        <v>336</v>
      </c>
      <c r="C3882" t="s">
        <v>1302</v>
      </c>
      <c r="D3882">
        <v>74</v>
      </c>
      <c r="E3882" t="s">
        <v>14</v>
      </c>
      <c r="F3882" t="s">
        <v>19</v>
      </c>
      <c r="G3882" t="s">
        <v>30</v>
      </c>
      <c r="H3882" s="6">
        <f>IF(User_eng[[#This Row],[DeviceType]] = "Desktop", 1, IF(User_eng[[#This Row],[DeviceType]] = "Laptop", 2, IF(User_eng[[#This Row],[DeviceType]] = "Tablet", 3, 4)))</f>
        <v>2</v>
      </c>
      <c r="I3882" s="4">
        <v>0.44</v>
      </c>
      <c r="J38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2">
        <v>77</v>
      </c>
      <c r="L3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2" s="4">
        <v>104.87</v>
      </c>
      <c r="N3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2" s="1">
        <v>45195</v>
      </c>
      <c r="P3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2" s="4">
        <v>621.57000000000005</v>
      </c>
    </row>
    <row r="3883" spans="1:17" x14ac:dyDescent="0.2">
      <c r="A3883" s="6">
        <v>29804</v>
      </c>
      <c r="B3883" t="s">
        <v>323</v>
      </c>
      <c r="C3883" t="s">
        <v>611</v>
      </c>
      <c r="D3883">
        <v>61</v>
      </c>
      <c r="E3883" t="s">
        <v>22</v>
      </c>
      <c r="F3883" t="s">
        <v>19</v>
      </c>
      <c r="G3883" t="s">
        <v>20</v>
      </c>
      <c r="H3883" s="6">
        <f>IF(User_eng[[#This Row],[DeviceType]] = "Desktop", 1, IF(User_eng[[#This Row],[DeviceType]] = "Laptop", 2, IF(User_eng[[#This Row],[DeviceType]] = "Tablet", 3, 4)))</f>
        <v>4</v>
      </c>
      <c r="I3883" s="4">
        <v>2.31</v>
      </c>
      <c r="J38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3">
        <v>67</v>
      </c>
      <c r="L3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3" s="4">
        <v>92.86</v>
      </c>
      <c r="N3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3" s="1">
        <v>45382</v>
      </c>
      <c r="P3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83" s="4">
        <v>278.17</v>
      </c>
    </row>
    <row r="3884" spans="1:17" x14ac:dyDescent="0.2">
      <c r="A3884" s="6">
        <v>21476</v>
      </c>
      <c r="B3884" t="s">
        <v>107</v>
      </c>
      <c r="C3884" t="s">
        <v>21</v>
      </c>
      <c r="D3884">
        <v>72</v>
      </c>
      <c r="E3884" t="s">
        <v>22</v>
      </c>
      <c r="F3884" t="s">
        <v>15</v>
      </c>
      <c r="G3884" t="s">
        <v>16</v>
      </c>
      <c r="H3884" s="6">
        <f>IF(User_eng[[#This Row],[DeviceType]] = "Desktop", 1, IF(User_eng[[#This Row],[DeviceType]] = "Laptop", 2, IF(User_eng[[#This Row],[DeviceType]] = "Tablet", 3, 4)))</f>
        <v>3</v>
      </c>
      <c r="I3884" s="4">
        <v>2.3199999999999998</v>
      </c>
      <c r="J3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84">
        <v>99</v>
      </c>
      <c r="L3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84" s="4">
        <v>50.06</v>
      </c>
      <c r="N3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84" s="1">
        <v>45248</v>
      </c>
      <c r="P3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4" s="4">
        <v>747.76</v>
      </c>
    </row>
    <row r="3885" spans="1:17" x14ac:dyDescent="0.2">
      <c r="A3885" s="6">
        <v>15811</v>
      </c>
      <c r="B3885" t="s">
        <v>41</v>
      </c>
      <c r="C3885" t="s">
        <v>856</v>
      </c>
      <c r="D3885">
        <v>63</v>
      </c>
      <c r="E3885" t="s">
        <v>14</v>
      </c>
      <c r="F3885" t="s">
        <v>52</v>
      </c>
      <c r="G3885" t="s">
        <v>30</v>
      </c>
      <c r="H3885" s="6">
        <f>IF(User_eng[[#This Row],[DeviceType]] = "Desktop", 1, IF(User_eng[[#This Row],[DeviceType]] = "Laptop", 2, IF(User_eng[[#This Row],[DeviceType]] = "Tablet", 3, 4)))</f>
        <v>2</v>
      </c>
      <c r="I3885" s="4">
        <v>6.93</v>
      </c>
      <c r="J3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5">
        <v>21</v>
      </c>
      <c r="L3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85" s="4">
        <v>73.400000000000006</v>
      </c>
      <c r="N3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5" s="1">
        <v>45147</v>
      </c>
      <c r="P3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5" s="4">
        <v>53.8</v>
      </c>
    </row>
    <row r="3886" spans="1:17" x14ac:dyDescent="0.2">
      <c r="A3886" s="6">
        <v>6820</v>
      </c>
      <c r="B3886" t="s">
        <v>55</v>
      </c>
      <c r="C3886" t="s">
        <v>244</v>
      </c>
      <c r="D3886">
        <v>52</v>
      </c>
      <c r="E3886" t="s">
        <v>14</v>
      </c>
      <c r="F3886" t="s">
        <v>40</v>
      </c>
      <c r="G3886" t="s">
        <v>33</v>
      </c>
      <c r="H3886" s="6">
        <f>IF(User_eng[[#This Row],[DeviceType]] = "Desktop", 1, IF(User_eng[[#This Row],[DeviceType]] = "Laptop", 2, IF(User_eng[[#This Row],[DeviceType]] = "Tablet", 3, 4)))</f>
        <v>1</v>
      </c>
      <c r="I3886" s="4">
        <v>3.54</v>
      </c>
      <c r="J3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86">
        <v>55</v>
      </c>
      <c r="L3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6" s="4">
        <v>7.21</v>
      </c>
      <c r="N3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86" s="1">
        <v>45172</v>
      </c>
      <c r="P3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6" s="4">
        <v>46.6</v>
      </c>
    </row>
    <row r="3887" spans="1:17" x14ac:dyDescent="0.2">
      <c r="A3887" s="6">
        <v>88996</v>
      </c>
      <c r="B3887" t="s">
        <v>17</v>
      </c>
      <c r="C3887" t="s">
        <v>1375</v>
      </c>
      <c r="D3887">
        <v>44</v>
      </c>
      <c r="E3887" t="s">
        <v>14</v>
      </c>
      <c r="F3887" t="s">
        <v>19</v>
      </c>
      <c r="G3887" t="s">
        <v>33</v>
      </c>
      <c r="H3887" s="6">
        <f>IF(User_eng[[#This Row],[DeviceType]] = "Desktop", 1, IF(User_eng[[#This Row],[DeviceType]] = "Laptop", 2, IF(User_eng[[#This Row],[DeviceType]] = "Tablet", 3, 4)))</f>
        <v>1</v>
      </c>
      <c r="I3887" s="4">
        <v>8.6999999999999993</v>
      </c>
      <c r="J38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87">
        <v>5</v>
      </c>
      <c r="L3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887" s="4">
        <v>70.02</v>
      </c>
      <c r="N3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7" s="1">
        <v>45368</v>
      </c>
      <c r="P3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87" s="4">
        <v>64.239999999999995</v>
      </c>
    </row>
    <row r="3888" spans="1:17" x14ac:dyDescent="0.2">
      <c r="A3888" s="6">
        <v>91818</v>
      </c>
      <c r="B3888" t="s">
        <v>81</v>
      </c>
      <c r="C3888" t="s">
        <v>1115</v>
      </c>
      <c r="D3888">
        <v>48</v>
      </c>
      <c r="E3888" t="s">
        <v>14</v>
      </c>
      <c r="F3888" t="s">
        <v>29</v>
      </c>
      <c r="G3888" t="s">
        <v>30</v>
      </c>
      <c r="H3888" s="6">
        <f>IF(User_eng[[#This Row],[DeviceType]] = "Desktop", 1, IF(User_eng[[#This Row],[DeviceType]] = "Laptop", 2, IF(User_eng[[#This Row],[DeviceType]] = "Tablet", 3, 4)))</f>
        <v>2</v>
      </c>
      <c r="I3888" s="4">
        <v>7.27</v>
      </c>
      <c r="J3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8">
        <v>51</v>
      </c>
      <c r="L3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88" s="4">
        <v>35.46</v>
      </c>
      <c r="N3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88" s="1">
        <v>45131</v>
      </c>
      <c r="P3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8" s="4">
        <v>965.8</v>
      </c>
    </row>
    <row r="3889" spans="1:17" x14ac:dyDescent="0.2">
      <c r="A3889" s="6">
        <v>63237</v>
      </c>
      <c r="B3889" t="s">
        <v>114</v>
      </c>
      <c r="C3889" t="s">
        <v>445</v>
      </c>
      <c r="D3889">
        <v>28</v>
      </c>
      <c r="E3889" t="s">
        <v>14</v>
      </c>
      <c r="F3889" t="s">
        <v>15</v>
      </c>
      <c r="G3889" t="s">
        <v>33</v>
      </c>
      <c r="H3889" s="6">
        <f>IF(User_eng[[#This Row],[DeviceType]] = "Desktop", 1, IF(User_eng[[#This Row],[DeviceType]] = "Laptop", 2, IF(User_eng[[#This Row],[DeviceType]] = "Tablet", 3, 4)))</f>
        <v>1</v>
      </c>
      <c r="I3889" s="4">
        <v>6.57</v>
      </c>
      <c r="J3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89">
        <v>12</v>
      </c>
      <c r="L3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89" s="4">
        <v>98.73</v>
      </c>
      <c r="N3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89" s="1">
        <v>45244</v>
      </c>
      <c r="P3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89" s="4">
        <v>393.25</v>
      </c>
    </row>
    <row r="3890" spans="1:17" x14ac:dyDescent="0.2">
      <c r="A3890" s="6">
        <v>59578</v>
      </c>
      <c r="B3890" t="s">
        <v>1369</v>
      </c>
      <c r="C3890" t="s">
        <v>947</v>
      </c>
      <c r="D3890">
        <v>55</v>
      </c>
      <c r="E3890" t="s">
        <v>22</v>
      </c>
      <c r="F3890" t="s">
        <v>52</v>
      </c>
      <c r="G3890" t="s">
        <v>20</v>
      </c>
      <c r="H3890" s="6">
        <f>IF(User_eng[[#This Row],[DeviceType]] = "Desktop", 1, IF(User_eng[[#This Row],[DeviceType]] = "Laptop", 2, IF(User_eng[[#This Row],[DeviceType]] = "Tablet", 3, 4)))</f>
        <v>4</v>
      </c>
      <c r="I3890" s="4">
        <v>10.02</v>
      </c>
      <c r="J38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0">
        <v>29</v>
      </c>
      <c r="L3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90" s="4">
        <v>18.29</v>
      </c>
      <c r="N3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890" s="1">
        <v>45233</v>
      </c>
      <c r="P3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0" s="4">
        <v>77.52</v>
      </c>
    </row>
    <row r="3891" spans="1:17" x14ac:dyDescent="0.2">
      <c r="A3891" s="6">
        <v>87082</v>
      </c>
      <c r="B3891" t="s">
        <v>1067</v>
      </c>
      <c r="C3891" t="s">
        <v>1170</v>
      </c>
      <c r="D3891">
        <v>30</v>
      </c>
      <c r="E3891" t="s">
        <v>14</v>
      </c>
      <c r="F3891" t="s">
        <v>40</v>
      </c>
      <c r="G3891" t="s">
        <v>33</v>
      </c>
      <c r="H3891" s="6">
        <f>IF(User_eng[[#This Row],[DeviceType]] = "Desktop", 1, IF(User_eng[[#This Row],[DeviceType]] = "Laptop", 2, IF(User_eng[[#This Row],[DeviceType]] = "Tablet", 3, 4)))</f>
        <v>1</v>
      </c>
      <c r="I3891" s="4">
        <v>9.19</v>
      </c>
      <c r="J38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1">
        <v>94</v>
      </c>
      <c r="L3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1" s="4">
        <v>116.5</v>
      </c>
      <c r="N3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1" s="1">
        <v>45359</v>
      </c>
      <c r="P3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91" s="4">
        <v>554.79</v>
      </c>
    </row>
    <row r="3892" spans="1:17" x14ac:dyDescent="0.2">
      <c r="A3892" s="6">
        <v>56829</v>
      </c>
      <c r="B3892" t="s">
        <v>63</v>
      </c>
      <c r="C3892" t="s">
        <v>681</v>
      </c>
      <c r="D3892">
        <v>49</v>
      </c>
      <c r="E3892" t="s">
        <v>22</v>
      </c>
      <c r="F3892" t="s">
        <v>19</v>
      </c>
      <c r="G3892" t="s">
        <v>30</v>
      </c>
      <c r="H3892" s="6">
        <f>IF(User_eng[[#This Row],[DeviceType]] = "Desktop", 1, IF(User_eng[[#This Row],[DeviceType]] = "Laptop", 2, IF(User_eng[[#This Row],[DeviceType]] = "Tablet", 3, 4)))</f>
        <v>2</v>
      </c>
      <c r="I3892" s="4">
        <v>10.58</v>
      </c>
      <c r="J3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2">
        <v>18</v>
      </c>
      <c r="L3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2" s="4">
        <v>84.07</v>
      </c>
      <c r="N3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2" s="1">
        <v>45492</v>
      </c>
      <c r="P3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2" s="4">
        <v>656.07</v>
      </c>
    </row>
    <row r="3893" spans="1:17" x14ac:dyDescent="0.2">
      <c r="A3893" s="6">
        <v>8233</v>
      </c>
      <c r="B3893" t="s">
        <v>984</v>
      </c>
      <c r="C3893" t="s">
        <v>522</v>
      </c>
      <c r="D3893">
        <v>31</v>
      </c>
      <c r="E3893" t="s">
        <v>14</v>
      </c>
      <c r="F3893" t="s">
        <v>70</v>
      </c>
      <c r="G3893" t="s">
        <v>20</v>
      </c>
      <c r="H3893" s="6">
        <f>IF(User_eng[[#This Row],[DeviceType]] = "Desktop", 1, IF(User_eng[[#This Row],[DeviceType]] = "Laptop", 2, IF(User_eng[[#This Row],[DeviceType]] = "Tablet", 3, 4)))</f>
        <v>4</v>
      </c>
      <c r="I3893" s="4">
        <v>2.61</v>
      </c>
      <c r="J3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893">
        <v>93</v>
      </c>
      <c r="L3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3" s="4">
        <v>43.08</v>
      </c>
      <c r="N3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93" s="1">
        <v>45481</v>
      </c>
      <c r="P3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3" s="4">
        <v>42.69</v>
      </c>
    </row>
    <row r="3894" spans="1:17" x14ac:dyDescent="0.2">
      <c r="A3894" s="6">
        <v>83386</v>
      </c>
      <c r="B3894" t="s">
        <v>236</v>
      </c>
      <c r="C3894" t="s">
        <v>937</v>
      </c>
      <c r="D3894">
        <v>63</v>
      </c>
      <c r="E3894" t="s">
        <v>22</v>
      </c>
      <c r="F3894" t="s">
        <v>26</v>
      </c>
      <c r="G3894" t="s">
        <v>20</v>
      </c>
      <c r="H3894" s="6">
        <f>IF(User_eng[[#This Row],[DeviceType]] = "Desktop", 1, IF(User_eng[[#This Row],[DeviceType]] = "Laptop", 2, IF(User_eng[[#This Row],[DeviceType]] = "Tablet", 3, 4)))</f>
        <v>4</v>
      </c>
      <c r="I3894" s="4">
        <v>9.35</v>
      </c>
      <c r="J3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4">
        <v>62</v>
      </c>
      <c r="L3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894" s="4">
        <v>4.28</v>
      </c>
      <c r="N3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894" s="1">
        <v>45492</v>
      </c>
      <c r="P3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4" s="4">
        <v>824.7</v>
      </c>
    </row>
    <row r="3895" spans="1:17" x14ac:dyDescent="0.2">
      <c r="A3895" s="6">
        <v>98491</v>
      </c>
      <c r="B3895" t="s">
        <v>284</v>
      </c>
      <c r="C3895" t="s">
        <v>252</v>
      </c>
      <c r="D3895">
        <v>67</v>
      </c>
      <c r="E3895" t="s">
        <v>14</v>
      </c>
      <c r="F3895" t="s">
        <v>26</v>
      </c>
      <c r="G3895" t="s">
        <v>20</v>
      </c>
      <c r="H3895" s="6">
        <f>IF(User_eng[[#This Row],[DeviceType]] = "Desktop", 1, IF(User_eng[[#This Row],[DeviceType]] = "Laptop", 2, IF(User_eng[[#This Row],[DeviceType]] = "Tablet", 3, 4)))</f>
        <v>4</v>
      </c>
      <c r="I3895" s="4">
        <v>5.41</v>
      </c>
      <c r="J38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95">
        <v>88</v>
      </c>
      <c r="L3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5" s="4">
        <v>63.82</v>
      </c>
      <c r="N3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5" s="1">
        <v>45130</v>
      </c>
      <c r="P3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5" s="4">
        <v>456.67</v>
      </c>
    </row>
    <row r="3896" spans="1:17" x14ac:dyDescent="0.2">
      <c r="A3896" s="6">
        <v>73511</v>
      </c>
      <c r="B3896" t="s">
        <v>506</v>
      </c>
      <c r="C3896" t="s">
        <v>1122</v>
      </c>
      <c r="D3896">
        <v>49</v>
      </c>
      <c r="E3896" t="s">
        <v>14</v>
      </c>
      <c r="F3896" t="s">
        <v>26</v>
      </c>
      <c r="G3896" t="s">
        <v>16</v>
      </c>
      <c r="H3896" s="6">
        <f>IF(User_eng[[#This Row],[DeviceType]] = "Desktop", 1, IF(User_eng[[#This Row],[DeviceType]] = "Laptop", 2, IF(User_eng[[#This Row],[DeviceType]] = "Tablet", 3, 4)))</f>
        <v>3</v>
      </c>
      <c r="I3896" s="4">
        <v>9.2899999999999991</v>
      </c>
      <c r="J3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6">
        <v>17</v>
      </c>
      <c r="L3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896" s="4">
        <v>86.04</v>
      </c>
      <c r="N3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6" s="1">
        <v>45361</v>
      </c>
      <c r="P3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896" s="4">
        <v>624.29999999999995</v>
      </c>
    </row>
    <row r="3897" spans="1:17" x14ac:dyDescent="0.2">
      <c r="A3897" s="6">
        <v>54798</v>
      </c>
      <c r="B3897" t="s">
        <v>439</v>
      </c>
      <c r="C3897" t="s">
        <v>768</v>
      </c>
      <c r="D3897">
        <v>20</v>
      </c>
      <c r="E3897" t="s">
        <v>14</v>
      </c>
      <c r="F3897" t="s">
        <v>109</v>
      </c>
      <c r="G3897" t="s">
        <v>30</v>
      </c>
      <c r="H3897" s="6">
        <f>IF(User_eng[[#This Row],[DeviceType]] = "Desktop", 1, IF(User_eng[[#This Row],[DeviceType]] = "Laptop", 2, IF(User_eng[[#This Row],[DeviceType]] = "Tablet", 3, 4)))</f>
        <v>2</v>
      </c>
      <c r="I3897" s="4">
        <v>10.35</v>
      </c>
      <c r="J3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897">
        <v>100</v>
      </c>
      <c r="L3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7" s="4">
        <v>92.85</v>
      </c>
      <c r="N3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7" s="1">
        <v>45260</v>
      </c>
      <c r="P3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7" s="4">
        <v>921.75</v>
      </c>
    </row>
    <row r="3898" spans="1:17" x14ac:dyDescent="0.2">
      <c r="A3898" s="6">
        <v>26140</v>
      </c>
      <c r="B3898" t="s">
        <v>307</v>
      </c>
      <c r="C3898" t="s">
        <v>231</v>
      </c>
      <c r="D3898">
        <v>36</v>
      </c>
      <c r="E3898" t="s">
        <v>22</v>
      </c>
      <c r="F3898" t="s">
        <v>29</v>
      </c>
      <c r="G3898" t="s">
        <v>30</v>
      </c>
      <c r="H3898" s="6">
        <f>IF(User_eng[[#This Row],[DeviceType]] = "Desktop", 1, IF(User_eng[[#This Row],[DeviceType]] = "Laptop", 2, IF(User_eng[[#This Row],[DeviceType]] = "Tablet", 3, 4)))</f>
        <v>2</v>
      </c>
      <c r="I3898" s="4">
        <v>7.18</v>
      </c>
      <c r="J38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898">
        <v>30</v>
      </c>
      <c r="L3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898" s="4">
        <v>70.53</v>
      </c>
      <c r="N3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898" s="1">
        <v>45277</v>
      </c>
      <c r="P3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898" s="4">
        <v>670.82</v>
      </c>
    </row>
    <row r="3899" spans="1:17" x14ac:dyDescent="0.2">
      <c r="A3899" s="6">
        <v>35053</v>
      </c>
      <c r="B3899" t="s">
        <v>1255</v>
      </c>
      <c r="C3899" t="s">
        <v>824</v>
      </c>
      <c r="D3899">
        <v>24</v>
      </c>
      <c r="E3899" t="s">
        <v>14</v>
      </c>
      <c r="F3899" t="s">
        <v>29</v>
      </c>
      <c r="G3899" t="s">
        <v>30</v>
      </c>
      <c r="H3899" s="6">
        <f>IF(User_eng[[#This Row],[DeviceType]] = "Desktop", 1, IF(User_eng[[#This Row],[DeviceType]] = "Laptop", 2, IF(User_eng[[#This Row],[DeviceType]] = "Tablet", 3, 4)))</f>
        <v>2</v>
      </c>
      <c r="I3899" s="4">
        <v>4.5</v>
      </c>
      <c r="J3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899">
        <v>100</v>
      </c>
      <c r="L3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899" s="4">
        <v>36.94</v>
      </c>
      <c r="N3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899" s="1">
        <v>45490</v>
      </c>
      <c r="P3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899" s="4">
        <v>967.72</v>
      </c>
    </row>
    <row r="3900" spans="1:17" x14ac:dyDescent="0.2">
      <c r="A3900" s="6">
        <v>58705</v>
      </c>
      <c r="B3900" t="s">
        <v>833</v>
      </c>
      <c r="C3900" t="s">
        <v>1089</v>
      </c>
      <c r="D3900">
        <v>30</v>
      </c>
      <c r="E3900" t="s">
        <v>14</v>
      </c>
      <c r="F3900" t="s">
        <v>40</v>
      </c>
      <c r="G3900" t="s">
        <v>30</v>
      </c>
      <c r="H3900" s="6">
        <f>IF(User_eng[[#This Row],[DeviceType]] = "Desktop", 1, IF(User_eng[[#This Row],[DeviceType]] = "Laptop", 2, IF(User_eng[[#This Row],[DeviceType]] = "Tablet", 3, 4)))</f>
        <v>2</v>
      </c>
      <c r="I3900" s="4">
        <v>0.82</v>
      </c>
      <c r="J3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00">
        <v>57</v>
      </c>
      <c r="L3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00" s="4">
        <v>62.71</v>
      </c>
      <c r="N3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0" s="1">
        <v>45244</v>
      </c>
      <c r="P3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0" s="4">
        <v>89.14</v>
      </c>
    </row>
    <row r="3901" spans="1:17" x14ac:dyDescent="0.2">
      <c r="A3901" s="6">
        <v>11917</v>
      </c>
      <c r="B3901" t="s">
        <v>489</v>
      </c>
      <c r="C3901" t="s">
        <v>1376</v>
      </c>
      <c r="D3901">
        <v>66</v>
      </c>
      <c r="E3901" t="s">
        <v>22</v>
      </c>
      <c r="F3901" t="s">
        <v>109</v>
      </c>
      <c r="G3901" t="s">
        <v>20</v>
      </c>
      <c r="H3901" s="6">
        <f>IF(User_eng[[#This Row],[DeviceType]] = "Desktop", 1, IF(User_eng[[#This Row],[DeviceType]] = "Laptop", 2, IF(User_eng[[#This Row],[DeviceType]] = "Tablet", 3, 4)))</f>
        <v>4</v>
      </c>
      <c r="I3901" s="4">
        <v>11.76</v>
      </c>
      <c r="J3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1">
        <v>5</v>
      </c>
      <c r="L3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01" s="4">
        <v>37.770000000000003</v>
      </c>
      <c r="N3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1" s="1">
        <v>45249</v>
      </c>
      <c r="P3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1" s="4">
        <v>880.62</v>
      </c>
    </row>
    <row r="3902" spans="1:17" x14ac:dyDescent="0.2">
      <c r="A3902" s="6">
        <v>88674</v>
      </c>
      <c r="B3902" t="s">
        <v>433</v>
      </c>
      <c r="C3902" t="s">
        <v>896</v>
      </c>
      <c r="D3902">
        <v>69</v>
      </c>
      <c r="E3902" t="s">
        <v>22</v>
      </c>
      <c r="F3902" t="s">
        <v>70</v>
      </c>
      <c r="G3902" t="s">
        <v>16</v>
      </c>
      <c r="H3902" s="6">
        <f>IF(User_eng[[#This Row],[DeviceType]] = "Desktop", 1, IF(User_eng[[#This Row],[DeviceType]] = "Laptop", 2, IF(User_eng[[#This Row],[DeviceType]] = "Tablet", 3, 4)))</f>
        <v>3</v>
      </c>
      <c r="I3902" s="4">
        <v>6.39</v>
      </c>
      <c r="J3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2">
        <v>44</v>
      </c>
      <c r="L3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2" s="4">
        <v>43.98</v>
      </c>
      <c r="N3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2" s="1">
        <v>45380</v>
      </c>
      <c r="P3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2" s="4">
        <v>993.2</v>
      </c>
    </row>
    <row r="3903" spans="1:17" x14ac:dyDescent="0.2">
      <c r="A3903" s="6">
        <v>10058</v>
      </c>
      <c r="B3903" t="s">
        <v>717</v>
      </c>
      <c r="C3903" t="s">
        <v>437</v>
      </c>
      <c r="D3903">
        <v>40</v>
      </c>
      <c r="E3903" t="s">
        <v>22</v>
      </c>
      <c r="F3903" t="s">
        <v>40</v>
      </c>
      <c r="G3903" t="s">
        <v>30</v>
      </c>
      <c r="H3903" s="6">
        <f>IF(User_eng[[#This Row],[DeviceType]] = "Desktop", 1, IF(User_eng[[#This Row],[DeviceType]] = "Laptop", 2, IF(User_eng[[#This Row],[DeviceType]] = "Tablet", 3, 4)))</f>
        <v>2</v>
      </c>
      <c r="I3903" s="4">
        <v>5.09</v>
      </c>
      <c r="J3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3">
        <v>81</v>
      </c>
      <c r="L3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3" s="4">
        <v>56.27</v>
      </c>
      <c r="N3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3" s="1">
        <v>45319</v>
      </c>
      <c r="P3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3" s="4">
        <v>188.93</v>
      </c>
    </row>
    <row r="3904" spans="1:17" x14ac:dyDescent="0.2">
      <c r="A3904" s="6">
        <v>29154</v>
      </c>
      <c r="B3904" t="s">
        <v>62</v>
      </c>
      <c r="C3904" t="s">
        <v>1189</v>
      </c>
      <c r="D3904">
        <v>54</v>
      </c>
      <c r="E3904" t="s">
        <v>22</v>
      </c>
      <c r="F3904" t="s">
        <v>45</v>
      </c>
      <c r="G3904" t="s">
        <v>16</v>
      </c>
      <c r="H3904" s="6">
        <f>IF(User_eng[[#This Row],[DeviceType]] = "Desktop", 1, IF(User_eng[[#This Row],[DeviceType]] = "Laptop", 2, IF(User_eng[[#This Row],[DeviceType]] = "Tablet", 3, 4)))</f>
        <v>3</v>
      </c>
      <c r="I3904" s="4">
        <v>11.8</v>
      </c>
      <c r="J3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4">
        <v>28</v>
      </c>
      <c r="L3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4" s="4">
        <v>98.34</v>
      </c>
      <c r="N3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4" s="1">
        <v>45321</v>
      </c>
      <c r="P3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4" s="4">
        <v>217.63</v>
      </c>
    </row>
    <row r="3905" spans="1:17" x14ac:dyDescent="0.2">
      <c r="A3905" s="6">
        <v>21982</v>
      </c>
      <c r="B3905" t="s">
        <v>63</v>
      </c>
      <c r="C3905" t="s">
        <v>80</v>
      </c>
      <c r="D3905">
        <v>64</v>
      </c>
      <c r="E3905" t="s">
        <v>14</v>
      </c>
      <c r="F3905" t="s">
        <v>26</v>
      </c>
      <c r="G3905" t="s">
        <v>20</v>
      </c>
      <c r="H3905" s="6">
        <f>IF(User_eng[[#This Row],[DeviceType]] = "Desktop", 1, IF(User_eng[[#This Row],[DeviceType]] = "Laptop", 2, IF(User_eng[[#This Row],[DeviceType]] = "Tablet", 3, 4)))</f>
        <v>4</v>
      </c>
      <c r="I3905" s="4">
        <v>10.35</v>
      </c>
      <c r="J3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5">
        <v>7</v>
      </c>
      <c r="L3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05" s="4">
        <v>46.51</v>
      </c>
      <c r="N3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5" s="1">
        <v>45413</v>
      </c>
      <c r="P3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5" s="4">
        <v>585.72</v>
      </c>
    </row>
    <row r="3906" spans="1:17" x14ac:dyDescent="0.2">
      <c r="A3906" s="6">
        <v>60158</v>
      </c>
      <c r="B3906" t="s">
        <v>62</v>
      </c>
      <c r="C3906" t="s">
        <v>576</v>
      </c>
      <c r="D3906">
        <v>55</v>
      </c>
      <c r="E3906" t="s">
        <v>22</v>
      </c>
      <c r="F3906" t="s">
        <v>15</v>
      </c>
      <c r="G3906" t="s">
        <v>33</v>
      </c>
      <c r="H3906" s="6">
        <f>IF(User_eng[[#This Row],[DeviceType]] = "Desktop", 1, IF(User_eng[[#This Row],[DeviceType]] = "Laptop", 2, IF(User_eng[[#This Row],[DeviceType]] = "Tablet", 3, 4)))</f>
        <v>1</v>
      </c>
      <c r="I3906" s="4">
        <v>8.48</v>
      </c>
      <c r="J3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6">
        <v>33</v>
      </c>
      <c r="L3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06" s="4">
        <v>78.709999999999994</v>
      </c>
      <c r="N3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6" s="1">
        <v>45173</v>
      </c>
      <c r="P3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6" s="4">
        <v>868.97</v>
      </c>
    </row>
    <row r="3907" spans="1:17" x14ac:dyDescent="0.2">
      <c r="A3907" s="6">
        <v>41234</v>
      </c>
      <c r="B3907" t="s">
        <v>186</v>
      </c>
      <c r="C3907" t="s">
        <v>885</v>
      </c>
      <c r="D3907">
        <v>70</v>
      </c>
      <c r="E3907" t="s">
        <v>14</v>
      </c>
      <c r="F3907" t="s">
        <v>45</v>
      </c>
      <c r="G3907" t="s">
        <v>20</v>
      </c>
      <c r="H3907" s="6">
        <f>IF(User_eng[[#This Row],[DeviceType]] = "Desktop", 1, IF(User_eng[[#This Row],[DeviceType]] = "Laptop", 2, IF(User_eng[[#This Row],[DeviceType]] = "Tablet", 3, 4)))</f>
        <v>4</v>
      </c>
      <c r="I3907" s="4">
        <v>7.01</v>
      </c>
      <c r="J3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7">
        <v>73</v>
      </c>
      <c r="L3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07" s="4">
        <v>108.07</v>
      </c>
      <c r="N3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7" s="1">
        <v>45309</v>
      </c>
      <c r="P3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07" s="4">
        <v>330.97</v>
      </c>
    </row>
    <row r="3908" spans="1:17" x14ac:dyDescent="0.2">
      <c r="A3908" s="6">
        <v>96702</v>
      </c>
      <c r="B3908" t="s">
        <v>103</v>
      </c>
      <c r="C3908" t="s">
        <v>1321</v>
      </c>
      <c r="D3908">
        <v>66</v>
      </c>
      <c r="E3908" t="s">
        <v>22</v>
      </c>
      <c r="F3908" t="s">
        <v>19</v>
      </c>
      <c r="G3908" t="s">
        <v>20</v>
      </c>
      <c r="H3908" s="6">
        <f>IF(User_eng[[#This Row],[DeviceType]] = "Desktop", 1, IF(User_eng[[#This Row],[DeviceType]] = "Laptop", 2, IF(User_eng[[#This Row],[DeviceType]] = "Tablet", 3, 4)))</f>
        <v>4</v>
      </c>
      <c r="I3908" s="4">
        <v>5.79</v>
      </c>
      <c r="J39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08">
        <v>82</v>
      </c>
      <c r="L3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8" s="4">
        <v>85.74</v>
      </c>
      <c r="N3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08" s="1">
        <v>45454</v>
      </c>
      <c r="P3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08" s="4">
        <v>497.76</v>
      </c>
    </row>
    <row r="3909" spans="1:17" x14ac:dyDescent="0.2">
      <c r="A3909" s="6">
        <v>68359</v>
      </c>
      <c r="B3909" t="s">
        <v>318</v>
      </c>
      <c r="C3909" t="s">
        <v>515</v>
      </c>
      <c r="D3909">
        <v>39</v>
      </c>
      <c r="E3909" t="s">
        <v>14</v>
      </c>
      <c r="F3909" t="s">
        <v>29</v>
      </c>
      <c r="G3909" t="s">
        <v>30</v>
      </c>
      <c r="H3909" s="6">
        <f>IF(User_eng[[#This Row],[DeviceType]] = "Desktop", 1, IF(User_eng[[#This Row],[DeviceType]] = "Laptop", 2, IF(User_eng[[#This Row],[DeviceType]] = "Tablet", 3, 4)))</f>
        <v>2</v>
      </c>
      <c r="I3909" s="4">
        <v>8.9600000000000009</v>
      </c>
      <c r="J3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09">
        <v>95</v>
      </c>
      <c r="L3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09" s="4">
        <v>40.659999999999997</v>
      </c>
      <c r="N3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09" s="1">
        <v>45357</v>
      </c>
      <c r="P3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09" s="4">
        <v>587.82000000000005</v>
      </c>
    </row>
    <row r="3910" spans="1:17" x14ac:dyDescent="0.2">
      <c r="A3910" s="6">
        <v>88687</v>
      </c>
      <c r="B3910" t="s">
        <v>133</v>
      </c>
      <c r="C3910" t="s">
        <v>437</v>
      </c>
      <c r="D3910">
        <v>61</v>
      </c>
      <c r="E3910" t="s">
        <v>14</v>
      </c>
      <c r="F3910" t="s">
        <v>19</v>
      </c>
      <c r="G3910" t="s">
        <v>33</v>
      </c>
      <c r="H3910" s="6">
        <f>IF(User_eng[[#This Row],[DeviceType]] = "Desktop", 1, IF(User_eng[[#This Row],[DeviceType]] = "Laptop", 2, IF(User_eng[[#This Row],[DeviceType]] = "Tablet", 3, 4)))</f>
        <v>1</v>
      </c>
      <c r="I3910" s="4">
        <v>11.37</v>
      </c>
      <c r="J3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0">
        <v>90</v>
      </c>
      <c r="L3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10" s="4">
        <v>90.37</v>
      </c>
      <c r="N3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0" s="1">
        <v>45282</v>
      </c>
      <c r="P3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0" s="4">
        <v>328.8</v>
      </c>
    </row>
    <row r="3911" spans="1:17" x14ac:dyDescent="0.2">
      <c r="A3911" s="6">
        <v>30064</v>
      </c>
      <c r="B3911" t="s">
        <v>436</v>
      </c>
      <c r="C3911" t="s">
        <v>84</v>
      </c>
      <c r="D3911">
        <v>31</v>
      </c>
      <c r="E3911" t="s">
        <v>22</v>
      </c>
      <c r="F3911" t="s">
        <v>40</v>
      </c>
      <c r="G3911" t="s">
        <v>33</v>
      </c>
      <c r="H3911" s="6">
        <f>IF(User_eng[[#This Row],[DeviceType]] = "Desktop", 1, IF(User_eng[[#This Row],[DeviceType]] = "Laptop", 2, IF(User_eng[[#This Row],[DeviceType]] = "Tablet", 3, 4)))</f>
        <v>1</v>
      </c>
      <c r="I3911" s="4">
        <v>5.83</v>
      </c>
      <c r="J3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1">
        <v>91</v>
      </c>
      <c r="L3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11" s="4">
        <v>107.62</v>
      </c>
      <c r="N3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1" s="1">
        <v>45317</v>
      </c>
      <c r="P3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1" s="4">
        <v>202.52</v>
      </c>
    </row>
    <row r="3912" spans="1:17" x14ac:dyDescent="0.2">
      <c r="A3912" s="6">
        <v>75216</v>
      </c>
      <c r="B3912" t="s">
        <v>114</v>
      </c>
      <c r="C3912" t="s">
        <v>589</v>
      </c>
      <c r="D3912">
        <v>40</v>
      </c>
      <c r="E3912" t="s">
        <v>22</v>
      </c>
      <c r="F3912" t="s">
        <v>26</v>
      </c>
      <c r="G3912" t="s">
        <v>30</v>
      </c>
      <c r="H3912" s="6">
        <f>IF(User_eng[[#This Row],[DeviceType]] = "Desktop", 1, IF(User_eng[[#This Row],[DeviceType]] = "Laptop", 2, IF(User_eng[[#This Row],[DeviceType]] = "Tablet", 3, 4)))</f>
        <v>2</v>
      </c>
      <c r="I3912" s="4">
        <v>11.76</v>
      </c>
      <c r="J3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2">
        <v>41</v>
      </c>
      <c r="L3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2" s="4">
        <v>17.75</v>
      </c>
      <c r="N3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2" s="1">
        <v>45352</v>
      </c>
      <c r="P3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2" s="4">
        <v>90</v>
      </c>
    </row>
    <row r="3913" spans="1:17" x14ac:dyDescent="0.2">
      <c r="A3913" s="6">
        <v>68284</v>
      </c>
      <c r="B3913" t="s">
        <v>1015</v>
      </c>
      <c r="C3913" t="s">
        <v>164</v>
      </c>
      <c r="D3913">
        <v>52</v>
      </c>
      <c r="E3913" t="s">
        <v>22</v>
      </c>
      <c r="F3913" t="s">
        <v>45</v>
      </c>
      <c r="G3913" t="s">
        <v>16</v>
      </c>
      <c r="H3913" s="6">
        <f>IF(User_eng[[#This Row],[DeviceType]] = "Desktop", 1, IF(User_eng[[#This Row],[DeviceType]] = "Laptop", 2, IF(User_eng[[#This Row],[DeviceType]] = "Tablet", 3, 4)))</f>
        <v>3</v>
      </c>
      <c r="I3913" s="4">
        <v>0.28000000000000003</v>
      </c>
      <c r="J3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13">
        <v>41</v>
      </c>
      <c r="L3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3" s="4">
        <v>51.8</v>
      </c>
      <c r="N3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13" s="1">
        <v>45440</v>
      </c>
      <c r="P3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13" s="4">
        <v>220.41</v>
      </c>
    </row>
    <row r="3914" spans="1:17" x14ac:dyDescent="0.2">
      <c r="A3914" s="6">
        <v>15807</v>
      </c>
      <c r="B3914" t="s">
        <v>329</v>
      </c>
      <c r="C3914" t="s">
        <v>96</v>
      </c>
      <c r="D3914">
        <v>19</v>
      </c>
      <c r="E3914" t="s">
        <v>22</v>
      </c>
      <c r="F3914" t="s">
        <v>40</v>
      </c>
      <c r="G3914" t="s">
        <v>20</v>
      </c>
      <c r="H3914" s="6">
        <f>IF(User_eng[[#This Row],[DeviceType]] = "Desktop", 1, IF(User_eng[[#This Row],[DeviceType]] = "Laptop", 2, IF(User_eng[[#This Row],[DeviceType]] = "Tablet", 3, 4)))</f>
        <v>4</v>
      </c>
      <c r="I3914" s="4">
        <v>6.78</v>
      </c>
      <c r="J3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4">
        <v>32</v>
      </c>
      <c r="L3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4" s="4">
        <v>28.03</v>
      </c>
      <c r="N3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4" s="1">
        <v>45396</v>
      </c>
      <c r="P3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4" s="4">
        <v>634.86</v>
      </c>
    </row>
    <row r="3915" spans="1:17" x14ac:dyDescent="0.2">
      <c r="A3915" s="6">
        <v>77692</v>
      </c>
      <c r="B3915" t="s">
        <v>123</v>
      </c>
      <c r="C3915" t="s">
        <v>756</v>
      </c>
      <c r="D3915">
        <v>62</v>
      </c>
      <c r="E3915" t="s">
        <v>14</v>
      </c>
      <c r="F3915" t="s">
        <v>70</v>
      </c>
      <c r="G3915" t="s">
        <v>33</v>
      </c>
      <c r="H3915" s="6">
        <f>IF(User_eng[[#This Row],[DeviceType]] = "Desktop", 1, IF(User_eng[[#This Row],[DeviceType]] = "Laptop", 2, IF(User_eng[[#This Row],[DeviceType]] = "Tablet", 3, 4)))</f>
        <v>1</v>
      </c>
      <c r="I3915" s="4">
        <v>3.7</v>
      </c>
      <c r="J39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15">
        <v>70</v>
      </c>
      <c r="L3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15" s="4">
        <v>2.29</v>
      </c>
      <c r="N3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15" s="1">
        <v>45306</v>
      </c>
      <c r="P3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5" s="4">
        <v>798.32</v>
      </c>
    </row>
    <row r="3916" spans="1:17" x14ac:dyDescent="0.2">
      <c r="A3916" s="6">
        <v>52855</v>
      </c>
      <c r="B3916" t="s">
        <v>768</v>
      </c>
      <c r="C3916" t="s">
        <v>836</v>
      </c>
      <c r="D3916">
        <v>69</v>
      </c>
      <c r="E3916" t="s">
        <v>14</v>
      </c>
      <c r="F3916" t="s">
        <v>40</v>
      </c>
      <c r="G3916" t="s">
        <v>33</v>
      </c>
      <c r="H3916" s="6">
        <f>IF(User_eng[[#This Row],[DeviceType]] = "Desktop", 1, IF(User_eng[[#This Row],[DeviceType]] = "Laptop", 2, IF(User_eng[[#This Row],[DeviceType]] = "Tablet", 3, 4)))</f>
        <v>1</v>
      </c>
      <c r="I3916" s="4">
        <v>4.43</v>
      </c>
      <c r="J39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16">
        <v>30</v>
      </c>
      <c r="L3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6" s="4">
        <v>70.099999999999994</v>
      </c>
      <c r="N3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16" s="1">
        <v>45403</v>
      </c>
      <c r="P3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6" s="4">
        <v>642.16999999999996</v>
      </c>
    </row>
    <row r="3917" spans="1:17" x14ac:dyDescent="0.2">
      <c r="A3917" s="6">
        <v>6140</v>
      </c>
      <c r="B3917" t="s">
        <v>579</v>
      </c>
      <c r="C3917" t="s">
        <v>939</v>
      </c>
      <c r="D3917">
        <v>21</v>
      </c>
      <c r="E3917" t="s">
        <v>14</v>
      </c>
      <c r="F3917" t="s">
        <v>26</v>
      </c>
      <c r="G3917" t="s">
        <v>33</v>
      </c>
      <c r="H3917" s="6">
        <f>IF(User_eng[[#This Row],[DeviceType]] = "Desktop", 1, IF(User_eng[[#This Row],[DeviceType]] = "Laptop", 2, IF(User_eng[[#This Row],[DeviceType]] = "Tablet", 3, 4)))</f>
        <v>1</v>
      </c>
      <c r="I3917" s="4">
        <v>9.41</v>
      </c>
      <c r="J39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17">
        <v>32</v>
      </c>
      <c r="L3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7" s="4">
        <v>16.96</v>
      </c>
      <c r="N3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17" s="1">
        <v>45269</v>
      </c>
      <c r="P3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7" s="4">
        <v>75.260000000000005</v>
      </c>
    </row>
    <row r="3918" spans="1:17" x14ac:dyDescent="0.2">
      <c r="A3918" s="6">
        <v>13139</v>
      </c>
      <c r="B3918" t="s">
        <v>748</v>
      </c>
      <c r="C3918" t="s">
        <v>1377</v>
      </c>
      <c r="D3918">
        <v>36</v>
      </c>
      <c r="E3918" t="s">
        <v>22</v>
      </c>
      <c r="F3918" t="s">
        <v>29</v>
      </c>
      <c r="G3918" t="s">
        <v>16</v>
      </c>
      <c r="H3918" s="6">
        <f>IF(User_eng[[#This Row],[DeviceType]] = "Desktop", 1, IF(User_eng[[#This Row],[DeviceType]] = "Laptop", 2, IF(User_eng[[#This Row],[DeviceType]] = "Tablet", 3, 4)))</f>
        <v>3</v>
      </c>
      <c r="I3918" s="4">
        <v>5.16</v>
      </c>
      <c r="J3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8">
        <v>71</v>
      </c>
      <c r="L3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18" s="4">
        <v>36.159999999999997</v>
      </c>
      <c r="N3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18" s="1">
        <v>45163</v>
      </c>
      <c r="P3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18" s="4">
        <v>984.7</v>
      </c>
    </row>
    <row r="3919" spans="1:17" x14ac:dyDescent="0.2">
      <c r="A3919" s="6">
        <v>91153</v>
      </c>
      <c r="B3919" t="s">
        <v>114</v>
      </c>
      <c r="C3919" t="s">
        <v>312</v>
      </c>
      <c r="D3919">
        <v>71</v>
      </c>
      <c r="E3919" t="s">
        <v>22</v>
      </c>
      <c r="F3919" t="s">
        <v>40</v>
      </c>
      <c r="G3919" t="s">
        <v>16</v>
      </c>
      <c r="H3919" s="6">
        <f>IF(User_eng[[#This Row],[DeviceType]] = "Desktop", 1, IF(User_eng[[#This Row],[DeviceType]] = "Laptop", 2, IF(User_eng[[#This Row],[DeviceType]] = "Tablet", 3, 4)))</f>
        <v>3</v>
      </c>
      <c r="I3919" s="4">
        <v>7.38</v>
      </c>
      <c r="J3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19">
        <v>34</v>
      </c>
      <c r="L3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19" s="4">
        <v>4.4400000000000004</v>
      </c>
      <c r="N3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19" s="1">
        <v>45334</v>
      </c>
      <c r="P3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19" s="4">
        <v>342.37</v>
      </c>
    </row>
    <row r="3920" spans="1:17" x14ac:dyDescent="0.2">
      <c r="A3920" s="6">
        <v>31942</v>
      </c>
      <c r="B3920" t="s">
        <v>578</v>
      </c>
      <c r="C3920" t="s">
        <v>311</v>
      </c>
      <c r="D3920">
        <v>35</v>
      </c>
      <c r="E3920" t="s">
        <v>14</v>
      </c>
      <c r="F3920" t="s">
        <v>70</v>
      </c>
      <c r="G3920" t="s">
        <v>30</v>
      </c>
      <c r="H3920" s="6">
        <f>IF(User_eng[[#This Row],[DeviceType]] = "Desktop", 1, IF(User_eng[[#This Row],[DeviceType]] = "Laptop", 2, IF(User_eng[[#This Row],[DeviceType]] = "Tablet", 3, 4)))</f>
        <v>2</v>
      </c>
      <c r="I3920" s="4">
        <v>1.1100000000000001</v>
      </c>
      <c r="J3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20">
        <v>47</v>
      </c>
      <c r="L3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0" s="4">
        <v>3.18</v>
      </c>
      <c r="N3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20" s="1">
        <v>45340</v>
      </c>
      <c r="P3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0" s="4">
        <v>118.74</v>
      </c>
    </row>
    <row r="3921" spans="1:17" x14ac:dyDescent="0.2">
      <c r="A3921" s="6">
        <v>8869</v>
      </c>
      <c r="B3921" t="s">
        <v>619</v>
      </c>
      <c r="C3921" t="s">
        <v>128</v>
      </c>
      <c r="D3921">
        <v>25</v>
      </c>
      <c r="E3921" t="s">
        <v>14</v>
      </c>
      <c r="F3921" t="s">
        <v>109</v>
      </c>
      <c r="G3921" t="s">
        <v>20</v>
      </c>
      <c r="H3921" s="6">
        <f>IF(User_eng[[#This Row],[DeviceType]] = "Desktop", 1, IF(User_eng[[#This Row],[DeviceType]] = "Laptop", 2, IF(User_eng[[#This Row],[DeviceType]] = "Tablet", 3, 4)))</f>
        <v>4</v>
      </c>
      <c r="I3921" s="4">
        <v>2.72</v>
      </c>
      <c r="J3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21">
        <v>2</v>
      </c>
      <c r="L3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21" s="4">
        <v>68.98</v>
      </c>
      <c r="N3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1" s="1">
        <v>45311</v>
      </c>
      <c r="P3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1" s="4">
        <v>773.7</v>
      </c>
    </row>
    <row r="3922" spans="1:17" x14ac:dyDescent="0.2">
      <c r="A3922" s="6">
        <v>59952</v>
      </c>
      <c r="B3922" t="s">
        <v>734</v>
      </c>
      <c r="C3922" t="s">
        <v>63</v>
      </c>
      <c r="D3922">
        <v>68</v>
      </c>
      <c r="E3922" t="s">
        <v>22</v>
      </c>
      <c r="F3922" t="s">
        <v>52</v>
      </c>
      <c r="G3922" t="s">
        <v>16</v>
      </c>
      <c r="H3922" s="6">
        <f>IF(User_eng[[#This Row],[DeviceType]] = "Desktop", 1, IF(User_eng[[#This Row],[DeviceType]] = "Laptop", 2, IF(User_eng[[#This Row],[DeviceType]] = "Tablet", 3, 4)))</f>
        <v>3</v>
      </c>
      <c r="I3922" s="4">
        <v>6.19</v>
      </c>
      <c r="J3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2">
        <v>93</v>
      </c>
      <c r="L3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2" s="4">
        <v>48.02</v>
      </c>
      <c r="N3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2" s="1">
        <v>45412</v>
      </c>
      <c r="P3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2" s="4">
        <v>425.56</v>
      </c>
    </row>
    <row r="3923" spans="1:17" x14ac:dyDescent="0.2">
      <c r="A3923" s="6">
        <v>5710</v>
      </c>
      <c r="B3923" t="s">
        <v>238</v>
      </c>
      <c r="C3923" t="s">
        <v>729</v>
      </c>
      <c r="D3923">
        <v>71</v>
      </c>
      <c r="E3923" t="s">
        <v>14</v>
      </c>
      <c r="F3923" t="s">
        <v>52</v>
      </c>
      <c r="G3923" t="s">
        <v>33</v>
      </c>
      <c r="H3923" s="6">
        <f>IF(User_eng[[#This Row],[DeviceType]] = "Desktop", 1, IF(User_eng[[#This Row],[DeviceType]] = "Laptop", 2, IF(User_eng[[#This Row],[DeviceType]] = "Tablet", 3, 4)))</f>
        <v>1</v>
      </c>
      <c r="I3923" s="4">
        <v>6.25</v>
      </c>
      <c r="J39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3">
        <v>12</v>
      </c>
      <c r="L3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23" s="4">
        <v>71.099999999999994</v>
      </c>
      <c r="N3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3" s="1">
        <v>45184</v>
      </c>
      <c r="P3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3" s="4">
        <v>299.33</v>
      </c>
    </row>
    <row r="3924" spans="1:17" x14ac:dyDescent="0.2">
      <c r="A3924" s="6">
        <v>64439</v>
      </c>
      <c r="B3924" t="s">
        <v>144</v>
      </c>
      <c r="C3924" t="s">
        <v>356</v>
      </c>
      <c r="D3924">
        <v>42</v>
      </c>
      <c r="E3924" t="s">
        <v>22</v>
      </c>
      <c r="F3924" t="s">
        <v>109</v>
      </c>
      <c r="G3924" t="s">
        <v>33</v>
      </c>
      <c r="H3924" s="6">
        <f>IF(User_eng[[#This Row],[DeviceType]] = "Desktop", 1, IF(User_eng[[#This Row],[DeviceType]] = "Laptop", 2, IF(User_eng[[#This Row],[DeviceType]] = "Tablet", 3, 4)))</f>
        <v>1</v>
      </c>
      <c r="I3924" s="4">
        <v>8.15</v>
      </c>
      <c r="J3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24">
        <v>41</v>
      </c>
      <c r="L3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4" s="4">
        <v>38.799999999999997</v>
      </c>
      <c r="N3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4" s="1">
        <v>45431</v>
      </c>
      <c r="P3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24" s="4">
        <v>463.99</v>
      </c>
    </row>
    <row r="3925" spans="1:17" x14ac:dyDescent="0.2">
      <c r="A3925" s="6">
        <v>57680</v>
      </c>
      <c r="B3925" t="s">
        <v>316</v>
      </c>
      <c r="C3925" t="s">
        <v>687</v>
      </c>
      <c r="D3925">
        <v>18</v>
      </c>
      <c r="E3925" t="s">
        <v>14</v>
      </c>
      <c r="F3925" t="s">
        <v>40</v>
      </c>
      <c r="G3925" t="s">
        <v>30</v>
      </c>
      <c r="H3925" s="6">
        <f>IF(User_eng[[#This Row],[DeviceType]] = "Desktop", 1, IF(User_eng[[#This Row],[DeviceType]] = "Laptop", 2, IF(User_eng[[#This Row],[DeviceType]] = "Tablet", 3, 4)))</f>
        <v>2</v>
      </c>
      <c r="I3925" s="4">
        <v>8.8000000000000007</v>
      </c>
      <c r="J3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25">
        <v>49</v>
      </c>
      <c r="L3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5" s="4">
        <v>46.93</v>
      </c>
      <c r="N3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5" s="1">
        <v>45398</v>
      </c>
      <c r="P3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5" s="4">
        <v>435.64</v>
      </c>
    </row>
    <row r="3926" spans="1:17" x14ac:dyDescent="0.2">
      <c r="A3926" s="6">
        <v>78887</v>
      </c>
      <c r="B3926" t="s">
        <v>114</v>
      </c>
      <c r="C3926" t="s">
        <v>553</v>
      </c>
      <c r="D3926">
        <v>18</v>
      </c>
      <c r="E3926" t="s">
        <v>22</v>
      </c>
      <c r="F3926" t="s">
        <v>109</v>
      </c>
      <c r="G3926" t="s">
        <v>20</v>
      </c>
      <c r="H3926" s="6">
        <f>IF(User_eng[[#This Row],[DeviceType]] = "Desktop", 1, IF(User_eng[[#This Row],[DeviceType]] = "Laptop", 2, IF(User_eng[[#This Row],[DeviceType]] = "Tablet", 3, 4)))</f>
        <v>4</v>
      </c>
      <c r="I3926" s="4">
        <v>7.68</v>
      </c>
      <c r="J3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6">
        <v>98</v>
      </c>
      <c r="L3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6" s="4">
        <v>85.96</v>
      </c>
      <c r="N3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6" s="1">
        <v>45328</v>
      </c>
      <c r="P3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6" s="4">
        <v>368.63</v>
      </c>
    </row>
    <row r="3927" spans="1:17" x14ac:dyDescent="0.2">
      <c r="A3927" s="6">
        <v>65046</v>
      </c>
      <c r="B3927" t="s">
        <v>240</v>
      </c>
      <c r="C3927" t="s">
        <v>184</v>
      </c>
      <c r="D3927">
        <v>58</v>
      </c>
      <c r="E3927" t="s">
        <v>22</v>
      </c>
      <c r="F3927" t="s">
        <v>15</v>
      </c>
      <c r="G3927" t="s">
        <v>16</v>
      </c>
      <c r="H3927" s="6">
        <f>IF(User_eng[[#This Row],[DeviceType]] = "Desktop", 1, IF(User_eng[[#This Row],[DeviceType]] = "Laptop", 2, IF(User_eng[[#This Row],[DeviceType]] = "Tablet", 3, 4)))</f>
        <v>3</v>
      </c>
      <c r="I3927" s="4">
        <v>7.75</v>
      </c>
      <c r="J39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7">
        <v>38</v>
      </c>
      <c r="L3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7" s="4">
        <v>43.84</v>
      </c>
      <c r="N3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27" s="1">
        <v>45346</v>
      </c>
      <c r="P3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27" s="4">
        <v>587.16999999999996</v>
      </c>
    </row>
    <row r="3928" spans="1:17" x14ac:dyDescent="0.2">
      <c r="A3928" s="6">
        <v>46989</v>
      </c>
      <c r="B3928" t="s">
        <v>186</v>
      </c>
      <c r="C3928" t="s">
        <v>857</v>
      </c>
      <c r="D3928">
        <v>42</v>
      </c>
      <c r="E3928" t="s">
        <v>14</v>
      </c>
      <c r="F3928" t="s">
        <v>70</v>
      </c>
      <c r="G3928" t="s">
        <v>20</v>
      </c>
      <c r="H3928" s="6">
        <f>IF(User_eng[[#This Row],[DeviceType]] = "Desktop", 1, IF(User_eng[[#This Row],[DeviceType]] = "Laptop", 2, IF(User_eng[[#This Row],[DeviceType]] = "Tablet", 3, 4)))</f>
        <v>4</v>
      </c>
      <c r="I3928" s="4">
        <v>7.13</v>
      </c>
      <c r="J3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8">
        <v>99</v>
      </c>
      <c r="L3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28" s="4">
        <v>77.88</v>
      </c>
      <c r="N3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8" s="1">
        <v>45256</v>
      </c>
      <c r="P3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8" s="4">
        <v>145.04</v>
      </c>
    </row>
    <row r="3929" spans="1:17" x14ac:dyDescent="0.2">
      <c r="A3929" s="6">
        <v>44623</v>
      </c>
      <c r="B3929" t="s">
        <v>212</v>
      </c>
      <c r="C3929" t="s">
        <v>933</v>
      </c>
      <c r="D3929">
        <v>54</v>
      </c>
      <c r="E3929" t="s">
        <v>22</v>
      </c>
      <c r="F3929" t="s">
        <v>40</v>
      </c>
      <c r="G3929" t="s">
        <v>33</v>
      </c>
      <c r="H3929" s="6">
        <f>IF(User_eng[[#This Row],[DeviceType]] = "Desktop", 1, IF(User_eng[[#This Row],[DeviceType]] = "Laptop", 2, IF(User_eng[[#This Row],[DeviceType]] = "Tablet", 3, 4)))</f>
        <v>1</v>
      </c>
      <c r="I3929" s="4">
        <v>5.44</v>
      </c>
      <c r="J39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29">
        <v>38</v>
      </c>
      <c r="L3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29" s="4">
        <v>82.25</v>
      </c>
      <c r="N3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29" s="1">
        <v>45321</v>
      </c>
      <c r="P3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29" s="4">
        <v>159.30000000000001</v>
      </c>
    </row>
    <row r="3930" spans="1:17" x14ac:dyDescent="0.2">
      <c r="A3930" s="6">
        <v>76518</v>
      </c>
      <c r="B3930" t="s">
        <v>264</v>
      </c>
      <c r="C3930" t="s">
        <v>639</v>
      </c>
      <c r="D3930">
        <v>24</v>
      </c>
      <c r="E3930" t="s">
        <v>14</v>
      </c>
      <c r="F3930" t="s">
        <v>29</v>
      </c>
      <c r="G3930" t="s">
        <v>33</v>
      </c>
      <c r="H3930" s="6">
        <f>IF(User_eng[[#This Row],[DeviceType]] = "Desktop", 1, IF(User_eng[[#This Row],[DeviceType]] = "Laptop", 2, IF(User_eng[[#This Row],[DeviceType]] = "Tablet", 3, 4)))</f>
        <v>1</v>
      </c>
      <c r="I3930" s="4">
        <v>2.61</v>
      </c>
      <c r="J39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30">
        <v>56</v>
      </c>
      <c r="L3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0" s="4">
        <v>33.79</v>
      </c>
      <c r="N3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0" s="1">
        <v>45280</v>
      </c>
      <c r="P3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0" s="4">
        <v>685.49</v>
      </c>
    </row>
    <row r="3931" spans="1:17" x14ac:dyDescent="0.2">
      <c r="A3931" s="6">
        <v>43045</v>
      </c>
      <c r="B3931" t="s">
        <v>186</v>
      </c>
      <c r="C3931" t="s">
        <v>589</v>
      </c>
      <c r="D3931">
        <v>43</v>
      </c>
      <c r="E3931" t="s">
        <v>14</v>
      </c>
      <c r="F3931" t="s">
        <v>26</v>
      </c>
      <c r="G3931" t="s">
        <v>20</v>
      </c>
      <c r="H3931" s="6">
        <f>IF(User_eng[[#This Row],[DeviceType]] = "Desktop", 1, IF(User_eng[[#This Row],[DeviceType]] = "Laptop", 2, IF(User_eng[[#This Row],[DeviceType]] = "Tablet", 3, 4)))</f>
        <v>4</v>
      </c>
      <c r="I3931" s="4">
        <v>9.91</v>
      </c>
      <c r="J3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1">
        <v>43</v>
      </c>
      <c r="L3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1" s="4">
        <v>37.94</v>
      </c>
      <c r="N3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1" s="1">
        <v>45449</v>
      </c>
      <c r="P3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31" s="4">
        <v>466.11</v>
      </c>
    </row>
    <row r="3932" spans="1:17" x14ac:dyDescent="0.2">
      <c r="A3932" s="6">
        <v>56810</v>
      </c>
      <c r="B3932" t="s">
        <v>43</v>
      </c>
      <c r="C3932" t="s">
        <v>591</v>
      </c>
      <c r="D3932">
        <v>35</v>
      </c>
      <c r="E3932" t="s">
        <v>22</v>
      </c>
      <c r="F3932" t="s">
        <v>15</v>
      </c>
      <c r="G3932" t="s">
        <v>30</v>
      </c>
      <c r="H3932" s="6">
        <f>IF(User_eng[[#This Row],[DeviceType]] = "Desktop", 1, IF(User_eng[[#This Row],[DeviceType]] = "Laptop", 2, IF(User_eng[[#This Row],[DeviceType]] = "Tablet", 3, 4)))</f>
        <v>2</v>
      </c>
      <c r="I3932" s="4">
        <v>10.76</v>
      </c>
      <c r="J3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2">
        <v>21</v>
      </c>
      <c r="L3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32" s="4">
        <v>58.24</v>
      </c>
      <c r="N3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2" s="1">
        <v>45304</v>
      </c>
      <c r="P3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2" s="4">
        <v>225.86</v>
      </c>
    </row>
    <row r="3933" spans="1:17" x14ac:dyDescent="0.2">
      <c r="A3933" s="6">
        <v>91226</v>
      </c>
      <c r="B3933" t="s">
        <v>777</v>
      </c>
      <c r="C3933" t="s">
        <v>376</v>
      </c>
      <c r="D3933">
        <v>37</v>
      </c>
      <c r="E3933" t="s">
        <v>22</v>
      </c>
      <c r="F3933" t="s">
        <v>29</v>
      </c>
      <c r="G3933" t="s">
        <v>30</v>
      </c>
      <c r="H3933" s="6">
        <f>IF(User_eng[[#This Row],[DeviceType]] = "Desktop", 1, IF(User_eng[[#This Row],[DeviceType]] = "Laptop", 2, IF(User_eng[[#This Row],[DeviceType]] = "Tablet", 3, 4)))</f>
        <v>2</v>
      </c>
      <c r="I3933" s="4">
        <v>4.42</v>
      </c>
      <c r="J39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3">
        <v>90</v>
      </c>
      <c r="L3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33" s="4">
        <v>98.1</v>
      </c>
      <c r="N3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3" s="1">
        <v>45485</v>
      </c>
      <c r="P3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33" s="4">
        <v>591.61</v>
      </c>
    </row>
    <row r="3934" spans="1:17" x14ac:dyDescent="0.2">
      <c r="A3934" s="6">
        <v>52394</v>
      </c>
      <c r="B3934" t="s">
        <v>609</v>
      </c>
      <c r="C3934" t="s">
        <v>402</v>
      </c>
      <c r="D3934">
        <v>28</v>
      </c>
      <c r="E3934" t="s">
        <v>22</v>
      </c>
      <c r="F3934" t="s">
        <v>109</v>
      </c>
      <c r="G3934" t="s">
        <v>33</v>
      </c>
      <c r="H3934" s="6">
        <f>IF(User_eng[[#This Row],[DeviceType]] = "Desktop", 1, IF(User_eng[[#This Row],[DeviceType]] = "Laptop", 2, IF(User_eng[[#This Row],[DeviceType]] = "Tablet", 3, 4)))</f>
        <v>1</v>
      </c>
      <c r="I3934" s="4">
        <v>10.57</v>
      </c>
      <c r="J3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4">
        <v>38</v>
      </c>
      <c r="L3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4" s="4">
        <v>117.22</v>
      </c>
      <c r="N3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4" s="1">
        <v>45454</v>
      </c>
      <c r="P3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34" s="4">
        <v>487.92</v>
      </c>
    </row>
    <row r="3935" spans="1:17" x14ac:dyDescent="0.2">
      <c r="A3935" s="6">
        <v>18120</v>
      </c>
      <c r="B3935" t="s">
        <v>218</v>
      </c>
      <c r="C3935" t="s">
        <v>602</v>
      </c>
      <c r="D3935">
        <v>47</v>
      </c>
      <c r="E3935" t="s">
        <v>22</v>
      </c>
      <c r="F3935" t="s">
        <v>23</v>
      </c>
      <c r="G3935" t="s">
        <v>30</v>
      </c>
      <c r="H3935" s="6">
        <f>IF(User_eng[[#This Row],[DeviceType]] = "Desktop", 1, IF(User_eng[[#This Row],[DeviceType]] = "Laptop", 2, IF(User_eng[[#This Row],[DeviceType]] = "Tablet", 3, 4)))</f>
        <v>2</v>
      </c>
      <c r="I3935" s="4">
        <v>10.18</v>
      </c>
      <c r="J3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5">
        <v>4</v>
      </c>
      <c r="L3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35" s="4">
        <v>26.51</v>
      </c>
      <c r="N3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35" s="1">
        <v>45381</v>
      </c>
      <c r="P3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5" s="4">
        <v>695.59</v>
      </c>
    </row>
    <row r="3936" spans="1:17" x14ac:dyDescent="0.2">
      <c r="A3936" s="6">
        <v>16090</v>
      </c>
      <c r="B3936" t="s">
        <v>349</v>
      </c>
      <c r="C3936" t="s">
        <v>158</v>
      </c>
      <c r="D3936">
        <v>29</v>
      </c>
      <c r="E3936" t="s">
        <v>14</v>
      </c>
      <c r="F3936" t="s">
        <v>70</v>
      </c>
      <c r="G3936" t="s">
        <v>20</v>
      </c>
      <c r="H3936" s="6">
        <f>IF(User_eng[[#This Row],[DeviceType]] = "Desktop", 1, IF(User_eng[[#This Row],[DeviceType]] = "Laptop", 2, IF(User_eng[[#This Row],[DeviceType]] = "Tablet", 3, 4)))</f>
        <v>4</v>
      </c>
      <c r="I3936" s="4">
        <v>4.6900000000000004</v>
      </c>
      <c r="J3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36">
        <v>29</v>
      </c>
      <c r="L3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36" s="4">
        <v>43.55</v>
      </c>
      <c r="N3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36" s="1">
        <v>45160</v>
      </c>
      <c r="P3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36" s="4">
        <v>806.37</v>
      </c>
    </row>
    <row r="3937" spans="1:17" x14ac:dyDescent="0.2">
      <c r="A3937" s="6">
        <v>76306</v>
      </c>
      <c r="B3937" t="s">
        <v>320</v>
      </c>
      <c r="C3937" t="s">
        <v>523</v>
      </c>
      <c r="D3937">
        <v>31</v>
      </c>
      <c r="E3937" t="s">
        <v>14</v>
      </c>
      <c r="F3937" t="s">
        <v>15</v>
      </c>
      <c r="G3937" t="s">
        <v>33</v>
      </c>
      <c r="H3937" s="6">
        <f>IF(User_eng[[#This Row],[DeviceType]] = "Desktop", 1, IF(User_eng[[#This Row],[DeviceType]] = "Laptop", 2, IF(User_eng[[#This Row],[DeviceType]] = "Tablet", 3, 4)))</f>
        <v>1</v>
      </c>
      <c r="I3937" s="4">
        <v>9.26</v>
      </c>
      <c r="J3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7">
        <v>56</v>
      </c>
      <c r="L3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7" s="4">
        <v>105.15</v>
      </c>
      <c r="N3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7" s="1">
        <v>45391</v>
      </c>
      <c r="P3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7" s="4">
        <v>137.94999999999999</v>
      </c>
    </row>
    <row r="3938" spans="1:17" x14ac:dyDescent="0.2">
      <c r="A3938" s="6">
        <v>36599</v>
      </c>
      <c r="B3938" t="s">
        <v>900</v>
      </c>
      <c r="C3938" t="s">
        <v>408</v>
      </c>
      <c r="D3938">
        <v>34</v>
      </c>
      <c r="E3938" t="s">
        <v>14</v>
      </c>
      <c r="F3938" t="s">
        <v>45</v>
      </c>
      <c r="G3938" t="s">
        <v>16</v>
      </c>
      <c r="H3938" s="6">
        <f>IF(User_eng[[#This Row],[DeviceType]] = "Desktop", 1, IF(User_eng[[#This Row],[DeviceType]] = "Laptop", 2, IF(User_eng[[#This Row],[DeviceType]] = "Tablet", 3, 4)))</f>
        <v>3</v>
      </c>
      <c r="I3938" s="4">
        <v>0.15</v>
      </c>
      <c r="J3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38">
        <v>69</v>
      </c>
      <c r="L3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8" s="4">
        <v>8.84</v>
      </c>
      <c r="N3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38" s="1">
        <v>45409</v>
      </c>
      <c r="P3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8" s="4">
        <v>804.67</v>
      </c>
    </row>
    <row r="3939" spans="1:17" x14ac:dyDescent="0.2">
      <c r="A3939" s="6">
        <v>37181</v>
      </c>
      <c r="B3939" t="s">
        <v>541</v>
      </c>
      <c r="C3939" t="s">
        <v>610</v>
      </c>
      <c r="D3939">
        <v>29</v>
      </c>
      <c r="E3939" t="s">
        <v>22</v>
      </c>
      <c r="F3939" t="s">
        <v>15</v>
      </c>
      <c r="G3939" t="s">
        <v>20</v>
      </c>
      <c r="H3939" s="6">
        <f>IF(User_eng[[#This Row],[DeviceType]] = "Desktop", 1, IF(User_eng[[#This Row],[DeviceType]] = "Laptop", 2, IF(User_eng[[#This Row],[DeviceType]] = "Tablet", 3, 4)))</f>
        <v>4</v>
      </c>
      <c r="I3939" s="4">
        <v>8.2899999999999991</v>
      </c>
      <c r="J3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39">
        <v>72</v>
      </c>
      <c r="L3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39" s="4">
        <v>74.84</v>
      </c>
      <c r="N3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39" s="1">
        <v>45342</v>
      </c>
      <c r="P3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39" s="4">
        <v>442.73</v>
      </c>
    </row>
    <row r="3940" spans="1:17" x14ac:dyDescent="0.2">
      <c r="A3940" s="6">
        <v>58635</v>
      </c>
      <c r="B3940" t="s">
        <v>378</v>
      </c>
      <c r="C3940" t="s">
        <v>792</v>
      </c>
      <c r="D3940">
        <v>57</v>
      </c>
      <c r="E3940" t="s">
        <v>14</v>
      </c>
      <c r="F3940" t="s">
        <v>70</v>
      </c>
      <c r="G3940" t="s">
        <v>33</v>
      </c>
      <c r="H3940" s="6">
        <f>IF(User_eng[[#This Row],[DeviceType]] = "Desktop", 1, IF(User_eng[[#This Row],[DeviceType]] = "Laptop", 2, IF(User_eng[[#This Row],[DeviceType]] = "Tablet", 3, 4)))</f>
        <v>1</v>
      </c>
      <c r="I3940" s="4">
        <v>4.17</v>
      </c>
      <c r="J39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0">
        <v>47</v>
      </c>
      <c r="L3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0" s="4">
        <v>85.43</v>
      </c>
      <c r="N3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0" s="1">
        <v>45348</v>
      </c>
      <c r="P3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0" s="4">
        <v>766.05</v>
      </c>
    </row>
    <row r="3941" spans="1:17" x14ac:dyDescent="0.2">
      <c r="A3941" s="6">
        <v>97857</v>
      </c>
      <c r="B3941" t="s">
        <v>1039</v>
      </c>
      <c r="C3941" t="s">
        <v>885</v>
      </c>
      <c r="D3941">
        <v>66</v>
      </c>
      <c r="E3941" t="s">
        <v>22</v>
      </c>
      <c r="F3941" t="s">
        <v>19</v>
      </c>
      <c r="G3941" t="s">
        <v>33</v>
      </c>
      <c r="H3941" s="6">
        <f>IF(User_eng[[#This Row],[DeviceType]] = "Desktop", 1, IF(User_eng[[#This Row],[DeviceType]] = "Laptop", 2, IF(User_eng[[#This Row],[DeviceType]] = "Tablet", 3, 4)))</f>
        <v>1</v>
      </c>
      <c r="I3941" s="4">
        <v>3.49</v>
      </c>
      <c r="J3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1">
        <v>74</v>
      </c>
      <c r="L3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1" s="4">
        <v>33.04</v>
      </c>
      <c r="N3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1" s="1">
        <v>45214</v>
      </c>
      <c r="P3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1" s="4">
        <v>843.25</v>
      </c>
    </row>
    <row r="3942" spans="1:17" x14ac:dyDescent="0.2">
      <c r="A3942" s="6">
        <v>76778</v>
      </c>
      <c r="B3942" t="s">
        <v>774</v>
      </c>
      <c r="C3942" t="s">
        <v>781</v>
      </c>
      <c r="D3942">
        <v>33</v>
      </c>
      <c r="E3942" t="s">
        <v>22</v>
      </c>
      <c r="F3942" t="s">
        <v>70</v>
      </c>
      <c r="G3942" t="s">
        <v>30</v>
      </c>
      <c r="H3942" s="6">
        <f>IF(User_eng[[#This Row],[DeviceType]] = "Desktop", 1, IF(User_eng[[#This Row],[DeviceType]] = "Laptop", 2, IF(User_eng[[#This Row],[DeviceType]] = "Tablet", 3, 4)))</f>
        <v>2</v>
      </c>
      <c r="I3942" s="4">
        <v>5.87</v>
      </c>
      <c r="J39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2">
        <v>99</v>
      </c>
      <c r="L3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42" s="4">
        <v>29.19</v>
      </c>
      <c r="N3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42" s="1">
        <v>45327</v>
      </c>
      <c r="P3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2" s="4">
        <v>215.41</v>
      </c>
    </row>
    <row r="3943" spans="1:17" x14ac:dyDescent="0.2">
      <c r="A3943" s="6">
        <v>89360</v>
      </c>
      <c r="B3943" t="s">
        <v>302</v>
      </c>
      <c r="C3943" t="s">
        <v>1127</v>
      </c>
      <c r="D3943">
        <v>36</v>
      </c>
      <c r="E3943" t="s">
        <v>14</v>
      </c>
      <c r="F3943" t="s">
        <v>15</v>
      </c>
      <c r="G3943" t="s">
        <v>16</v>
      </c>
      <c r="H3943" s="6">
        <f>IF(User_eng[[#This Row],[DeviceType]] = "Desktop", 1, IF(User_eng[[#This Row],[DeviceType]] = "Laptop", 2, IF(User_eng[[#This Row],[DeviceType]] = "Tablet", 3, 4)))</f>
        <v>3</v>
      </c>
      <c r="I3943" s="4">
        <v>1.08</v>
      </c>
      <c r="J3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43">
        <v>6</v>
      </c>
      <c r="L3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3" s="4">
        <v>111.69</v>
      </c>
      <c r="N3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3" s="1">
        <v>45298</v>
      </c>
      <c r="P3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3" s="4">
        <v>821.9</v>
      </c>
    </row>
    <row r="3944" spans="1:17" x14ac:dyDescent="0.2">
      <c r="A3944" s="6">
        <v>86583</v>
      </c>
      <c r="B3944" t="s">
        <v>633</v>
      </c>
      <c r="C3944" t="s">
        <v>305</v>
      </c>
      <c r="D3944">
        <v>36</v>
      </c>
      <c r="E3944" t="s">
        <v>22</v>
      </c>
      <c r="F3944" t="s">
        <v>15</v>
      </c>
      <c r="G3944" t="s">
        <v>30</v>
      </c>
      <c r="H3944" s="6">
        <f>IF(User_eng[[#This Row],[DeviceType]] = "Desktop", 1, IF(User_eng[[#This Row],[DeviceType]] = "Laptop", 2, IF(User_eng[[#This Row],[DeviceType]] = "Tablet", 3, 4)))</f>
        <v>2</v>
      </c>
      <c r="I3944" s="4">
        <v>4.8099999999999996</v>
      </c>
      <c r="J3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44">
        <v>28</v>
      </c>
      <c r="L3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4" s="4">
        <v>117.83</v>
      </c>
      <c r="N3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4" s="1">
        <v>45199</v>
      </c>
      <c r="P3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4" s="4">
        <v>740.97</v>
      </c>
    </row>
    <row r="3945" spans="1:17" x14ac:dyDescent="0.2">
      <c r="A3945" s="6">
        <v>76315</v>
      </c>
      <c r="B3945" t="s">
        <v>323</v>
      </c>
      <c r="C3945" t="s">
        <v>310</v>
      </c>
      <c r="D3945">
        <v>28</v>
      </c>
      <c r="E3945" t="s">
        <v>22</v>
      </c>
      <c r="F3945" t="s">
        <v>15</v>
      </c>
      <c r="G3945" t="s">
        <v>33</v>
      </c>
      <c r="H3945" s="6">
        <f>IF(User_eng[[#This Row],[DeviceType]] = "Desktop", 1, IF(User_eng[[#This Row],[DeviceType]] = "Laptop", 2, IF(User_eng[[#This Row],[DeviceType]] = "Tablet", 3, 4)))</f>
        <v>1</v>
      </c>
      <c r="I3945" s="4">
        <v>5.08</v>
      </c>
      <c r="J3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5">
        <v>42</v>
      </c>
      <c r="L3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5" s="4">
        <v>98.38</v>
      </c>
      <c r="N3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5" s="1">
        <v>45364</v>
      </c>
      <c r="P3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5" s="4">
        <v>668.49</v>
      </c>
    </row>
    <row r="3946" spans="1:17" x14ac:dyDescent="0.2">
      <c r="A3946" s="6">
        <v>27023</v>
      </c>
      <c r="B3946" t="s">
        <v>131</v>
      </c>
      <c r="C3946" t="s">
        <v>581</v>
      </c>
      <c r="D3946">
        <v>62</v>
      </c>
      <c r="E3946" t="s">
        <v>22</v>
      </c>
      <c r="F3946" t="s">
        <v>23</v>
      </c>
      <c r="G3946" t="s">
        <v>30</v>
      </c>
      <c r="H3946" s="6">
        <f>IF(User_eng[[#This Row],[DeviceType]] = "Desktop", 1, IF(User_eng[[#This Row],[DeviceType]] = "Laptop", 2, IF(User_eng[[#This Row],[DeviceType]] = "Tablet", 3, 4)))</f>
        <v>2</v>
      </c>
      <c r="I3946" s="4">
        <v>0.94</v>
      </c>
      <c r="J3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46">
        <v>5</v>
      </c>
      <c r="L3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6" s="4">
        <v>113.43</v>
      </c>
      <c r="N3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6" s="1">
        <v>45346</v>
      </c>
      <c r="P3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6" s="4">
        <v>235.58</v>
      </c>
    </row>
    <row r="3947" spans="1:17" x14ac:dyDescent="0.2">
      <c r="A3947" s="6">
        <v>5209</v>
      </c>
      <c r="B3947" t="s">
        <v>409</v>
      </c>
      <c r="C3947" t="s">
        <v>540</v>
      </c>
      <c r="D3947">
        <v>40</v>
      </c>
      <c r="E3947" t="s">
        <v>14</v>
      </c>
      <c r="F3947" t="s">
        <v>29</v>
      </c>
      <c r="G3947" t="s">
        <v>30</v>
      </c>
      <c r="H3947" s="6">
        <f>IF(User_eng[[#This Row],[DeviceType]] = "Desktop", 1, IF(User_eng[[#This Row],[DeviceType]] = "Laptop", 2, IF(User_eng[[#This Row],[DeviceType]] = "Tablet", 3, 4)))</f>
        <v>2</v>
      </c>
      <c r="I3947" s="4">
        <v>11.91</v>
      </c>
      <c r="J3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47">
        <v>30</v>
      </c>
      <c r="L3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47" s="4">
        <v>119.04</v>
      </c>
      <c r="N3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47" s="1">
        <v>45235</v>
      </c>
      <c r="P3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7" s="4">
        <v>906.59</v>
      </c>
    </row>
    <row r="3948" spans="1:17" x14ac:dyDescent="0.2">
      <c r="A3948" s="6">
        <v>24305</v>
      </c>
      <c r="B3948" t="s">
        <v>558</v>
      </c>
      <c r="C3948" t="s">
        <v>158</v>
      </c>
      <c r="D3948">
        <v>44</v>
      </c>
      <c r="E3948" t="s">
        <v>22</v>
      </c>
      <c r="F3948" t="s">
        <v>40</v>
      </c>
      <c r="G3948" t="s">
        <v>16</v>
      </c>
      <c r="H3948" s="6">
        <f>IF(User_eng[[#This Row],[DeviceType]] = "Desktop", 1, IF(User_eng[[#This Row],[DeviceType]] = "Laptop", 2, IF(User_eng[[#This Row],[DeviceType]] = "Tablet", 3, 4)))</f>
        <v>3</v>
      </c>
      <c r="I3948" s="4">
        <v>8.76</v>
      </c>
      <c r="J3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48">
        <v>8</v>
      </c>
      <c r="L3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48" s="4">
        <v>37.6</v>
      </c>
      <c r="N3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8" s="1">
        <v>45137</v>
      </c>
      <c r="P3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48" s="4">
        <v>447.94</v>
      </c>
    </row>
    <row r="3949" spans="1:17" x14ac:dyDescent="0.2">
      <c r="A3949" s="6">
        <v>77307</v>
      </c>
      <c r="B3949" t="s">
        <v>1378</v>
      </c>
      <c r="C3949" t="s">
        <v>265</v>
      </c>
      <c r="D3949">
        <v>59</v>
      </c>
      <c r="E3949" t="s">
        <v>14</v>
      </c>
      <c r="F3949" t="s">
        <v>23</v>
      </c>
      <c r="G3949" t="s">
        <v>33</v>
      </c>
      <c r="H3949" s="6">
        <f>IF(User_eng[[#This Row],[DeviceType]] = "Desktop", 1, IF(User_eng[[#This Row],[DeviceType]] = "Laptop", 2, IF(User_eng[[#This Row],[DeviceType]] = "Tablet", 3, 4)))</f>
        <v>1</v>
      </c>
      <c r="I3949" s="4">
        <v>6.03</v>
      </c>
      <c r="J3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49">
        <v>54</v>
      </c>
      <c r="L3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49" s="4">
        <v>35.33</v>
      </c>
      <c r="N3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49" s="1">
        <v>45366</v>
      </c>
      <c r="P3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49" s="4">
        <v>283.45</v>
      </c>
    </row>
    <row r="3950" spans="1:17" x14ac:dyDescent="0.2">
      <c r="A3950" s="6">
        <v>28322</v>
      </c>
      <c r="B3950" t="s">
        <v>66</v>
      </c>
      <c r="C3950" t="s">
        <v>254</v>
      </c>
      <c r="D3950">
        <v>67</v>
      </c>
      <c r="E3950" t="s">
        <v>22</v>
      </c>
      <c r="F3950" t="s">
        <v>40</v>
      </c>
      <c r="G3950" t="s">
        <v>16</v>
      </c>
      <c r="H3950" s="6">
        <f>IF(User_eng[[#This Row],[DeviceType]] = "Desktop", 1, IF(User_eng[[#This Row],[DeviceType]] = "Laptop", 2, IF(User_eng[[#This Row],[DeviceType]] = "Tablet", 3, 4)))</f>
        <v>3</v>
      </c>
      <c r="I3950" s="4">
        <v>6.93</v>
      </c>
      <c r="J39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0">
        <v>2</v>
      </c>
      <c r="L3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50" s="4">
        <v>108.96</v>
      </c>
      <c r="N3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0" s="1">
        <v>45241</v>
      </c>
      <c r="P3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0" s="4">
        <v>491.95</v>
      </c>
    </row>
    <row r="3951" spans="1:17" x14ac:dyDescent="0.2">
      <c r="A3951" s="6">
        <v>30322</v>
      </c>
      <c r="B3951" t="s">
        <v>240</v>
      </c>
      <c r="C3951" t="s">
        <v>838</v>
      </c>
      <c r="D3951">
        <v>52</v>
      </c>
      <c r="E3951" t="s">
        <v>22</v>
      </c>
      <c r="F3951" t="s">
        <v>109</v>
      </c>
      <c r="G3951" t="s">
        <v>30</v>
      </c>
      <c r="H3951" s="6">
        <f>IF(User_eng[[#This Row],[DeviceType]] = "Desktop", 1, IF(User_eng[[#This Row],[DeviceType]] = "Laptop", 2, IF(User_eng[[#This Row],[DeviceType]] = "Tablet", 3, 4)))</f>
        <v>2</v>
      </c>
      <c r="I3951" s="4">
        <v>7.07</v>
      </c>
      <c r="J3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1">
        <v>60</v>
      </c>
      <c r="L3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1" s="4">
        <v>76.349999999999994</v>
      </c>
      <c r="N3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1" s="1">
        <v>45244</v>
      </c>
      <c r="P3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1" s="4">
        <v>955.69</v>
      </c>
    </row>
    <row r="3952" spans="1:17" x14ac:dyDescent="0.2">
      <c r="A3952" s="6">
        <v>79934</v>
      </c>
      <c r="B3952" t="s">
        <v>304</v>
      </c>
      <c r="C3952" t="s">
        <v>80</v>
      </c>
      <c r="D3952">
        <v>26</v>
      </c>
      <c r="E3952" t="s">
        <v>14</v>
      </c>
      <c r="F3952" t="s">
        <v>29</v>
      </c>
      <c r="G3952" t="s">
        <v>20</v>
      </c>
      <c r="H3952" s="6">
        <f>IF(User_eng[[#This Row],[DeviceType]] = "Desktop", 1, IF(User_eng[[#This Row],[DeviceType]] = "Laptop", 2, IF(User_eng[[#This Row],[DeviceType]] = "Tablet", 3, 4)))</f>
        <v>4</v>
      </c>
      <c r="I3952" s="4">
        <v>1.94</v>
      </c>
      <c r="J39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2">
        <v>87</v>
      </c>
      <c r="L3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52" s="4">
        <v>46.85</v>
      </c>
      <c r="N3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2" s="1">
        <v>45380</v>
      </c>
      <c r="P3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2" s="4">
        <v>836.61</v>
      </c>
    </row>
    <row r="3953" spans="1:17" x14ac:dyDescent="0.2">
      <c r="A3953" s="6">
        <v>35267</v>
      </c>
      <c r="B3953" t="s">
        <v>114</v>
      </c>
      <c r="C3953" t="s">
        <v>1142</v>
      </c>
      <c r="D3953">
        <v>53</v>
      </c>
      <c r="E3953" t="s">
        <v>14</v>
      </c>
      <c r="F3953" t="s">
        <v>23</v>
      </c>
      <c r="G3953" t="s">
        <v>20</v>
      </c>
      <c r="H3953" s="6">
        <f>IF(User_eng[[#This Row],[DeviceType]] = "Desktop", 1, IF(User_eng[[#This Row],[DeviceType]] = "Laptop", 2, IF(User_eng[[#This Row],[DeviceType]] = "Tablet", 3, 4)))</f>
        <v>4</v>
      </c>
      <c r="I3953" s="4">
        <v>2.1800000000000002</v>
      </c>
      <c r="J3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3">
        <v>30</v>
      </c>
      <c r="L3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3" s="4">
        <v>42</v>
      </c>
      <c r="N3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3" s="1">
        <v>45385</v>
      </c>
      <c r="P3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3" s="4">
        <v>248.64</v>
      </c>
    </row>
    <row r="3954" spans="1:17" x14ac:dyDescent="0.2">
      <c r="A3954" s="6">
        <v>90317</v>
      </c>
      <c r="B3954" t="s">
        <v>334</v>
      </c>
      <c r="C3954" t="s">
        <v>384</v>
      </c>
      <c r="D3954">
        <v>68</v>
      </c>
      <c r="E3954" t="s">
        <v>22</v>
      </c>
      <c r="F3954" t="s">
        <v>19</v>
      </c>
      <c r="G3954" t="s">
        <v>33</v>
      </c>
      <c r="H3954" s="6">
        <f>IF(User_eng[[#This Row],[DeviceType]] = "Desktop", 1, IF(User_eng[[#This Row],[DeviceType]] = "Laptop", 2, IF(User_eng[[#This Row],[DeviceType]] = "Tablet", 3, 4)))</f>
        <v>1</v>
      </c>
      <c r="I3954" s="4">
        <v>4.05</v>
      </c>
      <c r="J39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54">
        <v>37</v>
      </c>
      <c r="L3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4" s="4">
        <v>13.93</v>
      </c>
      <c r="N3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54" s="1">
        <v>45415</v>
      </c>
      <c r="P3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54" s="4">
        <v>819.27</v>
      </c>
    </row>
    <row r="3955" spans="1:17" x14ac:dyDescent="0.2">
      <c r="A3955" s="6">
        <v>30108</v>
      </c>
      <c r="B3955" t="s">
        <v>1107</v>
      </c>
      <c r="C3955" t="s">
        <v>158</v>
      </c>
      <c r="D3955">
        <v>61</v>
      </c>
      <c r="E3955" t="s">
        <v>22</v>
      </c>
      <c r="F3955" t="s">
        <v>19</v>
      </c>
      <c r="G3955" t="s">
        <v>16</v>
      </c>
      <c r="H3955" s="6">
        <f>IF(User_eng[[#This Row],[DeviceType]] = "Desktop", 1, IF(User_eng[[#This Row],[DeviceType]] = "Laptop", 2, IF(User_eng[[#This Row],[DeviceType]] = "Tablet", 3, 4)))</f>
        <v>3</v>
      </c>
      <c r="I3955" s="4">
        <v>7.49</v>
      </c>
      <c r="J39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5">
        <v>13</v>
      </c>
      <c r="L3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55" s="4">
        <v>114.85</v>
      </c>
      <c r="N3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5" s="1">
        <v>45156</v>
      </c>
      <c r="P3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5" s="4">
        <v>680.43</v>
      </c>
    </row>
    <row r="3956" spans="1:17" x14ac:dyDescent="0.2">
      <c r="A3956" s="6">
        <v>21166</v>
      </c>
      <c r="B3956" t="s">
        <v>359</v>
      </c>
      <c r="C3956" t="s">
        <v>384</v>
      </c>
      <c r="D3956">
        <v>53</v>
      </c>
      <c r="E3956" t="s">
        <v>14</v>
      </c>
      <c r="F3956" t="s">
        <v>40</v>
      </c>
      <c r="G3956" t="s">
        <v>30</v>
      </c>
      <c r="H3956" s="6">
        <f>IF(User_eng[[#This Row],[DeviceType]] = "Desktop", 1, IF(User_eng[[#This Row],[DeviceType]] = "Laptop", 2, IF(User_eng[[#This Row],[DeviceType]] = "Tablet", 3, 4)))</f>
        <v>2</v>
      </c>
      <c r="I3956" s="4">
        <v>11.18</v>
      </c>
      <c r="J3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56">
        <v>55</v>
      </c>
      <c r="L3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56" s="4">
        <v>44.1</v>
      </c>
      <c r="N3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6" s="1">
        <v>45361</v>
      </c>
      <c r="P3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6" s="4">
        <v>638.85</v>
      </c>
    </row>
    <row r="3957" spans="1:17" x14ac:dyDescent="0.2">
      <c r="A3957" s="6">
        <v>14119</v>
      </c>
      <c r="B3957" t="s">
        <v>740</v>
      </c>
      <c r="C3957" t="s">
        <v>384</v>
      </c>
      <c r="D3957">
        <v>56</v>
      </c>
      <c r="E3957" t="s">
        <v>14</v>
      </c>
      <c r="F3957" t="s">
        <v>15</v>
      </c>
      <c r="G3957" t="s">
        <v>33</v>
      </c>
      <c r="H3957" s="6">
        <f>IF(User_eng[[#This Row],[DeviceType]] = "Desktop", 1, IF(User_eng[[#This Row],[DeviceType]] = "Laptop", 2, IF(User_eng[[#This Row],[DeviceType]] = "Tablet", 3, 4)))</f>
        <v>1</v>
      </c>
      <c r="I3957" s="4">
        <v>5.54</v>
      </c>
      <c r="J3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57">
        <v>48</v>
      </c>
      <c r="L3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7" s="4">
        <v>71.44</v>
      </c>
      <c r="N3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7" s="1">
        <v>45404</v>
      </c>
      <c r="P3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57" s="4">
        <v>591.96</v>
      </c>
    </row>
    <row r="3958" spans="1:17" x14ac:dyDescent="0.2">
      <c r="A3958" s="6">
        <v>67330</v>
      </c>
      <c r="B3958" t="s">
        <v>129</v>
      </c>
      <c r="C3958" t="s">
        <v>331</v>
      </c>
      <c r="D3958">
        <v>54</v>
      </c>
      <c r="E3958" t="s">
        <v>22</v>
      </c>
      <c r="F3958" t="s">
        <v>70</v>
      </c>
      <c r="G3958" t="s">
        <v>33</v>
      </c>
      <c r="H3958" s="6">
        <f>IF(User_eng[[#This Row],[DeviceType]] = "Desktop", 1, IF(User_eng[[#This Row],[DeviceType]] = "Laptop", 2, IF(User_eng[[#This Row],[DeviceType]] = "Tablet", 3, 4)))</f>
        <v>1</v>
      </c>
      <c r="I3958" s="4">
        <v>0.88</v>
      </c>
      <c r="J39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58">
        <v>28</v>
      </c>
      <c r="L3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58" s="4">
        <v>111.11</v>
      </c>
      <c r="N3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58" s="1">
        <v>45242</v>
      </c>
      <c r="P3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8" s="4">
        <v>458.15</v>
      </c>
    </row>
    <row r="3959" spans="1:17" x14ac:dyDescent="0.2">
      <c r="A3959" s="6">
        <v>34150</v>
      </c>
      <c r="B3959" t="s">
        <v>17</v>
      </c>
      <c r="C3959" t="s">
        <v>87</v>
      </c>
      <c r="D3959">
        <v>26</v>
      </c>
      <c r="E3959" t="s">
        <v>14</v>
      </c>
      <c r="F3959" t="s">
        <v>15</v>
      </c>
      <c r="G3959" t="s">
        <v>20</v>
      </c>
      <c r="H3959" s="6">
        <f>IF(User_eng[[#This Row],[DeviceType]] = "Desktop", 1, IF(User_eng[[#This Row],[DeviceType]] = "Laptop", 2, IF(User_eng[[#This Row],[DeviceType]] = "Tablet", 3, 4)))</f>
        <v>4</v>
      </c>
      <c r="I3959" s="4">
        <v>8.7200000000000006</v>
      </c>
      <c r="J3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59">
        <v>94</v>
      </c>
      <c r="L3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59" s="4">
        <v>39.340000000000003</v>
      </c>
      <c r="N3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59" s="1">
        <v>45257</v>
      </c>
      <c r="P3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59" s="4">
        <v>496.24</v>
      </c>
    </row>
    <row r="3960" spans="1:17" x14ac:dyDescent="0.2">
      <c r="A3960" s="6">
        <v>92678</v>
      </c>
      <c r="B3960" t="s">
        <v>114</v>
      </c>
      <c r="C3960" t="s">
        <v>273</v>
      </c>
      <c r="D3960">
        <v>33</v>
      </c>
      <c r="E3960" t="s">
        <v>14</v>
      </c>
      <c r="F3960" t="s">
        <v>109</v>
      </c>
      <c r="G3960" t="s">
        <v>30</v>
      </c>
      <c r="H3960" s="6">
        <f>IF(User_eng[[#This Row],[DeviceType]] = "Desktop", 1, IF(User_eng[[#This Row],[DeviceType]] = "Laptop", 2, IF(User_eng[[#This Row],[DeviceType]] = "Tablet", 3, 4)))</f>
        <v>2</v>
      </c>
      <c r="I3960" s="4">
        <v>1.05</v>
      </c>
      <c r="J3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0">
        <v>99</v>
      </c>
      <c r="L3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0" s="4">
        <v>73.19</v>
      </c>
      <c r="N3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0" s="1">
        <v>45300</v>
      </c>
      <c r="P3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0" s="4">
        <v>164.57</v>
      </c>
    </row>
    <row r="3961" spans="1:17" x14ac:dyDescent="0.2">
      <c r="A3961" s="6">
        <v>86343</v>
      </c>
      <c r="B3961" t="s">
        <v>144</v>
      </c>
      <c r="C3961" t="s">
        <v>1379</v>
      </c>
      <c r="D3961">
        <v>40</v>
      </c>
      <c r="E3961" t="s">
        <v>14</v>
      </c>
      <c r="F3961" t="s">
        <v>19</v>
      </c>
      <c r="G3961" t="s">
        <v>16</v>
      </c>
      <c r="H3961" s="6">
        <f>IF(User_eng[[#This Row],[DeviceType]] = "Desktop", 1, IF(User_eng[[#This Row],[DeviceType]] = "Laptop", 2, IF(User_eng[[#This Row],[DeviceType]] = "Tablet", 3, 4)))</f>
        <v>3</v>
      </c>
      <c r="I3961" s="4">
        <v>7.58</v>
      </c>
      <c r="J3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1">
        <v>56</v>
      </c>
      <c r="L3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1" s="4">
        <v>95.58</v>
      </c>
      <c r="N3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1" s="1">
        <v>45446</v>
      </c>
      <c r="P3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1" s="4">
        <v>23.95</v>
      </c>
    </row>
    <row r="3962" spans="1:17" x14ac:dyDescent="0.2">
      <c r="A3962" s="6">
        <v>73344</v>
      </c>
      <c r="B3962" t="s">
        <v>1219</v>
      </c>
      <c r="C3962" t="s">
        <v>1380</v>
      </c>
      <c r="D3962">
        <v>56</v>
      </c>
      <c r="E3962" t="s">
        <v>14</v>
      </c>
      <c r="F3962" t="s">
        <v>23</v>
      </c>
      <c r="G3962" t="s">
        <v>30</v>
      </c>
      <c r="H3962" s="6">
        <f>IF(User_eng[[#This Row],[DeviceType]] = "Desktop", 1, IF(User_eng[[#This Row],[DeviceType]] = "Laptop", 2, IF(User_eng[[#This Row],[DeviceType]] = "Tablet", 3, 4)))</f>
        <v>2</v>
      </c>
      <c r="I3962" s="4">
        <v>1.74</v>
      </c>
      <c r="J39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2">
        <v>1</v>
      </c>
      <c r="L3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62" s="4">
        <v>99.58</v>
      </c>
      <c r="N3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2" s="1">
        <v>45330</v>
      </c>
      <c r="P3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2" s="4">
        <v>938.58</v>
      </c>
    </row>
    <row r="3963" spans="1:17" x14ac:dyDescent="0.2">
      <c r="A3963" s="6">
        <v>84569</v>
      </c>
      <c r="B3963" t="s">
        <v>755</v>
      </c>
      <c r="C3963" t="s">
        <v>1381</v>
      </c>
      <c r="D3963">
        <v>57</v>
      </c>
      <c r="E3963" t="s">
        <v>22</v>
      </c>
      <c r="F3963" t="s">
        <v>45</v>
      </c>
      <c r="G3963" t="s">
        <v>30</v>
      </c>
      <c r="H3963" s="6">
        <f>IF(User_eng[[#This Row],[DeviceType]] = "Desktop", 1, IF(User_eng[[#This Row],[DeviceType]] = "Laptop", 2, IF(User_eng[[#This Row],[DeviceType]] = "Tablet", 3, 4)))</f>
        <v>2</v>
      </c>
      <c r="I3963" s="4">
        <v>6.17</v>
      </c>
      <c r="J3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3">
        <v>85</v>
      </c>
      <c r="L3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3" s="4">
        <v>63.81</v>
      </c>
      <c r="N3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3" s="1">
        <v>45415</v>
      </c>
      <c r="P3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3" s="4">
        <v>735.08</v>
      </c>
    </row>
    <row r="3964" spans="1:17" x14ac:dyDescent="0.2">
      <c r="A3964" s="6">
        <v>34851</v>
      </c>
      <c r="B3964" t="s">
        <v>144</v>
      </c>
      <c r="C3964" t="s">
        <v>1344</v>
      </c>
      <c r="D3964">
        <v>75</v>
      </c>
      <c r="E3964" t="s">
        <v>14</v>
      </c>
      <c r="F3964" t="s">
        <v>45</v>
      </c>
      <c r="G3964" t="s">
        <v>33</v>
      </c>
      <c r="H3964" s="6">
        <f>IF(User_eng[[#This Row],[DeviceType]] = "Desktop", 1, IF(User_eng[[#This Row],[DeviceType]] = "Laptop", 2, IF(User_eng[[#This Row],[DeviceType]] = "Tablet", 3, 4)))</f>
        <v>1</v>
      </c>
      <c r="I3964" s="4">
        <v>7.4</v>
      </c>
      <c r="J3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4">
        <v>46</v>
      </c>
      <c r="L3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4" s="4">
        <v>40.74</v>
      </c>
      <c r="N3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4" s="1">
        <v>45219</v>
      </c>
      <c r="P3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4" s="4">
        <v>474.02</v>
      </c>
    </row>
    <row r="3965" spans="1:17" x14ac:dyDescent="0.2">
      <c r="A3965" s="6">
        <v>20509</v>
      </c>
      <c r="B3965" t="s">
        <v>704</v>
      </c>
      <c r="C3965" t="s">
        <v>1020</v>
      </c>
      <c r="D3965">
        <v>67</v>
      </c>
      <c r="E3965" t="s">
        <v>22</v>
      </c>
      <c r="F3965" t="s">
        <v>15</v>
      </c>
      <c r="G3965" t="s">
        <v>33</v>
      </c>
      <c r="H3965" s="6">
        <f>IF(User_eng[[#This Row],[DeviceType]] = "Desktop", 1, IF(User_eng[[#This Row],[DeviceType]] = "Laptop", 2, IF(User_eng[[#This Row],[DeviceType]] = "Tablet", 3, 4)))</f>
        <v>1</v>
      </c>
      <c r="I3965" s="4">
        <v>6.18</v>
      </c>
      <c r="J3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65">
        <v>40</v>
      </c>
      <c r="L3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5" s="4">
        <v>44.06</v>
      </c>
      <c r="N3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5" s="1">
        <v>45464</v>
      </c>
      <c r="P3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65" s="4">
        <v>643.04999999999995</v>
      </c>
    </row>
    <row r="3966" spans="1:17" x14ac:dyDescent="0.2">
      <c r="A3966" s="6">
        <v>92234</v>
      </c>
      <c r="B3966" t="s">
        <v>1039</v>
      </c>
      <c r="C3966" t="s">
        <v>158</v>
      </c>
      <c r="D3966">
        <v>18</v>
      </c>
      <c r="E3966" t="s">
        <v>14</v>
      </c>
      <c r="F3966" t="s">
        <v>26</v>
      </c>
      <c r="G3966" t="s">
        <v>30</v>
      </c>
      <c r="H3966" s="6">
        <f>IF(User_eng[[#This Row],[DeviceType]] = "Desktop", 1, IF(User_eng[[#This Row],[DeviceType]] = "Laptop", 2, IF(User_eng[[#This Row],[DeviceType]] = "Tablet", 3, 4)))</f>
        <v>2</v>
      </c>
      <c r="I3966" s="4">
        <v>4.8899999999999997</v>
      </c>
      <c r="J39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66">
        <v>31</v>
      </c>
      <c r="L3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66" s="4">
        <v>50.52</v>
      </c>
      <c r="N3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66" s="1">
        <v>45302</v>
      </c>
      <c r="P3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66" s="4">
        <v>397.71</v>
      </c>
    </row>
    <row r="3967" spans="1:17" x14ac:dyDescent="0.2">
      <c r="A3967" s="6">
        <v>44918</v>
      </c>
      <c r="B3967" t="s">
        <v>114</v>
      </c>
      <c r="C3967" t="s">
        <v>389</v>
      </c>
      <c r="D3967">
        <v>64</v>
      </c>
      <c r="E3967" t="s">
        <v>22</v>
      </c>
      <c r="F3967" t="s">
        <v>19</v>
      </c>
      <c r="G3967" t="s">
        <v>33</v>
      </c>
      <c r="H3967" s="6">
        <f>IF(User_eng[[#This Row],[DeviceType]] = "Desktop", 1, IF(User_eng[[#This Row],[DeviceType]] = "Laptop", 2, IF(User_eng[[#This Row],[DeviceType]] = "Tablet", 3, 4)))</f>
        <v>1</v>
      </c>
      <c r="I3967" s="4">
        <v>4.4800000000000004</v>
      </c>
      <c r="J3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67">
        <v>72</v>
      </c>
      <c r="L3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7" s="4">
        <v>79.97</v>
      </c>
      <c r="N3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67" s="1">
        <v>45352</v>
      </c>
      <c r="P3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7" s="4">
        <v>25.21</v>
      </c>
    </row>
    <row r="3968" spans="1:17" x14ac:dyDescent="0.2">
      <c r="A3968" s="6">
        <v>32265</v>
      </c>
      <c r="B3968" t="s">
        <v>286</v>
      </c>
      <c r="C3968" t="s">
        <v>1127</v>
      </c>
      <c r="D3968">
        <v>67</v>
      </c>
      <c r="E3968" t="s">
        <v>14</v>
      </c>
      <c r="F3968" t="s">
        <v>23</v>
      </c>
      <c r="G3968" t="s">
        <v>16</v>
      </c>
      <c r="H3968" s="6">
        <f>IF(User_eng[[#This Row],[DeviceType]] = "Desktop", 1, IF(User_eng[[#This Row],[DeviceType]] = "Laptop", 2, IF(User_eng[[#This Row],[DeviceType]] = "Tablet", 3, 4)))</f>
        <v>3</v>
      </c>
      <c r="I3968" s="4">
        <v>10.07</v>
      </c>
      <c r="J3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68">
        <v>92</v>
      </c>
      <c r="L3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68" s="4">
        <v>16.899999999999999</v>
      </c>
      <c r="N3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68" s="1">
        <v>45397</v>
      </c>
      <c r="P3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8" s="4">
        <v>756.46</v>
      </c>
    </row>
    <row r="3969" spans="1:17" x14ac:dyDescent="0.2">
      <c r="A3969" s="6">
        <v>86867</v>
      </c>
      <c r="B3969" t="s">
        <v>529</v>
      </c>
      <c r="C3969" t="s">
        <v>1268</v>
      </c>
      <c r="D3969">
        <v>67</v>
      </c>
      <c r="E3969" t="s">
        <v>22</v>
      </c>
      <c r="F3969" t="s">
        <v>26</v>
      </c>
      <c r="G3969" t="s">
        <v>20</v>
      </c>
      <c r="H3969" s="6">
        <f>IF(User_eng[[#This Row],[DeviceType]] = "Desktop", 1, IF(User_eng[[#This Row],[DeviceType]] = "Laptop", 2, IF(User_eng[[#This Row],[DeviceType]] = "Tablet", 3, 4)))</f>
        <v>4</v>
      </c>
      <c r="I3969" s="4">
        <v>0.82</v>
      </c>
      <c r="J39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69">
        <v>67</v>
      </c>
      <c r="L3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69" s="4">
        <v>18.89</v>
      </c>
      <c r="N3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69" s="1">
        <v>45398</v>
      </c>
      <c r="P3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69" s="4">
        <v>430.08</v>
      </c>
    </row>
    <row r="3970" spans="1:17" x14ac:dyDescent="0.2">
      <c r="A3970" s="6">
        <v>74970</v>
      </c>
      <c r="B3970" t="s">
        <v>971</v>
      </c>
      <c r="C3970" t="s">
        <v>738</v>
      </c>
      <c r="D3970">
        <v>74</v>
      </c>
      <c r="E3970" t="s">
        <v>22</v>
      </c>
      <c r="F3970" t="s">
        <v>26</v>
      </c>
      <c r="G3970" t="s">
        <v>33</v>
      </c>
      <c r="H3970" s="6">
        <f>IF(User_eng[[#This Row],[DeviceType]] = "Desktop", 1, IF(User_eng[[#This Row],[DeviceType]] = "Laptop", 2, IF(User_eng[[#This Row],[DeviceType]] = "Tablet", 3, 4)))</f>
        <v>1</v>
      </c>
      <c r="I3970" s="4">
        <v>9.4</v>
      </c>
      <c r="J3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70">
        <v>70</v>
      </c>
      <c r="L3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0" s="4">
        <v>90.84</v>
      </c>
      <c r="N3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0" s="1">
        <v>45362</v>
      </c>
      <c r="P3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0" s="4">
        <v>184.04</v>
      </c>
    </row>
    <row r="3971" spans="1:17" x14ac:dyDescent="0.2">
      <c r="A3971" s="6">
        <v>50111</v>
      </c>
      <c r="B3971" t="s">
        <v>1028</v>
      </c>
      <c r="C3971" t="s">
        <v>972</v>
      </c>
      <c r="D3971">
        <v>66</v>
      </c>
      <c r="E3971" t="s">
        <v>14</v>
      </c>
      <c r="F3971" t="s">
        <v>45</v>
      </c>
      <c r="G3971" t="s">
        <v>33</v>
      </c>
      <c r="H3971" s="6">
        <f>IF(User_eng[[#This Row],[DeviceType]] = "Desktop", 1, IF(User_eng[[#This Row],[DeviceType]] = "Laptop", 2, IF(User_eng[[#This Row],[DeviceType]] = "Tablet", 3, 4)))</f>
        <v>1</v>
      </c>
      <c r="I3971" s="4">
        <v>5.57</v>
      </c>
      <c r="J39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1">
        <v>61</v>
      </c>
      <c r="L3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1" s="4">
        <v>111.27</v>
      </c>
      <c r="N3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1" s="1">
        <v>45137</v>
      </c>
      <c r="P3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1" s="4">
        <v>504.04</v>
      </c>
    </row>
    <row r="3972" spans="1:17" x14ac:dyDescent="0.2">
      <c r="A3972" s="6">
        <v>65862</v>
      </c>
      <c r="B3972" t="s">
        <v>125</v>
      </c>
      <c r="C3972" t="s">
        <v>729</v>
      </c>
      <c r="D3972">
        <v>30</v>
      </c>
      <c r="E3972" t="s">
        <v>22</v>
      </c>
      <c r="F3972" t="s">
        <v>29</v>
      </c>
      <c r="G3972" t="s">
        <v>20</v>
      </c>
      <c r="H3972" s="6">
        <f>IF(User_eng[[#This Row],[DeviceType]] = "Desktop", 1, IF(User_eng[[#This Row],[DeviceType]] = "Laptop", 2, IF(User_eng[[#This Row],[DeviceType]] = "Tablet", 3, 4)))</f>
        <v>4</v>
      </c>
      <c r="I3972" s="4">
        <v>5.14</v>
      </c>
      <c r="J39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2">
        <v>49</v>
      </c>
      <c r="L3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2" s="4">
        <v>115.44</v>
      </c>
      <c r="N3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2" s="1">
        <v>45365</v>
      </c>
      <c r="P3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2" s="4">
        <v>404.6</v>
      </c>
    </row>
    <row r="3973" spans="1:17" x14ac:dyDescent="0.2">
      <c r="A3973" s="6">
        <v>44223</v>
      </c>
      <c r="B3973" t="s">
        <v>81</v>
      </c>
      <c r="C3973" t="s">
        <v>168</v>
      </c>
      <c r="D3973">
        <v>44</v>
      </c>
      <c r="E3973" t="s">
        <v>22</v>
      </c>
      <c r="F3973" t="s">
        <v>15</v>
      </c>
      <c r="G3973" t="s">
        <v>33</v>
      </c>
      <c r="H3973" s="6">
        <f>IF(User_eng[[#This Row],[DeviceType]] = "Desktop", 1, IF(User_eng[[#This Row],[DeviceType]] = "Laptop", 2, IF(User_eng[[#This Row],[DeviceType]] = "Tablet", 3, 4)))</f>
        <v>1</v>
      </c>
      <c r="I3973" s="4">
        <v>7.91</v>
      </c>
      <c r="J3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3">
        <v>79</v>
      </c>
      <c r="L3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73" s="4">
        <v>115.88</v>
      </c>
      <c r="N3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3" s="1">
        <v>45366</v>
      </c>
      <c r="P3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3" s="4">
        <v>681.73</v>
      </c>
    </row>
    <row r="3974" spans="1:17" x14ac:dyDescent="0.2">
      <c r="A3974" s="6">
        <v>49974</v>
      </c>
      <c r="B3974" t="s">
        <v>62</v>
      </c>
      <c r="C3974" t="s">
        <v>138</v>
      </c>
      <c r="D3974">
        <v>46</v>
      </c>
      <c r="E3974" t="s">
        <v>22</v>
      </c>
      <c r="F3974" t="s">
        <v>40</v>
      </c>
      <c r="G3974" t="s">
        <v>20</v>
      </c>
      <c r="H3974" s="6">
        <f>IF(User_eng[[#This Row],[DeviceType]] = "Desktop", 1, IF(User_eng[[#This Row],[DeviceType]] = "Laptop", 2, IF(User_eng[[#This Row],[DeviceType]] = "Tablet", 3, 4)))</f>
        <v>4</v>
      </c>
      <c r="I3974" s="4">
        <v>9.56</v>
      </c>
      <c r="J3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74">
        <v>69</v>
      </c>
      <c r="L3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4" s="4">
        <v>111.44</v>
      </c>
      <c r="N3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4" s="1">
        <v>45161</v>
      </c>
      <c r="P3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4" s="4">
        <v>127.57</v>
      </c>
    </row>
    <row r="3975" spans="1:17" x14ac:dyDescent="0.2">
      <c r="A3975" s="6">
        <v>95850</v>
      </c>
      <c r="B3975" t="s">
        <v>323</v>
      </c>
      <c r="C3975" t="s">
        <v>741</v>
      </c>
      <c r="D3975">
        <v>70</v>
      </c>
      <c r="E3975" t="s">
        <v>14</v>
      </c>
      <c r="F3975" t="s">
        <v>26</v>
      </c>
      <c r="G3975" t="s">
        <v>16</v>
      </c>
      <c r="H3975" s="6">
        <f>IF(User_eng[[#This Row],[DeviceType]] = "Desktop", 1, IF(User_eng[[#This Row],[DeviceType]] = "Laptop", 2, IF(User_eng[[#This Row],[DeviceType]] = "Tablet", 3, 4)))</f>
        <v>3</v>
      </c>
      <c r="I3975" s="4">
        <v>3.5</v>
      </c>
      <c r="J3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75">
        <v>3</v>
      </c>
      <c r="L3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75" s="4">
        <v>20.29</v>
      </c>
      <c r="N3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75" s="1">
        <v>45315</v>
      </c>
      <c r="P3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5" s="4">
        <v>466.27</v>
      </c>
    </row>
    <row r="3976" spans="1:17" x14ac:dyDescent="0.2">
      <c r="A3976" s="6">
        <v>37434</v>
      </c>
      <c r="B3976" t="s">
        <v>153</v>
      </c>
      <c r="C3976" t="s">
        <v>444</v>
      </c>
      <c r="D3976">
        <v>25</v>
      </c>
      <c r="E3976" t="s">
        <v>22</v>
      </c>
      <c r="F3976" t="s">
        <v>45</v>
      </c>
      <c r="G3976" t="s">
        <v>33</v>
      </c>
      <c r="H3976" s="6">
        <f>IF(User_eng[[#This Row],[DeviceType]] = "Desktop", 1, IF(User_eng[[#This Row],[DeviceType]] = "Laptop", 2, IF(User_eng[[#This Row],[DeviceType]] = "Tablet", 3, 4)))</f>
        <v>1</v>
      </c>
      <c r="I3976" s="4">
        <v>0.73</v>
      </c>
      <c r="J39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76">
        <v>54</v>
      </c>
      <c r="L3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6" s="4">
        <v>6.49</v>
      </c>
      <c r="N3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3976" s="1">
        <v>45193</v>
      </c>
      <c r="P3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6" s="4">
        <v>202.73</v>
      </c>
    </row>
    <row r="3977" spans="1:17" x14ac:dyDescent="0.2">
      <c r="A3977" s="6">
        <v>9784</v>
      </c>
      <c r="B3977" t="s">
        <v>261</v>
      </c>
      <c r="C3977" t="s">
        <v>703</v>
      </c>
      <c r="D3977">
        <v>75</v>
      </c>
      <c r="E3977" t="s">
        <v>14</v>
      </c>
      <c r="F3977" t="s">
        <v>40</v>
      </c>
      <c r="G3977" t="s">
        <v>33</v>
      </c>
      <c r="H3977" s="6">
        <f>IF(User_eng[[#This Row],[DeviceType]] = "Desktop", 1, IF(User_eng[[#This Row],[DeviceType]] = "Laptop", 2, IF(User_eng[[#This Row],[DeviceType]] = "Tablet", 3, 4)))</f>
        <v>1</v>
      </c>
      <c r="I3977" s="4">
        <v>0.74</v>
      </c>
      <c r="J3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77">
        <v>47</v>
      </c>
      <c r="L3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7" s="4">
        <v>114.14</v>
      </c>
      <c r="N3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7" s="1">
        <v>45349</v>
      </c>
      <c r="P3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77" s="4">
        <v>429.78</v>
      </c>
    </row>
    <row r="3978" spans="1:17" x14ac:dyDescent="0.2">
      <c r="A3978" s="6">
        <v>69062</v>
      </c>
      <c r="B3978" t="s">
        <v>38</v>
      </c>
      <c r="C3978" t="s">
        <v>437</v>
      </c>
      <c r="D3978">
        <v>36</v>
      </c>
      <c r="E3978" t="s">
        <v>14</v>
      </c>
      <c r="F3978" t="s">
        <v>52</v>
      </c>
      <c r="G3978" t="s">
        <v>30</v>
      </c>
      <c r="H3978" s="6">
        <f>IF(User_eng[[#This Row],[DeviceType]] = "Desktop", 1, IF(User_eng[[#This Row],[DeviceType]] = "Laptop", 2, IF(User_eng[[#This Row],[DeviceType]] = "Tablet", 3, 4)))</f>
        <v>2</v>
      </c>
      <c r="I3978" s="4">
        <v>3.56</v>
      </c>
      <c r="J39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78">
        <v>44</v>
      </c>
      <c r="L3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78" s="4">
        <v>64.81</v>
      </c>
      <c r="N3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8" s="1">
        <v>45228</v>
      </c>
      <c r="P3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8" s="4">
        <v>17.82</v>
      </c>
    </row>
    <row r="3979" spans="1:17" x14ac:dyDescent="0.2">
      <c r="A3979" s="6">
        <v>41232</v>
      </c>
      <c r="B3979" t="s">
        <v>1374</v>
      </c>
      <c r="C3979" t="s">
        <v>234</v>
      </c>
      <c r="D3979">
        <v>26</v>
      </c>
      <c r="E3979" t="s">
        <v>14</v>
      </c>
      <c r="F3979" t="s">
        <v>15</v>
      </c>
      <c r="G3979" t="s">
        <v>33</v>
      </c>
      <c r="H3979" s="6">
        <f>IF(User_eng[[#This Row],[DeviceType]] = "Desktop", 1, IF(User_eng[[#This Row],[DeviceType]] = "Laptop", 2, IF(User_eng[[#This Row],[DeviceType]] = "Tablet", 3, 4)))</f>
        <v>1</v>
      </c>
      <c r="I3979" s="4">
        <v>8</v>
      </c>
      <c r="J3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79">
        <v>66</v>
      </c>
      <c r="L3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79" s="4">
        <v>69.25</v>
      </c>
      <c r="N3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79" s="1">
        <v>45130</v>
      </c>
      <c r="P3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79" s="4">
        <v>773.32</v>
      </c>
    </row>
    <row r="3980" spans="1:17" x14ac:dyDescent="0.2">
      <c r="A3980" s="6">
        <v>34939</v>
      </c>
      <c r="B3980" t="s">
        <v>554</v>
      </c>
      <c r="C3980" t="s">
        <v>675</v>
      </c>
      <c r="D3980">
        <v>50</v>
      </c>
      <c r="E3980" t="s">
        <v>14</v>
      </c>
      <c r="F3980" t="s">
        <v>109</v>
      </c>
      <c r="G3980" t="s">
        <v>20</v>
      </c>
      <c r="H3980" s="6">
        <f>IF(User_eng[[#This Row],[DeviceType]] = "Desktop", 1, IF(User_eng[[#This Row],[DeviceType]] = "Laptop", 2, IF(User_eng[[#This Row],[DeviceType]] = "Tablet", 3, 4)))</f>
        <v>4</v>
      </c>
      <c r="I3980" s="4">
        <v>2.34</v>
      </c>
      <c r="J3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80">
        <v>71</v>
      </c>
      <c r="L3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0" s="4">
        <v>66.73</v>
      </c>
      <c r="N3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0" s="1">
        <v>45314</v>
      </c>
      <c r="P3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0" s="4">
        <v>626.69000000000005</v>
      </c>
    </row>
    <row r="3981" spans="1:17" x14ac:dyDescent="0.2">
      <c r="A3981" s="6">
        <v>40378</v>
      </c>
      <c r="B3981" t="s">
        <v>533</v>
      </c>
      <c r="C3981" t="s">
        <v>1153</v>
      </c>
      <c r="D3981">
        <v>32</v>
      </c>
      <c r="E3981" t="s">
        <v>14</v>
      </c>
      <c r="F3981" t="s">
        <v>40</v>
      </c>
      <c r="G3981" t="s">
        <v>30</v>
      </c>
      <c r="H3981" s="6">
        <f>IF(User_eng[[#This Row],[DeviceType]] = "Desktop", 1, IF(User_eng[[#This Row],[DeviceType]] = "Laptop", 2, IF(User_eng[[#This Row],[DeviceType]] = "Tablet", 3, 4)))</f>
        <v>2</v>
      </c>
      <c r="I3981" s="4">
        <v>3.9</v>
      </c>
      <c r="J3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1">
        <v>32</v>
      </c>
      <c r="L3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81" s="4">
        <v>33.119999999999997</v>
      </c>
      <c r="N3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1" s="1">
        <v>45311</v>
      </c>
      <c r="P3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1" s="4">
        <v>618.25</v>
      </c>
    </row>
    <row r="3982" spans="1:17" x14ac:dyDescent="0.2">
      <c r="A3982" s="6">
        <v>30204</v>
      </c>
      <c r="B3982" t="s">
        <v>61</v>
      </c>
      <c r="C3982" t="s">
        <v>195</v>
      </c>
      <c r="D3982">
        <v>62</v>
      </c>
      <c r="E3982" t="s">
        <v>22</v>
      </c>
      <c r="F3982" t="s">
        <v>52</v>
      </c>
      <c r="G3982" t="s">
        <v>33</v>
      </c>
      <c r="H3982" s="6">
        <f>IF(User_eng[[#This Row],[DeviceType]] = "Desktop", 1, IF(User_eng[[#This Row],[DeviceType]] = "Laptop", 2, IF(User_eng[[#This Row],[DeviceType]] = "Tablet", 3, 4)))</f>
        <v>1</v>
      </c>
      <c r="I3982" s="4">
        <v>5.2</v>
      </c>
      <c r="J39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2">
        <v>72</v>
      </c>
      <c r="L3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2" s="4">
        <v>32.82</v>
      </c>
      <c r="N3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2" s="1">
        <v>45311</v>
      </c>
      <c r="P3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2" s="4">
        <v>108.33</v>
      </c>
    </row>
    <row r="3983" spans="1:17" x14ac:dyDescent="0.2">
      <c r="A3983" s="6">
        <v>3457</v>
      </c>
      <c r="B3983" t="s">
        <v>311</v>
      </c>
      <c r="C3983" t="s">
        <v>310</v>
      </c>
      <c r="D3983">
        <v>64</v>
      </c>
      <c r="E3983" t="s">
        <v>14</v>
      </c>
      <c r="F3983" t="s">
        <v>45</v>
      </c>
      <c r="G3983" t="s">
        <v>30</v>
      </c>
      <c r="H3983" s="6">
        <f>IF(User_eng[[#This Row],[DeviceType]] = "Desktop", 1, IF(User_eng[[#This Row],[DeviceType]] = "Laptop", 2, IF(User_eng[[#This Row],[DeviceType]] = "Tablet", 3, 4)))</f>
        <v>2</v>
      </c>
      <c r="I3983" s="4">
        <v>11.52</v>
      </c>
      <c r="J3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83">
        <v>44</v>
      </c>
      <c r="L3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83" s="4">
        <v>94.81</v>
      </c>
      <c r="N3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3" s="1">
        <v>45455</v>
      </c>
      <c r="P3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83" s="4">
        <v>83.45</v>
      </c>
    </row>
    <row r="3984" spans="1:17" x14ac:dyDescent="0.2">
      <c r="A3984" s="6">
        <v>49753</v>
      </c>
      <c r="B3984" t="s">
        <v>952</v>
      </c>
      <c r="C3984" t="s">
        <v>1382</v>
      </c>
      <c r="D3984">
        <v>71</v>
      </c>
      <c r="E3984" t="s">
        <v>14</v>
      </c>
      <c r="F3984" t="s">
        <v>40</v>
      </c>
      <c r="G3984" t="s">
        <v>16</v>
      </c>
      <c r="H3984" s="6">
        <f>IF(User_eng[[#This Row],[DeviceType]] = "Desktop", 1, IF(User_eng[[#This Row],[DeviceType]] = "Laptop", 2, IF(User_eng[[#This Row],[DeviceType]] = "Tablet", 3, 4)))</f>
        <v>3</v>
      </c>
      <c r="I3984" s="4">
        <v>3.74</v>
      </c>
      <c r="J39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4">
        <v>25</v>
      </c>
      <c r="L3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84" s="4">
        <v>70.87</v>
      </c>
      <c r="N3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4" s="1">
        <v>45186</v>
      </c>
      <c r="P3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4" s="4">
        <v>513.80999999999995</v>
      </c>
    </row>
    <row r="3985" spans="1:17" x14ac:dyDescent="0.2">
      <c r="A3985" s="6">
        <v>94542</v>
      </c>
      <c r="B3985" t="s">
        <v>601</v>
      </c>
      <c r="C3985" t="s">
        <v>402</v>
      </c>
      <c r="D3985">
        <v>24</v>
      </c>
      <c r="E3985" t="s">
        <v>22</v>
      </c>
      <c r="F3985" t="s">
        <v>19</v>
      </c>
      <c r="G3985" t="s">
        <v>16</v>
      </c>
      <c r="H3985" s="6">
        <f>IF(User_eng[[#This Row],[DeviceType]] = "Desktop", 1, IF(User_eng[[#This Row],[DeviceType]] = "Laptop", 2, IF(User_eng[[#This Row],[DeviceType]] = "Tablet", 3, 4)))</f>
        <v>3</v>
      </c>
      <c r="I3985" s="4">
        <v>1.43</v>
      </c>
      <c r="J3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85">
        <v>60</v>
      </c>
      <c r="L3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5" s="4">
        <v>105.22</v>
      </c>
      <c r="N3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5" s="1">
        <v>45449</v>
      </c>
      <c r="P3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85" s="4">
        <v>256.39999999999998</v>
      </c>
    </row>
    <row r="3986" spans="1:17" x14ac:dyDescent="0.2">
      <c r="A3986" s="6">
        <v>40863</v>
      </c>
      <c r="B3986" t="s">
        <v>753</v>
      </c>
      <c r="C3986" t="s">
        <v>727</v>
      </c>
      <c r="D3986">
        <v>41</v>
      </c>
      <c r="E3986" t="s">
        <v>14</v>
      </c>
      <c r="F3986" t="s">
        <v>29</v>
      </c>
      <c r="G3986" t="s">
        <v>30</v>
      </c>
      <c r="H3986" s="6">
        <f>IF(User_eng[[#This Row],[DeviceType]] = "Desktop", 1, IF(User_eng[[#This Row],[DeviceType]] = "Laptop", 2, IF(User_eng[[#This Row],[DeviceType]] = "Tablet", 3, 4)))</f>
        <v>2</v>
      </c>
      <c r="I3986" s="4">
        <v>6.06</v>
      </c>
      <c r="J3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86">
        <v>73</v>
      </c>
      <c r="L3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6" s="4">
        <v>33.840000000000003</v>
      </c>
      <c r="N3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6" s="1">
        <v>45167</v>
      </c>
      <c r="P3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86" s="4">
        <v>855.76</v>
      </c>
    </row>
    <row r="3987" spans="1:17" x14ac:dyDescent="0.2">
      <c r="A3987" s="6">
        <v>66829</v>
      </c>
      <c r="B3987" t="s">
        <v>1383</v>
      </c>
      <c r="C3987" t="s">
        <v>666</v>
      </c>
      <c r="D3987">
        <v>71</v>
      </c>
      <c r="E3987" t="s">
        <v>22</v>
      </c>
      <c r="F3987" t="s">
        <v>52</v>
      </c>
      <c r="G3987" t="s">
        <v>20</v>
      </c>
      <c r="H3987" s="6">
        <f>IF(User_eng[[#This Row],[DeviceType]] = "Desktop", 1, IF(User_eng[[#This Row],[DeviceType]] = "Laptop", 2, IF(User_eng[[#This Row],[DeviceType]] = "Tablet", 3, 4)))</f>
        <v>4</v>
      </c>
      <c r="I3987" s="4">
        <v>11.77</v>
      </c>
      <c r="J3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87">
        <v>66</v>
      </c>
      <c r="L3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87" s="4">
        <v>43.34</v>
      </c>
      <c r="N3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87" s="1">
        <v>45484</v>
      </c>
      <c r="P3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3987" s="4">
        <v>737.89</v>
      </c>
    </row>
    <row r="3988" spans="1:17" x14ac:dyDescent="0.2">
      <c r="A3988" s="6">
        <v>31674</v>
      </c>
      <c r="B3988" t="s">
        <v>68</v>
      </c>
      <c r="C3988" t="s">
        <v>408</v>
      </c>
      <c r="D3988">
        <v>51</v>
      </c>
      <c r="E3988" t="s">
        <v>14</v>
      </c>
      <c r="F3988" t="s">
        <v>29</v>
      </c>
      <c r="G3988" t="s">
        <v>20</v>
      </c>
      <c r="H3988" s="6">
        <f>IF(User_eng[[#This Row],[DeviceType]] = "Desktop", 1, IF(User_eng[[#This Row],[DeviceType]] = "Laptop", 2, IF(User_eng[[#This Row],[DeviceType]] = "Tablet", 3, 4)))</f>
        <v>4</v>
      </c>
      <c r="I3988" s="4">
        <v>4.32</v>
      </c>
      <c r="J39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8">
        <v>21</v>
      </c>
      <c r="L3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88" s="4">
        <v>98.98</v>
      </c>
      <c r="N3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88" s="1">
        <v>45397</v>
      </c>
      <c r="P3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88" s="4">
        <v>998.68</v>
      </c>
    </row>
    <row r="3989" spans="1:17" x14ac:dyDescent="0.2">
      <c r="A3989" s="6">
        <v>12091</v>
      </c>
      <c r="B3989" t="s">
        <v>1384</v>
      </c>
      <c r="C3989" t="s">
        <v>889</v>
      </c>
      <c r="D3989">
        <v>33</v>
      </c>
      <c r="E3989" t="s">
        <v>14</v>
      </c>
      <c r="F3989" t="s">
        <v>23</v>
      </c>
      <c r="G3989" t="s">
        <v>20</v>
      </c>
      <c r="H3989" s="6">
        <f>IF(User_eng[[#This Row],[DeviceType]] = "Desktop", 1, IF(User_eng[[#This Row],[DeviceType]] = "Laptop", 2, IF(User_eng[[#This Row],[DeviceType]] = "Tablet", 3, 4)))</f>
        <v>4</v>
      </c>
      <c r="I3989" s="4">
        <v>3.02</v>
      </c>
      <c r="J39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89">
        <v>7</v>
      </c>
      <c r="L3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89" s="4">
        <v>19.34</v>
      </c>
      <c r="N3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89" s="1">
        <v>45341</v>
      </c>
      <c r="P3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89" s="4">
        <v>766.37</v>
      </c>
    </row>
    <row r="3990" spans="1:17" x14ac:dyDescent="0.2">
      <c r="A3990" s="6">
        <v>64428</v>
      </c>
      <c r="B3990" t="s">
        <v>359</v>
      </c>
      <c r="C3990" t="s">
        <v>208</v>
      </c>
      <c r="D3990">
        <v>67</v>
      </c>
      <c r="E3990" t="s">
        <v>22</v>
      </c>
      <c r="F3990" t="s">
        <v>52</v>
      </c>
      <c r="G3990" t="s">
        <v>33</v>
      </c>
      <c r="H3990" s="6">
        <f>IF(User_eng[[#This Row],[DeviceType]] = "Desktop", 1, IF(User_eng[[#This Row],[DeviceType]] = "Laptop", 2, IF(User_eng[[#This Row],[DeviceType]] = "Tablet", 3, 4)))</f>
        <v>1</v>
      </c>
      <c r="I3990" s="4">
        <v>10.6</v>
      </c>
      <c r="J3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0">
        <v>69</v>
      </c>
      <c r="L3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0" s="4">
        <v>57.76</v>
      </c>
      <c r="N3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0" s="1">
        <v>45404</v>
      </c>
      <c r="P3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3990" s="4">
        <v>297.83</v>
      </c>
    </row>
    <row r="3991" spans="1:17" x14ac:dyDescent="0.2">
      <c r="A3991" s="6">
        <v>20402</v>
      </c>
      <c r="B3991" t="s">
        <v>390</v>
      </c>
      <c r="C3991" t="s">
        <v>1295</v>
      </c>
      <c r="D3991">
        <v>50</v>
      </c>
      <c r="E3991" t="s">
        <v>14</v>
      </c>
      <c r="F3991" t="s">
        <v>26</v>
      </c>
      <c r="G3991" t="s">
        <v>20</v>
      </c>
      <c r="H3991" s="6">
        <f>IF(User_eng[[#This Row],[DeviceType]] = "Desktop", 1, IF(User_eng[[#This Row],[DeviceType]] = "Laptop", 2, IF(User_eng[[#This Row],[DeviceType]] = "Tablet", 3, 4)))</f>
        <v>4</v>
      </c>
      <c r="I3991" s="4">
        <v>3.99</v>
      </c>
      <c r="J39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3991">
        <v>60</v>
      </c>
      <c r="L3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1" s="4">
        <v>79.489999999999995</v>
      </c>
      <c r="N3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1" s="1">
        <v>45282</v>
      </c>
      <c r="P3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1" s="4">
        <v>502.8</v>
      </c>
    </row>
    <row r="3992" spans="1:17" x14ac:dyDescent="0.2">
      <c r="A3992" s="6">
        <v>62032</v>
      </c>
      <c r="B3992" t="s">
        <v>561</v>
      </c>
      <c r="C3992" t="s">
        <v>1385</v>
      </c>
      <c r="D3992">
        <v>53</v>
      </c>
      <c r="E3992" t="s">
        <v>22</v>
      </c>
      <c r="F3992" t="s">
        <v>23</v>
      </c>
      <c r="G3992" t="s">
        <v>20</v>
      </c>
      <c r="H3992" s="6">
        <f>IF(User_eng[[#This Row],[DeviceType]] = "Desktop", 1, IF(User_eng[[#This Row],[DeviceType]] = "Laptop", 2, IF(User_eng[[#This Row],[DeviceType]] = "Tablet", 3, 4)))</f>
        <v>4</v>
      </c>
      <c r="I3992" s="4">
        <v>7.31</v>
      </c>
      <c r="J39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2">
        <v>52</v>
      </c>
      <c r="L3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3992" s="4">
        <v>18.98</v>
      </c>
      <c r="N3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3992" s="1">
        <v>45440</v>
      </c>
      <c r="P3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3992" s="4">
        <v>178.94</v>
      </c>
    </row>
    <row r="3993" spans="1:17" x14ac:dyDescent="0.2">
      <c r="A3993" s="6">
        <v>20697</v>
      </c>
      <c r="B3993" t="s">
        <v>994</v>
      </c>
      <c r="C3993" t="s">
        <v>343</v>
      </c>
      <c r="D3993">
        <v>44</v>
      </c>
      <c r="E3993" t="s">
        <v>14</v>
      </c>
      <c r="F3993" t="s">
        <v>29</v>
      </c>
      <c r="G3993" t="s">
        <v>30</v>
      </c>
      <c r="H3993" s="6">
        <f>IF(User_eng[[#This Row],[DeviceType]] = "Desktop", 1, IF(User_eng[[#This Row],[DeviceType]] = "Laptop", 2, IF(User_eng[[#This Row],[DeviceType]] = "Tablet", 3, 4)))</f>
        <v>2</v>
      </c>
      <c r="I3993" s="4">
        <v>9.8699999999999992</v>
      </c>
      <c r="J3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3">
        <v>45</v>
      </c>
      <c r="L3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3" s="4">
        <v>109.32</v>
      </c>
      <c r="N3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3" s="1">
        <v>45211</v>
      </c>
      <c r="P3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3" s="4">
        <v>369.21</v>
      </c>
    </row>
    <row r="3994" spans="1:17" x14ac:dyDescent="0.2">
      <c r="A3994" s="6">
        <v>89094</v>
      </c>
      <c r="B3994" t="s">
        <v>43</v>
      </c>
      <c r="C3994" t="s">
        <v>1136</v>
      </c>
      <c r="D3994">
        <v>47</v>
      </c>
      <c r="E3994" t="s">
        <v>14</v>
      </c>
      <c r="F3994" t="s">
        <v>70</v>
      </c>
      <c r="G3994" t="s">
        <v>16</v>
      </c>
      <c r="H3994" s="6">
        <f>IF(User_eng[[#This Row],[DeviceType]] = "Desktop", 1, IF(User_eng[[#This Row],[DeviceType]] = "Laptop", 2, IF(User_eng[[#This Row],[DeviceType]] = "Tablet", 3, 4)))</f>
        <v>3</v>
      </c>
      <c r="I3994" s="4">
        <v>9.9600000000000009</v>
      </c>
      <c r="J3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4">
        <v>82</v>
      </c>
      <c r="L3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94" s="4">
        <v>38.42</v>
      </c>
      <c r="N3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4" s="1">
        <v>45269</v>
      </c>
      <c r="P3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4" s="4">
        <v>364.1</v>
      </c>
    </row>
    <row r="3995" spans="1:17" x14ac:dyDescent="0.2">
      <c r="A3995" s="6">
        <v>88765</v>
      </c>
      <c r="B3995" t="s">
        <v>867</v>
      </c>
      <c r="C3995" t="s">
        <v>384</v>
      </c>
      <c r="D3995">
        <v>55</v>
      </c>
      <c r="E3995" t="s">
        <v>22</v>
      </c>
      <c r="F3995" t="s">
        <v>45</v>
      </c>
      <c r="G3995" t="s">
        <v>30</v>
      </c>
      <c r="H3995" s="6">
        <f>IF(User_eng[[#This Row],[DeviceType]] = "Desktop", 1, IF(User_eng[[#This Row],[DeviceType]] = "Laptop", 2, IF(User_eng[[#This Row],[DeviceType]] = "Tablet", 3, 4)))</f>
        <v>2</v>
      </c>
      <c r="I3995" s="4">
        <v>11.26</v>
      </c>
      <c r="J3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5">
        <v>32</v>
      </c>
      <c r="L3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5" s="4">
        <v>44.93</v>
      </c>
      <c r="N3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5" s="1">
        <v>45262</v>
      </c>
      <c r="P3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5" s="4">
        <v>165.25</v>
      </c>
    </row>
    <row r="3996" spans="1:17" x14ac:dyDescent="0.2">
      <c r="A3996" s="6">
        <v>30175</v>
      </c>
      <c r="B3996" t="s">
        <v>253</v>
      </c>
      <c r="C3996" t="s">
        <v>321</v>
      </c>
      <c r="D3996">
        <v>21</v>
      </c>
      <c r="E3996" t="s">
        <v>22</v>
      </c>
      <c r="F3996" t="s">
        <v>26</v>
      </c>
      <c r="G3996" t="s">
        <v>16</v>
      </c>
      <c r="H3996" s="6">
        <f>IF(User_eng[[#This Row],[DeviceType]] = "Desktop", 1, IF(User_eng[[#This Row],[DeviceType]] = "Laptop", 2, IF(User_eng[[#This Row],[DeviceType]] = "Tablet", 3, 4)))</f>
        <v>3</v>
      </c>
      <c r="I3996" s="4">
        <v>6.77</v>
      </c>
      <c r="J39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6">
        <v>17</v>
      </c>
      <c r="L3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3996" s="4">
        <v>72.430000000000007</v>
      </c>
      <c r="N3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6" s="1">
        <v>45134</v>
      </c>
      <c r="P3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6" s="4">
        <v>673.35</v>
      </c>
    </row>
    <row r="3997" spans="1:17" x14ac:dyDescent="0.2">
      <c r="A3997" s="6">
        <v>51215</v>
      </c>
      <c r="B3997" t="s">
        <v>451</v>
      </c>
      <c r="C3997" t="s">
        <v>553</v>
      </c>
      <c r="D3997">
        <v>47</v>
      </c>
      <c r="E3997" t="s">
        <v>14</v>
      </c>
      <c r="F3997" t="s">
        <v>40</v>
      </c>
      <c r="G3997" t="s">
        <v>30</v>
      </c>
      <c r="H3997" s="6">
        <f>IF(User_eng[[#This Row],[DeviceType]] = "Desktop", 1, IF(User_eng[[#This Row],[DeviceType]] = "Laptop", 2, IF(User_eng[[#This Row],[DeviceType]] = "Tablet", 3, 4)))</f>
        <v>2</v>
      </c>
      <c r="I3997" s="4">
        <v>9.9499999999999993</v>
      </c>
      <c r="J3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3997">
        <v>36</v>
      </c>
      <c r="L3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3997" s="4">
        <v>52.19</v>
      </c>
      <c r="N3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3997" s="1">
        <v>45132</v>
      </c>
      <c r="P3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7" s="4">
        <v>736.44</v>
      </c>
    </row>
    <row r="3998" spans="1:17" x14ac:dyDescent="0.2">
      <c r="A3998" s="6">
        <v>67969</v>
      </c>
      <c r="B3998" t="s">
        <v>1201</v>
      </c>
      <c r="C3998" t="s">
        <v>132</v>
      </c>
      <c r="D3998">
        <v>43</v>
      </c>
      <c r="E3998" t="s">
        <v>22</v>
      </c>
      <c r="F3998" t="s">
        <v>26</v>
      </c>
      <c r="G3998" t="s">
        <v>30</v>
      </c>
      <c r="H3998" s="6">
        <f>IF(User_eng[[#This Row],[DeviceType]] = "Desktop", 1, IF(User_eng[[#This Row],[DeviceType]] = "Laptop", 2, IF(User_eng[[#This Row],[DeviceType]] = "Tablet", 3, 4)))</f>
        <v>2</v>
      </c>
      <c r="I3998" s="4">
        <v>1.51</v>
      </c>
      <c r="J3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3998">
        <v>1</v>
      </c>
      <c r="L3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3998" s="4">
        <v>60.66</v>
      </c>
      <c r="N3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8" s="1">
        <v>45221</v>
      </c>
      <c r="P3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8" s="4">
        <v>788.01</v>
      </c>
    </row>
    <row r="3999" spans="1:17" x14ac:dyDescent="0.2">
      <c r="A3999" s="6">
        <v>61284</v>
      </c>
      <c r="B3999" t="s">
        <v>513</v>
      </c>
      <c r="C3999" t="s">
        <v>729</v>
      </c>
      <c r="D3999">
        <v>46</v>
      </c>
      <c r="E3999" t="s">
        <v>14</v>
      </c>
      <c r="F3999" t="s">
        <v>29</v>
      </c>
      <c r="G3999" t="s">
        <v>20</v>
      </c>
      <c r="H3999" s="6">
        <f>IF(User_eng[[#This Row],[DeviceType]] = "Desktop", 1, IF(User_eng[[#This Row],[DeviceType]] = "Laptop", 2, IF(User_eng[[#This Row],[DeviceType]] = "Tablet", 3, 4)))</f>
        <v>4</v>
      </c>
      <c r="I3999" s="4">
        <v>7.24</v>
      </c>
      <c r="J3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3999">
        <v>93</v>
      </c>
      <c r="L3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3999" s="4">
        <v>92.19</v>
      </c>
      <c r="N3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3999" s="1">
        <v>45149</v>
      </c>
      <c r="P3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3999" s="4">
        <v>708.91</v>
      </c>
    </row>
    <row r="4000" spans="1:17" x14ac:dyDescent="0.2">
      <c r="A4000" s="6">
        <v>42586</v>
      </c>
      <c r="B4000" t="s">
        <v>407</v>
      </c>
      <c r="C4000" t="s">
        <v>1123</v>
      </c>
      <c r="D4000">
        <v>23</v>
      </c>
      <c r="E4000" t="s">
        <v>14</v>
      </c>
      <c r="F4000" t="s">
        <v>52</v>
      </c>
      <c r="G4000" t="s">
        <v>16</v>
      </c>
      <c r="H4000" s="6">
        <f>IF(User_eng[[#This Row],[DeviceType]] = "Desktop", 1, IF(User_eng[[#This Row],[DeviceType]] = "Laptop", 2, IF(User_eng[[#This Row],[DeviceType]] = "Tablet", 3, 4)))</f>
        <v>3</v>
      </c>
      <c r="I4000" s="4">
        <v>8.4</v>
      </c>
      <c r="J4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0">
        <v>40</v>
      </c>
      <c r="L4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0" s="4">
        <v>88.47</v>
      </c>
      <c r="N4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0" s="1">
        <v>45440</v>
      </c>
      <c r="P4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00" s="4">
        <v>11.71</v>
      </c>
    </row>
    <row r="4001" spans="1:17" x14ac:dyDescent="0.2">
      <c r="A4001" s="6">
        <v>5969</v>
      </c>
      <c r="B4001" t="s">
        <v>1386</v>
      </c>
      <c r="C4001" t="s">
        <v>1376</v>
      </c>
      <c r="D4001">
        <v>25</v>
      </c>
      <c r="E4001" t="s">
        <v>14</v>
      </c>
      <c r="F4001" t="s">
        <v>70</v>
      </c>
      <c r="G4001" t="s">
        <v>16</v>
      </c>
      <c r="H4001" s="6">
        <f>IF(User_eng[[#This Row],[DeviceType]] = "Desktop", 1, IF(User_eng[[#This Row],[DeviceType]] = "Laptop", 2, IF(User_eng[[#This Row],[DeviceType]] = "Tablet", 3, 4)))</f>
        <v>3</v>
      </c>
      <c r="I4001" s="4">
        <v>9.59</v>
      </c>
      <c r="J4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1">
        <v>60</v>
      </c>
      <c r="L4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1" s="4">
        <v>69.64</v>
      </c>
      <c r="N4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1" s="1">
        <v>45250</v>
      </c>
      <c r="P4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1" s="4">
        <v>367.26</v>
      </c>
    </row>
    <row r="4002" spans="1:17" x14ac:dyDescent="0.2">
      <c r="A4002" s="6">
        <v>4875</v>
      </c>
      <c r="B4002" t="s">
        <v>55</v>
      </c>
      <c r="C4002" t="s">
        <v>211</v>
      </c>
      <c r="D4002">
        <v>60</v>
      </c>
      <c r="E4002" t="s">
        <v>14</v>
      </c>
      <c r="F4002" t="s">
        <v>15</v>
      </c>
      <c r="G4002" t="s">
        <v>30</v>
      </c>
      <c r="H4002" s="6">
        <f>IF(User_eng[[#This Row],[DeviceType]] = "Desktop", 1, IF(User_eng[[#This Row],[DeviceType]] = "Laptop", 2, IF(User_eng[[#This Row],[DeviceType]] = "Tablet", 3, 4)))</f>
        <v>2</v>
      </c>
      <c r="I4002" s="4">
        <v>8.19</v>
      </c>
      <c r="J4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2">
        <v>45</v>
      </c>
      <c r="L4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2" s="4">
        <v>63.28</v>
      </c>
      <c r="N4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2" s="1">
        <v>45278</v>
      </c>
      <c r="P4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2" s="4">
        <v>389.49</v>
      </c>
    </row>
    <row r="4003" spans="1:17" x14ac:dyDescent="0.2">
      <c r="A4003" s="6">
        <v>72264</v>
      </c>
      <c r="B4003" t="s">
        <v>1024</v>
      </c>
      <c r="C4003" t="s">
        <v>708</v>
      </c>
      <c r="D4003">
        <v>47</v>
      </c>
      <c r="E4003" t="s">
        <v>22</v>
      </c>
      <c r="F4003" t="s">
        <v>40</v>
      </c>
      <c r="G4003" t="s">
        <v>30</v>
      </c>
      <c r="H4003" s="6">
        <f>IF(User_eng[[#This Row],[DeviceType]] = "Desktop", 1, IF(User_eng[[#This Row],[DeviceType]] = "Laptop", 2, IF(User_eng[[#This Row],[DeviceType]] = "Tablet", 3, 4)))</f>
        <v>2</v>
      </c>
      <c r="I4003" s="4">
        <v>3.94</v>
      </c>
      <c r="J40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03">
        <v>33</v>
      </c>
      <c r="L4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3" s="4">
        <v>60.68</v>
      </c>
      <c r="N4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3" s="1">
        <v>45269</v>
      </c>
      <c r="P4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3" s="4">
        <v>424.89</v>
      </c>
    </row>
    <row r="4004" spans="1:17" x14ac:dyDescent="0.2">
      <c r="A4004" s="6">
        <v>15531</v>
      </c>
      <c r="B4004" t="s">
        <v>344</v>
      </c>
      <c r="C4004" t="s">
        <v>568</v>
      </c>
      <c r="D4004">
        <v>29</v>
      </c>
      <c r="E4004" t="s">
        <v>14</v>
      </c>
      <c r="F4004" t="s">
        <v>15</v>
      </c>
      <c r="G4004" t="s">
        <v>30</v>
      </c>
      <c r="H4004" s="6">
        <f>IF(User_eng[[#This Row],[DeviceType]] = "Desktop", 1, IF(User_eng[[#This Row],[DeviceType]] = "Laptop", 2, IF(User_eng[[#This Row],[DeviceType]] = "Tablet", 3, 4)))</f>
        <v>2</v>
      </c>
      <c r="I4004" s="4">
        <v>3.43</v>
      </c>
      <c r="J40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04">
        <v>66</v>
      </c>
      <c r="L4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4" s="4">
        <v>118.89</v>
      </c>
      <c r="N4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4" s="1">
        <v>45131</v>
      </c>
      <c r="P4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4" s="4">
        <v>140.27000000000001</v>
      </c>
    </row>
    <row r="4005" spans="1:17" x14ac:dyDescent="0.2">
      <c r="A4005" s="6">
        <v>49048</v>
      </c>
      <c r="B4005" t="s">
        <v>43</v>
      </c>
      <c r="C4005" t="s">
        <v>874</v>
      </c>
      <c r="D4005">
        <v>21</v>
      </c>
      <c r="E4005" t="s">
        <v>14</v>
      </c>
      <c r="F4005" t="s">
        <v>15</v>
      </c>
      <c r="G4005" t="s">
        <v>33</v>
      </c>
      <c r="H4005" s="6">
        <f>IF(User_eng[[#This Row],[DeviceType]] = "Desktop", 1, IF(User_eng[[#This Row],[DeviceType]] = "Laptop", 2, IF(User_eng[[#This Row],[DeviceType]] = "Tablet", 3, 4)))</f>
        <v>1</v>
      </c>
      <c r="I4005" s="4">
        <v>8.44</v>
      </c>
      <c r="J4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5">
        <v>80</v>
      </c>
      <c r="L4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05" s="4">
        <v>90.21</v>
      </c>
      <c r="N4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5" s="1">
        <v>45236</v>
      </c>
      <c r="P4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5" s="4">
        <v>716.68</v>
      </c>
    </row>
    <row r="4006" spans="1:17" x14ac:dyDescent="0.2">
      <c r="A4006" s="6">
        <v>18333</v>
      </c>
      <c r="B4006" t="s">
        <v>280</v>
      </c>
      <c r="C4006" t="s">
        <v>815</v>
      </c>
      <c r="D4006">
        <v>26</v>
      </c>
      <c r="E4006" t="s">
        <v>14</v>
      </c>
      <c r="F4006" t="s">
        <v>40</v>
      </c>
      <c r="G4006" t="s">
        <v>16</v>
      </c>
      <c r="H4006" s="6">
        <f>IF(User_eng[[#This Row],[DeviceType]] = "Desktop", 1, IF(User_eng[[#This Row],[DeviceType]] = "Laptop", 2, IF(User_eng[[#This Row],[DeviceType]] = "Tablet", 3, 4)))</f>
        <v>3</v>
      </c>
      <c r="I4006" s="4">
        <v>5.69</v>
      </c>
      <c r="J4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06">
        <v>35</v>
      </c>
      <c r="L4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6" s="4">
        <v>6.04</v>
      </c>
      <c r="N4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06" s="1">
        <v>45372</v>
      </c>
      <c r="P4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06" s="4">
        <v>639.92999999999995</v>
      </c>
    </row>
    <row r="4007" spans="1:17" x14ac:dyDescent="0.2">
      <c r="A4007" s="6">
        <v>71123</v>
      </c>
      <c r="B4007" t="s">
        <v>532</v>
      </c>
      <c r="C4007" t="s">
        <v>420</v>
      </c>
      <c r="D4007">
        <v>40</v>
      </c>
      <c r="E4007" t="s">
        <v>22</v>
      </c>
      <c r="F4007" t="s">
        <v>26</v>
      </c>
      <c r="G4007" t="s">
        <v>30</v>
      </c>
      <c r="H4007" s="6">
        <f>IF(User_eng[[#This Row],[DeviceType]] = "Desktop", 1, IF(User_eng[[#This Row],[DeviceType]] = "Laptop", 2, IF(User_eng[[#This Row],[DeviceType]] = "Tablet", 3, 4)))</f>
        <v>2</v>
      </c>
      <c r="I4007" s="4">
        <v>11.84</v>
      </c>
      <c r="J4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7">
        <v>60</v>
      </c>
      <c r="L4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07" s="4">
        <v>97.3</v>
      </c>
      <c r="N4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7" s="1">
        <v>45200</v>
      </c>
      <c r="P4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7" s="4">
        <v>523.22</v>
      </c>
    </row>
    <row r="4008" spans="1:17" x14ac:dyDescent="0.2">
      <c r="A4008" s="6">
        <v>96441</v>
      </c>
      <c r="B4008" t="s">
        <v>147</v>
      </c>
      <c r="C4008" t="s">
        <v>575</v>
      </c>
      <c r="D4008">
        <v>38</v>
      </c>
      <c r="E4008" t="s">
        <v>14</v>
      </c>
      <c r="F4008" t="s">
        <v>26</v>
      </c>
      <c r="G4008" t="s">
        <v>30</v>
      </c>
      <c r="H4008" s="6">
        <f>IF(User_eng[[#This Row],[DeviceType]] = "Desktop", 1, IF(User_eng[[#This Row],[DeviceType]] = "Laptop", 2, IF(User_eng[[#This Row],[DeviceType]] = "Tablet", 3, 4)))</f>
        <v>2</v>
      </c>
      <c r="I4008" s="4">
        <v>11.74</v>
      </c>
      <c r="J4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8">
        <v>88</v>
      </c>
      <c r="L4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08" s="4">
        <v>104.52</v>
      </c>
      <c r="N4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8" s="1">
        <v>45375</v>
      </c>
      <c r="P4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08" s="4">
        <v>779.11</v>
      </c>
    </row>
    <row r="4009" spans="1:17" x14ac:dyDescent="0.2">
      <c r="A4009" s="6">
        <v>60937</v>
      </c>
      <c r="B4009" t="s">
        <v>967</v>
      </c>
      <c r="C4009" t="s">
        <v>629</v>
      </c>
      <c r="D4009">
        <v>54</v>
      </c>
      <c r="E4009" t="s">
        <v>14</v>
      </c>
      <c r="F4009" t="s">
        <v>15</v>
      </c>
      <c r="G4009" t="s">
        <v>30</v>
      </c>
      <c r="H4009" s="6">
        <f>IF(User_eng[[#This Row],[DeviceType]] = "Desktop", 1, IF(User_eng[[#This Row],[DeviceType]] = "Laptop", 2, IF(User_eng[[#This Row],[DeviceType]] = "Tablet", 3, 4)))</f>
        <v>2</v>
      </c>
      <c r="I4009" s="4">
        <v>9.83</v>
      </c>
      <c r="J4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09">
        <v>33</v>
      </c>
      <c r="L4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09" s="4">
        <v>63.07</v>
      </c>
      <c r="N4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09" s="1">
        <v>45210</v>
      </c>
      <c r="P4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09" s="4">
        <v>941.35</v>
      </c>
    </row>
    <row r="4010" spans="1:17" x14ac:dyDescent="0.2">
      <c r="A4010" s="6">
        <v>96525</v>
      </c>
      <c r="B4010" t="s">
        <v>633</v>
      </c>
      <c r="C4010" t="s">
        <v>63</v>
      </c>
      <c r="D4010">
        <v>75</v>
      </c>
      <c r="E4010" t="s">
        <v>14</v>
      </c>
      <c r="F4010" t="s">
        <v>23</v>
      </c>
      <c r="G4010" t="s">
        <v>33</v>
      </c>
      <c r="H4010" s="6">
        <f>IF(User_eng[[#This Row],[DeviceType]] = "Desktop", 1, IF(User_eng[[#This Row],[DeviceType]] = "Laptop", 2, IF(User_eng[[#This Row],[DeviceType]] = "Tablet", 3, 4)))</f>
        <v>1</v>
      </c>
      <c r="I4010" s="4">
        <v>1.79</v>
      </c>
      <c r="J40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10">
        <v>75</v>
      </c>
      <c r="L4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10" s="4">
        <v>2.57</v>
      </c>
      <c r="N4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10" s="1">
        <v>45328</v>
      </c>
      <c r="P4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0" s="4">
        <v>430.39</v>
      </c>
    </row>
    <row r="4011" spans="1:17" x14ac:dyDescent="0.2">
      <c r="A4011" s="6">
        <v>11624</v>
      </c>
      <c r="B4011" t="s">
        <v>521</v>
      </c>
      <c r="C4011" t="s">
        <v>106</v>
      </c>
      <c r="D4011">
        <v>21</v>
      </c>
      <c r="E4011" t="s">
        <v>22</v>
      </c>
      <c r="F4011" t="s">
        <v>26</v>
      </c>
      <c r="G4011" t="s">
        <v>20</v>
      </c>
      <c r="H4011" s="6">
        <f>IF(User_eng[[#This Row],[DeviceType]] = "Desktop", 1, IF(User_eng[[#This Row],[DeviceType]] = "Laptop", 2, IF(User_eng[[#This Row],[DeviceType]] = "Tablet", 3, 4)))</f>
        <v>4</v>
      </c>
      <c r="I4011" s="4">
        <v>8.85</v>
      </c>
      <c r="J4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1">
        <v>8</v>
      </c>
      <c r="L4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1" s="4">
        <v>67.040000000000006</v>
      </c>
      <c r="N4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1" s="1">
        <v>45159</v>
      </c>
      <c r="P4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1" s="4">
        <v>528.75</v>
      </c>
    </row>
    <row r="4012" spans="1:17" x14ac:dyDescent="0.2">
      <c r="A4012" s="6">
        <v>65431</v>
      </c>
      <c r="B4012" t="s">
        <v>424</v>
      </c>
      <c r="C4012" t="s">
        <v>231</v>
      </c>
      <c r="D4012">
        <v>29</v>
      </c>
      <c r="E4012" t="s">
        <v>14</v>
      </c>
      <c r="F4012" t="s">
        <v>52</v>
      </c>
      <c r="G4012" t="s">
        <v>16</v>
      </c>
      <c r="H4012" s="6">
        <f>IF(User_eng[[#This Row],[DeviceType]] = "Desktop", 1, IF(User_eng[[#This Row],[DeviceType]] = "Laptop", 2, IF(User_eng[[#This Row],[DeviceType]] = "Tablet", 3, 4)))</f>
        <v>3</v>
      </c>
      <c r="I4012" s="4">
        <v>2.84</v>
      </c>
      <c r="J4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12">
        <v>67</v>
      </c>
      <c r="L4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12" s="4">
        <v>94.33</v>
      </c>
      <c r="N4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2" s="1">
        <v>45425</v>
      </c>
      <c r="P4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12" s="4">
        <v>100.63</v>
      </c>
    </row>
    <row r="4013" spans="1:17" x14ac:dyDescent="0.2">
      <c r="A4013" s="6">
        <v>37708</v>
      </c>
      <c r="B4013" t="s">
        <v>579</v>
      </c>
      <c r="C4013" t="s">
        <v>676</v>
      </c>
      <c r="D4013">
        <v>19</v>
      </c>
      <c r="E4013" t="s">
        <v>14</v>
      </c>
      <c r="F4013" t="s">
        <v>23</v>
      </c>
      <c r="G4013" t="s">
        <v>20</v>
      </c>
      <c r="H4013" s="6">
        <f>IF(User_eng[[#This Row],[DeviceType]] = "Desktop", 1, IF(User_eng[[#This Row],[DeviceType]] = "Laptop", 2, IF(User_eng[[#This Row],[DeviceType]] = "Tablet", 3, 4)))</f>
        <v>4</v>
      </c>
      <c r="I4013" s="4">
        <v>7.24</v>
      </c>
      <c r="J40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13">
        <v>49</v>
      </c>
      <c r="L4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3" s="4">
        <v>33.96</v>
      </c>
      <c r="N4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3" s="1">
        <v>45329</v>
      </c>
      <c r="P4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3" s="4">
        <v>968.63</v>
      </c>
    </row>
    <row r="4014" spans="1:17" x14ac:dyDescent="0.2">
      <c r="A4014" s="6">
        <v>30668</v>
      </c>
      <c r="B4014" t="s">
        <v>43</v>
      </c>
      <c r="C4014" t="s">
        <v>254</v>
      </c>
      <c r="D4014">
        <v>50</v>
      </c>
      <c r="E4014" t="s">
        <v>14</v>
      </c>
      <c r="F4014" t="s">
        <v>52</v>
      </c>
      <c r="G4014" t="s">
        <v>30</v>
      </c>
      <c r="H4014" s="6">
        <f>IF(User_eng[[#This Row],[DeviceType]] = "Desktop", 1, IF(User_eng[[#This Row],[DeviceType]] = "Laptop", 2, IF(User_eng[[#This Row],[DeviceType]] = "Tablet", 3, 4)))</f>
        <v>2</v>
      </c>
      <c r="I4014" s="4">
        <v>9.44</v>
      </c>
      <c r="J4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4">
        <v>49</v>
      </c>
      <c r="L4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4" s="4">
        <v>1.37</v>
      </c>
      <c r="N4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14" s="1">
        <v>45186</v>
      </c>
      <c r="P4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4" s="4">
        <v>973.61</v>
      </c>
    </row>
    <row r="4015" spans="1:17" x14ac:dyDescent="0.2">
      <c r="A4015" s="6">
        <v>91403</v>
      </c>
      <c r="B4015" t="s">
        <v>1387</v>
      </c>
      <c r="C4015" t="s">
        <v>975</v>
      </c>
      <c r="D4015">
        <v>56</v>
      </c>
      <c r="E4015" t="s">
        <v>22</v>
      </c>
      <c r="F4015" t="s">
        <v>23</v>
      </c>
      <c r="G4015" t="s">
        <v>16</v>
      </c>
      <c r="H4015" s="6">
        <f>IF(User_eng[[#This Row],[DeviceType]] = "Desktop", 1, IF(User_eng[[#This Row],[DeviceType]] = "Laptop", 2, IF(User_eng[[#This Row],[DeviceType]] = "Tablet", 3, 4)))</f>
        <v>3</v>
      </c>
      <c r="I4015" s="4">
        <v>9.2100000000000009</v>
      </c>
      <c r="J4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5">
        <v>4</v>
      </c>
      <c r="L4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5" s="4">
        <v>35.53</v>
      </c>
      <c r="N4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5" s="1">
        <v>45300</v>
      </c>
      <c r="P4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5" s="4">
        <v>686.19</v>
      </c>
    </row>
    <row r="4016" spans="1:17" x14ac:dyDescent="0.2">
      <c r="A4016" s="6">
        <v>84179</v>
      </c>
      <c r="B4016" t="s">
        <v>717</v>
      </c>
      <c r="C4016" t="s">
        <v>296</v>
      </c>
      <c r="D4016">
        <v>73</v>
      </c>
      <c r="E4016" t="s">
        <v>14</v>
      </c>
      <c r="F4016" t="s">
        <v>26</v>
      </c>
      <c r="G4016" t="s">
        <v>33</v>
      </c>
      <c r="H4016" s="6">
        <f>IF(User_eng[[#This Row],[DeviceType]] = "Desktop", 1, IF(User_eng[[#This Row],[DeviceType]] = "Laptop", 2, IF(User_eng[[#This Row],[DeviceType]] = "Tablet", 3, 4)))</f>
        <v>1</v>
      </c>
      <c r="I4016" s="4">
        <v>3.4</v>
      </c>
      <c r="J40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6">
        <v>95</v>
      </c>
      <c r="L4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16" s="4">
        <v>11.17</v>
      </c>
      <c r="N4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6" s="1">
        <v>45477</v>
      </c>
      <c r="P4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16" s="4">
        <v>660.72</v>
      </c>
    </row>
    <row r="4017" spans="1:17" x14ac:dyDescent="0.2">
      <c r="A4017" s="6">
        <v>57184</v>
      </c>
      <c r="B4017" t="s">
        <v>409</v>
      </c>
      <c r="C4017" t="s">
        <v>1035</v>
      </c>
      <c r="D4017">
        <v>40</v>
      </c>
      <c r="E4017" t="s">
        <v>22</v>
      </c>
      <c r="F4017" t="s">
        <v>70</v>
      </c>
      <c r="G4017" t="s">
        <v>20</v>
      </c>
      <c r="H4017" s="6">
        <f>IF(User_eng[[#This Row],[DeviceType]] = "Desktop", 1, IF(User_eng[[#This Row],[DeviceType]] = "Laptop", 2, IF(User_eng[[#This Row],[DeviceType]] = "Tablet", 3, 4)))</f>
        <v>4</v>
      </c>
      <c r="I4017" s="4">
        <v>4.5599999999999996</v>
      </c>
      <c r="J40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7">
        <v>41</v>
      </c>
      <c r="L4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17" s="4">
        <v>45.42</v>
      </c>
      <c r="N4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17" s="1">
        <v>45229</v>
      </c>
      <c r="P4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7" s="4">
        <v>477.66</v>
      </c>
    </row>
    <row r="4018" spans="1:17" x14ac:dyDescent="0.2">
      <c r="A4018" s="6">
        <v>97810</v>
      </c>
      <c r="B4018" t="s">
        <v>223</v>
      </c>
      <c r="C4018" t="s">
        <v>195</v>
      </c>
      <c r="D4018">
        <v>37</v>
      </c>
      <c r="E4018" t="s">
        <v>22</v>
      </c>
      <c r="F4018" t="s">
        <v>40</v>
      </c>
      <c r="G4018" t="s">
        <v>33</v>
      </c>
      <c r="H4018" s="6">
        <f>IF(User_eng[[#This Row],[DeviceType]] = "Desktop", 1, IF(User_eng[[#This Row],[DeviceType]] = "Laptop", 2, IF(User_eng[[#This Row],[DeviceType]] = "Tablet", 3, 4)))</f>
        <v>1</v>
      </c>
      <c r="I4018" s="4">
        <v>9.98</v>
      </c>
      <c r="J40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18">
        <v>84</v>
      </c>
      <c r="L4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18" s="4">
        <v>76.88</v>
      </c>
      <c r="N4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18" s="1">
        <v>45366</v>
      </c>
      <c r="P4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18" s="4">
        <v>238.76</v>
      </c>
    </row>
    <row r="4019" spans="1:17" x14ac:dyDescent="0.2">
      <c r="A4019" s="6">
        <v>10666</v>
      </c>
      <c r="B4019" t="s">
        <v>302</v>
      </c>
      <c r="C4019" t="s">
        <v>1331</v>
      </c>
      <c r="D4019">
        <v>40</v>
      </c>
      <c r="E4019" t="s">
        <v>22</v>
      </c>
      <c r="F4019" t="s">
        <v>19</v>
      </c>
      <c r="G4019" t="s">
        <v>16</v>
      </c>
      <c r="H4019" s="6">
        <f>IF(User_eng[[#This Row],[DeviceType]] = "Desktop", 1, IF(User_eng[[#This Row],[DeviceType]] = "Laptop", 2, IF(User_eng[[#This Row],[DeviceType]] = "Tablet", 3, 4)))</f>
        <v>3</v>
      </c>
      <c r="I4019" s="4">
        <v>4.99</v>
      </c>
      <c r="J4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19">
        <v>2</v>
      </c>
      <c r="L4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19" s="4">
        <v>10.46</v>
      </c>
      <c r="N4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19" s="1">
        <v>45222</v>
      </c>
      <c r="P4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19" s="4">
        <v>402.47</v>
      </c>
    </row>
    <row r="4020" spans="1:17" x14ac:dyDescent="0.2">
      <c r="A4020" s="6">
        <v>53008</v>
      </c>
      <c r="B4020" t="s">
        <v>554</v>
      </c>
      <c r="C4020" t="s">
        <v>128</v>
      </c>
      <c r="D4020">
        <v>60</v>
      </c>
      <c r="E4020" t="s">
        <v>14</v>
      </c>
      <c r="F4020" t="s">
        <v>109</v>
      </c>
      <c r="G4020" t="s">
        <v>20</v>
      </c>
      <c r="H4020" s="6">
        <f>IF(User_eng[[#This Row],[DeviceType]] = "Desktop", 1, IF(User_eng[[#This Row],[DeviceType]] = "Laptop", 2, IF(User_eng[[#This Row],[DeviceType]] = "Tablet", 3, 4)))</f>
        <v>4</v>
      </c>
      <c r="I4020" s="4">
        <v>6.33</v>
      </c>
      <c r="J4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0">
        <v>16</v>
      </c>
      <c r="L4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0" s="4">
        <v>85.07</v>
      </c>
      <c r="N4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0" s="1">
        <v>45429</v>
      </c>
      <c r="P4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20" s="4">
        <v>930.01</v>
      </c>
    </row>
    <row r="4021" spans="1:17" x14ac:dyDescent="0.2">
      <c r="A4021" s="6">
        <v>77134</v>
      </c>
      <c r="B4021" t="s">
        <v>401</v>
      </c>
      <c r="C4021" t="s">
        <v>63</v>
      </c>
      <c r="D4021">
        <v>54</v>
      </c>
      <c r="E4021" t="s">
        <v>22</v>
      </c>
      <c r="F4021" t="s">
        <v>19</v>
      </c>
      <c r="G4021" t="s">
        <v>33</v>
      </c>
      <c r="H4021" s="6">
        <f>IF(User_eng[[#This Row],[DeviceType]] = "Desktop", 1, IF(User_eng[[#This Row],[DeviceType]] = "Laptop", 2, IF(User_eng[[#This Row],[DeviceType]] = "Tablet", 3, 4)))</f>
        <v>1</v>
      </c>
      <c r="I4021" s="4">
        <v>3.13</v>
      </c>
      <c r="J40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1">
        <v>68</v>
      </c>
      <c r="L4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21" s="4">
        <v>2.15</v>
      </c>
      <c r="N4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21" s="1">
        <v>45400</v>
      </c>
      <c r="P4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1" s="4">
        <v>754.08</v>
      </c>
    </row>
    <row r="4022" spans="1:17" x14ac:dyDescent="0.2">
      <c r="A4022" s="6">
        <v>27669</v>
      </c>
      <c r="B4022" t="s">
        <v>114</v>
      </c>
      <c r="C4022" t="s">
        <v>1084</v>
      </c>
      <c r="D4022">
        <v>69</v>
      </c>
      <c r="E4022" t="s">
        <v>14</v>
      </c>
      <c r="F4022" t="s">
        <v>109</v>
      </c>
      <c r="G4022" t="s">
        <v>33</v>
      </c>
      <c r="H4022" s="6">
        <f>IF(User_eng[[#This Row],[DeviceType]] = "Desktop", 1, IF(User_eng[[#This Row],[DeviceType]] = "Laptop", 2, IF(User_eng[[#This Row],[DeviceType]] = "Tablet", 3, 4)))</f>
        <v>1</v>
      </c>
      <c r="I4022" s="4">
        <v>3.45</v>
      </c>
      <c r="J4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2">
        <v>2</v>
      </c>
      <c r="L4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22" s="4">
        <v>11.94</v>
      </c>
      <c r="N4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22" s="1">
        <v>45195</v>
      </c>
      <c r="P4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2" s="4">
        <v>212.4</v>
      </c>
    </row>
    <row r="4023" spans="1:17" x14ac:dyDescent="0.2">
      <c r="A4023" s="6">
        <v>24941</v>
      </c>
      <c r="B4023" t="s">
        <v>173</v>
      </c>
      <c r="C4023" t="s">
        <v>726</v>
      </c>
      <c r="D4023">
        <v>48</v>
      </c>
      <c r="E4023" t="s">
        <v>22</v>
      </c>
      <c r="F4023" t="s">
        <v>19</v>
      </c>
      <c r="G4023" t="s">
        <v>33</v>
      </c>
      <c r="H4023" s="6">
        <f>IF(User_eng[[#This Row],[DeviceType]] = "Desktop", 1, IF(User_eng[[#This Row],[DeviceType]] = "Laptop", 2, IF(User_eng[[#This Row],[DeviceType]] = "Tablet", 3, 4)))</f>
        <v>1</v>
      </c>
      <c r="I4023" s="4">
        <v>1.68</v>
      </c>
      <c r="J4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23">
        <v>24</v>
      </c>
      <c r="L4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3" s="4">
        <v>110.78</v>
      </c>
      <c r="N4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3" s="1">
        <v>45327</v>
      </c>
      <c r="P4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3" s="4">
        <v>124.54</v>
      </c>
    </row>
    <row r="4024" spans="1:17" x14ac:dyDescent="0.2">
      <c r="A4024" s="6">
        <v>13150</v>
      </c>
      <c r="B4024" t="s">
        <v>138</v>
      </c>
      <c r="C4024" t="s">
        <v>444</v>
      </c>
      <c r="D4024">
        <v>74</v>
      </c>
      <c r="E4024" t="s">
        <v>14</v>
      </c>
      <c r="F4024" t="s">
        <v>26</v>
      </c>
      <c r="G4024" t="s">
        <v>16</v>
      </c>
      <c r="H4024" s="6">
        <f>IF(User_eng[[#This Row],[DeviceType]] = "Desktop", 1, IF(User_eng[[#This Row],[DeviceType]] = "Laptop", 2, IF(User_eng[[#This Row],[DeviceType]] = "Tablet", 3, 4)))</f>
        <v>3</v>
      </c>
      <c r="I4024" s="4">
        <v>5.42</v>
      </c>
      <c r="J4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4">
        <v>14</v>
      </c>
      <c r="L4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24" s="4">
        <v>73.72</v>
      </c>
      <c r="N4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4" s="1">
        <v>45376</v>
      </c>
      <c r="P4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24" s="4">
        <v>806.64</v>
      </c>
    </row>
    <row r="4025" spans="1:17" x14ac:dyDescent="0.2">
      <c r="A4025" s="6">
        <v>20650</v>
      </c>
      <c r="B4025" t="s">
        <v>521</v>
      </c>
      <c r="C4025" t="s">
        <v>184</v>
      </c>
      <c r="D4025">
        <v>51</v>
      </c>
      <c r="E4025" t="s">
        <v>22</v>
      </c>
      <c r="F4025" t="s">
        <v>15</v>
      </c>
      <c r="G4025" t="s">
        <v>16</v>
      </c>
      <c r="H4025" s="6">
        <f>IF(User_eng[[#This Row],[DeviceType]] = "Desktop", 1, IF(User_eng[[#This Row],[DeviceType]] = "Laptop", 2, IF(User_eng[[#This Row],[DeviceType]] = "Tablet", 3, 4)))</f>
        <v>3</v>
      </c>
      <c r="I4025" s="4">
        <v>4.53</v>
      </c>
      <c r="J40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25">
        <v>33</v>
      </c>
      <c r="L4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25" s="4">
        <v>57.23</v>
      </c>
      <c r="N4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25" s="1">
        <v>45267</v>
      </c>
      <c r="P4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5" s="4">
        <v>639.13</v>
      </c>
    </row>
    <row r="4026" spans="1:17" x14ac:dyDescent="0.2">
      <c r="A4026" s="6">
        <v>11789</v>
      </c>
      <c r="B4026" t="s">
        <v>966</v>
      </c>
      <c r="C4026" t="s">
        <v>913</v>
      </c>
      <c r="D4026">
        <v>20</v>
      </c>
      <c r="E4026" t="s">
        <v>22</v>
      </c>
      <c r="F4026" t="s">
        <v>19</v>
      </c>
      <c r="G4026" t="s">
        <v>30</v>
      </c>
      <c r="H4026" s="6">
        <f>IF(User_eng[[#This Row],[DeviceType]] = "Desktop", 1, IF(User_eng[[#This Row],[DeviceType]] = "Laptop", 2, IF(User_eng[[#This Row],[DeviceType]] = "Tablet", 3, 4)))</f>
        <v>2</v>
      </c>
      <c r="I4026" s="4">
        <v>9.69</v>
      </c>
      <c r="J40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6">
        <v>77</v>
      </c>
      <c r="L4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6" s="4">
        <v>92.09</v>
      </c>
      <c r="N4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26" s="1">
        <v>45230</v>
      </c>
      <c r="P4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6" s="4">
        <v>716.86</v>
      </c>
    </row>
    <row r="4027" spans="1:17" x14ac:dyDescent="0.2">
      <c r="A4027" s="6">
        <v>24784</v>
      </c>
      <c r="B4027" t="s">
        <v>266</v>
      </c>
      <c r="C4027" t="s">
        <v>610</v>
      </c>
      <c r="D4027">
        <v>37</v>
      </c>
      <c r="E4027" t="s">
        <v>22</v>
      </c>
      <c r="F4027" t="s">
        <v>52</v>
      </c>
      <c r="G4027" t="s">
        <v>20</v>
      </c>
      <c r="H4027" s="6">
        <f>IF(User_eng[[#This Row],[DeviceType]] = "Desktop", 1, IF(User_eng[[#This Row],[DeviceType]] = "Laptop", 2, IF(User_eng[[#This Row],[DeviceType]] = "Tablet", 3, 4)))</f>
        <v>4</v>
      </c>
      <c r="I4027" s="4">
        <v>7.03</v>
      </c>
      <c r="J4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27">
        <v>27</v>
      </c>
      <c r="L4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27" s="4">
        <v>9.8699999999999992</v>
      </c>
      <c r="N4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27" s="1">
        <v>45304</v>
      </c>
      <c r="P4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7" s="4">
        <v>444.15</v>
      </c>
    </row>
    <row r="4028" spans="1:17" x14ac:dyDescent="0.2">
      <c r="A4028" s="6">
        <v>28633</v>
      </c>
      <c r="B4028" t="s">
        <v>965</v>
      </c>
      <c r="C4028" t="s">
        <v>42</v>
      </c>
      <c r="D4028">
        <v>63</v>
      </c>
      <c r="E4028" t="s">
        <v>22</v>
      </c>
      <c r="F4028" t="s">
        <v>52</v>
      </c>
      <c r="G4028" t="s">
        <v>20</v>
      </c>
      <c r="H4028" s="6">
        <f>IF(User_eng[[#This Row],[DeviceType]] = "Desktop", 1, IF(User_eng[[#This Row],[DeviceType]] = "Laptop", 2, IF(User_eng[[#This Row],[DeviceType]] = "Tablet", 3, 4)))</f>
        <v>4</v>
      </c>
      <c r="I4028" s="4">
        <v>11.02</v>
      </c>
      <c r="J4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8">
        <v>76</v>
      </c>
      <c r="L4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8" s="4">
        <v>17.03</v>
      </c>
      <c r="N4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28" s="1">
        <v>45315</v>
      </c>
      <c r="P4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8" s="4">
        <v>868.83</v>
      </c>
    </row>
    <row r="4029" spans="1:17" x14ac:dyDescent="0.2">
      <c r="A4029" s="6">
        <v>70349</v>
      </c>
      <c r="B4029" t="s">
        <v>517</v>
      </c>
      <c r="C4029" t="s">
        <v>1388</v>
      </c>
      <c r="D4029">
        <v>23</v>
      </c>
      <c r="E4029" t="s">
        <v>22</v>
      </c>
      <c r="F4029" t="s">
        <v>70</v>
      </c>
      <c r="G4029" t="s">
        <v>30</v>
      </c>
      <c r="H4029" s="6">
        <f>IF(User_eng[[#This Row],[DeviceType]] = "Desktop", 1, IF(User_eng[[#This Row],[DeviceType]] = "Laptop", 2, IF(User_eng[[#This Row],[DeviceType]] = "Tablet", 3, 4)))</f>
        <v>2</v>
      </c>
      <c r="I4029" s="4">
        <v>11.79</v>
      </c>
      <c r="J4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29">
        <v>82</v>
      </c>
      <c r="L4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29" s="4">
        <v>45.96</v>
      </c>
      <c r="N4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29" s="1">
        <v>45140</v>
      </c>
      <c r="P4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29" s="4">
        <v>716.13</v>
      </c>
    </row>
    <row r="4030" spans="1:17" x14ac:dyDescent="0.2">
      <c r="A4030" s="6">
        <v>26276</v>
      </c>
      <c r="B4030" t="s">
        <v>103</v>
      </c>
      <c r="C4030" t="s">
        <v>799</v>
      </c>
      <c r="D4030">
        <v>54</v>
      </c>
      <c r="E4030" t="s">
        <v>22</v>
      </c>
      <c r="F4030" t="s">
        <v>45</v>
      </c>
      <c r="G4030" t="s">
        <v>20</v>
      </c>
      <c r="H4030" s="6">
        <f>IF(User_eng[[#This Row],[DeviceType]] = "Desktop", 1, IF(User_eng[[#This Row],[DeviceType]] = "Laptop", 2, IF(User_eng[[#This Row],[DeviceType]] = "Tablet", 3, 4)))</f>
        <v>4</v>
      </c>
      <c r="I4030" s="4">
        <v>4.4000000000000004</v>
      </c>
      <c r="J40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30">
        <v>82</v>
      </c>
      <c r="L4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0" s="4">
        <v>64.22</v>
      </c>
      <c r="N4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0" s="1">
        <v>45150</v>
      </c>
      <c r="P4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0" s="4">
        <v>389.12</v>
      </c>
    </row>
    <row r="4031" spans="1:17" x14ac:dyDescent="0.2">
      <c r="A4031" s="6">
        <v>12602</v>
      </c>
      <c r="B4031" t="s">
        <v>390</v>
      </c>
      <c r="C4031" t="s">
        <v>80</v>
      </c>
      <c r="D4031">
        <v>18</v>
      </c>
      <c r="E4031" t="s">
        <v>22</v>
      </c>
      <c r="F4031" t="s">
        <v>109</v>
      </c>
      <c r="G4031" t="s">
        <v>20</v>
      </c>
      <c r="H4031" s="6">
        <f>IF(User_eng[[#This Row],[DeviceType]] = "Desktop", 1, IF(User_eng[[#This Row],[DeviceType]] = "Laptop", 2, IF(User_eng[[#This Row],[DeviceType]] = "Tablet", 3, 4)))</f>
        <v>4</v>
      </c>
      <c r="I4031" s="4">
        <v>2.93</v>
      </c>
      <c r="J4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1">
        <v>54</v>
      </c>
      <c r="L4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1" s="4">
        <v>98.15</v>
      </c>
      <c r="N4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1" s="1">
        <v>45284</v>
      </c>
      <c r="P4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1" s="4">
        <v>944.48</v>
      </c>
    </row>
    <row r="4032" spans="1:17" x14ac:dyDescent="0.2">
      <c r="A4032" s="6">
        <v>52656</v>
      </c>
      <c r="B4032" t="s">
        <v>103</v>
      </c>
      <c r="C4032" t="s">
        <v>739</v>
      </c>
      <c r="D4032">
        <v>68</v>
      </c>
      <c r="E4032" t="s">
        <v>14</v>
      </c>
      <c r="F4032" t="s">
        <v>19</v>
      </c>
      <c r="G4032" t="s">
        <v>30</v>
      </c>
      <c r="H4032" s="6">
        <f>IF(User_eng[[#This Row],[DeviceType]] = "Desktop", 1, IF(User_eng[[#This Row],[DeviceType]] = "Laptop", 2, IF(User_eng[[#This Row],[DeviceType]] = "Tablet", 3, 4)))</f>
        <v>2</v>
      </c>
      <c r="I4032" s="4">
        <v>8.75</v>
      </c>
      <c r="J4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2">
        <v>75</v>
      </c>
      <c r="L4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2" s="4">
        <v>85.79</v>
      </c>
      <c r="N4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2" s="1">
        <v>45199</v>
      </c>
      <c r="P4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32" s="4">
        <v>180.55</v>
      </c>
    </row>
    <row r="4033" spans="1:17" x14ac:dyDescent="0.2">
      <c r="A4033" s="6">
        <v>65026</v>
      </c>
      <c r="B4033" t="s">
        <v>401</v>
      </c>
      <c r="C4033" t="s">
        <v>42</v>
      </c>
      <c r="D4033">
        <v>68</v>
      </c>
      <c r="E4033" t="s">
        <v>22</v>
      </c>
      <c r="F4033" t="s">
        <v>40</v>
      </c>
      <c r="G4033" t="s">
        <v>30</v>
      </c>
      <c r="H4033" s="6">
        <f>IF(User_eng[[#This Row],[DeviceType]] = "Desktop", 1, IF(User_eng[[#This Row],[DeviceType]] = "Laptop", 2, IF(User_eng[[#This Row],[DeviceType]] = "Tablet", 3, 4)))</f>
        <v>2</v>
      </c>
      <c r="I4033" s="4">
        <v>5.26</v>
      </c>
      <c r="J40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33">
        <v>30</v>
      </c>
      <c r="L4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33" s="4">
        <v>89.13</v>
      </c>
      <c r="N4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3" s="1">
        <v>45328</v>
      </c>
      <c r="P4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3" s="4">
        <v>749.13</v>
      </c>
    </row>
    <row r="4034" spans="1:17" x14ac:dyDescent="0.2">
      <c r="A4034" s="6">
        <v>63283</v>
      </c>
      <c r="B4034" t="s">
        <v>234</v>
      </c>
      <c r="C4034" t="s">
        <v>679</v>
      </c>
      <c r="D4034">
        <v>72</v>
      </c>
      <c r="E4034" t="s">
        <v>14</v>
      </c>
      <c r="F4034" t="s">
        <v>15</v>
      </c>
      <c r="G4034" t="s">
        <v>33</v>
      </c>
      <c r="H4034" s="6">
        <f>IF(User_eng[[#This Row],[DeviceType]] = "Desktop", 1, IF(User_eng[[#This Row],[DeviceType]] = "Laptop", 2, IF(User_eng[[#This Row],[DeviceType]] = "Tablet", 3, 4)))</f>
        <v>1</v>
      </c>
      <c r="I4034" s="4">
        <v>9.67</v>
      </c>
      <c r="J4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4">
        <v>66</v>
      </c>
      <c r="L4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4" s="4">
        <v>65.52</v>
      </c>
      <c r="N4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4" s="1">
        <v>45346</v>
      </c>
      <c r="P4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4" s="4">
        <v>311.52</v>
      </c>
    </row>
    <row r="4035" spans="1:17" x14ac:dyDescent="0.2">
      <c r="A4035" s="6">
        <v>41762</v>
      </c>
      <c r="B4035" t="s">
        <v>129</v>
      </c>
      <c r="C4035" t="s">
        <v>87</v>
      </c>
      <c r="D4035">
        <v>73</v>
      </c>
      <c r="E4035" t="s">
        <v>14</v>
      </c>
      <c r="F4035" t="s">
        <v>45</v>
      </c>
      <c r="G4035" t="s">
        <v>20</v>
      </c>
      <c r="H4035" s="6">
        <f>IF(User_eng[[#This Row],[DeviceType]] = "Desktop", 1, IF(User_eng[[#This Row],[DeviceType]] = "Laptop", 2, IF(User_eng[[#This Row],[DeviceType]] = "Tablet", 3, 4)))</f>
        <v>4</v>
      </c>
      <c r="I4035" s="4">
        <v>1.1399999999999999</v>
      </c>
      <c r="J40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5">
        <v>7</v>
      </c>
      <c r="L4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35" s="4">
        <v>37.17</v>
      </c>
      <c r="N4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5" s="1">
        <v>45437</v>
      </c>
      <c r="P4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35" s="4">
        <v>13.3</v>
      </c>
    </row>
    <row r="4036" spans="1:17" x14ac:dyDescent="0.2">
      <c r="A4036" s="6">
        <v>84089</v>
      </c>
      <c r="B4036" t="s">
        <v>123</v>
      </c>
      <c r="C4036" t="s">
        <v>728</v>
      </c>
      <c r="D4036">
        <v>59</v>
      </c>
      <c r="E4036" t="s">
        <v>22</v>
      </c>
      <c r="F4036" t="s">
        <v>15</v>
      </c>
      <c r="G4036" t="s">
        <v>16</v>
      </c>
      <c r="H4036" s="6">
        <f>IF(User_eng[[#This Row],[DeviceType]] = "Desktop", 1, IF(User_eng[[#This Row],[DeviceType]] = "Laptop", 2, IF(User_eng[[#This Row],[DeviceType]] = "Tablet", 3, 4)))</f>
        <v>3</v>
      </c>
      <c r="I4036" s="4">
        <v>4.03</v>
      </c>
      <c r="J40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36">
        <v>100</v>
      </c>
      <c r="L4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6" s="4">
        <v>115.77</v>
      </c>
      <c r="N4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6" s="1">
        <v>45344</v>
      </c>
      <c r="P4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6" s="4">
        <v>613.34</v>
      </c>
    </row>
    <row r="4037" spans="1:17" x14ac:dyDescent="0.2">
      <c r="A4037" s="6">
        <v>6693</v>
      </c>
      <c r="B4037" t="s">
        <v>1019</v>
      </c>
      <c r="C4037" t="s">
        <v>235</v>
      </c>
      <c r="D4037">
        <v>60</v>
      </c>
      <c r="E4037" t="s">
        <v>14</v>
      </c>
      <c r="F4037" t="s">
        <v>45</v>
      </c>
      <c r="G4037" t="s">
        <v>16</v>
      </c>
      <c r="H4037" s="6">
        <f>IF(User_eng[[#This Row],[DeviceType]] = "Desktop", 1, IF(User_eng[[#This Row],[DeviceType]] = "Laptop", 2, IF(User_eng[[#This Row],[DeviceType]] = "Tablet", 3, 4)))</f>
        <v>3</v>
      </c>
      <c r="I4037" s="4">
        <v>1.4</v>
      </c>
      <c r="J4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7">
        <v>84</v>
      </c>
      <c r="L4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37" s="4">
        <v>114.57</v>
      </c>
      <c r="N4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37" s="1">
        <v>45481</v>
      </c>
      <c r="P4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37" s="4">
        <v>452.78</v>
      </c>
    </row>
    <row r="4038" spans="1:17" x14ac:dyDescent="0.2">
      <c r="A4038" s="6">
        <v>58409</v>
      </c>
      <c r="B4038" t="s">
        <v>421</v>
      </c>
      <c r="C4038" t="s">
        <v>464</v>
      </c>
      <c r="D4038">
        <v>58</v>
      </c>
      <c r="E4038" t="s">
        <v>22</v>
      </c>
      <c r="F4038" t="s">
        <v>19</v>
      </c>
      <c r="G4038" t="s">
        <v>30</v>
      </c>
      <c r="H4038" s="6">
        <f>IF(User_eng[[#This Row],[DeviceType]] = "Desktop", 1, IF(User_eng[[#This Row],[DeviceType]] = "Laptop", 2, IF(User_eng[[#This Row],[DeviceType]] = "Tablet", 3, 4)))</f>
        <v>2</v>
      </c>
      <c r="I4038" s="4">
        <v>1.32</v>
      </c>
      <c r="J4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38">
        <v>9</v>
      </c>
      <c r="L4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38" s="4">
        <v>31.42</v>
      </c>
      <c r="N4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8" s="1">
        <v>45483</v>
      </c>
      <c r="P4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38" s="4">
        <v>59.42</v>
      </c>
    </row>
    <row r="4039" spans="1:17" x14ac:dyDescent="0.2">
      <c r="A4039" s="6">
        <v>1061</v>
      </c>
      <c r="B4039" t="s">
        <v>225</v>
      </c>
      <c r="C4039" t="s">
        <v>241</v>
      </c>
      <c r="D4039">
        <v>49</v>
      </c>
      <c r="E4039" t="s">
        <v>22</v>
      </c>
      <c r="F4039" t="s">
        <v>19</v>
      </c>
      <c r="G4039" t="s">
        <v>33</v>
      </c>
      <c r="H4039" s="6">
        <f>IF(User_eng[[#This Row],[DeviceType]] = "Desktop", 1, IF(User_eng[[#This Row],[DeviceType]] = "Laptop", 2, IF(User_eng[[#This Row],[DeviceType]] = "Tablet", 3, 4)))</f>
        <v>1</v>
      </c>
      <c r="I4039" s="4">
        <v>11.31</v>
      </c>
      <c r="J4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39">
        <v>72</v>
      </c>
      <c r="L4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39" s="4">
        <v>52.44</v>
      </c>
      <c r="N4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39" s="1">
        <v>45366</v>
      </c>
      <c r="P4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39" s="4">
        <v>480.95</v>
      </c>
    </row>
    <row r="4040" spans="1:17" x14ac:dyDescent="0.2">
      <c r="A4040" s="6">
        <v>58378</v>
      </c>
      <c r="B4040" t="s">
        <v>753</v>
      </c>
      <c r="C4040" t="s">
        <v>171</v>
      </c>
      <c r="D4040">
        <v>19</v>
      </c>
      <c r="E4040" t="s">
        <v>22</v>
      </c>
      <c r="F4040" t="s">
        <v>15</v>
      </c>
      <c r="G4040" t="s">
        <v>33</v>
      </c>
      <c r="H4040" s="6">
        <f>IF(User_eng[[#This Row],[DeviceType]] = "Desktop", 1, IF(User_eng[[#This Row],[DeviceType]] = "Laptop", 2, IF(User_eng[[#This Row],[DeviceType]] = "Tablet", 3, 4)))</f>
        <v>1</v>
      </c>
      <c r="I4040" s="4">
        <v>5.86</v>
      </c>
      <c r="J4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40">
        <v>5</v>
      </c>
      <c r="L4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40" s="4">
        <v>96.26</v>
      </c>
      <c r="N4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0" s="1">
        <v>45227</v>
      </c>
      <c r="P4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0" s="4">
        <v>970.67</v>
      </c>
    </row>
    <row r="4041" spans="1:17" x14ac:dyDescent="0.2">
      <c r="A4041" s="6">
        <v>60906</v>
      </c>
      <c r="B4041" t="s">
        <v>236</v>
      </c>
      <c r="C4041" t="s">
        <v>610</v>
      </c>
      <c r="D4041">
        <v>31</v>
      </c>
      <c r="E4041" t="s">
        <v>22</v>
      </c>
      <c r="F4041" t="s">
        <v>15</v>
      </c>
      <c r="G4041" t="s">
        <v>16</v>
      </c>
      <c r="H4041" s="6">
        <f>IF(User_eng[[#This Row],[DeviceType]] = "Desktop", 1, IF(User_eng[[#This Row],[DeviceType]] = "Laptop", 2, IF(User_eng[[#This Row],[DeviceType]] = "Tablet", 3, 4)))</f>
        <v>3</v>
      </c>
      <c r="I4041" s="4">
        <v>0.31</v>
      </c>
      <c r="J40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1">
        <v>22</v>
      </c>
      <c r="L4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1" s="4">
        <v>77.06</v>
      </c>
      <c r="N4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1" s="1">
        <v>45250</v>
      </c>
      <c r="P4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1" s="4">
        <v>490.27</v>
      </c>
    </row>
    <row r="4042" spans="1:17" x14ac:dyDescent="0.2">
      <c r="A4042" s="6">
        <v>8793</v>
      </c>
      <c r="B4042" t="s">
        <v>251</v>
      </c>
      <c r="C4042" t="s">
        <v>801</v>
      </c>
      <c r="D4042">
        <v>57</v>
      </c>
      <c r="E4042" t="s">
        <v>22</v>
      </c>
      <c r="F4042" t="s">
        <v>109</v>
      </c>
      <c r="G4042" t="s">
        <v>30</v>
      </c>
      <c r="H4042" s="6">
        <f>IF(User_eng[[#This Row],[DeviceType]] = "Desktop", 1, IF(User_eng[[#This Row],[DeviceType]] = "Laptop", 2, IF(User_eng[[#This Row],[DeviceType]] = "Tablet", 3, 4)))</f>
        <v>2</v>
      </c>
      <c r="I4042" s="4">
        <v>2.91</v>
      </c>
      <c r="J40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2">
        <v>49</v>
      </c>
      <c r="L4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2" s="4">
        <v>119.67</v>
      </c>
      <c r="N4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2" s="1">
        <v>45132</v>
      </c>
      <c r="P4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2" s="4">
        <v>140.77000000000001</v>
      </c>
    </row>
    <row r="4043" spans="1:17" x14ac:dyDescent="0.2">
      <c r="A4043" s="6">
        <v>89991</v>
      </c>
      <c r="B4043" t="s">
        <v>742</v>
      </c>
      <c r="C4043" t="s">
        <v>932</v>
      </c>
      <c r="D4043">
        <v>44</v>
      </c>
      <c r="E4043" t="s">
        <v>22</v>
      </c>
      <c r="F4043" t="s">
        <v>29</v>
      </c>
      <c r="G4043" t="s">
        <v>33</v>
      </c>
      <c r="H4043" s="6">
        <f>IF(User_eng[[#This Row],[DeviceType]] = "Desktop", 1, IF(User_eng[[#This Row],[DeviceType]] = "Laptop", 2, IF(User_eng[[#This Row],[DeviceType]] = "Tablet", 3, 4)))</f>
        <v>1</v>
      </c>
      <c r="I4043" s="4">
        <v>4.8</v>
      </c>
      <c r="J4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43">
        <v>82</v>
      </c>
      <c r="L4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43" s="4">
        <v>102.91</v>
      </c>
      <c r="N4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3" s="1">
        <v>45142</v>
      </c>
      <c r="P4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3" s="4">
        <v>206.83</v>
      </c>
    </row>
    <row r="4044" spans="1:17" x14ac:dyDescent="0.2">
      <c r="A4044" s="6">
        <v>70776</v>
      </c>
      <c r="B4044" t="s">
        <v>712</v>
      </c>
      <c r="C4044" t="s">
        <v>602</v>
      </c>
      <c r="D4044">
        <v>69</v>
      </c>
      <c r="E4044" t="s">
        <v>14</v>
      </c>
      <c r="F4044" t="s">
        <v>23</v>
      </c>
      <c r="G4044" t="s">
        <v>30</v>
      </c>
      <c r="H4044" s="6">
        <f>IF(User_eng[[#This Row],[DeviceType]] = "Desktop", 1, IF(User_eng[[#This Row],[DeviceType]] = "Laptop", 2, IF(User_eng[[#This Row],[DeviceType]] = "Tablet", 3, 4)))</f>
        <v>2</v>
      </c>
      <c r="I4044" s="4">
        <v>1.5</v>
      </c>
      <c r="J4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4">
        <v>97</v>
      </c>
      <c r="L4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44" s="4">
        <v>83.15</v>
      </c>
      <c r="N4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4" s="1">
        <v>45183</v>
      </c>
      <c r="P4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4" s="4">
        <v>604.99</v>
      </c>
    </row>
    <row r="4045" spans="1:17" x14ac:dyDescent="0.2">
      <c r="A4045" s="6">
        <v>21987</v>
      </c>
      <c r="B4045" t="s">
        <v>968</v>
      </c>
      <c r="C4045" t="s">
        <v>254</v>
      </c>
      <c r="D4045">
        <v>25</v>
      </c>
      <c r="E4045" t="s">
        <v>14</v>
      </c>
      <c r="F4045" t="s">
        <v>23</v>
      </c>
      <c r="G4045" t="s">
        <v>20</v>
      </c>
      <c r="H4045" s="6">
        <f>IF(User_eng[[#This Row],[DeviceType]] = "Desktop", 1, IF(User_eng[[#This Row],[DeviceType]] = "Laptop", 2, IF(User_eng[[#This Row],[DeviceType]] = "Tablet", 3, 4)))</f>
        <v>4</v>
      </c>
      <c r="I4045" s="4">
        <v>2.0299999999999998</v>
      </c>
      <c r="J40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5">
        <v>1</v>
      </c>
      <c r="L4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45" s="4">
        <v>34.25</v>
      </c>
      <c r="N4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5" s="1">
        <v>45429</v>
      </c>
      <c r="P4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45" s="4">
        <v>193.91</v>
      </c>
    </row>
    <row r="4046" spans="1:17" x14ac:dyDescent="0.2">
      <c r="A4046" s="6">
        <v>11685</v>
      </c>
      <c r="B4046" t="s">
        <v>429</v>
      </c>
      <c r="C4046" t="s">
        <v>705</v>
      </c>
      <c r="D4046">
        <v>41</v>
      </c>
      <c r="E4046" t="s">
        <v>22</v>
      </c>
      <c r="F4046" t="s">
        <v>26</v>
      </c>
      <c r="G4046" t="s">
        <v>30</v>
      </c>
      <c r="H4046" s="6">
        <f>IF(User_eng[[#This Row],[DeviceType]] = "Desktop", 1, IF(User_eng[[#This Row],[DeviceType]] = "Laptop", 2, IF(User_eng[[#This Row],[DeviceType]] = "Tablet", 3, 4)))</f>
        <v>2</v>
      </c>
      <c r="I4046" s="4">
        <v>2.33</v>
      </c>
      <c r="J40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6">
        <v>36</v>
      </c>
      <c r="L4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46" s="4">
        <v>90.03</v>
      </c>
      <c r="N4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46" s="1">
        <v>45134</v>
      </c>
      <c r="P4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6" s="4">
        <v>779</v>
      </c>
    </row>
    <row r="4047" spans="1:17" x14ac:dyDescent="0.2">
      <c r="A4047" s="6">
        <v>96861</v>
      </c>
      <c r="B4047" t="s">
        <v>529</v>
      </c>
      <c r="C4047" t="s">
        <v>1187</v>
      </c>
      <c r="D4047">
        <v>65</v>
      </c>
      <c r="E4047" t="s">
        <v>22</v>
      </c>
      <c r="F4047" t="s">
        <v>23</v>
      </c>
      <c r="G4047" t="s">
        <v>33</v>
      </c>
      <c r="H4047" s="6">
        <f>IF(User_eng[[#This Row],[DeviceType]] = "Desktop", 1, IF(User_eng[[#This Row],[DeviceType]] = "Laptop", 2, IF(User_eng[[#This Row],[DeviceType]] = "Tablet", 3, 4)))</f>
        <v>1</v>
      </c>
      <c r="I4047" s="4">
        <v>5.58</v>
      </c>
      <c r="J4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47">
        <v>11</v>
      </c>
      <c r="L4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7" s="4">
        <v>9.8699999999999992</v>
      </c>
      <c r="N4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047" s="1">
        <v>45221</v>
      </c>
      <c r="P4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7" s="4">
        <v>590.80999999999995</v>
      </c>
    </row>
    <row r="4048" spans="1:17" x14ac:dyDescent="0.2">
      <c r="A4048" s="6">
        <v>60568</v>
      </c>
      <c r="B4048" t="s">
        <v>387</v>
      </c>
      <c r="C4048" t="s">
        <v>1225</v>
      </c>
      <c r="D4048">
        <v>42</v>
      </c>
      <c r="E4048" t="s">
        <v>14</v>
      </c>
      <c r="F4048" t="s">
        <v>40</v>
      </c>
      <c r="G4048" t="s">
        <v>16</v>
      </c>
      <c r="H4048" s="6">
        <f>IF(User_eng[[#This Row],[DeviceType]] = "Desktop", 1, IF(User_eng[[#This Row],[DeviceType]] = "Laptop", 2, IF(User_eng[[#This Row],[DeviceType]] = "Tablet", 3, 4)))</f>
        <v>3</v>
      </c>
      <c r="I4048" s="4">
        <v>0.49</v>
      </c>
      <c r="J4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48">
        <v>63</v>
      </c>
      <c r="L4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48" s="4">
        <v>57.8</v>
      </c>
      <c r="N4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8" s="1">
        <v>45152</v>
      </c>
      <c r="P4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8" s="4">
        <v>105.4</v>
      </c>
    </row>
    <row r="4049" spans="1:17" x14ac:dyDescent="0.2">
      <c r="A4049" s="6">
        <v>65496</v>
      </c>
      <c r="B4049" t="s">
        <v>938</v>
      </c>
      <c r="C4049" t="s">
        <v>450</v>
      </c>
      <c r="D4049">
        <v>61</v>
      </c>
      <c r="E4049" t="s">
        <v>22</v>
      </c>
      <c r="F4049" t="s">
        <v>23</v>
      </c>
      <c r="G4049" t="s">
        <v>30</v>
      </c>
      <c r="H4049" s="6">
        <f>IF(User_eng[[#This Row],[DeviceType]] = "Desktop", 1, IF(User_eng[[#This Row],[DeviceType]] = "Laptop", 2, IF(User_eng[[#This Row],[DeviceType]] = "Tablet", 3, 4)))</f>
        <v>2</v>
      </c>
      <c r="I4049" s="4">
        <v>8.59</v>
      </c>
      <c r="J40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49">
        <v>12</v>
      </c>
      <c r="L4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49" s="4">
        <v>58.52</v>
      </c>
      <c r="N4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49" s="1">
        <v>45193</v>
      </c>
      <c r="P4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49" s="4">
        <v>74.31</v>
      </c>
    </row>
    <row r="4050" spans="1:17" x14ac:dyDescent="0.2">
      <c r="A4050" s="6">
        <v>31201</v>
      </c>
      <c r="B4050" t="s">
        <v>163</v>
      </c>
      <c r="C4050" t="s">
        <v>625</v>
      </c>
      <c r="D4050">
        <v>48</v>
      </c>
      <c r="E4050" t="s">
        <v>22</v>
      </c>
      <c r="F4050" t="s">
        <v>26</v>
      </c>
      <c r="G4050" t="s">
        <v>20</v>
      </c>
      <c r="H4050" s="6">
        <f>IF(User_eng[[#This Row],[DeviceType]] = "Desktop", 1, IF(User_eng[[#This Row],[DeviceType]] = "Laptop", 2, IF(User_eng[[#This Row],[DeviceType]] = "Tablet", 3, 4)))</f>
        <v>4</v>
      </c>
      <c r="I4050" s="4">
        <v>7.26</v>
      </c>
      <c r="J4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50">
        <v>62</v>
      </c>
      <c r="L4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0" s="4">
        <v>101.18</v>
      </c>
      <c r="N4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0" s="1">
        <v>45491</v>
      </c>
      <c r="P4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50" s="4">
        <v>647.97</v>
      </c>
    </row>
    <row r="4051" spans="1:17" x14ac:dyDescent="0.2">
      <c r="A4051" s="6">
        <v>60135</v>
      </c>
      <c r="B4051" t="s">
        <v>387</v>
      </c>
      <c r="C4051" t="s">
        <v>547</v>
      </c>
      <c r="D4051">
        <v>33</v>
      </c>
      <c r="E4051" t="s">
        <v>14</v>
      </c>
      <c r="F4051" t="s">
        <v>109</v>
      </c>
      <c r="G4051" t="s">
        <v>33</v>
      </c>
      <c r="H4051" s="6">
        <f>IF(User_eng[[#This Row],[DeviceType]] = "Desktop", 1, IF(User_eng[[#This Row],[DeviceType]] = "Laptop", 2, IF(User_eng[[#This Row],[DeviceType]] = "Tablet", 3, 4)))</f>
        <v>1</v>
      </c>
      <c r="I4051" s="4">
        <v>8.5500000000000007</v>
      </c>
      <c r="J4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1">
        <v>60</v>
      </c>
      <c r="L4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1" s="4">
        <v>27.55</v>
      </c>
      <c r="N4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51" s="1">
        <v>45240</v>
      </c>
      <c r="P4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1" s="4">
        <v>872.22</v>
      </c>
    </row>
    <row r="4052" spans="1:17" x14ac:dyDescent="0.2">
      <c r="A4052" s="6">
        <v>28913</v>
      </c>
      <c r="B4052" t="s">
        <v>1389</v>
      </c>
      <c r="C4052" t="s">
        <v>1324</v>
      </c>
      <c r="D4052">
        <v>32</v>
      </c>
      <c r="E4052" t="s">
        <v>22</v>
      </c>
      <c r="F4052" t="s">
        <v>19</v>
      </c>
      <c r="G4052" t="s">
        <v>20</v>
      </c>
      <c r="H4052" s="6">
        <f>IF(User_eng[[#This Row],[DeviceType]] = "Desktop", 1, IF(User_eng[[#This Row],[DeviceType]] = "Laptop", 2, IF(User_eng[[#This Row],[DeviceType]] = "Tablet", 3, 4)))</f>
        <v>4</v>
      </c>
      <c r="I4052" s="4">
        <v>1.86</v>
      </c>
      <c r="J40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52">
        <v>14</v>
      </c>
      <c r="L4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2" s="4">
        <v>68.8</v>
      </c>
      <c r="N4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2" s="1">
        <v>45213</v>
      </c>
      <c r="P4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2" s="4">
        <v>155.46</v>
      </c>
    </row>
    <row r="4053" spans="1:17" x14ac:dyDescent="0.2">
      <c r="A4053" s="6">
        <v>99859</v>
      </c>
      <c r="B4053" t="s">
        <v>1383</v>
      </c>
      <c r="C4053" t="s">
        <v>719</v>
      </c>
      <c r="D4053">
        <v>33</v>
      </c>
      <c r="E4053" t="s">
        <v>14</v>
      </c>
      <c r="F4053" t="s">
        <v>45</v>
      </c>
      <c r="G4053" t="s">
        <v>20</v>
      </c>
      <c r="H4053" s="6">
        <f>IF(User_eng[[#This Row],[DeviceType]] = "Desktop", 1, IF(User_eng[[#This Row],[DeviceType]] = "Laptop", 2, IF(User_eng[[#This Row],[DeviceType]] = "Tablet", 3, 4)))</f>
        <v>4</v>
      </c>
      <c r="I4053" s="4">
        <v>3.55</v>
      </c>
      <c r="J40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3">
        <v>50</v>
      </c>
      <c r="L4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53" s="4">
        <v>30.96</v>
      </c>
      <c r="N4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53" s="1">
        <v>45398</v>
      </c>
      <c r="P4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53" s="4">
        <v>12</v>
      </c>
    </row>
    <row r="4054" spans="1:17" x14ac:dyDescent="0.2">
      <c r="A4054" s="6">
        <v>32672</v>
      </c>
      <c r="B4054" t="s">
        <v>359</v>
      </c>
      <c r="C4054" t="s">
        <v>912</v>
      </c>
      <c r="D4054">
        <v>65</v>
      </c>
      <c r="E4054" t="s">
        <v>22</v>
      </c>
      <c r="F4054" t="s">
        <v>52</v>
      </c>
      <c r="G4054" t="s">
        <v>20</v>
      </c>
      <c r="H4054" s="6">
        <f>IF(User_eng[[#This Row],[DeviceType]] = "Desktop", 1, IF(User_eng[[#This Row],[DeviceType]] = "Laptop", 2, IF(User_eng[[#This Row],[DeviceType]] = "Tablet", 3, 4)))</f>
        <v>4</v>
      </c>
      <c r="I4054" s="4">
        <v>10.68</v>
      </c>
      <c r="J40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4">
        <v>84</v>
      </c>
      <c r="L4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54" s="4">
        <v>89.64</v>
      </c>
      <c r="N4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4" s="1">
        <v>45260</v>
      </c>
      <c r="P4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4" s="4">
        <v>435.78</v>
      </c>
    </row>
    <row r="4055" spans="1:17" x14ac:dyDescent="0.2">
      <c r="A4055" s="6">
        <v>75087</v>
      </c>
      <c r="B4055" t="s">
        <v>232</v>
      </c>
      <c r="C4055" t="s">
        <v>399</v>
      </c>
      <c r="D4055">
        <v>68</v>
      </c>
      <c r="E4055" t="s">
        <v>14</v>
      </c>
      <c r="F4055" t="s">
        <v>29</v>
      </c>
      <c r="G4055" t="s">
        <v>16</v>
      </c>
      <c r="H4055" s="6">
        <f>IF(User_eng[[#This Row],[DeviceType]] = "Desktop", 1, IF(User_eng[[#This Row],[DeviceType]] = "Laptop", 2, IF(User_eng[[#This Row],[DeviceType]] = "Tablet", 3, 4)))</f>
        <v>3</v>
      </c>
      <c r="I4055" s="4">
        <v>9.36</v>
      </c>
      <c r="J4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5">
        <v>12</v>
      </c>
      <c r="L4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5" s="4">
        <v>108.77</v>
      </c>
      <c r="N4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5" s="1">
        <v>45453</v>
      </c>
      <c r="P4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5" s="4">
        <v>197.01</v>
      </c>
    </row>
    <row r="4056" spans="1:17" x14ac:dyDescent="0.2">
      <c r="A4056" s="6">
        <v>34275</v>
      </c>
      <c r="B4056" t="s">
        <v>251</v>
      </c>
      <c r="C4056" t="s">
        <v>856</v>
      </c>
      <c r="D4056">
        <v>21</v>
      </c>
      <c r="E4056" t="s">
        <v>22</v>
      </c>
      <c r="F4056" t="s">
        <v>45</v>
      </c>
      <c r="G4056" t="s">
        <v>33</v>
      </c>
      <c r="H4056" s="6">
        <f>IF(User_eng[[#This Row],[DeviceType]] = "Desktop", 1, IF(User_eng[[#This Row],[DeviceType]] = "Laptop", 2, IF(User_eng[[#This Row],[DeviceType]] = "Tablet", 3, 4)))</f>
        <v>1</v>
      </c>
      <c r="I4056" s="4">
        <v>3.97</v>
      </c>
      <c r="J4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56">
        <v>24</v>
      </c>
      <c r="L4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56" s="4">
        <v>11.03</v>
      </c>
      <c r="N4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56" s="1">
        <v>45462</v>
      </c>
      <c r="P4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6" s="4">
        <v>296.85000000000002</v>
      </c>
    </row>
    <row r="4057" spans="1:17" x14ac:dyDescent="0.2">
      <c r="A4057" s="6">
        <v>58676</v>
      </c>
      <c r="B4057" t="s">
        <v>1143</v>
      </c>
      <c r="C4057" t="s">
        <v>653</v>
      </c>
      <c r="D4057">
        <v>47</v>
      </c>
      <c r="E4057" t="s">
        <v>14</v>
      </c>
      <c r="F4057" t="s">
        <v>70</v>
      </c>
      <c r="G4057" t="s">
        <v>33</v>
      </c>
      <c r="H4057" s="6">
        <f>IF(User_eng[[#This Row],[DeviceType]] = "Desktop", 1, IF(User_eng[[#This Row],[DeviceType]] = "Laptop", 2, IF(User_eng[[#This Row],[DeviceType]] = "Tablet", 3, 4)))</f>
        <v>1</v>
      </c>
      <c r="I4057" s="4">
        <v>1.89</v>
      </c>
      <c r="J4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57">
        <v>51</v>
      </c>
      <c r="L4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7" s="4">
        <v>37.51</v>
      </c>
      <c r="N4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57" s="1">
        <v>45170</v>
      </c>
      <c r="P4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7" s="4">
        <v>478.28</v>
      </c>
    </row>
    <row r="4058" spans="1:17" x14ac:dyDescent="0.2">
      <c r="A4058" s="6">
        <v>65807</v>
      </c>
      <c r="B4058" t="s">
        <v>457</v>
      </c>
      <c r="C4058" t="s">
        <v>522</v>
      </c>
      <c r="D4058">
        <v>26</v>
      </c>
      <c r="E4058" t="s">
        <v>22</v>
      </c>
      <c r="F4058" t="s">
        <v>109</v>
      </c>
      <c r="G4058" t="s">
        <v>16</v>
      </c>
      <c r="H4058" s="6">
        <f>IF(User_eng[[#This Row],[DeviceType]] = "Desktop", 1, IF(User_eng[[#This Row],[DeviceType]] = "Laptop", 2, IF(User_eng[[#This Row],[DeviceType]] = "Tablet", 3, 4)))</f>
        <v>3</v>
      </c>
      <c r="I4058" s="4">
        <v>11.37</v>
      </c>
      <c r="J4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58">
        <v>61</v>
      </c>
      <c r="L4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58" s="4">
        <v>116</v>
      </c>
      <c r="N4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8" s="1">
        <v>45425</v>
      </c>
      <c r="P4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58" s="4">
        <v>517.05999999999995</v>
      </c>
    </row>
    <row r="4059" spans="1:17" x14ac:dyDescent="0.2">
      <c r="A4059" s="6">
        <v>2252</v>
      </c>
      <c r="B4059" t="s">
        <v>103</v>
      </c>
      <c r="C4059" t="s">
        <v>184</v>
      </c>
      <c r="D4059">
        <v>68</v>
      </c>
      <c r="E4059" t="s">
        <v>14</v>
      </c>
      <c r="F4059" t="s">
        <v>45</v>
      </c>
      <c r="G4059" t="s">
        <v>33</v>
      </c>
      <c r="H4059" s="6">
        <f>IF(User_eng[[#This Row],[DeviceType]] = "Desktop", 1, IF(User_eng[[#This Row],[DeviceType]] = "Laptop", 2, IF(User_eng[[#This Row],[DeviceType]] = "Tablet", 3, 4)))</f>
        <v>1</v>
      </c>
      <c r="I4059" s="4">
        <v>7.16</v>
      </c>
      <c r="J4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59">
        <v>5</v>
      </c>
      <c r="L4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59" s="4">
        <v>96.7</v>
      </c>
      <c r="N4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59" s="1">
        <v>45200</v>
      </c>
      <c r="P4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59" s="4">
        <v>321.08</v>
      </c>
    </row>
    <row r="4060" spans="1:17" x14ac:dyDescent="0.2">
      <c r="A4060" s="6">
        <v>1059</v>
      </c>
      <c r="B4060" t="s">
        <v>172</v>
      </c>
      <c r="C4060" t="s">
        <v>283</v>
      </c>
      <c r="D4060">
        <v>67</v>
      </c>
      <c r="E4060" t="s">
        <v>22</v>
      </c>
      <c r="F4060" t="s">
        <v>70</v>
      </c>
      <c r="G4060" t="s">
        <v>33</v>
      </c>
      <c r="H4060" s="6">
        <f>IF(User_eng[[#This Row],[DeviceType]] = "Desktop", 1, IF(User_eng[[#This Row],[DeviceType]] = "Laptop", 2, IF(User_eng[[#This Row],[DeviceType]] = "Tablet", 3, 4)))</f>
        <v>1</v>
      </c>
      <c r="I4060" s="4">
        <v>5.08</v>
      </c>
      <c r="J4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0">
        <v>69</v>
      </c>
      <c r="L4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0" s="4">
        <v>20.2</v>
      </c>
      <c r="N4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0" s="1">
        <v>45278</v>
      </c>
      <c r="P4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0" s="4">
        <v>714.85</v>
      </c>
    </row>
    <row r="4061" spans="1:17" x14ac:dyDescent="0.2">
      <c r="A4061" s="6">
        <v>42745</v>
      </c>
      <c r="B4061" t="s">
        <v>294</v>
      </c>
      <c r="C4061" t="s">
        <v>273</v>
      </c>
      <c r="D4061">
        <v>51</v>
      </c>
      <c r="E4061" t="s">
        <v>14</v>
      </c>
      <c r="F4061" t="s">
        <v>23</v>
      </c>
      <c r="G4061" t="s">
        <v>16</v>
      </c>
      <c r="H4061" s="6">
        <f>IF(User_eng[[#This Row],[DeviceType]] = "Desktop", 1, IF(User_eng[[#This Row],[DeviceType]] = "Laptop", 2, IF(User_eng[[#This Row],[DeviceType]] = "Tablet", 3, 4)))</f>
        <v>3</v>
      </c>
      <c r="I4061" s="4">
        <v>9.7100000000000009</v>
      </c>
      <c r="J4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1">
        <v>67</v>
      </c>
      <c r="L4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1" s="4">
        <v>26.06</v>
      </c>
      <c r="N4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1" s="1">
        <v>45471</v>
      </c>
      <c r="P4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61" s="4">
        <v>426.7</v>
      </c>
    </row>
    <row r="4062" spans="1:17" x14ac:dyDescent="0.2">
      <c r="A4062" s="6">
        <v>77601</v>
      </c>
      <c r="B4062" t="s">
        <v>359</v>
      </c>
      <c r="C4062" t="s">
        <v>122</v>
      </c>
      <c r="D4062">
        <v>67</v>
      </c>
      <c r="E4062" t="s">
        <v>14</v>
      </c>
      <c r="F4062" t="s">
        <v>52</v>
      </c>
      <c r="G4062" t="s">
        <v>20</v>
      </c>
      <c r="H4062" s="6">
        <f>IF(User_eng[[#This Row],[DeviceType]] = "Desktop", 1, IF(User_eng[[#This Row],[DeviceType]] = "Laptop", 2, IF(User_eng[[#This Row],[DeviceType]] = "Tablet", 3, 4)))</f>
        <v>4</v>
      </c>
      <c r="I4062" s="4">
        <v>6.82</v>
      </c>
      <c r="J4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2">
        <v>91</v>
      </c>
      <c r="L4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62" s="4">
        <v>59.35</v>
      </c>
      <c r="N4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62" s="1">
        <v>45378</v>
      </c>
      <c r="P4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2" s="4">
        <v>739.28</v>
      </c>
    </row>
    <row r="4063" spans="1:17" x14ac:dyDescent="0.2">
      <c r="A4063" s="6">
        <v>96108</v>
      </c>
      <c r="B4063" t="s">
        <v>38</v>
      </c>
      <c r="C4063" t="s">
        <v>13</v>
      </c>
      <c r="D4063">
        <v>70</v>
      </c>
      <c r="E4063" t="s">
        <v>22</v>
      </c>
      <c r="F4063" t="s">
        <v>52</v>
      </c>
      <c r="G4063" t="s">
        <v>20</v>
      </c>
      <c r="H4063" s="6">
        <f>IF(User_eng[[#This Row],[DeviceType]] = "Desktop", 1, IF(User_eng[[#This Row],[DeviceType]] = "Laptop", 2, IF(User_eng[[#This Row],[DeviceType]] = "Tablet", 3, 4)))</f>
        <v>4</v>
      </c>
      <c r="I4063" s="4">
        <v>10.8</v>
      </c>
      <c r="J4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3">
        <v>35</v>
      </c>
      <c r="L4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3" s="4">
        <v>91.31</v>
      </c>
      <c r="N4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3" s="1">
        <v>45169</v>
      </c>
      <c r="P4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3" s="4">
        <v>629.12</v>
      </c>
    </row>
    <row r="4064" spans="1:17" x14ac:dyDescent="0.2">
      <c r="A4064" s="6">
        <v>79724</v>
      </c>
      <c r="B4064" t="s">
        <v>71</v>
      </c>
      <c r="C4064" t="s">
        <v>333</v>
      </c>
      <c r="D4064">
        <v>37</v>
      </c>
      <c r="E4064" t="s">
        <v>14</v>
      </c>
      <c r="F4064" t="s">
        <v>45</v>
      </c>
      <c r="G4064" t="s">
        <v>16</v>
      </c>
      <c r="H4064" s="6">
        <f>IF(User_eng[[#This Row],[DeviceType]] = "Desktop", 1, IF(User_eng[[#This Row],[DeviceType]] = "Laptop", 2, IF(User_eng[[#This Row],[DeviceType]] = "Tablet", 3, 4)))</f>
        <v>3</v>
      </c>
      <c r="I4064" s="4">
        <v>8.24</v>
      </c>
      <c r="J4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4">
        <v>44</v>
      </c>
      <c r="L4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4" s="4">
        <v>16.03</v>
      </c>
      <c r="N4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64" s="1">
        <v>45394</v>
      </c>
      <c r="P4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4" s="4">
        <v>980.17</v>
      </c>
    </row>
    <row r="4065" spans="1:17" x14ac:dyDescent="0.2">
      <c r="A4065" s="6">
        <v>84965</v>
      </c>
      <c r="B4065" t="s">
        <v>1039</v>
      </c>
      <c r="C4065" t="s">
        <v>63</v>
      </c>
      <c r="D4065">
        <v>55</v>
      </c>
      <c r="E4065" t="s">
        <v>14</v>
      </c>
      <c r="F4065" t="s">
        <v>109</v>
      </c>
      <c r="G4065" t="s">
        <v>16</v>
      </c>
      <c r="H4065" s="6">
        <f>IF(User_eng[[#This Row],[DeviceType]] = "Desktop", 1, IF(User_eng[[#This Row],[DeviceType]] = "Laptop", 2, IF(User_eng[[#This Row],[DeviceType]] = "Tablet", 3, 4)))</f>
        <v>3</v>
      </c>
      <c r="I4065" s="4">
        <v>2.72</v>
      </c>
      <c r="J4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65">
        <v>68</v>
      </c>
      <c r="L4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65" s="4">
        <v>97.94</v>
      </c>
      <c r="N4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5" s="1">
        <v>45167</v>
      </c>
      <c r="P4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5" s="4">
        <v>666.14</v>
      </c>
    </row>
    <row r="4066" spans="1:17" x14ac:dyDescent="0.2">
      <c r="A4066" s="6">
        <v>95399</v>
      </c>
      <c r="B4066" t="s">
        <v>216</v>
      </c>
      <c r="C4066" t="s">
        <v>174</v>
      </c>
      <c r="D4066">
        <v>21</v>
      </c>
      <c r="E4066" t="s">
        <v>22</v>
      </c>
      <c r="F4066" t="s">
        <v>109</v>
      </c>
      <c r="G4066" t="s">
        <v>20</v>
      </c>
      <c r="H4066" s="6">
        <f>IF(User_eng[[#This Row],[DeviceType]] = "Desktop", 1, IF(User_eng[[#This Row],[DeviceType]] = "Laptop", 2, IF(User_eng[[#This Row],[DeviceType]] = "Tablet", 3, 4)))</f>
        <v>4</v>
      </c>
      <c r="I4066" s="4">
        <v>4.9800000000000004</v>
      </c>
      <c r="J4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66">
        <v>21</v>
      </c>
      <c r="L4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6" s="4">
        <v>82.54</v>
      </c>
      <c r="N4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6" s="1">
        <v>45352</v>
      </c>
      <c r="P4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6" s="4">
        <v>777.41</v>
      </c>
    </row>
    <row r="4067" spans="1:17" x14ac:dyDescent="0.2">
      <c r="A4067" s="6">
        <v>17443</v>
      </c>
      <c r="B4067" t="s">
        <v>1390</v>
      </c>
      <c r="C4067" t="s">
        <v>523</v>
      </c>
      <c r="D4067">
        <v>37</v>
      </c>
      <c r="E4067" t="s">
        <v>22</v>
      </c>
      <c r="F4067" t="s">
        <v>70</v>
      </c>
      <c r="G4067" t="s">
        <v>33</v>
      </c>
      <c r="H4067" s="6">
        <f>IF(User_eng[[#This Row],[DeviceType]] = "Desktop", 1, IF(User_eng[[#This Row],[DeviceType]] = "Laptop", 2, IF(User_eng[[#This Row],[DeviceType]] = "Tablet", 3, 4)))</f>
        <v>1</v>
      </c>
      <c r="I4067" s="4">
        <v>7.46</v>
      </c>
      <c r="J4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7">
        <v>25</v>
      </c>
      <c r="L4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7" s="4">
        <v>115.85</v>
      </c>
      <c r="N4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7" s="1">
        <v>45192</v>
      </c>
      <c r="P4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7" s="4">
        <v>615.69000000000005</v>
      </c>
    </row>
    <row r="4068" spans="1:17" x14ac:dyDescent="0.2">
      <c r="A4068" s="6">
        <v>72253</v>
      </c>
      <c r="B4068" t="s">
        <v>1391</v>
      </c>
      <c r="C4068" t="s">
        <v>297</v>
      </c>
      <c r="D4068">
        <v>74</v>
      </c>
      <c r="E4068" t="s">
        <v>14</v>
      </c>
      <c r="F4068" t="s">
        <v>109</v>
      </c>
      <c r="G4068" t="s">
        <v>16</v>
      </c>
      <c r="H4068" s="6">
        <f>IF(User_eng[[#This Row],[DeviceType]] = "Desktop", 1, IF(User_eng[[#This Row],[DeviceType]] = "Laptop", 2, IF(User_eng[[#This Row],[DeviceType]] = "Tablet", 3, 4)))</f>
        <v>3</v>
      </c>
      <c r="I4068" s="4">
        <v>7.82</v>
      </c>
      <c r="J40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68">
        <v>25</v>
      </c>
      <c r="L4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68" s="4">
        <v>86.95</v>
      </c>
      <c r="N4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8" s="1">
        <v>45342</v>
      </c>
      <c r="P4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68" s="4">
        <v>610.86</v>
      </c>
    </row>
    <row r="4069" spans="1:17" x14ac:dyDescent="0.2">
      <c r="A4069" s="6">
        <v>96469</v>
      </c>
      <c r="B4069" t="s">
        <v>753</v>
      </c>
      <c r="C4069" t="s">
        <v>108</v>
      </c>
      <c r="D4069">
        <v>65</v>
      </c>
      <c r="E4069" t="s">
        <v>14</v>
      </c>
      <c r="F4069" t="s">
        <v>40</v>
      </c>
      <c r="G4069" t="s">
        <v>33</v>
      </c>
      <c r="H4069" s="6">
        <f>IF(User_eng[[#This Row],[DeviceType]] = "Desktop", 1, IF(User_eng[[#This Row],[DeviceType]] = "Laptop", 2, IF(User_eng[[#This Row],[DeviceType]] = "Tablet", 3, 4)))</f>
        <v>1</v>
      </c>
      <c r="I4069" s="4">
        <v>11.23</v>
      </c>
      <c r="J4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69">
        <v>31</v>
      </c>
      <c r="L4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69" s="4">
        <v>95.61</v>
      </c>
      <c r="N4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69" s="1">
        <v>45155</v>
      </c>
      <c r="P4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69" s="4">
        <v>609.57000000000005</v>
      </c>
    </row>
    <row r="4070" spans="1:17" x14ac:dyDescent="0.2">
      <c r="A4070" s="6">
        <v>55669</v>
      </c>
      <c r="B4070" t="s">
        <v>123</v>
      </c>
      <c r="C4070" t="s">
        <v>899</v>
      </c>
      <c r="D4070">
        <v>59</v>
      </c>
      <c r="E4070" t="s">
        <v>14</v>
      </c>
      <c r="F4070" t="s">
        <v>15</v>
      </c>
      <c r="G4070" t="s">
        <v>33</v>
      </c>
      <c r="H4070" s="6">
        <f>IF(User_eng[[#This Row],[DeviceType]] = "Desktop", 1, IF(User_eng[[#This Row],[DeviceType]] = "Laptop", 2, IF(User_eng[[#This Row],[DeviceType]] = "Tablet", 3, 4)))</f>
        <v>1</v>
      </c>
      <c r="I4070" s="4">
        <v>2.91</v>
      </c>
      <c r="J40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0">
        <v>61</v>
      </c>
      <c r="L4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0" s="4">
        <v>49.77</v>
      </c>
      <c r="N4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0" s="1">
        <v>45228</v>
      </c>
      <c r="P4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0" s="4">
        <v>513.66</v>
      </c>
    </row>
    <row r="4071" spans="1:17" x14ac:dyDescent="0.2">
      <c r="A4071" s="6">
        <v>53293</v>
      </c>
      <c r="B4071" t="s">
        <v>545</v>
      </c>
      <c r="C4071" t="s">
        <v>608</v>
      </c>
      <c r="D4071">
        <v>40</v>
      </c>
      <c r="E4071" t="s">
        <v>14</v>
      </c>
      <c r="F4071" t="s">
        <v>45</v>
      </c>
      <c r="G4071" t="s">
        <v>16</v>
      </c>
      <c r="H4071" s="6">
        <f>IF(User_eng[[#This Row],[DeviceType]] = "Desktop", 1, IF(User_eng[[#This Row],[DeviceType]] = "Laptop", 2, IF(User_eng[[#This Row],[DeviceType]] = "Tablet", 3, 4)))</f>
        <v>3</v>
      </c>
      <c r="I4071" s="4">
        <v>5.46</v>
      </c>
      <c r="J40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1">
        <v>44</v>
      </c>
      <c r="L4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71" s="4">
        <v>55.07</v>
      </c>
      <c r="N4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1" s="1">
        <v>45374</v>
      </c>
      <c r="P4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1" s="4">
        <v>144.49</v>
      </c>
    </row>
    <row r="4072" spans="1:17" x14ac:dyDescent="0.2">
      <c r="A4072" s="6">
        <v>74000</v>
      </c>
      <c r="B4072" t="s">
        <v>123</v>
      </c>
      <c r="C4072" t="s">
        <v>80</v>
      </c>
      <c r="D4072">
        <v>66</v>
      </c>
      <c r="E4072" t="s">
        <v>14</v>
      </c>
      <c r="F4072" t="s">
        <v>70</v>
      </c>
      <c r="G4072" t="s">
        <v>20</v>
      </c>
      <c r="H4072" s="6">
        <f>IF(User_eng[[#This Row],[DeviceType]] = "Desktop", 1, IF(User_eng[[#This Row],[DeviceType]] = "Laptop", 2, IF(User_eng[[#This Row],[DeviceType]] = "Tablet", 3, 4)))</f>
        <v>4</v>
      </c>
      <c r="I4072" s="4">
        <v>5.42</v>
      </c>
      <c r="J4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2">
        <v>98</v>
      </c>
      <c r="L4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72" s="4">
        <v>76.34</v>
      </c>
      <c r="N4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2" s="1">
        <v>45168</v>
      </c>
      <c r="P4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2" s="4">
        <v>766.35</v>
      </c>
    </row>
    <row r="4073" spans="1:17" x14ac:dyDescent="0.2">
      <c r="A4073" s="6">
        <v>83492</v>
      </c>
      <c r="B4073" t="s">
        <v>12</v>
      </c>
      <c r="C4073" t="s">
        <v>160</v>
      </c>
      <c r="D4073">
        <v>29</v>
      </c>
      <c r="E4073" t="s">
        <v>14</v>
      </c>
      <c r="F4073" t="s">
        <v>70</v>
      </c>
      <c r="G4073" t="s">
        <v>20</v>
      </c>
      <c r="H4073" s="6">
        <f>IF(User_eng[[#This Row],[DeviceType]] = "Desktop", 1, IF(User_eng[[#This Row],[DeviceType]] = "Laptop", 2, IF(User_eng[[#This Row],[DeviceType]] = "Tablet", 3, 4)))</f>
        <v>4</v>
      </c>
      <c r="I4073" s="4">
        <v>4.43</v>
      </c>
      <c r="J40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3">
        <v>15</v>
      </c>
      <c r="L4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73" s="4">
        <v>119.16</v>
      </c>
      <c r="N4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3" s="1">
        <v>45356</v>
      </c>
      <c r="P4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3" s="4">
        <v>71.040000000000006</v>
      </c>
    </row>
    <row r="4074" spans="1:17" x14ac:dyDescent="0.2">
      <c r="A4074" s="6">
        <v>40530</v>
      </c>
      <c r="B4074" t="s">
        <v>436</v>
      </c>
      <c r="C4074" t="s">
        <v>600</v>
      </c>
      <c r="D4074">
        <v>69</v>
      </c>
      <c r="E4074" t="s">
        <v>14</v>
      </c>
      <c r="F4074" t="s">
        <v>15</v>
      </c>
      <c r="G4074" t="s">
        <v>30</v>
      </c>
      <c r="H4074" s="6">
        <f>IF(User_eng[[#This Row],[DeviceType]] = "Desktop", 1, IF(User_eng[[#This Row],[DeviceType]] = "Laptop", 2, IF(User_eng[[#This Row],[DeviceType]] = "Tablet", 3, 4)))</f>
        <v>2</v>
      </c>
      <c r="I4074" s="4">
        <v>2.44</v>
      </c>
      <c r="J4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74">
        <v>64</v>
      </c>
      <c r="L4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4" s="4">
        <v>74.05</v>
      </c>
      <c r="N4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4" s="1">
        <v>45140</v>
      </c>
      <c r="P4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4" s="4">
        <v>746.61</v>
      </c>
    </row>
    <row r="4075" spans="1:17" x14ac:dyDescent="0.2">
      <c r="A4075" s="6">
        <v>46124</v>
      </c>
      <c r="B4075" t="s">
        <v>1073</v>
      </c>
      <c r="C4075" t="s">
        <v>224</v>
      </c>
      <c r="D4075">
        <v>45</v>
      </c>
      <c r="E4075" t="s">
        <v>14</v>
      </c>
      <c r="F4075" t="s">
        <v>52</v>
      </c>
      <c r="G4075" t="s">
        <v>16</v>
      </c>
      <c r="H4075" s="6">
        <f>IF(User_eng[[#This Row],[DeviceType]] = "Desktop", 1, IF(User_eng[[#This Row],[DeviceType]] = "Laptop", 2, IF(User_eng[[#This Row],[DeviceType]] = "Tablet", 3, 4)))</f>
        <v>3</v>
      </c>
      <c r="I4075" s="4">
        <v>10.86</v>
      </c>
      <c r="J4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75">
        <v>52</v>
      </c>
      <c r="L4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5" s="4">
        <v>96.53</v>
      </c>
      <c r="N4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5" s="1">
        <v>45408</v>
      </c>
      <c r="P4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75" s="4">
        <v>557.96</v>
      </c>
    </row>
    <row r="4076" spans="1:17" x14ac:dyDescent="0.2">
      <c r="A4076" s="6">
        <v>25430</v>
      </c>
      <c r="B4076" t="s">
        <v>695</v>
      </c>
      <c r="C4076" t="s">
        <v>781</v>
      </c>
      <c r="D4076">
        <v>21</v>
      </c>
      <c r="E4076" t="s">
        <v>22</v>
      </c>
      <c r="F4076" t="s">
        <v>26</v>
      </c>
      <c r="G4076" t="s">
        <v>16</v>
      </c>
      <c r="H4076" s="6">
        <f>IF(User_eng[[#This Row],[DeviceType]] = "Desktop", 1, IF(User_eng[[#This Row],[DeviceType]] = "Laptop", 2, IF(User_eng[[#This Row],[DeviceType]] = "Tablet", 3, 4)))</f>
        <v>3</v>
      </c>
      <c r="I4076" s="4">
        <v>3.94</v>
      </c>
      <c r="J40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6">
        <v>54</v>
      </c>
      <c r="L4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6" s="4">
        <v>90.94</v>
      </c>
      <c r="N4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6" s="1">
        <v>45167</v>
      </c>
      <c r="P4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6" s="4">
        <v>156.02000000000001</v>
      </c>
    </row>
    <row r="4077" spans="1:17" x14ac:dyDescent="0.2">
      <c r="A4077" s="6">
        <v>1558</v>
      </c>
      <c r="B4077" t="s">
        <v>318</v>
      </c>
      <c r="C4077" t="s">
        <v>1325</v>
      </c>
      <c r="D4077">
        <v>37</v>
      </c>
      <c r="E4077" t="s">
        <v>22</v>
      </c>
      <c r="F4077" t="s">
        <v>19</v>
      </c>
      <c r="G4077" t="s">
        <v>16</v>
      </c>
      <c r="H4077" s="6">
        <f>IF(User_eng[[#This Row],[DeviceType]] = "Desktop", 1, IF(User_eng[[#This Row],[DeviceType]] = "Laptop", 2, IF(User_eng[[#This Row],[DeviceType]] = "Tablet", 3, 4)))</f>
        <v>3</v>
      </c>
      <c r="I4077" s="4">
        <v>4.62</v>
      </c>
      <c r="J4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77">
        <v>5</v>
      </c>
      <c r="L4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77" s="4">
        <v>61.41</v>
      </c>
      <c r="N4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7" s="1">
        <v>45153</v>
      </c>
      <c r="P4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7" s="4">
        <v>116.59</v>
      </c>
    </row>
    <row r="4078" spans="1:17" x14ac:dyDescent="0.2">
      <c r="A4078" s="6">
        <v>13612</v>
      </c>
      <c r="B4078" t="s">
        <v>118</v>
      </c>
      <c r="C4078" t="s">
        <v>1058</v>
      </c>
      <c r="D4078">
        <v>73</v>
      </c>
      <c r="E4078" t="s">
        <v>22</v>
      </c>
      <c r="F4078" t="s">
        <v>29</v>
      </c>
      <c r="G4078" t="s">
        <v>16</v>
      </c>
      <c r="H4078" s="6">
        <f>IF(User_eng[[#This Row],[DeviceType]] = "Desktop", 1, IF(User_eng[[#This Row],[DeviceType]] = "Laptop", 2, IF(User_eng[[#This Row],[DeviceType]] = "Tablet", 3, 4)))</f>
        <v>3</v>
      </c>
      <c r="I4078" s="4">
        <v>9.6199999999999992</v>
      </c>
      <c r="J4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78">
        <v>59</v>
      </c>
      <c r="L4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8" s="4">
        <v>43.73</v>
      </c>
      <c r="N4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78" s="1">
        <v>45462</v>
      </c>
      <c r="P4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78" s="4">
        <v>110.36</v>
      </c>
    </row>
    <row r="4079" spans="1:17" x14ac:dyDescent="0.2">
      <c r="A4079" s="6">
        <v>3111</v>
      </c>
      <c r="B4079" t="s">
        <v>971</v>
      </c>
      <c r="C4079" t="s">
        <v>550</v>
      </c>
      <c r="D4079">
        <v>60</v>
      </c>
      <c r="E4079" t="s">
        <v>14</v>
      </c>
      <c r="F4079" t="s">
        <v>29</v>
      </c>
      <c r="G4079" t="s">
        <v>30</v>
      </c>
      <c r="H4079" s="6">
        <f>IF(User_eng[[#This Row],[DeviceType]] = "Desktop", 1, IF(User_eng[[#This Row],[DeviceType]] = "Laptop", 2, IF(User_eng[[#This Row],[DeviceType]] = "Tablet", 3, 4)))</f>
        <v>2</v>
      </c>
      <c r="I4079" s="4">
        <v>6.11</v>
      </c>
      <c r="J4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79">
        <v>64</v>
      </c>
      <c r="L4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79" s="4">
        <v>78.95</v>
      </c>
      <c r="N4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79" s="1">
        <v>45215</v>
      </c>
      <c r="P4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79" s="4">
        <v>642.12</v>
      </c>
    </row>
    <row r="4080" spans="1:17" x14ac:dyDescent="0.2">
      <c r="A4080" s="6">
        <v>50502</v>
      </c>
      <c r="B4080" t="s">
        <v>288</v>
      </c>
      <c r="C4080" t="s">
        <v>1210</v>
      </c>
      <c r="D4080">
        <v>27</v>
      </c>
      <c r="E4080" t="s">
        <v>14</v>
      </c>
      <c r="F4080" t="s">
        <v>40</v>
      </c>
      <c r="G4080" t="s">
        <v>30</v>
      </c>
      <c r="H4080" s="6">
        <f>IF(User_eng[[#This Row],[DeviceType]] = "Desktop", 1, IF(User_eng[[#This Row],[DeviceType]] = "Laptop", 2, IF(User_eng[[#This Row],[DeviceType]] = "Tablet", 3, 4)))</f>
        <v>2</v>
      </c>
      <c r="I4080" s="4">
        <v>7.46</v>
      </c>
      <c r="J40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0">
        <v>94</v>
      </c>
      <c r="L4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0" s="4">
        <v>26.51</v>
      </c>
      <c r="N4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80" s="1">
        <v>45489</v>
      </c>
      <c r="P4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080" s="4">
        <v>117.09</v>
      </c>
    </row>
    <row r="4081" spans="1:17" x14ac:dyDescent="0.2">
      <c r="A4081" s="6">
        <v>26987</v>
      </c>
      <c r="B4081" t="s">
        <v>1176</v>
      </c>
      <c r="C4081" t="s">
        <v>208</v>
      </c>
      <c r="D4081">
        <v>44</v>
      </c>
      <c r="E4081" t="s">
        <v>22</v>
      </c>
      <c r="F4081" t="s">
        <v>26</v>
      </c>
      <c r="G4081" t="s">
        <v>20</v>
      </c>
      <c r="H4081" s="6">
        <f>IF(User_eng[[#This Row],[DeviceType]] = "Desktop", 1, IF(User_eng[[#This Row],[DeviceType]] = "Laptop", 2, IF(User_eng[[#This Row],[DeviceType]] = "Tablet", 3, 4)))</f>
        <v>4</v>
      </c>
      <c r="I4081" s="4">
        <v>6.8</v>
      </c>
      <c r="J4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1">
        <v>2</v>
      </c>
      <c r="L4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81" s="4">
        <v>99.13</v>
      </c>
      <c r="N4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1" s="1">
        <v>45365</v>
      </c>
      <c r="P4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1" s="4">
        <v>900.74</v>
      </c>
    </row>
    <row r="4082" spans="1:17" x14ac:dyDescent="0.2">
      <c r="A4082" s="6">
        <v>54543</v>
      </c>
      <c r="B4082" t="s">
        <v>830</v>
      </c>
      <c r="C4082" t="s">
        <v>184</v>
      </c>
      <c r="D4082">
        <v>53</v>
      </c>
      <c r="E4082" t="s">
        <v>14</v>
      </c>
      <c r="F4082" t="s">
        <v>70</v>
      </c>
      <c r="G4082" t="s">
        <v>30</v>
      </c>
      <c r="H4082" s="6">
        <f>IF(User_eng[[#This Row],[DeviceType]] = "Desktop", 1, IF(User_eng[[#This Row],[DeviceType]] = "Laptop", 2, IF(User_eng[[#This Row],[DeviceType]] = "Tablet", 3, 4)))</f>
        <v>2</v>
      </c>
      <c r="I4082" s="4">
        <v>0.53</v>
      </c>
      <c r="J4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82">
        <v>92</v>
      </c>
      <c r="L4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2" s="4">
        <v>37.35</v>
      </c>
      <c r="N4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2" s="1">
        <v>45282</v>
      </c>
      <c r="P4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2" s="4">
        <v>328.37</v>
      </c>
    </row>
    <row r="4083" spans="1:17" x14ac:dyDescent="0.2">
      <c r="A4083" s="6">
        <v>94765</v>
      </c>
      <c r="B4083" t="s">
        <v>81</v>
      </c>
      <c r="C4083" t="s">
        <v>653</v>
      </c>
      <c r="D4083">
        <v>23</v>
      </c>
      <c r="E4083" t="s">
        <v>22</v>
      </c>
      <c r="F4083" t="s">
        <v>109</v>
      </c>
      <c r="G4083" t="s">
        <v>20</v>
      </c>
      <c r="H4083" s="6">
        <f>IF(User_eng[[#This Row],[DeviceType]] = "Desktop", 1, IF(User_eng[[#This Row],[DeviceType]] = "Laptop", 2, IF(User_eng[[#This Row],[DeviceType]] = "Tablet", 3, 4)))</f>
        <v>4</v>
      </c>
      <c r="I4083" s="4">
        <v>5.85</v>
      </c>
      <c r="J40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3">
        <v>64</v>
      </c>
      <c r="L4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83" s="4">
        <v>40.08</v>
      </c>
      <c r="N4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3" s="1">
        <v>45391</v>
      </c>
      <c r="P4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3" s="4">
        <v>735.65</v>
      </c>
    </row>
    <row r="4084" spans="1:17" x14ac:dyDescent="0.2">
      <c r="A4084" s="6">
        <v>94543</v>
      </c>
      <c r="B4084" t="s">
        <v>153</v>
      </c>
      <c r="C4084" t="s">
        <v>241</v>
      </c>
      <c r="D4084">
        <v>56</v>
      </c>
      <c r="E4084" t="s">
        <v>22</v>
      </c>
      <c r="F4084" t="s">
        <v>52</v>
      </c>
      <c r="G4084" t="s">
        <v>20</v>
      </c>
      <c r="H4084" s="6">
        <f>IF(User_eng[[#This Row],[DeviceType]] = "Desktop", 1, IF(User_eng[[#This Row],[DeviceType]] = "Laptop", 2, IF(User_eng[[#This Row],[DeviceType]] = "Tablet", 3, 4)))</f>
        <v>4</v>
      </c>
      <c r="I4084" s="4">
        <v>5.18</v>
      </c>
      <c r="J4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4">
        <v>59</v>
      </c>
      <c r="L4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84" s="4">
        <v>88</v>
      </c>
      <c r="N4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4" s="1">
        <v>45425</v>
      </c>
      <c r="P4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84" s="4">
        <v>867.41</v>
      </c>
    </row>
    <row r="4085" spans="1:17" x14ac:dyDescent="0.2">
      <c r="A4085" s="6">
        <v>56013</v>
      </c>
      <c r="B4085" t="s">
        <v>153</v>
      </c>
      <c r="C4085" t="s">
        <v>618</v>
      </c>
      <c r="D4085">
        <v>55</v>
      </c>
      <c r="E4085" t="s">
        <v>22</v>
      </c>
      <c r="F4085" t="s">
        <v>19</v>
      </c>
      <c r="G4085" t="s">
        <v>16</v>
      </c>
      <c r="H4085" s="6">
        <f>IF(User_eng[[#This Row],[DeviceType]] = "Desktop", 1, IF(User_eng[[#This Row],[DeviceType]] = "Laptop", 2, IF(User_eng[[#This Row],[DeviceType]] = "Tablet", 3, 4)))</f>
        <v>3</v>
      </c>
      <c r="I4085" s="4">
        <v>3.39</v>
      </c>
      <c r="J40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85">
        <v>37</v>
      </c>
      <c r="L4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85" s="4">
        <v>55.94</v>
      </c>
      <c r="N4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85" s="1">
        <v>45210</v>
      </c>
      <c r="P4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85" s="4">
        <v>836.37</v>
      </c>
    </row>
    <row r="4086" spans="1:17" x14ac:dyDescent="0.2">
      <c r="A4086" s="6">
        <v>91196</v>
      </c>
      <c r="B4086" t="s">
        <v>73</v>
      </c>
      <c r="C4086" t="s">
        <v>535</v>
      </c>
      <c r="D4086">
        <v>66</v>
      </c>
      <c r="E4086" t="s">
        <v>22</v>
      </c>
      <c r="F4086" t="s">
        <v>40</v>
      </c>
      <c r="G4086" t="s">
        <v>30</v>
      </c>
      <c r="H4086" s="6">
        <f>IF(User_eng[[#This Row],[DeviceType]] = "Desktop", 1, IF(User_eng[[#This Row],[DeviceType]] = "Laptop", 2, IF(User_eng[[#This Row],[DeviceType]] = "Tablet", 3, 4)))</f>
        <v>2</v>
      </c>
      <c r="I4086" s="4">
        <v>1.59</v>
      </c>
      <c r="J40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86">
        <v>78</v>
      </c>
      <c r="L4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6" s="4">
        <v>93.26</v>
      </c>
      <c r="N4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6" s="1">
        <v>45344</v>
      </c>
      <c r="P4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6" s="4">
        <v>645.78</v>
      </c>
    </row>
    <row r="4087" spans="1:17" x14ac:dyDescent="0.2">
      <c r="A4087" s="6">
        <v>87352</v>
      </c>
      <c r="B4087" t="s">
        <v>43</v>
      </c>
      <c r="C4087" t="s">
        <v>272</v>
      </c>
      <c r="D4087">
        <v>50</v>
      </c>
      <c r="E4087" t="s">
        <v>22</v>
      </c>
      <c r="F4087" t="s">
        <v>26</v>
      </c>
      <c r="G4087" t="s">
        <v>20</v>
      </c>
      <c r="H4087" s="6">
        <f>IF(User_eng[[#This Row],[DeviceType]] = "Desktop", 1, IF(User_eng[[#This Row],[DeviceType]] = "Laptop", 2, IF(User_eng[[#This Row],[DeviceType]] = "Tablet", 3, 4)))</f>
        <v>4</v>
      </c>
      <c r="I4087" s="4">
        <v>4.87</v>
      </c>
      <c r="J4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87">
        <v>99</v>
      </c>
      <c r="L4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87" s="4">
        <v>101.19</v>
      </c>
      <c r="N4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7" s="1">
        <v>45446</v>
      </c>
      <c r="P4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087" s="4">
        <v>295.91000000000003</v>
      </c>
    </row>
    <row r="4088" spans="1:17" x14ac:dyDescent="0.2">
      <c r="A4088" s="6">
        <v>87746</v>
      </c>
      <c r="B4088" t="s">
        <v>286</v>
      </c>
      <c r="C4088" t="s">
        <v>122</v>
      </c>
      <c r="D4088">
        <v>51</v>
      </c>
      <c r="E4088" t="s">
        <v>14</v>
      </c>
      <c r="F4088" t="s">
        <v>29</v>
      </c>
      <c r="G4088" t="s">
        <v>16</v>
      </c>
      <c r="H4088" s="6">
        <f>IF(User_eng[[#This Row],[DeviceType]] = "Desktop", 1, IF(User_eng[[#This Row],[DeviceType]] = "Laptop", 2, IF(User_eng[[#This Row],[DeviceType]] = "Tablet", 3, 4)))</f>
        <v>3</v>
      </c>
      <c r="I4088" s="4">
        <v>9.64</v>
      </c>
      <c r="J4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88">
        <v>14</v>
      </c>
      <c r="L4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088" s="4">
        <v>63.29</v>
      </c>
      <c r="N4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88" s="1">
        <v>45356</v>
      </c>
      <c r="P4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8" s="4">
        <v>941.9</v>
      </c>
    </row>
    <row r="4089" spans="1:17" x14ac:dyDescent="0.2">
      <c r="A4089" s="6">
        <v>27946</v>
      </c>
      <c r="B4089" t="s">
        <v>173</v>
      </c>
      <c r="C4089" t="s">
        <v>128</v>
      </c>
      <c r="D4089">
        <v>33</v>
      </c>
      <c r="E4089" t="s">
        <v>14</v>
      </c>
      <c r="F4089" t="s">
        <v>52</v>
      </c>
      <c r="G4089" t="s">
        <v>30</v>
      </c>
      <c r="H4089" s="6">
        <f>IF(User_eng[[#This Row],[DeviceType]] = "Desktop", 1, IF(User_eng[[#This Row],[DeviceType]] = "Laptop", 2, IF(User_eng[[#This Row],[DeviceType]] = "Tablet", 3, 4)))</f>
        <v>2</v>
      </c>
      <c r="I4089" s="4">
        <v>5.35</v>
      </c>
      <c r="J40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89">
        <v>7</v>
      </c>
      <c r="L4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89" s="4">
        <v>24.88</v>
      </c>
      <c r="N4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89" s="1">
        <v>45327</v>
      </c>
      <c r="P4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89" s="4">
        <v>634.16</v>
      </c>
    </row>
    <row r="4090" spans="1:17" x14ac:dyDescent="0.2">
      <c r="A4090" s="6">
        <v>95556</v>
      </c>
      <c r="B4090" t="s">
        <v>129</v>
      </c>
      <c r="C4090" t="s">
        <v>825</v>
      </c>
      <c r="D4090">
        <v>51</v>
      </c>
      <c r="E4090" t="s">
        <v>14</v>
      </c>
      <c r="F4090" t="s">
        <v>52</v>
      </c>
      <c r="G4090" t="s">
        <v>20</v>
      </c>
      <c r="H4090" s="6">
        <f>IF(User_eng[[#This Row],[DeviceType]] = "Desktop", 1, IF(User_eng[[#This Row],[DeviceType]] = "Laptop", 2, IF(User_eng[[#This Row],[DeviceType]] = "Tablet", 3, 4)))</f>
        <v>4</v>
      </c>
      <c r="I4090" s="4">
        <v>3.82</v>
      </c>
      <c r="J40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90">
        <v>47</v>
      </c>
      <c r="L4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0" s="4">
        <v>31.99</v>
      </c>
      <c r="N4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0" s="1">
        <v>45238</v>
      </c>
      <c r="P4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0" s="4">
        <v>433.32</v>
      </c>
    </row>
    <row r="4091" spans="1:17" x14ac:dyDescent="0.2">
      <c r="A4091" s="6">
        <v>55064</v>
      </c>
      <c r="B4091" t="s">
        <v>619</v>
      </c>
      <c r="C4091" t="s">
        <v>361</v>
      </c>
      <c r="D4091">
        <v>26</v>
      </c>
      <c r="E4091" t="s">
        <v>22</v>
      </c>
      <c r="F4091" t="s">
        <v>52</v>
      </c>
      <c r="G4091" t="s">
        <v>16</v>
      </c>
      <c r="H4091" s="6">
        <f>IF(User_eng[[#This Row],[DeviceType]] = "Desktop", 1, IF(User_eng[[#This Row],[DeviceType]] = "Laptop", 2, IF(User_eng[[#This Row],[DeviceType]] = "Tablet", 3, 4)))</f>
        <v>3</v>
      </c>
      <c r="I4091" s="4">
        <v>6.96</v>
      </c>
      <c r="J40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91">
        <v>5</v>
      </c>
      <c r="L4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091" s="4">
        <v>49.23</v>
      </c>
      <c r="N4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1" s="1">
        <v>45397</v>
      </c>
      <c r="P4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1" s="4">
        <v>457.82</v>
      </c>
    </row>
    <row r="4092" spans="1:17" x14ac:dyDescent="0.2">
      <c r="A4092" s="6">
        <v>47942</v>
      </c>
      <c r="B4092" t="s">
        <v>59</v>
      </c>
      <c r="C4092" t="s">
        <v>546</v>
      </c>
      <c r="D4092">
        <v>31</v>
      </c>
      <c r="E4092" t="s">
        <v>22</v>
      </c>
      <c r="F4092" t="s">
        <v>70</v>
      </c>
      <c r="G4092" t="s">
        <v>33</v>
      </c>
      <c r="H4092" s="6">
        <f>IF(User_eng[[#This Row],[DeviceType]] = "Desktop", 1, IF(User_eng[[#This Row],[DeviceType]] = "Laptop", 2, IF(User_eng[[#This Row],[DeviceType]] = "Tablet", 3, 4)))</f>
        <v>1</v>
      </c>
      <c r="I4092" s="4">
        <v>6.18</v>
      </c>
      <c r="J4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092">
        <v>92</v>
      </c>
      <c r="L4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2" s="4">
        <v>74.77</v>
      </c>
      <c r="N4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2" s="1">
        <v>45211</v>
      </c>
      <c r="P4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2" s="4">
        <v>307.41000000000003</v>
      </c>
    </row>
    <row r="4093" spans="1:17" x14ac:dyDescent="0.2">
      <c r="A4093" s="6">
        <v>81709</v>
      </c>
      <c r="B4093" t="s">
        <v>1392</v>
      </c>
      <c r="C4093" t="s">
        <v>1207</v>
      </c>
      <c r="D4093">
        <v>45</v>
      </c>
      <c r="E4093" t="s">
        <v>14</v>
      </c>
      <c r="F4093" t="s">
        <v>45</v>
      </c>
      <c r="G4093" t="s">
        <v>30</v>
      </c>
      <c r="H4093" s="6">
        <f>IF(User_eng[[#This Row],[DeviceType]] = "Desktop", 1, IF(User_eng[[#This Row],[DeviceType]] = "Laptop", 2, IF(User_eng[[#This Row],[DeviceType]] = "Tablet", 3, 4)))</f>
        <v>2</v>
      </c>
      <c r="I4093" s="4">
        <v>11.7</v>
      </c>
      <c r="J4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3">
        <v>48</v>
      </c>
      <c r="L4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3" s="4">
        <v>67.53</v>
      </c>
      <c r="N4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3" s="1">
        <v>45156</v>
      </c>
      <c r="P4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3" s="4">
        <v>3.71</v>
      </c>
    </row>
    <row r="4094" spans="1:17" x14ac:dyDescent="0.2">
      <c r="A4094" s="6">
        <v>42789</v>
      </c>
      <c r="B4094" t="s">
        <v>753</v>
      </c>
      <c r="C4094" t="s">
        <v>62</v>
      </c>
      <c r="D4094">
        <v>22</v>
      </c>
      <c r="E4094" t="s">
        <v>22</v>
      </c>
      <c r="F4094" t="s">
        <v>26</v>
      </c>
      <c r="G4094" t="s">
        <v>20</v>
      </c>
      <c r="H4094" s="6">
        <f>IF(User_eng[[#This Row],[DeviceType]] = "Desktop", 1, IF(User_eng[[#This Row],[DeviceType]] = "Laptop", 2, IF(User_eng[[#This Row],[DeviceType]] = "Tablet", 3, 4)))</f>
        <v>4</v>
      </c>
      <c r="I4094" s="4">
        <v>2.57</v>
      </c>
      <c r="J40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4">
        <v>56</v>
      </c>
      <c r="L4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4" s="4">
        <v>50.74</v>
      </c>
      <c r="N4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4" s="1">
        <v>45380</v>
      </c>
      <c r="P4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4" s="4">
        <v>879.47</v>
      </c>
    </row>
    <row r="4095" spans="1:17" x14ac:dyDescent="0.2">
      <c r="A4095" s="6">
        <v>8962</v>
      </c>
      <c r="B4095" t="s">
        <v>1241</v>
      </c>
      <c r="C4095" t="s">
        <v>152</v>
      </c>
      <c r="D4095">
        <v>36</v>
      </c>
      <c r="E4095" t="s">
        <v>14</v>
      </c>
      <c r="F4095" t="s">
        <v>109</v>
      </c>
      <c r="G4095" t="s">
        <v>33</v>
      </c>
      <c r="H4095" s="6">
        <f>IF(User_eng[[#This Row],[DeviceType]] = "Desktop", 1, IF(User_eng[[#This Row],[DeviceType]] = "Laptop", 2, IF(User_eng[[#This Row],[DeviceType]] = "Tablet", 3, 4)))</f>
        <v>1</v>
      </c>
      <c r="I4095" s="4">
        <v>11.01</v>
      </c>
      <c r="J4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5">
        <v>27</v>
      </c>
      <c r="L4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095" s="4">
        <v>17.98</v>
      </c>
      <c r="N4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95" s="1">
        <v>45345</v>
      </c>
      <c r="P4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5" s="4">
        <v>746.61</v>
      </c>
    </row>
    <row r="4096" spans="1:17" x14ac:dyDescent="0.2">
      <c r="A4096" s="6">
        <v>28428</v>
      </c>
      <c r="B4096" t="s">
        <v>123</v>
      </c>
      <c r="C4096" t="s">
        <v>164</v>
      </c>
      <c r="D4096">
        <v>69</v>
      </c>
      <c r="E4096" t="s">
        <v>22</v>
      </c>
      <c r="F4096" t="s">
        <v>15</v>
      </c>
      <c r="G4096" t="s">
        <v>30</v>
      </c>
      <c r="H4096" s="6">
        <f>IF(User_eng[[#This Row],[DeviceType]] = "Desktop", 1, IF(User_eng[[#This Row],[DeviceType]] = "Laptop", 2, IF(User_eng[[#This Row],[DeviceType]] = "Tablet", 3, 4)))</f>
        <v>2</v>
      </c>
      <c r="I4096" s="4">
        <v>11.58</v>
      </c>
      <c r="J4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6">
        <v>88</v>
      </c>
      <c r="L4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6" s="4">
        <v>99.52</v>
      </c>
      <c r="N4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6" s="1">
        <v>45389</v>
      </c>
      <c r="P4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6" s="4">
        <v>663.79</v>
      </c>
    </row>
    <row r="4097" spans="1:17" x14ac:dyDescent="0.2">
      <c r="A4097" s="6">
        <v>32058</v>
      </c>
      <c r="B4097" t="s">
        <v>61</v>
      </c>
      <c r="C4097" t="s">
        <v>76</v>
      </c>
      <c r="D4097">
        <v>68</v>
      </c>
      <c r="E4097" t="s">
        <v>22</v>
      </c>
      <c r="F4097" t="s">
        <v>45</v>
      </c>
      <c r="G4097" t="s">
        <v>33</v>
      </c>
      <c r="H4097" s="6">
        <f>IF(User_eng[[#This Row],[DeviceType]] = "Desktop", 1, IF(User_eng[[#This Row],[DeviceType]] = "Laptop", 2, IF(User_eng[[#This Row],[DeviceType]] = "Tablet", 3, 4)))</f>
        <v>1</v>
      </c>
      <c r="I4097" s="4">
        <v>2.71</v>
      </c>
      <c r="J4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097">
        <v>67</v>
      </c>
      <c r="L4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7" s="4">
        <v>56.71</v>
      </c>
      <c r="N4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097" s="1">
        <v>45362</v>
      </c>
      <c r="P4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097" s="4">
        <v>785.24</v>
      </c>
    </row>
    <row r="4098" spans="1:17" x14ac:dyDescent="0.2">
      <c r="A4098" s="6">
        <v>17517</v>
      </c>
      <c r="B4098" t="s">
        <v>43</v>
      </c>
      <c r="C4098" t="s">
        <v>589</v>
      </c>
      <c r="D4098">
        <v>35</v>
      </c>
      <c r="E4098" t="s">
        <v>14</v>
      </c>
      <c r="F4098" t="s">
        <v>15</v>
      </c>
      <c r="G4098" t="s">
        <v>16</v>
      </c>
      <c r="H4098" s="6">
        <f>IF(User_eng[[#This Row],[DeviceType]] = "Desktop", 1, IF(User_eng[[#This Row],[DeviceType]] = "Laptop", 2, IF(User_eng[[#This Row],[DeviceType]] = "Tablet", 3, 4)))</f>
        <v>3</v>
      </c>
      <c r="I4098" s="4">
        <v>9.8800000000000008</v>
      </c>
      <c r="J40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098">
        <v>64</v>
      </c>
      <c r="L4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098" s="4">
        <v>17.53</v>
      </c>
      <c r="N4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098" s="1">
        <v>45315</v>
      </c>
      <c r="P4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8" s="4">
        <v>392.82</v>
      </c>
    </row>
    <row r="4099" spans="1:17" x14ac:dyDescent="0.2">
      <c r="A4099" s="6">
        <v>49771</v>
      </c>
      <c r="B4099" t="s">
        <v>829</v>
      </c>
      <c r="C4099" t="s">
        <v>567</v>
      </c>
      <c r="D4099">
        <v>27</v>
      </c>
      <c r="E4099" t="s">
        <v>14</v>
      </c>
      <c r="F4099" t="s">
        <v>52</v>
      </c>
      <c r="G4099" t="s">
        <v>33</v>
      </c>
      <c r="H4099" s="6">
        <f>IF(User_eng[[#This Row],[DeviceType]] = "Desktop", 1, IF(User_eng[[#This Row],[DeviceType]] = "Laptop", 2, IF(User_eng[[#This Row],[DeviceType]] = "Tablet", 3, 4)))</f>
        <v>1</v>
      </c>
      <c r="I4099" s="4">
        <v>3.93</v>
      </c>
      <c r="J40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099">
        <v>85</v>
      </c>
      <c r="L4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099" s="4">
        <v>78.430000000000007</v>
      </c>
      <c r="N4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099" s="1">
        <v>45168</v>
      </c>
      <c r="P4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099" s="4">
        <v>75.25</v>
      </c>
    </row>
    <row r="4100" spans="1:17" x14ac:dyDescent="0.2">
      <c r="A4100" s="6">
        <v>44820</v>
      </c>
      <c r="B4100" t="s">
        <v>500</v>
      </c>
      <c r="C4100" t="s">
        <v>46</v>
      </c>
      <c r="D4100">
        <v>35</v>
      </c>
      <c r="E4100" t="s">
        <v>14</v>
      </c>
      <c r="F4100" t="s">
        <v>26</v>
      </c>
      <c r="G4100" t="s">
        <v>16</v>
      </c>
      <c r="H4100" s="6">
        <f>IF(User_eng[[#This Row],[DeviceType]] = "Desktop", 1, IF(User_eng[[#This Row],[DeviceType]] = "Laptop", 2, IF(User_eng[[#This Row],[DeviceType]] = "Tablet", 3, 4)))</f>
        <v>3</v>
      </c>
      <c r="I4100" s="4">
        <v>8.26</v>
      </c>
      <c r="J4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0">
        <v>41</v>
      </c>
      <c r="L4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0" s="4">
        <v>5.27</v>
      </c>
      <c r="N4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00" s="1">
        <v>45210</v>
      </c>
      <c r="P4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0" s="4">
        <v>946.77</v>
      </c>
    </row>
    <row r="4101" spans="1:17" x14ac:dyDescent="0.2">
      <c r="A4101" s="6">
        <v>60526</v>
      </c>
      <c r="B4101" t="s">
        <v>186</v>
      </c>
      <c r="C4101" t="s">
        <v>621</v>
      </c>
      <c r="D4101">
        <v>67</v>
      </c>
      <c r="E4101" t="s">
        <v>22</v>
      </c>
      <c r="F4101" t="s">
        <v>45</v>
      </c>
      <c r="G4101" t="s">
        <v>16</v>
      </c>
      <c r="H4101" s="6">
        <f>IF(User_eng[[#This Row],[DeviceType]] = "Desktop", 1, IF(User_eng[[#This Row],[DeviceType]] = "Laptop", 2, IF(User_eng[[#This Row],[DeviceType]] = "Tablet", 3, 4)))</f>
        <v>3</v>
      </c>
      <c r="I4101" s="4">
        <v>9.7899999999999991</v>
      </c>
      <c r="J4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1">
        <v>60</v>
      </c>
      <c r="L4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1" s="4">
        <v>91.1</v>
      </c>
      <c r="N4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1" s="1">
        <v>45251</v>
      </c>
      <c r="P4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1" s="4">
        <v>530.01</v>
      </c>
    </row>
    <row r="4102" spans="1:17" x14ac:dyDescent="0.2">
      <c r="A4102" s="6">
        <v>24723</v>
      </c>
      <c r="B4102" t="s">
        <v>261</v>
      </c>
      <c r="C4102" t="s">
        <v>1334</v>
      </c>
      <c r="D4102">
        <v>65</v>
      </c>
      <c r="E4102" t="s">
        <v>14</v>
      </c>
      <c r="F4102" t="s">
        <v>52</v>
      </c>
      <c r="G4102" t="s">
        <v>20</v>
      </c>
      <c r="H4102" s="6">
        <f>IF(User_eng[[#This Row],[DeviceType]] = "Desktop", 1, IF(User_eng[[#This Row],[DeviceType]] = "Laptop", 2, IF(User_eng[[#This Row],[DeviceType]] = "Tablet", 3, 4)))</f>
        <v>4</v>
      </c>
      <c r="I4102" s="4">
        <v>11.45</v>
      </c>
      <c r="J41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2">
        <v>2</v>
      </c>
      <c r="L4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02" s="4">
        <v>116.6</v>
      </c>
      <c r="N4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2" s="1">
        <v>45202</v>
      </c>
      <c r="P4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2" s="4">
        <v>799.02</v>
      </c>
    </row>
    <row r="4103" spans="1:17" x14ac:dyDescent="0.2">
      <c r="A4103" s="6">
        <v>80565</v>
      </c>
      <c r="B4103" t="s">
        <v>584</v>
      </c>
      <c r="C4103" t="s">
        <v>384</v>
      </c>
      <c r="D4103">
        <v>47</v>
      </c>
      <c r="E4103" t="s">
        <v>14</v>
      </c>
      <c r="F4103" t="s">
        <v>109</v>
      </c>
      <c r="G4103" t="s">
        <v>20</v>
      </c>
      <c r="H4103" s="6">
        <f>IF(User_eng[[#This Row],[DeviceType]] = "Desktop", 1, IF(User_eng[[#This Row],[DeviceType]] = "Laptop", 2, IF(User_eng[[#This Row],[DeviceType]] = "Tablet", 3, 4)))</f>
        <v>4</v>
      </c>
      <c r="I4103" s="4">
        <v>0.47</v>
      </c>
      <c r="J41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3">
        <v>20</v>
      </c>
      <c r="L4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03" s="4">
        <v>15</v>
      </c>
      <c r="N4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03" s="1">
        <v>45430</v>
      </c>
      <c r="P4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03" s="4">
        <v>29.49</v>
      </c>
    </row>
    <row r="4104" spans="1:17" x14ac:dyDescent="0.2">
      <c r="A4104" s="6">
        <v>17224</v>
      </c>
      <c r="B4104" t="s">
        <v>111</v>
      </c>
      <c r="C4104" t="s">
        <v>152</v>
      </c>
      <c r="D4104">
        <v>20</v>
      </c>
      <c r="E4104" t="s">
        <v>22</v>
      </c>
      <c r="F4104" t="s">
        <v>19</v>
      </c>
      <c r="G4104" t="s">
        <v>16</v>
      </c>
      <c r="H4104" s="6">
        <f>IF(User_eng[[#This Row],[DeviceType]] = "Desktop", 1, IF(User_eng[[#This Row],[DeviceType]] = "Laptop", 2, IF(User_eng[[#This Row],[DeviceType]] = "Tablet", 3, 4)))</f>
        <v>3</v>
      </c>
      <c r="I4104" s="4">
        <v>3.06</v>
      </c>
      <c r="J4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04">
        <v>39</v>
      </c>
      <c r="L4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4" s="4">
        <v>55.97</v>
      </c>
      <c r="N4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4" s="1">
        <v>45348</v>
      </c>
      <c r="P4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04" s="4">
        <v>513.03</v>
      </c>
    </row>
    <row r="4105" spans="1:17" x14ac:dyDescent="0.2">
      <c r="A4105" s="6">
        <v>19534</v>
      </c>
      <c r="B4105" t="s">
        <v>251</v>
      </c>
      <c r="C4105" t="s">
        <v>1393</v>
      </c>
      <c r="D4105">
        <v>48</v>
      </c>
      <c r="E4105" t="s">
        <v>22</v>
      </c>
      <c r="F4105" t="s">
        <v>45</v>
      </c>
      <c r="G4105" t="s">
        <v>33</v>
      </c>
      <c r="H4105" s="6">
        <f>IF(User_eng[[#This Row],[DeviceType]] = "Desktop", 1, IF(User_eng[[#This Row],[DeviceType]] = "Laptop", 2, IF(User_eng[[#This Row],[DeviceType]] = "Tablet", 3, 4)))</f>
        <v>1</v>
      </c>
      <c r="I4105" s="4">
        <v>1.75</v>
      </c>
      <c r="J4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5">
        <v>57</v>
      </c>
      <c r="L4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5" s="4">
        <v>87.33</v>
      </c>
      <c r="N4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5" s="1">
        <v>45273</v>
      </c>
      <c r="P4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5" s="4">
        <v>784.96</v>
      </c>
    </row>
    <row r="4106" spans="1:17" x14ac:dyDescent="0.2">
      <c r="A4106" s="6">
        <v>50832</v>
      </c>
      <c r="B4106" t="s">
        <v>1337</v>
      </c>
      <c r="C4106" t="s">
        <v>130</v>
      </c>
      <c r="D4106">
        <v>64</v>
      </c>
      <c r="E4106" t="s">
        <v>14</v>
      </c>
      <c r="F4106" t="s">
        <v>40</v>
      </c>
      <c r="G4106" t="s">
        <v>16</v>
      </c>
      <c r="H4106" s="6">
        <f>IF(User_eng[[#This Row],[DeviceType]] = "Desktop", 1, IF(User_eng[[#This Row],[DeviceType]] = "Laptop", 2, IF(User_eng[[#This Row],[DeviceType]] = "Tablet", 3, 4)))</f>
        <v>3</v>
      </c>
      <c r="I4106" s="4">
        <v>11.97</v>
      </c>
      <c r="J4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6">
        <v>82</v>
      </c>
      <c r="L4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06" s="4">
        <v>59.37</v>
      </c>
      <c r="N4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6" s="1">
        <v>45289</v>
      </c>
      <c r="P4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6" s="4">
        <v>528.28</v>
      </c>
    </row>
    <row r="4107" spans="1:17" x14ac:dyDescent="0.2">
      <c r="A4107" s="6">
        <v>76791</v>
      </c>
      <c r="B4107" t="s">
        <v>783</v>
      </c>
      <c r="C4107" t="s">
        <v>410</v>
      </c>
      <c r="D4107">
        <v>28</v>
      </c>
      <c r="E4107" t="s">
        <v>22</v>
      </c>
      <c r="F4107" t="s">
        <v>40</v>
      </c>
      <c r="G4107" t="s">
        <v>20</v>
      </c>
      <c r="H4107" s="6">
        <f>IF(User_eng[[#This Row],[DeviceType]] = "Desktop", 1, IF(User_eng[[#This Row],[DeviceType]] = "Laptop", 2, IF(User_eng[[#This Row],[DeviceType]] = "Tablet", 3, 4)))</f>
        <v>4</v>
      </c>
      <c r="I4107" s="4">
        <v>1.1000000000000001</v>
      </c>
      <c r="J41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07">
        <v>28</v>
      </c>
      <c r="L4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07" s="4">
        <v>109.62</v>
      </c>
      <c r="N4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07" s="1">
        <v>45307</v>
      </c>
      <c r="P4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7" s="4">
        <v>206.54</v>
      </c>
    </row>
    <row r="4108" spans="1:17" x14ac:dyDescent="0.2">
      <c r="A4108" s="6">
        <v>61442</v>
      </c>
      <c r="B4108" t="s">
        <v>762</v>
      </c>
      <c r="C4108" t="s">
        <v>1360</v>
      </c>
      <c r="D4108">
        <v>48</v>
      </c>
      <c r="E4108" t="s">
        <v>22</v>
      </c>
      <c r="F4108" t="s">
        <v>52</v>
      </c>
      <c r="G4108" t="s">
        <v>33</v>
      </c>
      <c r="H4108" s="6">
        <f>IF(User_eng[[#This Row],[DeviceType]] = "Desktop", 1, IF(User_eng[[#This Row],[DeviceType]] = "Laptop", 2, IF(User_eng[[#This Row],[DeviceType]] = "Tablet", 3, 4)))</f>
        <v>1</v>
      </c>
      <c r="I4108" s="4">
        <v>9.68</v>
      </c>
      <c r="J41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08">
        <v>59</v>
      </c>
      <c r="L4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08" s="4">
        <v>36.82</v>
      </c>
      <c r="N4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08" s="1">
        <v>45291</v>
      </c>
      <c r="P4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8" s="4">
        <v>445.6</v>
      </c>
    </row>
    <row r="4109" spans="1:17" x14ac:dyDescent="0.2">
      <c r="A4109" s="6">
        <v>58963</v>
      </c>
      <c r="B4109" t="s">
        <v>235</v>
      </c>
      <c r="C4109" t="s">
        <v>174</v>
      </c>
      <c r="D4109">
        <v>63</v>
      </c>
      <c r="E4109" t="s">
        <v>14</v>
      </c>
      <c r="F4109" t="s">
        <v>70</v>
      </c>
      <c r="G4109" t="s">
        <v>30</v>
      </c>
      <c r="H4109" s="6">
        <f>IF(User_eng[[#This Row],[DeviceType]] = "Desktop", 1, IF(User_eng[[#This Row],[DeviceType]] = "Laptop", 2, IF(User_eng[[#This Row],[DeviceType]] = "Tablet", 3, 4)))</f>
        <v>2</v>
      </c>
      <c r="I4109" s="4">
        <v>4.01</v>
      </c>
      <c r="J4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09">
        <v>3</v>
      </c>
      <c r="L4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09" s="4">
        <v>16.23</v>
      </c>
      <c r="N4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09" s="1">
        <v>45207</v>
      </c>
      <c r="P4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09" s="4">
        <v>230.83</v>
      </c>
    </row>
    <row r="4110" spans="1:17" x14ac:dyDescent="0.2">
      <c r="A4110" s="6">
        <v>6326</v>
      </c>
      <c r="B4110" t="s">
        <v>177</v>
      </c>
      <c r="C4110" t="s">
        <v>312</v>
      </c>
      <c r="D4110">
        <v>31</v>
      </c>
      <c r="E4110" t="s">
        <v>14</v>
      </c>
      <c r="F4110" t="s">
        <v>15</v>
      </c>
      <c r="G4110" t="s">
        <v>33</v>
      </c>
      <c r="H4110" s="6">
        <f>IF(User_eng[[#This Row],[DeviceType]] = "Desktop", 1, IF(User_eng[[#This Row],[DeviceType]] = "Laptop", 2, IF(User_eng[[#This Row],[DeviceType]] = "Tablet", 3, 4)))</f>
        <v>1</v>
      </c>
      <c r="I4110" s="4">
        <v>3.92</v>
      </c>
      <c r="J41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10">
        <v>72</v>
      </c>
      <c r="L4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0" s="4">
        <v>48.21</v>
      </c>
      <c r="N4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10" s="1">
        <v>45189</v>
      </c>
      <c r="P4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0" s="4">
        <v>140.01</v>
      </c>
    </row>
    <row r="4111" spans="1:17" x14ac:dyDescent="0.2">
      <c r="A4111" s="6">
        <v>40313</v>
      </c>
      <c r="B4111" t="s">
        <v>163</v>
      </c>
      <c r="C4111" t="s">
        <v>164</v>
      </c>
      <c r="D4111">
        <v>53</v>
      </c>
      <c r="E4111" t="s">
        <v>14</v>
      </c>
      <c r="F4111" t="s">
        <v>29</v>
      </c>
      <c r="G4111" t="s">
        <v>33</v>
      </c>
      <c r="H4111" s="6">
        <f>IF(User_eng[[#This Row],[DeviceType]] = "Desktop", 1, IF(User_eng[[#This Row],[DeviceType]] = "Laptop", 2, IF(User_eng[[#This Row],[DeviceType]] = "Tablet", 3, 4)))</f>
        <v>1</v>
      </c>
      <c r="I4111" s="4">
        <v>0.28999999999999998</v>
      </c>
      <c r="J4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11">
        <v>25</v>
      </c>
      <c r="L4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11" s="4">
        <v>30.2</v>
      </c>
      <c r="N4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11" s="1">
        <v>45452</v>
      </c>
      <c r="P4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1" s="4">
        <v>671.38</v>
      </c>
    </row>
    <row r="4112" spans="1:17" x14ac:dyDescent="0.2">
      <c r="A4112" s="6">
        <v>17753</v>
      </c>
      <c r="B4112" t="s">
        <v>1394</v>
      </c>
      <c r="C4112" t="s">
        <v>354</v>
      </c>
      <c r="D4112">
        <v>33</v>
      </c>
      <c r="E4112" t="s">
        <v>14</v>
      </c>
      <c r="F4112" t="s">
        <v>70</v>
      </c>
      <c r="G4112" t="s">
        <v>30</v>
      </c>
      <c r="H4112" s="6">
        <f>IF(User_eng[[#This Row],[DeviceType]] = "Desktop", 1, IF(User_eng[[#This Row],[DeviceType]] = "Laptop", 2, IF(User_eng[[#This Row],[DeviceType]] = "Tablet", 3, 4)))</f>
        <v>2</v>
      </c>
      <c r="I4112" s="4">
        <v>2.14</v>
      </c>
      <c r="J41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12">
        <v>8</v>
      </c>
      <c r="L4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12" s="4">
        <v>83.99</v>
      </c>
      <c r="N4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2" s="1">
        <v>45365</v>
      </c>
      <c r="P4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12" s="4">
        <v>906.69</v>
      </c>
    </row>
    <row r="4113" spans="1:17" x14ac:dyDescent="0.2">
      <c r="A4113" s="6">
        <v>78701</v>
      </c>
      <c r="B4113" t="s">
        <v>746</v>
      </c>
      <c r="C4113" t="s">
        <v>1222</v>
      </c>
      <c r="D4113">
        <v>69</v>
      </c>
      <c r="E4113" t="s">
        <v>22</v>
      </c>
      <c r="F4113" t="s">
        <v>23</v>
      </c>
      <c r="G4113" t="s">
        <v>20</v>
      </c>
      <c r="H4113" s="6">
        <f>IF(User_eng[[#This Row],[DeviceType]] = "Desktop", 1, IF(User_eng[[#This Row],[DeviceType]] = "Laptop", 2, IF(User_eng[[#This Row],[DeviceType]] = "Tablet", 3, 4)))</f>
        <v>4</v>
      </c>
      <c r="I4113" s="4">
        <v>10.15</v>
      </c>
      <c r="J4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3">
        <v>81</v>
      </c>
      <c r="L4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3" s="4">
        <v>80.06</v>
      </c>
      <c r="N4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3" s="1">
        <v>45214</v>
      </c>
      <c r="P4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3" s="4">
        <v>196.81</v>
      </c>
    </row>
    <row r="4114" spans="1:17" x14ac:dyDescent="0.2">
      <c r="A4114" s="6">
        <v>72756</v>
      </c>
      <c r="B4114" t="s">
        <v>103</v>
      </c>
      <c r="C4114" t="s">
        <v>372</v>
      </c>
      <c r="D4114">
        <v>46</v>
      </c>
      <c r="E4114" t="s">
        <v>14</v>
      </c>
      <c r="F4114" t="s">
        <v>26</v>
      </c>
      <c r="G4114" t="s">
        <v>16</v>
      </c>
      <c r="H4114" s="6">
        <f>IF(User_eng[[#This Row],[DeviceType]] = "Desktop", 1, IF(User_eng[[#This Row],[DeviceType]] = "Laptop", 2, IF(User_eng[[#This Row],[DeviceType]] = "Tablet", 3, 4)))</f>
        <v>3</v>
      </c>
      <c r="I4114" s="4">
        <v>6.89</v>
      </c>
      <c r="J41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4">
        <v>3</v>
      </c>
      <c r="L4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14" s="4">
        <v>116.85</v>
      </c>
      <c r="N4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4" s="1">
        <v>45457</v>
      </c>
      <c r="P4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4" s="4">
        <v>497.97</v>
      </c>
    </row>
    <row r="4115" spans="1:17" x14ac:dyDescent="0.2">
      <c r="A4115" s="6">
        <v>16349</v>
      </c>
      <c r="B4115" t="s">
        <v>405</v>
      </c>
      <c r="C4115" t="s">
        <v>936</v>
      </c>
      <c r="D4115">
        <v>51</v>
      </c>
      <c r="E4115" t="s">
        <v>14</v>
      </c>
      <c r="F4115" t="s">
        <v>70</v>
      </c>
      <c r="G4115" t="s">
        <v>20</v>
      </c>
      <c r="H4115" s="6">
        <f>IF(User_eng[[#This Row],[DeviceType]] = "Desktop", 1, IF(User_eng[[#This Row],[DeviceType]] = "Laptop", 2, IF(User_eng[[#This Row],[DeviceType]] = "Tablet", 3, 4)))</f>
        <v>4</v>
      </c>
      <c r="I4115" s="4">
        <v>6.3</v>
      </c>
      <c r="J4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5">
        <v>91</v>
      </c>
      <c r="L4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5" s="4">
        <v>115.48</v>
      </c>
      <c r="N4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5" s="1">
        <v>45290</v>
      </c>
      <c r="P4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5" s="4">
        <v>781.51</v>
      </c>
    </row>
    <row r="4116" spans="1:17" x14ac:dyDescent="0.2">
      <c r="A4116" s="6">
        <v>99354</v>
      </c>
      <c r="B4116" t="s">
        <v>83</v>
      </c>
      <c r="C4116" t="s">
        <v>1029</v>
      </c>
      <c r="D4116">
        <v>25</v>
      </c>
      <c r="E4116" t="s">
        <v>14</v>
      </c>
      <c r="F4116" t="s">
        <v>40</v>
      </c>
      <c r="G4116" t="s">
        <v>33</v>
      </c>
      <c r="H4116" s="6">
        <f>IF(User_eng[[#This Row],[DeviceType]] = "Desktop", 1, IF(User_eng[[#This Row],[DeviceType]] = "Laptop", 2, IF(User_eng[[#This Row],[DeviceType]] = "Tablet", 3, 4)))</f>
        <v>1</v>
      </c>
      <c r="I4116" s="4">
        <v>9.3800000000000008</v>
      </c>
      <c r="J4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16">
        <v>74</v>
      </c>
      <c r="L4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6" s="4">
        <v>68.209999999999994</v>
      </c>
      <c r="N4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6" s="1">
        <v>45477</v>
      </c>
      <c r="P4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16" s="4">
        <v>504.49</v>
      </c>
    </row>
    <row r="4117" spans="1:17" x14ac:dyDescent="0.2">
      <c r="A4117" s="6">
        <v>99735</v>
      </c>
      <c r="B4117" t="s">
        <v>290</v>
      </c>
      <c r="C4117" t="s">
        <v>1339</v>
      </c>
      <c r="D4117">
        <v>40</v>
      </c>
      <c r="E4117" t="s">
        <v>14</v>
      </c>
      <c r="F4117" t="s">
        <v>45</v>
      </c>
      <c r="G4117" t="s">
        <v>20</v>
      </c>
      <c r="H4117" s="6">
        <f>IF(User_eng[[#This Row],[DeviceType]] = "Desktop", 1, IF(User_eng[[#This Row],[DeviceType]] = "Laptop", 2, IF(User_eng[[#This Row],[DeviceType]] = "Tablet", 3, 4)))</f>
        <v>4</v>
      </c>
      <c r="I4117" s="4">
        <v>5.15</v>
      </c>
      <c r="J4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7">
        <v>58</v>
      </c>
      <c r="L4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7" s="4">
        <v>108.35</v>
      </c>
      <c r="N4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7" s="1">
        <v>45432</v>
      </c>
      <c r="P4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17" s="4">
        <v>9.6</v>
      </c>
    </row>
    <row r="4118" spans="1:17" x14ac:dyDescent="0.2">
      <c r="A4118" s="6">
        <v>4452</v>
      </c>
      <c r="B4118" t="s">
        <v>409</v>
      </c>
      <c r="C4118" t="s">
        <v>243</v>
      </c>
      <c r="D4118">
        <v>73</v>
      </c>
      <c r="E4118" t="s">
        <v>22</v>
      </c>
      <c r="F4118" t="s">
        <v>23</v>
      </c>
      <c r="G4118" t="s">
        <v>33</v>
      </c>
      <c r="H4118" s="6">
        <f>IF(User_eng[[#This Row],[DeviceType]] = "Desktop", 1, IF(User_eng[[#This Row],[DeviceType]] = "Laptop", 2, IF(User_eng[[#This Row],[DeviceType]] = "Tablet", 3, 4)))</f>
        <v>1</v>
      </c>
      <c r="I4118" s="4">
        <v>5.62</v>
      </c>
      <c r="J41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18">
        <v>72</v>
      </c>
      <c r="L4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18" s="4">
        <v>13.3</v>
      </c>
      <c r="N4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18" s="1">
        <v>45131</v>
      </c>
      <c r="P4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8" s="4">
        <v>529.62</v>
      </c>
    </row>
    <row r="4119" spans="1:17" x14ac:dyDescent="0.2">
      <c r="A4119" s="6">
        <v>5495</v>
      </c>
      <c r="B4119" t="s">
        <v>244</v>
      </c>
      <c r="C4119" t="s">
        <v>444</v>
      </c>
      <c r="D4119">
        <v>53</v>
      </c>
      <c r="E4119" t="s">
        <v>14</v>
      </c>
      <c r="F4119" t="s">
        <v>26</v>
      </c>
      <c r="G4119" t="s">
        <v>33</v>
      </c>
      <c r="H4119" s="6">
        <f>IF(User_eng[[#This Row],[DeviceType]] = "Desktop", 1, IF(User_eng[[#This Row],[DeviceType]] = "Laptop", 2, IF(User_eng[[#This Row],[DeviceType]] = "Tablet", 3, 4)))</f>
        <v>1</v>
      </c>
      <c r="I4119" s="4">
        <v>3.24</v>
      </c>
      <c r="J41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19">
        <v>80</v>
      </c>
      <c r="L4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19" s="4">
        <v>90.68</v>
      </c>
      <c r="N4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19" s="1">
        <v>45236</v>
      </c>
      <c r="P4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19" s="4">
        <v>620.09</v>
      </c>
    </row>
    <row r="4120" spans="1:17" x14ac:dyDescent="0.2">
      <c r="A4120" s="6">
        <v>93769</v>
      </c>
      <c r="B4120" t="s">
        <v>1203</v>
      </c>
      <c r="C4120" t="s">
        <v>67</v>
      </c>
      <c r="D4120">
        <v>39</v>
      </c>
      <c r="E4120" t="s">
        <v>22</v>
      </c>
      <c r="F4120" t="s">
        <v>15</v>
      </c>
      <c r="G4120" t="s">
        <v>30</v>
      </c>
      <c r="H4120" s="6">
        <f>IF(User_eng[[#This Row],[DeviceType]] = "Desktop", 1, IF(User_eng[[#This Row],[DeviceType]] = "Laptop", 2, IF(User_eng[[#This Row],[DeviceType]] = "Tablet", 3, 4)))</f>
        <v>2</v>
      </c>
      <c r="I4120" s="4">
        <v>9.41</v>
      </c>
      <c r="J4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0">
        <v>36</v>
      </c>
      <c r="L4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0" s="4">
        <v>24.34</v>
      </c>
      <c r="N4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0" s="1">
        <v>45457</v>
      </c>
      <c r="P4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0" s="4">
        <v>823.98</v>
      </c>
    </row>
    <row r="4121" spans="1:17" x14ac:dyDescent="0.2">
      <c r="A4121" s="6">
        <v>99448</v>
      </c>
      <c r="B4121" t="s">
        <v>286</v>
      </c>
      <c r="C4121" t="s">
        <v>158</v>
      </c>
      <c r="D4121">
        <v>63</v>
      </c>
      <c r="E4121" t="s">
        <v>14</v>
      </c>
      <c r="F4121" t="s">
        <v>45</v>
      </c>
      <c r="G4121" t="s">
        <v>16</v>
      </c>
      <c r="H4121" s="6">
        <f>IF(User_eng[[#This Row],[DeviceType]] = "Desktop", 1, IF(User_eng[[#This Row],[DeviceType]] = "Laptop", 2, IF(User_eng[[#This Row],[DeviceType]] = "Tablet", 3, 4)))</f>
        <v>3</v>
      </c>
      <c r="I4121" s="4">
        <v>10.039999999999999</v>
      </c>
      <c r="J4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1">
        <v>26</v>
      </c>
      <c r="L4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1" s="4">
        <v>62.27</v>
      </c>
      <c r="N4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1" s="1">
        <v>45464</v>
      </c>
      <c r="P4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1" s="4">
        <v>577.05999999999995</v>
      </c>
    </row>
    <row r="4122" spans="1:17" x14ac:dyDescent="0.2">
      <c r="A4122" s="6">
        <v>7594</v>
      </c>
      <c r="B4122" t="s">
        <v>1310</v>
      </c>
      <c r="C4122" t="s">
        <v>563</v>
      </c>
      <c r="D4122">
        <v>72</v>
      </c>
      <c r="E4122" t="s">
        <v>14</v>
      </c>
      <c r="F4122" t="s">
        <v>45</v>
      </c>
      <c r="G4122" t="s">
        <v>33</v>
      </c>
      <c r="H4122" s="6">
        <f>IF(User_eng[[#This Row],[DeviceType]] = "Desktop", 1, IF(User_eng[[#This Row],[DeviceType]] = "Laptop", 2, IF(User_eng[[#This Row],[DeviceType]] = "Tablet", 3, 4)))</f>
        <v>1</v>
      </c>
      <c r="I4122" s="4">
        <v>4.24</v>
      </c>
      <c r="J4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22">
        <v>88</v>
      </c>
      <c r="L4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2" s="4">
        <v>35.06</v>
      </c>
      <c r="N4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22" s="1">
        <v>45204</v>
      </c>
      <c r="P4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2" s="4">
        <v>15.22</v>
      </c>
    </row>
    <row r="4123" spans="1:17" x14ac:dyDescent="0.2">
      <c r="A4123" s="6">
        <v>69539</v>
      </c>
      <c r="B4123" t="s">
        <v>1395</v>
      </c>
      <c r="C4123" t="s">
        <v>515</v>
      </c>
      <c r="D4123">
        <v>56</v>
      </c>
      <c r="E4123" t="s">
        <v>22</v>
      </c>
      <c r="F4123" t="s">
        <v>70</v>
      </c>
      <c r="G4123" t="s">
        <v>16</v>
      </c>
      <c r="H4123" s="6">
        <f>IF(User_eng[[#This Row],[DeviceType]] = "Desktop", 1, IF(User_eng[[#This Row],[DeviceType]] = "Laptop", 2, IF(User_eng[[#This Row],[DeviceType]] = "Tablet", 3, 4)))</f>
        <v>3</v>
      </c>
      <c r="I4123" s="4">
        <v>10.31</v>
      </c>
      <c r="J4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3">
        <v>92</v>
      </c>
      <c r="L4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3" s="4">
        <v>113.72</v>
      </c>
      <c r="N4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3" s="1">
        <v>45303</v>
      </c>
      <c r="P4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3" s="4">
        <v>247.47</v>
      </c>
    </row>
    <row r="4124" spans="1:17" x14ac:dyDescent="0.2">
      <c r="A4124" s="6">
        <v>93580</v>
      </c>
      <c r="B4124" t="s">
        <v>529</v>
      </c>
      <c r="C4124" t="s">
        <v>1396</v>
      </c>
      <c r="D4124">
        <v>70</v>
      </c>
      <c r="E4124" t="s">
        <v>22</v>
      </c>
      <c r="F4124" t="s">
        <v>26</v>
      </c>
      <c r="G4124" t="s">
        <v>30</v>
      </c>
      <c r="H4124" s="6">
        <f>IF(User_eng[[#This Row],[DeviceType]] = "Desktop", 1, IF(User_eng[[#This Row],[DeviceType]] = "Laptop", 2, IF(User_eng[[#This Row],[DeviceType]] = "Tablet", 3, 4)))</f>
        <v>2</v>
      </c>
      <c r="I4124" s="4">
        <v>11.85</v>
      </c>
      <c r="J4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4">
        <v>40</v>
      </c>
      <c r="L4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24" s="4">
        <v>116.14</v>
      </c>
      <c r="N4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4" s="1">
        <v>45388</v>
      </c>
      <c r="P4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24" s="4">
        <v>13.51</v>
      </c>
    </row>
    <row r="4125" spans="1:17" x14ac:dyDescent="0.2">
      <c r="A4125" s="6">
        <v>32184</v>
      </c>
      <c r="B4125" t="s">
        <v>1397</v>
      </c>
      <c r="C4125" t="s">
        <v>575</v>
      </c>
      <c r="D4125">
        <v>66</v>
      </c>
      <c r="E4125" t="s">
        <v>14</v>
      </c>
      <c r="F4125" t="s">
        <v>109</v>
      </c>
      <c r="G4125" t="s">
        <v>20</v>
      </c>
      <c r="H4125" s="6">
        <f>IF(User_eng[[#This Row],[DeviceType]] = "Desktop", 1, IF(User_eng[[#This Row],[DeviceType]] = "Laptop", 2, IF(User_eng[[#This Row],[DeviceType]] = "Tablet", 3, 4)))</f>
        <v>4</v>
      </c>
      <c r="I4125" s="4">
        <v>2.19</v>
      </c>
      <c r="J4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5">
        <v>56</v>
      </c>
      <c r="L4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5" s="4">
        <v>21.85</v>
      </c>
      <c r="N4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5" s="1">
        <v>45150</v>
      </c>
      <c r="P4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5" s="4">
        <v>755.41</v>
      </c>
    </row>
    <row r="4126" spans="1:17" x14ac:dyDescent="0.2">
      <c r="A4126" s="6">
        <v>98674</v>
      </c>
      <c r="B4126" t="s">
        <v>236</v>
      </c>
      <c r="C4126" t="s">
        <v>42</v>
      </c>
      <c r="D4126">
        <v>70</v>
      </c>
      <c r="E4126" t="s">
        <v>14</v>
      </c>
      <c r="F4126" t="s">
        <v>45</v>
      </c>
      <c r="G4126" t="s">
        <v>16</v>
      </c>
      <c r="H4126" s="6">
        <f>IF(User_eng[[#This Row],[DeviceType]] = "Desktop", 1, IF(User_eng[[#This Row],[DeviceType]] = "Laptop", 2, IF(User_eng[[#This Row],[DeviceType]] = "Tablet", 3, 4)))</f>
        <v>3</v>
      </c>
      <c r="I4126" s="4">
        <v>3.18</v>
      </c>
      <c r="J41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26">
        <v>84</v>
      </c>
      <c r="L4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26" s="4">
        <v>24.06</v>
      </c>
      <c r="N4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26" s="1">
        <v>45479</v>
      </c>
      <c r="P4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26" s="4">
        <v>633.77</v>
      </c>
    </row>
    <row r="4127" spans="1:17" x14ac:dyDescent="0.2">
      <c r="A4127" s="6">
        <v>30017</v>
      </c>
      <c r="B4127" t="s">
        <v>62</v>
      </c>
      <c r="C4127" t="s">
        <v>440</v>
      </c>
      <c r="D4127">
        <v>63</v>
      </c>
      <c r="E4127" t="s">
        <v>14</v>
      </c>
      <c r="F4127" t="s">
        <v>19</v>
      </c>
      <c r="G4127" t="s">
        <v>30</v>
      </c>
      <c r="H4127" s="6">
        <f>IF(User_eng[[#This Row],[DeviceType]] = "Desktop", 1, IF(User_eng[[#This Row],[DeviceType]] = "Laptop", 2, IF(User_eng[[#This Row],[DeviceType]] = "Tablet", 3, 4)))</f>
        <v>2</v>
      </c>
      <c r="I4127" s="4">
        <v>0.45</v>
      </c>
      <c r="J41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27">
        <v>67</v>
      </c>
      <c r="L4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7" s="4">
        <v>104.9</v>
      </c>
      <c r="N4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7" s="1">
        <v>45459</v>
      </c>
      <c r="P4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27" s="4">
        <v>159.93</v>
      </c>
    </row>
    <row r="4128" spans="1:17" x14ac:dyDescent="0.2">
      <c r="A4128" s="6">
        <v>26924</v>
      </c>
      <c r="B4128" t="s">
        <v>1398</v>
      </c>
      <c r="C4128" t="s">
        <v>294</v>
      </c>
      <c r="D4128">
        <v>36</v>
      </c>
      <c r="E4128" t="s">
        <v>22</v>
      </c>
      <c r="F4128" t="s">
        <v>15</v>
      </c>
      <c r="G4128" t="s">
        <v>16</v>
      </c>
      <c r="H4128" s="6">
        <f>IF(User_eng[[#This Row],[DeviceType]] = "Desktop", 1, IF(User_eng[[#This Row],[DeviceType]] = "Laptop", 2, IF(User_eng[[#This Row],[DeviceType]] = "Tablet", 3, 4)))</f>
        <v>3</v>
      </c>
      <c r="I4128" s="4">
        <v>8.59</v>
      </c>
      <c r="J4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28">
        <v>66</v>
      </c>
      <c r="L4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8" s="4">
        <v>81.62</v>
      </c>
      <c r="N4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28" s="1">
        <v>45410</v>
      </c>
      <c r="P4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28" s="4">
        <v>864.71</v>
      </c>
    </row>
    <row r="4129" spans="1:17" x14ac:dyDescent="0.2">
      <c r="A4129" s="6">
        <v>1399</v>
      </c>
      <c r="B4129" t="s">
        <v>1021</v>
      </c>
      <c r="C4129" t="s">
        <v>594</v>
      </c>
      <c r="D4129">
        <v>42</v>
      </c>
      <c r="E4129" t="s">
        <v>14</v>
      </c>
      <c r="F4129" t="s">
        <v>52</v>
      </c>
      <c r="G4129" t="s">
        <v>30</v>
      </c>
      <c r="H4129" s="6">
        <f>IF(User_eng[[#This Row],[DeviceType]] = "Desktop", 1, IF(User_eng[[#This Row],[DeviceType]] = "Laptop", 2, IF(User_eng[[#This Row],[DeviceType]] = "Tablet", 3, 4)))</f>
        <v>2</v>
      </c>
      <c r="I4129" s="4">
        <v>5.2</v>
      </c>
      <c r="J4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29">
        <v>55</v>
      </c>
      <c r="L4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29" s="4">
        <v>49.59</v>
      </c>
      <c r="N4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29" s="1">
        <v>45245</v>
      </c>
      <c r="P4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29" s="4">
        <v>205.99</v>
      </c>
    </row>
    <row r="4130" spans="1:17" x14ac:dyDescent="0.2">
      <c r="A4130" s="6">
        <v>71643</v>
      </c>
      <c r="B4130" t="s">
        <v>523</v>
      </c>
      <c r="C4130" t="s">
        <v>199</v>
      </c>
      <c r="D4130">
        <v>69</v>
      </c>
      <c r="E4130" t="s">
        <v>14</v>
      </c>
      <c r="F4130" t="s">
        <v>109</v>
      </c>
      <c r="G4130" t="s">
        <v>30</v>
      </c>
      <c r="H4130" s="6">
        <f>IF(User_eng[[#This Row],[DeviceType]] = "Desktop", 1, IF(User_eng[[#This Row],[DeviceType]] = "Laptop", 2, IF(User_eng[[#This Row],[DeviceType]] = "Tablet", 3, 4)))</f>
        <v>2</v>
      </c>
      <c r="I4130" s="4">
        <v>8.98</v>
      </c>
      <c r="J4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0">
        <v>55</v>
      </c>
      <c r="L4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0" s="4">
        <v>40.31</v>
      </c>
      <c r="N4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0" s="1">
        <v>45156</v>
      </c>
      <c r="P4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0" s="4">
        <v>10.14</v>
      </c>
    </row>
    <row r="4131" spans="1:17" x14ac:dyDescent="0.2">
      <c r="A4131" s="6">
        <v>42050</v>
      </c>
      <c r="B4131" t="s">
        <v>165</v>
      </c>
      <c r="C4131" t="s">
        <v>299</v>
      </c>
      <c r="D4131">
        <v>73</v>
      </c>
      <c r="E4131" t="s">
        <v>22</v>
      </c>
      <c r="F4131" t="s">
        <v>52</v>
      </c>
      <c r="G4131" t="s">
        <v>33</v>
      </c>
      <c r="H4131" s="6">
        <f>IF(User_eng[[#This Row],[DeviceType]] = "Desktop", 1, IF(User_eng[[#This Row],[DeviceType]] = "Laptop", 2, IF(User_eng[[#This Row],[DeviceType]] = "Tablet", 3, 4)))</f>
        <v>1</v>
      </c>
      <c r="I4131" s="4">
        <v>4.9800000000000004</v>
      </c>
      <c r="J4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31">
        <v>61</v>
      </c>
      <c r="L4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1" s="4">
        <v>23.12</v>
      </c>
      <c r="N4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1" s="1">
        <v>45197</v>
      </c>
      <c r="P4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1" s="4">
        <v>76.73</v>
      </c>
    </row>
    <row r="4132" spans="1:17" x14ac:dyDescent="0.2">
      <c r="A4132" s="6">
        <v>96133</v>
      </c>
      <c r="B4132" t="s">
        <v>983</v>
      </c>
      <c r="C4132" t="s">
        <v>1399</v>
      </c>
      <c r="D4132">
        <v>61</v>
      </c>
      <c r="E4132" t="s">
        <v>22</v>
      </c>
      <c r="F4132" t="s">
        <v>45</v>
      </c>
      <c r="G4132" t="s">
        <v>20</v>
      </c>
      <c r="H4132" s="6">
        <f>IF(User_eng[[#This Row],[DeviceType]] = "Desktop", 1, IF(User_eng[[#This Row],[DeviceType]] = "Laptop", 2, IF(User_eng[[#This Row],[DeviceType]] = "Tablet", 3, 4)))</f>
        <v>4</v>
      </c>
      <c r="I4132" s="4">
        <v>0.68</v>
      </c>
      <c r="J4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2">
        <v>23</v>
      </c>
      <c r="L4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32" s="4">
        <v>21.11</v>
      </c>
      <c r="N4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32" s="1">
        <v>45348</v>
      </c>
      <c r="P4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32" s="4">
        <v>227.97</v>
      </c>
    </row>
    <row r="4133" spans="1:17" x14ac:dyDescent="0.2">
      <c r="A4133" s="6">
        <v>21831</v>
      </c>
      <c r="B4133" t="s">
        <v>775</v>
      </c>
      <c r="C4133" t="s">
        <v>482</v>
      </c>
      <c r="D4133">
        <v>26</v>
      </c>
      <c r="E4133" t="s">
        <v>22</v>
      </c>
      <c r="F4133" t="s">
        <v>40</v>
      </c>
      <c r="G4133" t="s">
        <v>30</v>
      </c>
      <c r="H4133" s="6">
        <f>IF(User_eng[[#This Row],[DeviceType]] = "Desktop", 1, IF(User_eng[[#This Row],[DeviceType]] = "Laptop", 2, IF(User_eng[[#This Row],[DeviceType]] = "Tablet", 3, 4)))</f>
        <v>2</v>
      </c>
      <c r="I4133" s="4">
        <v>7.29</v>
      </c>
      <c r="J4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3">
        <v>38</v>
      </c>
      <c r="L4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3" s="4">
        <v>55.26</v>
      </c>
      <c r="N4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3" s="1">
        <v>45201</v>
      </c>
      <c r="P4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3" s="4">
        <v>941.82</v>
      </c>
    </row>
    <row r="4134" spans="1:17" x14ac:dyDescent="0.2">
      <c r="A4134" s="6">
        <v>48366</v>
      </c>
      <c r="B4134" t="s">
        <v>405</v>
      </c>
      <c r="C4134" t="s">
        <v>100</v>
      </c>
      <c r="D4134">
        <v>74</v>
      </c>
      <c r="E4134" t="s">
        <v>22</v>
      </c>
      <c r="F4134" t="s">
        <v>45</v>
      </c>
      <c r="G4134" t="s">
        <v>16</v>
      </c>
      <c r="H4134" s="6">
        <f>IF(User_eng[[#This Row],[DeviceType]] = "Desktop", 1, IF(User_eng[[#This Row],[DeviceType]] = "Laptop", 2, IF(User_eng[[#This Row],[DeviceType]] = "Tablet", 3, 4)))</f>
        <v>3</v>
      </c>
      <c r="I4134" s="4">
        <v>5.69</v>
      </c>
      <c r="J4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4">
        <v>80</v>
      </c>
      <c r="L4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34" s="4">
        <v>43.21</v>
      </c>
      <c r="N4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34" s="1">
        <v>45432</v>
      </c>
      <c r="P4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4" s="4">
        <v>263.42</v>
      </c>
    </row>
    <row r="4135" spans="1:17" x14ac:dyDescent="0.2">
      <c r="A4135" s="6">
        <v>4955</v>
      </c>
      <c r="B4135" t="s">
        <v>439</v>
      </c>
      <c r="C4135" t="s">
        <v>321</v>
      </c>
      <c r="D4135">
        <v>50</v>
      </c>
      <c r="E4135" t="s">
        <v>22</v>
      </c>
      <c r="F4135" t="s">
        <v>29</v>
      </c>
      <c r="G4135" t="s">
        <v>20</v>
      </c>
      <c r="H4135" s="6">
        <f>IF(User_eng[[#This Row],[DeviceType]] = "Desktop", 1, IF(User_eng[[#This Row],[DeviceType]] = "Laptop", 2, IF(User_eng[[#This Row],[DeviceType]] = "Tablet", 3, 4)))</f>
        <v>4</v>
      </c>
      <c r="I4135" s="4">
        <v>8.2799999999999994</v>
      </c>
      <c r="J4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5">
        <v>59</v>
      </c>
      <c r="L4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5" s="4">
        <v>7.29</v>
      </c>
      <c r="N4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35" s="1">
        <v>45454</v>
      </c>
      <c r="P4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35" s="4">
        <v>111.13</v>
      </c>
    </row>
    <row r="4136" spans="1:17" x14ac:dyDescent="0.2">
      <c r="A4136" s="6">
        <v>43304</v>
      </c>
      <c r="B4136" t="s">
        <v>375</v>
      </c>
      <c r="C4136" t="s">
        <v>80</v>
      </c>
      <c r="D4136">
        <v>60</v>
      </c>
      <c r="E4136" t="s">
        <v>22</v>
      </c>
      <c r="F4136" t="s">
        <v>19</v>
      </c>
      <c r="G4136" t="s">
        <v>16</v>
      </c>
      <c r="H4136" s="6">
        <f>IF(User_eng[[#This Row],[DeviceType]] = "Desktop", 1, IF(User_eng[[#This Row],[DeviceType]] = "Laptop", 2, IF(User_eng[[#This Row],[DeviceType]] = "Tablet", 3, 4)))</f>
        <v>3</v>
      </c>
      <c r="I4136" s="4">
        <v>0.33</v>
      </c>
      <c r="J4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36">
        <v>40</v>
      </c>
      <c r="L4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6" s="4">
        <v>83.97</v>
      </c>
      <c r="N4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6" s="1">
        <v>45483</v>
      </c>
      <c r="P4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36" s="4">
        <v>856.91</v>
      </c>
    </row>
    <row r="4137" spans="1:17" x14ac:dyDescent="0.2">
      <c r="A4137" s="6">
        <v>87773</v>
      </c>
      <c r="B4137" t="s">
        <v>114</v>
      </c>
      <c r="C4137" t="s">
        <v>174</v>
      </c>
      <c r="D4137">
        <v>25</v>
      </c>
      <c r="E4137" t="s">
        <v>22</v>
      </c>
      <c r="F4137" t="s">
        <v>26</v>
      </c>
      <c r="G4137" t="s">
        <v>16</v>
      </c>
      <c r="H4137" s="6">
        <f>IF(User_eng[[#This Row],[DeviceType]] = "Desktop", 1, IF(User_eng[[#This Row],[DeviceType]] = "Laptop", 2, IF(User_eng[[#This Row],[DeviceType]] = "Tablet", 3, 4)))</f>
        <v>3</v>
      </c>
      <c r="I4137" s="4">
        <v>5.07</v>
      </c>
      <c r="J41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7">
        <v>35</v>
      </c>
      <c r="L4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37" s="4">
        <v>62.11</v>
      </c>
      <c r="N4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7" s="1">
        <v>45202</v>
      </c>
      <c r="P4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7" s="4">
        <v>502.98</v>
      </c>
    </row>
    <row r="4138" spans="1:17" x14ac:dyDescent="0.2">
      <c r="A4138" s="6">
        <v>84942</v>
      </c>
      <c r="B4138" t="s">
        <v>1124</v>
      </c>
      <c r="C4138" t="s">
        <v>1400</v>
      </c>
      <c r="D4138">
        <v>60</v>
      </c>
      <c r="E4138" t="s">
        <v>14</v>
      </c>
      <c r="F4138" t="s">
        <v>15</v>
      </c>
      <c r="G4138" t="s">
        <v>16</v>
      </c>
      <c r="H4138" s="6">
        <f>IF(User_eng[[#This Row],[DeviceType]] = "Desktop", 1, IF(User_eng[[#This Row],[DeviceType]] = "Laptop", 2, IF(User_eng[[#This Row],[DeviceType]] = "Tablet", 3, 4)))</f>
        <v>3</v>
      </c>
      <c r="I4138" s="4">
        <v>8.59</v>
      </c>
      <c r="J4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38">
        <v>62</v>
      </c>
      <c r="L4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8" s="4">
        <v>86.37</v>
      </c>
      <c r="N4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8" s="1">
        <v>45329</v>
      </c>
      <c r="P4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38" s="4">
        <v>425.75</v>
      </c>
    </row>
    <row r="4139" spans="1:17" x14ac:dyDescent="0.2">
      <c r="A4139" s="6">
        <v>50532</v>
      </c>
      <c r="B4139" t="s">
        <v>191</v>
      </c>
      <c r="C4139" t="s">
        <v>364</v>
      </c>
      <c r="D4139">
        <v>33</v>
      </c>
      <c r="E4139" t="s">
        <v>14</v>
      </c>
      <c r="F4139" t="s">
        <v>109</v>
      </c>
      <c r="G4139" t="s">
        <v>30</v>
      </c>
      <c r="H4139" s="6">
        <f>IF(User_eng[[#This Row],[DeviceType]] = "Desktop", 1, IF(User_eng[[#This Row],[DeviceType]] = "Laptop", 2, IF(User_eng[[#This Row],[DeviceType]] = "Tablet", 3, 4)))</f>
        <v>2</v>
      </c>
      <c r="I4139" s="4">
        <v>6.01</v>
      </c>
      <c r="J4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39">
        <v>59</v>
      </c>
      <c r="L4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39" s="4">
        <v>67.67</v>
      </c>
      <c r="N4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39" s="1">
        <v>45223</v>
      </c>
      <c r="P4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39" s="4">
        <v>291.95</v>
      </c>
    </row>
    <row r="4140" spans="1:17" x14ac:dyDescent="0.2">
      <c r="A4140" s="6">
        <v>85106</v>
      </c>
      <c r="B4140" t="s">
        <v>12</v>
      </c>
      <c r="C4140" t="s">
        <v>810</v>
      </c>
      <c r="D4140">
        <v>47</v>
      </c>
      <c r="E4140" t="s">
        <v>14</v>
      </c>
      <c r="F4140" t="s">
        <v>26</v>
      </c>
      <c r="G4140" t="s">
        <v>20</v>
      </c>
      <c r="H4140" s="6">
        <f>IF(User_eng[[#This Row],[DeviceType]] = "Desktop", 1, IF(User_eng[[#This Row],[DeviceType]] = "Laptop", 2, IF(User_eng[[#This Row],[DeviceType]] = "Tablet", 3, 4)))</f>
        <v>4</v>
      </c>
      <c r="I4140" s="4">
        <v>10.48</v>
      </c>
      <c r="J4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0">
        <v>69</v>
      </c>
      <c r="L4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0" s="4">
        <v>31.12</v>
      </c>
      <c r="N4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0" s="1">
        <v>45209</v>
      </c>
      <c r="P4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0" s="4">
        <v>951.51</v>
      </c>
    </row>
    <row r="4141" spans="1:17" x14ac:dyDescent="0.2">
      <c r="A4141" s="6">
        <v>15500</v>
      </c>
      <c r="B4141" t="s">
        <v>894</v>
      </c>
      <c r="C4141" t="s">
        <v>1347</v>
      </c>
      <c r="D4141">
        <v>33</v>
      </c>
      <c r="E4141" t="s">
        <v>22</v>
      </c>
      <c r="F4141" t="s">
        <v>40</v>
      </c>
      <c r="G4141" t="s">
        <v>30</v>
      </c>
      <c r="H4141" s="6">
        <f>IF(User_eng[[#This Row],[DeviceType]] = "Desktop", 1, IF(User_eng[[#This Row],[DeviceType]] = "Laptop", 2, IF(User_eng[[#This Row],[DeviceType]] = "Tablet", 3, 4)))</f>
        <v>2</v>
      </c>
      <c r="I4141" s="4">
        <v>6.03</v>
      </c>
      <c r="J4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41">
        <v>45</v>
      </c>
      <c r="L4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1" s="4">
        <v>36.92</v>
      </c>
      <c r="N4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1" s="1">
        <v>45288</v>
      </c>
      <c r="P4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1" s="4">
        <v>351.84</v>
      </c>
    </row>
    <row r="4142" spans="1:17" x14ac:dyDescent="0.2">
      <c r="A4142" s="6">
        <v>3847</v>
      </c>
      <c r="B4142" t="s">
        <v>103</v>
      </c>
      <c r="C4142" t="s">
        <v>719</v>
      </c>
      <c r="D4142">
        <v>69</v>
      </c>
      <c r="E4142" t="s">
        <v>14</v>
      </c>
      <c r="F4142" t="s">
        <v>45</v>
      </c>
      <c r="G4142" t="s">
        <v>20</v>
      </c>
      <c r="H4142" s="6">
        <f>IF(User_eng[[#This Row],[DeviceType]] = "Desktop", 1, IF(User_eng[[#This Row],[DeviceType]] = "Laptop", 2, IF(User_eng[[#This Row],[DeviceType]] = "Tablet", 3, 4)))</f>
        <v>4</v>
      </c>
      <c r="I4142" s="4">
        <v>2.73</v>
      </c>
      <c r="J4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2">
        <v>95</v>
      </c>
      <c r="L4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2" s="4">
        <v>45.06</v>
      </c>
      <c r="N4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2" s="1">
        <v>45235</v>
      </c>
      <c r="P4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2" s="4">
        <v>552.99</v>
      </c>
    </row>
    <row r="4143" spans="1:17" x14ac:dyDescent="0.2">
      <c r="A4143" s="6">
        <v>64549</v>
      </c>
      <c r="B4143" t="s">
        <v>758</v>
      </c>
      <c r="C4143" t="s">
        <v>420</v>
      </c>
      <c r="D4143">
        <v>73</v>
      </c>
      <c r="E4143" t="s">
        <v>22</v>
      </c>
      <c r="F4143" t="s">
        <v>26</v>
      </c>
      <c r="G4143" t="s">
        <v>16</v>
      </c>
      <c r="H4143" s="6">
        <f>IF(User_eng[[#This Row],[DeviceType]] = "Desktop", 1, IF(User_eng[[#This Row],[DeviceType]] = "Laptop", 2, IF(User_eng[[#This Row],[DeviceType]] = "Tablet", 3, 4)))</f>
        <v>3</v>
      </c>
      <c r="I4143" s="4">
        <v>1.9</v>
      </c>
      <c r="J4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3">
        <v>42</v>
      </c>
      <c r="L4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3" s="4">
        <v>114.71</v>
      </c>
      <c r="N4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3" s="1">
        <v>45456</v>
      </c>
      <c r="P4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3" s="4">
        <v>713.13</v>
      </c>
    </row>
    <row r="4144" spans="1:17" x14ac:dyDescent="0.2">
      <c r="A4144" s="6">
        <v>1413</v>
      </c>
      <c r="B4144" t="s">
        <v>329</v>
      </c>
      <c r="C4144" t="s">
        <v>603</v>
      </c>
      <c r="D4144">
        <v>68</v>
      </c>
      <c r="E4144" t="s">
        <v>22</v>
      </c>
      <c r="F4144" t="s">
        <v>29</v>
      </c>
      <c r="G4144" t="s">
        <v>20</v>
      </c>
      <c r="H4144" s="6">
        <f>IF(User_eng[[#This Row],[DeviceType]] = "Desktop", 1, IF(User_eng[[#This Row],[DeviceType]] = "Laptop", 2, IF(User_eng[[#This Row],[DeviceType]] = "Tablet", 3, 4)))</f>
        <v>4</v>
      </c>
      <c r="I4144" s="4">
        <v>2.88</v>
      </c>
      <c r="J4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44">
        <v>67</v>
      </c>
      <c r="L4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4" s="4">
        <v>103.15</v>
      </c>
      <c r="N4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4" s="1">
        <v>45238</v>
      </c>
      <c r="P4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4" s="4">
        <v>253.17</v>
      </c>
    </row>
    <row r="4145" spans="1:17" x14ac:dyDescent="0.2">
      <c r="A4145" s="6">
        <v>61103</v>
      </c>
      <c r="B4145" t="s">
        <v>898</v>
      </c>
      <c r="C4145" t="s">
        <v>515</v>
      </c>
      <c r="D4145">
        <v>31</v>
      </c>
      <c r="E4145" t="s">
        <v>14</v>
      </c>
      <c r="F4145" t="s">
        <v>70</v>
      </c>
      <c r="G4145" t="s">
        <v>30</v>
      </c>
      <c r="H4145" s="6">
        <f>IF(User_eng[[#This Row],[DeviceType]] = "Desktop", 1, IF(User_eng[[#This Row],[DeviceType]] = "Laptop", 2, IF(User_eng[[#This Row],[DeviceType]] = "Tablet", 3, 4)))</f>
        <v>2</v>
      </c>
      <c r="I4145" s="4">
        <v>4.5599999999999996</v>
      </c>
      <c r="J4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5">
        <v>40</v>
      </c>
      <c r="L4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45" s="4">
        <v>58.23</v>
      </c>
      <c r="N4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45" s="1">
        <v>45440</v>
      </c>
      <c r="P4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5" s="4">
        <v>207.3</v>
      </c>
    </row>
    <row r="4146" spans="1:17" x14ac:dyDescent="0.2">
      <c r="A4146" s="6">
        <v>50034</v>
      </c>
      <c r="B4146" t="s">
        <v>328</v>
      </c>
      <c r="C4146" t="s">
        <v>1401</v>
      </c>
      <c r="D4146">
        <v>36</v>
      </c>
      <c r="E4146" t="s">
        <v>22</v>
      </c>
      <c r="F4146" t="s">
        <v>23</v>
      </c>
      <c r="G4146" t="s">
        <v>16</v>
      </c>
      <c r="H4146" s="6">
        <f>IF(User_eng[[#This Row],[DeviceType]] = "Desktop", 1, IF(User_eng[[#This Row],[DeviceType]] = "Laptop", 2, IF(User_eng[[#This Row],[DeviceType]] = "Tablet", 3, 4)))</f>
        <v>3</v>
      </c>
      <c r="I4146" s="4">
        <v>11.57</v>
      </c>
      <c r="J4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6">
        <v>81</v>
      </c>
      <c r="L4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6" s="4">
        <v>79.349999999999994</v>
      </c>
      <c r="N4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6" s="1">
        <v>45364</v>
      </c>
      <c r="P4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46" s="4">
        <v>269.95999999999998</v>
      </c>
    </row>
    <row r="4147" spans="1:17" x14ac:dyDescent="0.2">
      <c r="A4147" s="6">
        <v>77199</v>
      </c>
      <c r="B4147" t="s">
        <v>177</v>
      </c>
      <c r="C4147" t="s">
        <v>843</v>
      </c>
      <c r="D4147">
        <v>39</v>
      </c>
      <c r="E4147" t="s">
        <v>14</v>
      </c>
      <c r="F4147" t="s">
        <v>109</v>
      </c>
      <c r="G4147" t="s">
        <v>16</v>
      </c>
      <c r="H4147" s="6">
        <f>IF(User_eng[[#This Row],[DeviceType]] = "Desktop", 1, IF(User_eng[[#This Row],[DeviceType]] = "Laptop", 2, IF(User_eng[[#This Row],[DeviceType]] = "Tablet", 3, 4)))</f>
        <v>3</v>
      </c>
      <c r="I4147" s="4">
        <v>3.59</v>
      </c>
      <c r="J4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47">
        <v>86</v>
      </c>
      <c r="L4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47" s="4">
        <v>111.27</v>
      </c>
      <c r="N4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7" s="1">
        <v>45318</v>
      </c>
      <c r="P4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7" s="4">
        <v>172.74</v>
      </c>
    </row>
    <row r="4148" spans="1:17" x14ac:dyDescent="0.2">
      <c r="A4148" s="6">
        <v>29636</v>
      </c>
      <c r="B4148" t="s">
        <v>55</v>
      </c>
      <c r="C4148" t="s">
        <v>1346</v>
      </c>
      <c r="D4148">
        <v>51</v>
      </c>
      <c r="E4148" t="s">
        <v>22</v>
      </c>
      <c r="F4148" t="s">
        <v>29</v>
      </c>
      <c r="G4148" t="s">
        <v>33</v>
      </c>
      <c r="H4148" s="6">
        <f>IF(User_eng[[#This Row],[DeviceType]] = "Desktop", 1, IF(User_eng[[#This Row],[DeviceType]] = "Laptop", 2, IF(User_eng[[#This Row],[DeviceType]] = "Tablet", 3, 4)))</f>
        <v>1</v>
      </c>
      <c r="I4148" s="4">
        <v>9.99</v>
      </c>
      <c r="J4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48">
        <v>68</v>
      </c>
      <c r="L4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8" s="4">
        <v>18.09</v>
      </c>
      <c r="N4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48" s="1">
        <v>45173</v>
      </c>
      <c r="P4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48" s="4">
        <v>944.82</v>
      </c>
    </row>
    <row r="4149" spans="1:17" x14ac:dyDescent="0.2">
      <c r="A4149" s="6">
        <v>67293</v>
      </c>
      <c r="B4149" t="s">
        <v>286</v>
      </c>
      <c r="C4149" t="s">
        <v>983</v>
      </c>
      <c r="D4149">
        <v>56</v>
      </c>
      <c r="E4149" t="s">
        <v>22</v>
      </c>
      <c r="F4149" t="s">
        <v>26</v>
      </c>
      <c r="G4149" t="s">
        <v>33</v>
      </c>
      <c r="H4149" s="6">
        <f>IF(User_eng[[#This Row],[DeviceType]] = "Desktop", 1, IF(User_eng[[#This Row],[DeviceType]] = "Laptop", 2, IF(User_eng[[#This Row],[DeviceType]] = "Tablet", 3, 4)))</f>
        <v>1</v>
      </c>
      <c r="I4149" s="4">
        <v>6.08</v>
      </c>
      <c r="J41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49">
        <v>64</v>
      </c>
      <c r="L4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49" s="4">
        <v>113.79</v>
      </c>
      <c r="N4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49" s="1">
        <v>45464</v>
      </c>
      <c r="P4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49" s="4">
        <v>658.55</v>
      </c>
    </row>
    <row r="4150" spans="1:17" x14ac:dyDescent="0.2">
      <c r="A4150" s="6">
        <v>45946</v>
      </c>
      <c r="B4150" t="s">
        <v>1356</v>
      </c>
      <c r="C4150" t="s">
        <v>1122</v>
      </c>
      <c r="D4150">
        <v>68</v>
      </c>
      <c r="E4150" t="s">
        <v>14</v>
      </c>
      <c r="F4150" t="s">
        <v>23</v>
      </c>
      <c r="G4150" t="s">
        <v>30</v>
      </c>
      <c r="H4150" s="6">
        <f>IF(User_eng[[#This Row],[DeviceType]] = "Desktop", 1, IF(User_eng[[#This Row],[DeviceType]] = "Laptop", 2, IF(User_eng[[#This Row],[DeviceType]] = "Tablet", 3, 4)))</f>
        <v>2</v>
      </c>
      <c r="I4150" s="4">
        <v>0.93</v>
      </c>
      <c r="J4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0">
        <v>77</v>
      </c>
      <c r="L4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0" s="4">
        <v>68.11</v>
      </c>
      <c r="N4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0" s="1">
        <v>45394</v>
      </c>
      <c r="P4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0" s="4">
        <v>870.53</v>
      </c>
    </row>
    <row r="4151" spans="1:17" x14ac:dyDescent="0.2">
      <c r="A4151" s="6">
        <v>96064</v>
      </c>
      <c r="B4151" t="s">
        <v>818</v>
      </c>
      <c r="C4151" t="s">
        <v>440</v>
      </c>
      <c r="D4151">
        <v>49</v>
      </c>
      <c r="E4151" t="s">
        <v>22</v>
      </c>
      <c r="F4151" t="s">
        <v>109</v>
      </c>
      <c r="G4151" t="s">
        <v>20</v>
      </c>
      <c r="H4151" s="6">
        <f>IF(User_eng[[#This Row],[DeviceType]] = "Desktop", 1, IF(User_eng[[#This Row],[DeviceType]] = "Laptop", 2, IF(User_eng[[#This Row],[DeviceType]] = "Tablet", 3, 4)))</f>
        <v>4</v>
      </c>
      <c r="I4151" s="4">
        <v>11.62</v>
      </c>
      <c r="J4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1">
        <v>73</v>
      </c>
      <c r="L4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51" s="4">
        <v>82.28</v>
      </c>
      <c r="N4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1" s="1">
        <v>45266</v>
      </c>
      <c r="P4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1" s="4">
        <v>814.85</v>
      </c>
    </row>
    <row r="4152" spans="1:17" x14ac:dyDescent="0.2">
      <c r="A4152" s="6">
        <v>32842</v>
      </c>
      <c r="B4152" t="s">
        <v>165</v>
      </c>
      <c r="C4152" t="s">
        <v>1402</v>
      </c>
      <c r="D4152">
        <v>23</v>
      </c>
      <c r="E4152" t="s">
        <v>22</v>
      </c>
      <c r="F4152" t="s">
        <v>52</v>
      </c>
      <c r="G4152" t="s">
        <v>20</v>
      </c>
      <c r="H4152" s="6">
        <f>IF(User_eng[[#This Row],[DeviceType]] = "Desktop", 1, IF(User_eng[[#This Row],[DeviceType]] = "Laptop", 2, IF(User_eng[[#This Row],[DeviceType]] = "Tablet", 3, 4)))</f>
        <v>4</v>
      </c>
      <c r="I4152" s="4">
        <v>10.28</v>
      </c>
      <c r="J41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2">
        <v>77</v>
      </c>
      <c r="L4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2" s="4">
        <v>95.92</v>
      </c>
      <c r="N4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2" s="1">
        <v>45151</v>
      </c>
      <c r="P4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2" s="4">
        <v>317.05</v>
      </c>
    </row>
    <row r="4153" spans="1:17" x14ac:dyDescent="0.2">
      <c r="A4153" s="6">
        <v>67825</v>
      </c>
      <c r="B4153" t="s">
        <v>165</v>
      </c>
      <c r="C4153" t="s">
        <v>310</v>
      </c>
      <c r="D4153">
        <v>47</v>
      </c>
      <c r="E4153" t="s">
        <v>14</v>
      </c>
      <c r="F4153" t="s">
        <v>40</v>
      </c>
      <c r="G4153" t="s">
        <v>20</v>
      </c>
      <c r="H4153" s="6">
        <f>IF(User_eng[[#This Row],[DeviceType]] = "Desktop", 1, IF(User_eng[[#This Row],[DeviceType]] = "Laptop", 2, IF(User_eng[[#This Row],[DeviceType]] = "Tablet", 3, 4)))</f>
        <v>4</v>
      </c>
      <c r="I4153" s="4">
        <v>10.130000000000001</v>
      </c>
      <c r="J4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3">
        <v>99</v>
      </c>
      <c r="L4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3" s="4">
        <v>27.86</v>
      </c>
      <c r="N4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3" s="1">
        <v>45278</v>
      </c>
      <c r="P4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3" s="4">
        <v>126.96</v>
      </c>
    </row>
    <row r="4154" spans="1:17" x14ac:dyDescent="0.2">
      <c r="A4154" s="6">
        <v>40332</v>
      </c>
      <c r="B4154" t="s">
        <v>968</v>
      </c>
      <c r="C4154" t="s">
        <v>362</v>
      </c>
      <c r="D4154">
        <v>58</v>
      </c>
      <c r="E4154" t="s">
        <v>22</v>
      </c>
      <c r="F4154" t="s">
        <v>19</v>
      </c>
      <c r="G4154" t="s">
        <v>16</v>
      </c>
      <c r="H4154" s="6">
        <f>IF(User_eng[[#This Row],[DeviceType]] = "Desktop", 1, IF(User_eng[[#This Row],[DeviceType]] = "Laptop", 2, IF(User_eng[[#This Row],[DeviceType]] = "Tablet", 3, 4)))</f>
        <v>3</v>
      </c>
      <c r="I4154" s="4">
        <v>11.35</v>
      </c>
      <c r="J4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4">
        <v>27</v>
      </c>
      <c r="L4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4" s="4">
        <v>13.07</v>
      </c>
      <c r="N4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4" s="1">
        <v>45313</v>
      </c>
      <c r="P4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4" s="4">
        <v>954.26</v>
      </c>
    </row>
    <row r="4155" spans="1:17" x14ac:dyDescent="0.2">
      <c r="A4155" s="6">
        <v>96026</v>
      </c>
      <c r="B4155" t="s">
        <v>123</v>
      </c>
      <c r="C4155" t="s">
        <v>300</v>
      </c>
      <c r="D4155">
        <v>64</v>
      </c>
      <c r="E4155" t="s">
        <v>22</v>
      </c>
      <c r="F4155" t="s">
        <v>15</v>
      </c>
      <c r="G4155" t="s">
        <v>30</v>
      </c>
      <c r="H4155" s="6">
        <f>IF(User_eng[[#This Row],[DeviceType]] = "Desktop", 1, IF(User_eng[[#This Row],[DeviceType]] = "Laptop", 2, IF(User_eng[[#This Row],[DeviceType]] = "Tablet", 3, 4)))</f>
        <v>2</v>
      </c>
      <c r="I4155" s="4">
        <v>9.39</v>
      </c>
      <c r="J4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5">
        <v>80</v>
      </c>
      <c r="L4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5" s="4">
        <v>90.28</v>
      </c>
      <c r="N4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5" s="1">
        <v>45269</v>
      </c>
      <c r="P4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5" s="4">
        <v>886.19</v>
      </c>
    </row>
    <row r="4156" spans="1:17" x14ac:dyDescent="0.2">
      <c r="A4156" s="6">
        <v>99405</v>
      </c>
      <c r="B4156" t="s">
        <v>123</v>
      </c>
      <c r="C4156" t="s">
        <v>687</v>
      </c>
      <c r="D4156">
        <v>67</v>
      </c>
      <c r="E4156" t="s">
        <v>22</v>
      </c>
      <c r="F4156" t="s">
        <v>26</v>
      </c>
      <c r="G4156" t="s">
        <v>30</v>
      </c>
      <c r="H4156" s="6">
        <f>IF(User_eng[[#This Row],[DeviceType]] = "Desktop", 1, IF(User_eng[[#This Row],[DeviceType]] = "Laptop", 2, IF(User_eng[[#This Row],[DeviceType]] = "Tablet", 3, 4)))</f>
        <v>2</v>
      </c>
      <c r="I4156" s="4">
        <v>9.76</v>
      </c>
      <c r="J4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56">
        <v>96</v>
      </c>
      <c r="L4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56" s="4">
        <v>51.57</v>
      </c>
      <c r="N4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56" s="1">
        <v>45378</v>
      </c>
      <c r="P4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6" s="4">
        <v>482.51</v>
      </c>
    </row>
    <row r="4157" spans="1:17" x14ac:dyDescent="0.2">
      <c r="A4157" s="6">
        <v>34553</v>
      </c>
      <c r="B4157" t="s">
        <v>1106</v>
      </c>
      <c r="C4157" t="s">
        <v>643</v>
      </c>
      <c r="D4157">
        <v>20</v>
      </c>
      <c r="E4157" t="s">
        <v>22</v>
      </c>
      <c r="F4157" t="s">
        <v>40</v>
      </c>
      <c r="G4157" t="s">
        <v>16</v>
      </c>
      <c r="H4157" s="6">
        <f>IF(User_eng[[#This Row],[DeviceType]] = "Desktop", 1, IF(User_eng[[#This Row],[DeviceType]] = "Laptop", 2, IF(User_eng[[#This Row],[DeviceType]] = "Tablet", 3, 4)))</f>
        <v>3</v>
      </c>
      <c r="I4157" s="4">
        <v>1.0900000000000001</v>
      </c>
      <c r="J41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7">
        <v>42</v>
      </c>
      <c r="L4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7" s="4">
        <v>62.45</v>
      </c>
      <c r="N4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7" s="1">
        <v>45409</v>
      </c>
      <c r="P4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57" s="4">
        <v>132.27000000000001</v>
      </c>
    </row>
    <row r="4158" spans="1:17" x14ac:dyDescent="0.2">
      <c r="A4158" s="6">
        <v>58975</v>
      </c>
      <c r="B4158" t="s">
        <v>439</v>
      </c>
      <c r="C4158" t="s">
        <v>42</v>
      </c>
      <c r="D4158">
        <v>25</v>
      </c>
      <c r="E4158" t="s">
        <v>22</v>
      </c>
      <c r="F4158" t="s">
        <v>52</v>
      </c>
      <c r="G4158" t="s">
        <v>30</v>
      </c>
      <c r="H4158" s="6">
        <f>IF(User_eng[[#This Row],[DeviceType]] = "Desktop", 1, IF(User_eng[[#This Row],[DeviceType]] = "Laptop", 2, IF(User_eng[[#This Row],[DeviceType]] = "Tablet", 3, 4)))</f>
        <v>2</v>
      </c>
      <c r="I4158" s="4">
        <v>2.73</v>
      </c>
      <c r="J4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58">
        <v>28</v>
      </c>
      <c r="L4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8" s="4">
        <v>18.38</v>
      </c>
      <c r="N4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58" s="1">
        <v>45268</v>
      </c>
      <c r="P4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8" s="4">
        <v>574.69000000000005</v>
      </c>
    </row>
    <row r="4159" spans="1:17" x14ac:dyDescent="0.2">
      <c r="A4159" s="6">
        <v>10785</v>
      </c>
      <c r="B4159" t="s">
        <v>153</v>
      </c>
      <c r="C4159" t="s">
        <v>443</v>
      </c>
      <c r="D4159">
        <v>45</v>
      </c>
      <c r="E4159" t="s">
        <v>22</v>
      </c>
      <c r="F4159" t="s">
        <v>15</v>
      </c>
      <c r="G4159" t="s">
        <v>30</v>
      </c>
      <c r="H4159" s="6">
        <f>IF(User_eng[[#This Row],[DeviceType]] = "Desktop", 1, IF(User_eng[[#This Row],[DeviceType]] = "Laptop", 2, IF(User_eng[[#This Row],[DeviceType]] = "Tablet", 3, 4)))</f>
        <v>2</v>
      </c>
      <c r="I4159" s="4">
        <v>6.81</v>
      </c>
      <c r="J4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59">
        <v>47</v>
      </c>
      <c r="L4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59" s="4">
        <v>107.1</v>
      </c>
      <c r="N4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59" s="1">
        <v>45185</v>
      </c>
      <c r="P4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59" s="4">
        <v>807.28</v>
      </c>
    </row>
    <row r="4160" spans="1:17" x14ac:dyDescent="0.2">
      <c r="A4160" s="6">
        <v>30151</v>
      </c>
      <c r="B4160" t="s">
        <v>12</v>
      </c>
      <c r="C4160" t="s">
        <v>781</v>
      </c>
      <c r="D4160">
        <v>24</v>
      </c>
      <c r="E4160" t="s">
        <v>22</v>
      </c>
      <c r="F4160" t="s">
        <v>45</v>
      </c>
      <c r="G4160" t="s">
        <v>20</v>
      </c>
      <c r="H4160" s="6">
        <f>IF(User_eng[[#This Row],[DeviceType]] = "Desktop", 1, IF(User_eng[[#This Row],[DeviceType]] = "Laptop", 2, IF(User_eng[[#This Row],[DeviceType]] = "Tablet", 3, 4)))</f>
        <v>4</v>
      </c>
      <c r="I4160" s="4">
        <v>5.39</v>
      </c>
      <c r="J41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0">
        <v>95</v>
      </c>
      <c r="L4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60" s="4">
        <v>56.65</v>
      </c>
      <c r="N4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0" s="1">
        <v>45296</v>
      </c>
      <c r="P4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0" s="4">
        <v>492.27</v>
      </c>
    </row>
    <row r="4161" spans="1:17" x14ac:dyDescent="0.2">
      <c r="A4161" s="6">
        <v>80718</v>
      </c>
      <c r="B4161" t="s">
        <v>114</v>
      </c>
      <c r="C4161" t="s">
        <v>62</v>
      </c>
      <c r="D4161">
        <v>58</v>
      </c>
      <c r="E4161" t="s">
        <v>14</v>
      </c>
      <c r="F4161" t="s">
        <v>40</v>
      </c>
      <c r="G4161" t="s">
        <v>16</v>
      </c>
      <c r="H4161" s="6">
        <f>IF(User_eng[[#This Row],[DeviceType]] = "Desktop", 1, IF(User_eng[[#This Row],[DeviceType]] = "Laptop", 2, IF(User_eng[[#This Row],[DeviceType]] = "Tablet", 3, 4)))</f>
        <v>3</v>
      </c>
      <c r="I4161" s="4">
        <v>8.4600000000000009</v>
      </c>
      <c r="J4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1">
        <v>71</v>
      </c>
      <c r="L4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1" s="4">
        <v>103.42</v>
      </c>
      <c r="N4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1" s="1">
        <v>45494</v>
      </c>
      <c r="P4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61" s="4">
        <v>480.81</v>
      </c>
    </row>
    <row r="4162" spans="1:17" x14ac:dyDescent="0.2">
      <c r="A4162" s="6">
        <v>84481</v>
      </c>
      <c r="B4162" t="s">
        <v>433</v>
      </c>
      <c r="C4162" t="s">
        <v>1253</v>
      </c>
      <c r="D4162">
        <v>55</v>
      </c>
      <c r="E4162" t="s">
        <v>22</v>
      </c>
      <c r="F4162" t="s">
        <v>40</v>
      </c>
      <c r="G4162" t="s">
        <v>20</v>
      </c>
      <c r="H4162" s="6">
        <f>IF(User_eng[[#This Row],[DeviceType]] = "Desktop", 1, IF(User_eng[[#This Row],[DeviceType]] = "Laptop", 2, IF(User_eng[[#This Row],[DeviceType]] = "Tablet", 3, 4)))</f>
        <v>4</v>
      </c>
      <c r="I4162" s="4">
        <v>1.58</v>
      </c>
      <c r="J41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62">
        <v>65</v>
      </c>
      <c r="L4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2" s="4">
        <v>71.11</v>
      </c>
      <c r="N4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2" s="1">
        <v>45485</v>
      </c>
      <c r="P4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62" s="4">
        <v>917.73</v>
      </c>
    </row>
    <row r="4163" spans="1:17" x14ac:dyDescent="0.2">
      <c r="A4163" s="6">
        <v>11977</v>
      </c>
      <c r="B4163" t="s">
        <v>967</v>
      </c>
      <c r="C4163" t="s">
        <v>254</v>
      </c>
      <c r="D4163">
        <v>59</v>
      </c>
      <c r="E4163" t="s">
        <v>14</v>
      </c>
      <c r="F4163" t="s">
        <v>15</v>
      </c>
      <c r="G4163" t="s">
        <v>20</v>
      </c>
      <c r="H4163" s="6">
        <f>IF(User_eng[[#This Row],[DeviceType]] = "Desktop", 1, IF(User_eng[[#This Row],[DeviceType]] = "Laptop", 2, IF(User_eng[[#This Row],[DeviceType]] = "Tablet", 3, 4)))</f>
        <v>4</v>
      </c>
      <c r="I4163" s="4">
        <v>4.21</v>
      </c>
      <c r="J4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3">
        <v>34</v>
      </c>
      <c r="L4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3" s="4">
        <v>39.479999999999997</v>
      </c>
      <c r="N4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3" s="1">
        <v>45296</v>
      </c>
      <c r="P4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3" s="4">
        <v>815.28</v>
      </c>
    </row>
    <row r="4164" spans="1:17" x14ac:dyDescent="0.2">
      <c r="A4164" s="6">
        <v>30647</v>
      </c>
      <c r="B4164" t="s">
        <v>165</v>
      </c>
      <c r="C4164" t="s">
        <v>784</v>
      </c>
      <c r="D4164">
        <v>20</v>
      </c>
      <c r="E4164" t="s">
        <v>22</v>
      </c>
      <c r="F4164" t="s">
        <v>23</v>
      </c>
      <c r="G4164" t="s">
        <v>16</v>
      </c>
      <c r="H4164" s="6">
        <f>IF(User_eng[[#This Row],[DeviceType]] = "Desktop", 1, IF(User_eng[[#This Row],[DeviceType]] = "Laptop", 2, IF(User_eng[[#This Row],[DeviceType]] = "Tablet", 3, 4)))</f>
        <v>3</v>
      </c>
      <c r="I4164" s="4">
        <v>11.47</v>
      </c>
      <c r="J41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4">
        <v>12</v>
      </c>
      <c r="L4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64" s="4">
        <v>115.75</v>
      </c>
      <c r="N4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4" s="1">
        <v>45329</v>
      </c>
      <c r="P4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4" s="4">
        <v>330.75</v>
      </c>
    </row>
    <row r="4165" spans="1:17" x14ac:dyDescent="0.2">
      <c r="A4165" s="6">
        <v>9762</v>
      </c>
      <c r="B4165" t="s">
        <v>81</v>
      </c>
      <c r="C4165" t="s">
        <v>295</v>
      </c>
      <c r="D4165">
        <v>74</v>
      </c>
      <c r="E4165" t="s">
        <v>22</v>
      </c>
      <c r="F4165" t="s">
        <v>23</v>
      </c>
      <c r="G4165" t="s">
        <v>30</v>
      </c>
      <c r="H4165" s="6">
        <f>IF(User_eng[[#This Row],[DeviceType]] = "Desktop", 1, IF(User_eng[[#This Row],[DeviceType]] = "Laptop", 2, IF(User_eng[[#This Row],[DeviceType]] = "Tablet", 3, 4)))</f>
        <v>2</v>
      </c>
      <c r="I4165" s="4">
        <v>10.18</v>
      </c>
      <c r="J4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65">
        <v>30</v>
      </c>
      <c r="L4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5" s="4">
        <v>30.47</v>
      </c>
      <c r="N4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5" s="1">
        <v>45347</v>
      </c>
      <c r="P4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5" s="4">
        <v>757.86</v>
      </c>
    </row>
    <row r="4166" spans="1:17" x14ac:dyDescent="0.2">
      <c r="A4166" s="6">
        <v>39263</v>
      </c>
      <c r="B4166" t="s">
        <v>387</v>
      </c>
      <c r="C4166" t="s">
        <v>451</v>
      </c>
      <c r="D4166">
        <v>24</v>
      </c>
      <c r="E4166" t="s">
        <v>22</v>
      </c>
      <c r="F4166" t="s">
        <v>40</v>
      </c>
      <c r="G4166" t="s">
        <v>20</v>
      </c>
      <c r="H4166" s="6">
        <f>IF(User_eng[[#This Row],[DeviceType]] = "Desktop", 1, IF(User_eng[[#This Row],[DeviceType]] = "Laptop", 2, IF(User_eng[[#This Row],[DeviceType]] = "Tablet", 3, 4)))</f>
        <v>4</v>
      </c>
      <c r="I4166" s="4">
        <v>4.3600000000000003</v>
      </c>
      <c r="J4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6">
        <v>61</v>
      </c>
      <c r="L4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6" s="4">
        <v>81.290000000000006</v>
      </c>
      <c r="N4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66" s="1">
        <v>45447</v>
      </c>
      <c r="P4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66" s="4">
        <v>954.34</v>
      </c>
    </row>
    <row r="4167" spans="1:17" x14ac:dyDescent="0.2">
      <c r="A4167" s="6">
        <v>36951</v>
      </c>
      <c r="B4167" t="s">
        <v>387</v>
      </c>
      <c r="C4167" t="s">
        <v>158</v>
      </c>
      <c r="D4167">
        <v>75</v>
      </c>
      <c r="E4167" t="s">
        <v>14</v>
      </c>
      <c r="F4167" t="s">
        <v>109</v>
      </c>
      <c r="G4167" t="s">
        <v>30</v>
      </c>
      <c r="H4167" s="6">
        <f>IF(User_eng[[#This Row],[DeviceType]] = "Desktop", 1, IF(User_eng[[#This Row],[DeviceType]] = "Laptop", 2, IF(User_eng[[#This Row],[DeviceType]] = "Tablet", 3, 4)))</f>
        <v>2</v>
      </c>
      <c r="I4167" s="4">
        <v>3.63</v>
      </c>
      <c r="J41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67">
        <v>90</v>
      </c>
      <c r="L4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67" s="4">
        <v>15.44</v>
      </c>
      <c r="N4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67" s="1">
        <v>45130</v>
      </c>
      <c r="P4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7" s="4">
        <v>141.93</v>
      </c>
    </row>
    <row r="4168" spans="1:17" x14ac:dyDescent="0.2">
      <c r="A4168" s="6">
        <v>95856</v>
      </c>
      <c r="B4168" t="s">
        <v>316</v>
      </c>
      <c r="C4168" t="s">
        <v>1131</v>
      </c>
      <c r="D4168">
        <v>72</v>
      </c>
      <c r="E4168" t="s">
        <v>14</v>
      </c>
      <c r="F4168" t="s">
        <v>109</v>
      </c>
      <c r="G4168" t="s">
        <v>16</v>
      </c>
      <c r="H4168" s="6">
        <f>IF(User_eng[[#This Row],[DeviceType]] = "Desktop", 1, IF(User_eng[[#This Row],[DeviceType]] = "Laptop", 2, IF(User_eng[[#This Row],[DeviceType]] = "Tablet", 3, 4)))</f>
        <v>3</v>
      </c>
      <c r="I4168" s="4">
        <v>5.93</v>
      </c>
      <c r="J41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8">
        <v>56</v>
      </c>
      <c r="L4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68" s="4">
        <v>2.61</v>
      </c>
      <c r="N4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68" s="1">
        <v>45234</v>
      </c>
      <c r="P4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68" s="4">
        <v>130.07</v>
      </c>
    </row>
    <row r="4169" spans="1:17" x14ac:dyDescent="0.2">
      <c r="A4169" s="6">
        <v>88761</v>
      </c>
      <c r="B4169" t="s">
        <v>123</v>
      </c>
      <c r="C4169" t="s">
        <v>1068</v>
      </c>
      <c r="D4169">
        <v>19</v>
      </c>
      <c r="E4169" t="s">
        <v>22</v>
      </c>
      <c r="F4169" t="s">
        <v>45</v>
      </c>
      <c r="G4169" t="s">
        <v>33</v>
      </c>
      <c r="H4169" s="6">
        <f>IF(User_eng[[#This Row],[DeviceType]] = "Desktop", 1, IF(User_eng[[#This Row],[DeviceType]] = "Laptop", 2, IF(User_eng[[#This Row],[DeviceType]] = "Tablet", 3, 4)))</f>
        <v>1</v>
      </c>
      <c r="I4169" s="4">
        <v>6.92</v>
      </c>
      <c r="J4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69">
        <v>37</v>
      </c>
      <c r="L4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69" s="4">
        <v>31.9</v>
      </c>
      <c r="N4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69" s="1">
        <v>45396</v>
      </c>
      <c r="P4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69" s="4">
        <v>102.95</v>
      </c>
    </row>
    <row r="4170" spans="1:17" x14ac:dyDescent="0.2">
      <c r="A4170" s="6">
        <v>14572</v>
      </c>
      <c r="B4170" t="s">
        <v>83</v>
      </c>
      <c r="C4170" t="s">
        <v>321</v>
      </c>
      <c r="D4170">
        <v>47</v>
      </c>
      <c r="E4170" t="s">
        <v>22</v>
      </c>
      <c r="F4170" t="s">
        <v>45</v>
      </c>
      <c r="G4170" t="s">
        <v>30</v>
      </c>
      <c r="H4170" s="6">
        <f>IF(User_eng[[#This Row],[DeviceType]] = "Desktop", 1, IF(User_eng[[#This Row],[DeviceType]] = "Laptop", 2, IF(User_eng[[#This Row],[DeviceType]] = "Tablet", 3, 4)))</f>
        <v>2</v>
      </c>
      <c r="I4170" s="4">
        <v>9.5299999999999994</v>
      </c>
      <c r="J4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0">
        <v>56</v>
      </c>
      <c r="L4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0" s="4">
        <v>78.959999999999994</v>
      </c>
      <c r="N4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0" s="1">
        <v>45160</v>
      </c>
      <c r="P4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0" s="4">
        <v>470.72</v>
      </c>
    </row>
    <row r="4171" spans="1:17" x14ac:dyDescent="0.2">
      <c r="A4171" s="6">
        <v>16792</v>
      </c>
      <c r="B4171" t="s">
        <v>177</v>
      </c>
      <c r="C4171" t="s">
        <v>325</v>
      </c>
      <c r="D4171">
        <v>44</v>
      </c>
      <c r="E4171" t="s">
        <v>14</v>
      </c>
      <c r="F4171" t="s">
        <v>29</v>
      </c>
      <c r="G4171" t="s">
        <v>20</v>
      </c>
      <c r="H4171" s="6">
        <f>IF(User_eng[[#This Row],[DeviceType]] = "Desktop", 1, IF(User_eng[[#This Row],[DeviceType]] = "Laptop", 2, IF(User_eng[[#This Row],[DeviceType]] = "Tablet", 3, 4)))</f>
        <v>4</v>
      </c>
      <c r="I4171" s="4">
        <v>11.59</v>
      </c>
      <c r="J41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1">
        <v>20</v>
      </c>
      <c r="L4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71" s="4">
        <v>11.92</v>
      </c>
      <c r="N4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71" s="1">
        <v>45341</v>
      </c>
      <c r="P4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71" s="4">
        <v>763.47</v>
      </c>
    </row>
    <row r="4172" spans="1:17" x14ac:dyDescent="0.2">
      <c r="A4172" s="6">
        <v>93318</v>
      </c>
      <c r="B4172" t="s">
        <v>407</v>
      </c>
      <c r="C4172" t="s">
        <v>408</v>
      </c>
      <c r="D4172">
        <v>72</v>
      </c>
      <c r="E4172" t="s">
        <v>14</v>
      </c>
      <c r="F4172" t="s">
        <v>15</v>
      </c>
      <c r="G4172" t="s">
        <v>30</v>
      </c>
      <c r="H4172" s="6">
        <f>IF(User_eng[[#This Row],[DeviceType]] = "Desktop", 1, IF(User_eng[[#This Row],[DeviceType]] = "Laptop", 2, IF(User_eng[[#This Row],[DeviceType]] = "Tablet", 3, 4)))</f>
        <v>2</v>
      </c>
      <c r="I4172" s="4">
        <v>5.22</v>
      </c>
      <c r="J4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2">
        <v>53</v>
      </c>
      <c r="L4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2" s="4">
        <v>22.71</v>
      </c>
      <c r="N4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72" s="1">
        <v>45478</v>
      </c>
      <c r="P4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72" s="4">
        <v>201.44</v>
      </c>
    </row>
    <row r="4173" spans="1:17" x14ac:dyDescent="0.2">
      <c r="A4173" s="6">
        <v>81476</v>
      </c>
      <c r="B4173" t="s">
        <v>121</v>
      </c>
      <c r="C4173" t="s">
        <v>384</v>
      </c>
      <c r="D4173">
        <v>56</v>
      </c>
      <c r="E4173" t="s">
        <v>22</v>
      </c>
      <c r="F4173" t="s">
        <v>15</v>
      </c>
      <c r="G4173" t="s">
        <v>33</v>
      </c>
      <c r="H4173" s="6">
        <f>IF(User_eng[[#This Row],[DeviceType]] = "Desktop", 1, IF(User_eng[[#This Row],[DeviceType]] = "Laptop", 2, IF(User_eng[[#This Row],[DeviceType]] = "Tablet", 3, 4)))</f>
        <v>1</v>
      </c>
      <c r="I4173" s="4">
        <v>7.93</v>
      </c>
      <c r="J41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3">
        <v>48</v>
      </c>
      <c r="L4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73" s="4">
        <v>114.54</v>
      </c>
      <c r="N4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3" s="1">
        <v>45268</v>
      </c>
      <c r="P4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3" s="4">
        <v>971.47</v>
      </c>
    </row>
    <row r="4174" spans="1:17" x14ac:dyDescent="0.2">
      <c r="A4174" s="6">
        <v>74668</v>
      </c>
      <c r="B4174" t="s">
        <v>77</v>
      </c>
      <c r="C4174" t="s">
        <v>184</v>
      </c>
      <c r="D4174">
        <v>47</v>
      </c>
      <c r="E4174" t="s">
        <v>22</v>
      </c>
      <c r="F4174" t="s">
        <v>52</v>
      </c>
      <c r="G4174" t="s">
        <v>30</v>
      </c>
      <c r="H4174" s="6">
        <f>IF(User_eng[[#This Row],[DeviceType]] = "Desktop", 1, IF(User_eng[[#This Row],[DeviceType]] = "Laptop", 2, IF(User_eng[[#This Row],[DeviceType]] = "Tablet", 3, 4)))</f>
        <v>2</v>
      </c>
      <c r="I4174" s="4">
        <v>11.26</v>
      </c>
      <c r="J4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4">
        <v>7</v>
      </c>
      <c r="L4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74" s="4">
        <v>116.54</v>
      </c>
      <c r="N4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4" s="1">
        <v>45461</v>
      </c>
      <c r="P4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74" s="4">
        <v>128.13</v>
      </c>
    </row>
    <row r="4175" spans="1:17" x14ac:dyDescent="0.2">
      <c r="A4175" s="6">
        <v>32462</v>
      </c>
      <c r="B4175" t="s">
        <v>165</v>
      </c>
      <c r="C4175" t="s">
        <v>289</v>
      </c>
      <c r="D4175">
        <v>75</v>
      </c>
      <c r="E4175" t="s">
        <v>22</v>
      </c>
      <c r="F4175" t="s">
        <v>19</v>
      </c>
      <c r="G4175" t="s">
        <v>30</v>
      </c>
      <c r="H4175" s="6">
        <f>IF(User_eng[[#This Row],[DeviceType]] = "Desktop", 1, IF(User_eng[[#This Row],[DeviceType]] = "Laptop", 2, IF(User_eng[[#This Row],[DeviceType]] = "Tablet", 3, 4)))</f>
        <v>2</v>
      </c>
      <c r="I4175" s="4">
        <v>10.84</v>
      </c>
      <c r="J4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75">
        <v>59</v>
      </c>
      <c r="L4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5" s="4">
        <v>64.540000000000006</v>
      </c>
      <c r="N4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5" s="1">
        <v>45436</v>
      </c>
      <c r="P4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75" s="4">
        <v>712.97</v>
      </c>
    </row>
    <row r="4176" spans="1:17" x14ac:dyDescent="0.2">
      <c r="A4176" s="6">
        <v>28388</v>
      </c>
      <c r="B4176" t="s">
        <v>135</v>
      </c>
      <c r="C4176" t="s">
        <v>1403</v>
      </c>
      <c r="D4176">
        <v>30</v>
      </c>
      <c r="E4176" t="s">
        <v>22</v>
      </c>
      <c r="F4176" t="s">
        <v>70</v>
      </c>
      <c r="G4176" t="s">
        <v>30</v>
      </c>
      <c r="H4176" s="6">
        <f>IF(User_eng[[#This Row],[DeviceType]] = "Desktop", 1, IF(User_eng[[#This Row],[DeviceType]] = "Laptop", 2, IF(User_eng[[#This Row],[DeviceType]] = "Tablet", 3, 4)))</f>
        <v>2</v>
      </c>
      <c r="I4176" s="4">
        <v>0.32</v>
      </c>
      <c r="J4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76">
        <v>11</v>
      </c>
      <c r="L4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76" s="4">
        <v>75.260000000000005</v>
      </c>
      <c r="N4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76" s="1">
        <v>45216</v>
      </c>
      <c r="P4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6" s="4">
        <v>328.21</v>
      </c>
    </row>
    <row r="4177" spans="1:17" x14ac:dyDescent="0.2">
      <c r="A4177" s="6">
        <v>62990</v>
      </c>
      <c r="B4177" t="s">
        <v>223</v>
      </c>
      <c r="C4177" t="s">
        <v>343</v>
      </c>
      <c r="D4177">
        <v>65</v>
      </c>
      <c r="E4177" t="s">
        <v>14</v>
      </c>
      <c r="F4177" t="s">
        <v>109</v>
      </c>
      <c r="G4177" t="s">
        <v>30</v>
      </c>
      <c r="H4177" s="6">
        <f>IF(User_eng[[#This Row],[DeviceType]] = "Desktop", 1, IF(User_eng[[#This Row],[DeviceType]] = "Laptop", 2, IF(User_eng[[#This Row],[DeviceType]] = "Tablet", 3, 4)))</f>
        <v>2</v>
      </c>
      <c r="I4177" s="4">
        <v>0.22</v>
      </c>
      <c r="J4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77">
        <v>90</v>
      </c>
      <c r="L4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77" s="4">
        <v>53.45</v>
      </c>
      <c r="N4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7" s="1">
        <v>45190</v>
      </c>
      <c r="P4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77" s="4">
        <v>982.92</v>
      </c>
    </row>
    <row r="4178" spans="1:17" x14ac:dyDescent="0.2">
      <c r="A4178" s="6">
        <v>96683</v>
      </c>
      <c r="B4178" t="s">
        <v>129</v>
      </c>
      <c r="C4178" t="s">
        <v>1043</v>
      </c>
      <c r="D4178">
        <v>50</v>
      </c>
      <c r="E4178" t="s">
        <v>22</v>
      </c>
      <c r="F4178" t="s">
        <v>29</v>
      </c>
      <c r="G4178" t="s">
        <v>20</v>
      </c>
      <c r="H4178" s="6">
        <f>IF(User_eng[[#This Row],[DeviceType]] = "Desktop", 1, IF(User_eng[[#This Row],[DeviceType]] = "Laptop", 2, IF(User_eng[[#This Row],[DeviceType]] = "Tablet", 3, 4)))</f>
        <v>4</v>
      </c>
      <c r="I4178" s="4">
        <v>5.67</v>
      </c>
      <c r="J41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8">
        <v>53</v>
      </c>
      <c r="L4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8" s="4">
        <v>59.5</v>
      </c>
      <c r="N4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8" s="1">
        <v>45405</v>
      </c>
      <c r="P4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78" s="4">
        <v>447.94</v>
      </c>
    </row>
    <row r="4179" spans="1:17" x14ac:dyDescent="0.2">
      <c r="A4179" s="6">
        <v>58495</v>
      </c>
      <c r="B4179" t="s">
        <v>699</v>
      </c>
      <c r="C4179" t="s">
        <v>759</v>
      </c>
      <c r="D4179">
        <v>25</v>
      </c>
      <c r="E4179" t="s">
        <v>22</v>
      </c>
      <c r="F4179" t="s">
        <v>40</v>
      </c>
      <c r="G4179" t="s">
        <v>33</v>
      </c>
      <c r="H4179" s="6">
        <f>IF(User_eng[[#This Row],[DeviceType]] = "Desktop", 1, IF(User_eng[[#This Row],[DeviceType]] = "Laptop", 2, IF(User_eng[[#This Row],[DeviceType]] = "Tablet", 3, 4)))</f>
        <v>1</v>
      </c>
      <c r="I4179" s="4">
        <v>7.57</v>
      </c>
      <c r="J41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79">
        <v>55</v>
      </c>
      <c r="L4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79" s="4">
        <v>56.11</v>
      </c>
      <c r="N4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79" s="1">
        <v>45480</v>
      </c>
      <c r="P4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179" s="4">
        <v>580.82000000000005</v>
      </c>
    </row>
    <row r="4180" spans="1:17" x14ac:dyDescent="0.2">
      <c r="A4180" s="6">
        <v>30305</v>
      </c>
      <c r="B4180" t="s">
        <v>75</v>
      </c>
      <c r="C4180" t="s">
        <v>962</v>
      </c>
      <c r="D4180">
        <v>34</v>
      </c>
      <c r="E4180" t="s">
        <v>22</v>
      </c>
      <c r="F4180" t="s">
        <v>52</v>
      </c>
      <c r="G4180" t="s">
        <v>16</v>
      </c>
      <c r="H4180" s="6">
        <f>IF(User_eng[[#This Row],[DeviceType]] = "Desktop", 1, IF(User_eng[[#This Row],[DeviceType]] = "Laptop", 2, IF(User_eng[[#This Row],[DeviceType]] = "Tablet", 3, 4)))</f>
        <v>3</v>
      </c>
      <c r="I4180" s="4">
        <v>3.86</v>
      </c>
      <c r="J41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80">
        <v>77</v>
      </c>
      <c r="L4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0" s="4">
        <v>38.200000000000003</v>
      </c>
      <c r="N4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0" s="1">
        <v>45394</v>
      </c>
      <c r="P4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0" s="4">
        <v>169.43</v>
      </c>
    </row>
    <row r="4181" spans="1:17" x14ac:dyDescent="0.2">
      <c r="A4181" s="6">
        <v>29931</v>
      </c>
      <c r="B4181" t="s">
        <v>47</v>
      </c>
      <c r="C4181" t="s">
        <v>80</v>
      </c>
      <c r="D4181">
        <v>60</v>
      </c>
      <c r="E4181" t="s">
        <v>22</v>
      </c>
      <c r="F4181" t="s">
        <v>70</v>
      </c>
      <c r="G4181" t="s">
        <v>20</v>
      </c>
      <c r="H4181" s="6">
        <f>IF(User_eng[[#This Row],[DeviceType]] = "Desktop", 1, IF(User_eng[[#This Row],[DeviceType]] = "Laptop", 2, IF(User_eng[[#This Row],[DeviceType]] = "Tablet", 3, 4)))</f>
        <v>4</v>
      </c>
      <c r="I4181" s="4">
        <v>10.93</v>
      </c>
      <c r="J4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81">
        <v>55</v>
      </c>
      <c r="L4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1" s="4">
        <v>104.17</v>
      </c>
      <c r="N4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81" s="1">
        <v>45434</v>
      </c>
      <c r="P4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81" s="4">
        <v>356.13</v>
      </c>
    </row>
    <row r="4182" spans="1:17" x14ac:dyDescent="0.2">
      <c r="A4182" s="6">
        <v>59778</v>
      </c>
      <c r="B4182" t="s">
        <v>829</v>
      </c>
      <c r="C4182" t="s">
        <v>1371</v>
      </c>
      <c r="D4182">
        <v>58</v>
      </c>
      <c r="E4182" t="s">
        <v>14</v>
      </c>
      <c r="F4182" t="s">
        <v>45</v>
      </c>
      <c r="G4182" t="s">
        <v>30</v>
      </c>
      <c r="H4182" s="6">
        <f>IF(User_eng[[#This Row],[DeviceType]] = "Desktop", 1, IF(User_eng[[#This Row],[DeviceType]] = "Laptop", 2, IF(User_eng[[#This Row],[DeviceType]] = "Tablet", 3, 4)))</f>
        <v>2</v>
      </c>
      <c r="I4182" s="4">
        <v>1.78</v>
      </c>
      <c r="J41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2">
        <v>71</v>
      </c>
      <c r="L4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2" s="4">
        <v>95.24</v>
      </c>
      <c r="N4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82" s="1">
        <v>45343</v>
      </c>
      <c r="P4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2" s="4">
        <v>186.59</v>
      </c>
    </row>
    <row r="4183" spans="1:17" x14ac:dyDescent="0.2">
      <c r="A4183" s="6">
        <v>14433</v>
      </c>
      <c r="B4183" t="s">
        <v>457</v>
      </c>
      <c r="C4183" t="s">
        <v>42</v>
      </c>
      <c r="D4183">
        <v>46</v>
      </c>
      <c r="E4183" t="s">
        <v>22</v>
      </c>
      <c r="F4183" t="s">
        <v>19</v>
      </c>
      <c r="G4183" t="s">
        <v>20</v>
      </c>
      <c r="H4183" s="6">
        <f>IF(User_eng[[#This Row],[DeviceType]] = "Desktop", 1, IF(User_eng[[#This Row],[DeviceType]] = "Laptop", 2, IF(User_eng[[#This Row],[DeviceType]] = "Tablet", 3, 4)))</f>
        <v>4</v>
      </c>
      <c r="I4183" s="4">
        <v>0.35</v>
      </c>
      <c r="J4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3">
        <v>16</v>
      </c>
      <c r="L4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83" s="4">
        <v>28.86</v>
      </c>
      <c r="N4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3" s="1">
        <v>45293</v>
      </c>
      <c r="P4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3" s="4">
        <v>666.37</v>
      </c>
    </row>
    <row r="4184" spans="1:17" x14ac:dyDescent="0.2">
      <c r="A4184" s="6">
        <v>85878</v>
      </c>
      <c r="B4184" t="s">
        <v>12</v>
      </c>
      <c r="C4184" t="s">
        <v>273</v>
      </c>
      <c r="D4184">
        <v>29</v>
      </c>
      <c r="E4184" t="s">
        <v>14</v>
      </c>
      <c r="F4184" t="s">
        <v>26</v>
      </c>
      <c r="G4184" t="s">
        <v>33</v>
      </c>
      <c r="H4184" s="6">
        <f>IF(User_eng[[#This Row],[DeviceType]] = "Desktop", 1, IF(User_eng[[#This Row],[DeviceType]] = "Laptop", 2, IF(User_eng[[#This Row],[DeviceType]] = "Tablet", 3, 4)))</f>
        <v>1</v>
      </c>
      <c r="I4184" s="4">
        <v>7.05</v>
      </c>
      <c r="J4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4">
        <v>58</v>
      </c>
      <c r="L4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4" s="4">
        <v>33.49</v>
      </c>
      <c r="N4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4" s="1">
        <v>45400</v>
      </c>
      <c r="P4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4" s="4">
        <v>11.27</v>
      </c>
    </row>
    <row r="4185" spans="1:17" x14ac:dyDescent="0.2">
      <c r="A4185" s="6">
        <v>83238</v>
      </c>
      <c r="B4185" t="s">
        <v>505</v>
      </c>
      <c r="C4185" t="s">
        <v>132</v>
      </c>
      <c r="D4185">
        <v>38</v>
      </c>
      <c r="E4185" t="s">
        <v>22</v>
      </c>
      <c r="F4185" t="s">
        <v>26</v>
      </c>
      <c r="G4185" t="s">
        <v>16</v>
      </c>
      <c r="H4185" s="6">
        <f>IF(User_eng[[#This Row],[DeviceType]] = "Desktop", 1, IF(User_eng[[#This Row],[DeviceType]] = "Laptop", 2, IF(User_eng[[#This Row],[DeviceType]] = "Tablet", 3, 4)))</f>
        <v>3</v>
      </c>
      <c r="I4185" s="4">
        <v>5.13</v>
      </c>
      <c r="J4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5">
        <v>71</v>
      </c>
      <c r="L4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5" s="4">
        <v>21.3</v>
      </c>
      <c r="N4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5" s="1">
        <v>45250</v>
      </c>
      <c r="P4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5" s="4">
        <v>37.26</v>
      </c>
    </row>
    <row r="4186" spans="1:17" x14ac:dyDescent="0.2">
      <c r="A4186" s="6">
        <v>34716</v>
      </c>
      <c r="B4186" t="s">
        <v>1150</v>
      </c>
      <c r="C4186" t="s">
        <v>430</v>
      </c>
      <c r="D4186">
        <v>61</v>
      </c>
      <c r="E4186" t="s">
        <v>14</v>
      </c>
      <c r="F4186" t="s">
        <v>70</v>
      </c>
      <c r="G4186" t="s">
        <v>20</v>
      </c>
      <c r="H4186" s="6">
        <f>IF(User_eng[[#This Row],[DeviceType]] = "Desktop", 1, IF(User_eng[[#This Row],[DeviceType]] = "Laptop", 2, IF(User_eng[[#This Row],[DeviceType]] = "Tablet", 3, 4)))</f>
        <v>4</v>
      </c>
      <c r="I4186" s="4">
        <v>0.28999999999999998</v>
      </c>
      <c r="J4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86">
        <v>91</v>
      </c>
      <c r="L4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6" s="4">
        <v>40.1</v>
      </c>
      <c r="N4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6" s="1">
        <v>45159</v>
      </c>
      <c r="P4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6" s="4">
        <v>222.63</v>
      </c>
    </row>
    <row r="4187" spans="1:17" x14ac:dyDescent="0.2">
      <c r="A4187" s="6">
        <v>4417</v>
      </c>
      <c r="B4187" t="s">
        <v>1013</v>
      </c>
      <c r="C4187" t="s">
        <v>158</v>
      </c>
      <c r="D4187">
        <v>71</v>
      </c>
      <c r="E4187" t="s">
        <v>14</v>
      </c>
      <c r="F4187" t="s">
        <v>109</v>
      </c>
      <c r="G4187" t="s">
        <v>20</v>
      </c>
      <c r="H4187" s="6">
        <f>IF(User_eng[[#This Row],[DeviceType]] = "Desktop", 1, IF(User_eng[[#This Row],[DeviceType]] = "Laptop", 2, IF(User_eng[[#This Row],[DeviceType]] = "Tablet", 3, 4)))</f>
        <v>4</v>
      </c>
      <c r="I4187" s="4">
        <v>5.39</v>
      </c>
      <c r="J4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7">
        <v>1</v>
      </c>
      <c r="L4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187" s="4">
        <v>18.5</v>
      </c>
      <c r="N4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87" s="1">
        <v>45275</v>
      </c>
      <c r="P4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7" s="4">
        <v>872.78</v>
      </c>
    </row>
    <row r="4188" spans="1:17" x14ac:dyDescent="0.2">
      <c r="A4188" s="6">
        <v>24804</v>
      </c>
      <c r="B4188" t="s">
        <v>725</v>
      </c>
      <c r="C4188" t="s">
        <v>796</v>
      </c>
      <c r="D4188">
        <v>32</v>
      </c>
      <c r="E4188" t="s">
        <v>14</v>
      </c>
      <c r="F4188" t="s">
        <v>23</v>
      </c>
      <c r="G4188" t="s">
        <v>30</v>
      </c>
      <c r="H4188" s="6">
        <f>IF(User_eng[[#This Row],[DeviceType]] = "Desktop", 1, IF(User_eng[[#This Row],[DeviceType]] = "Laptop", 2, IF(User_eng[[#This Row],[DeviceType]] = "Tablet", 3, 4)))</f>
        <v>2</v>
      </c>
      <c r="I4188" s="4">
        <v>3.9</v>
      </c>
      <c r="J41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88">
        <v>80</v>
      </c>
      <c r="L4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88" s="4">
        <v>41.32</v>
      </c>
      <c r="N4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8" s="1">
        <v>45397</v>
      </c>
      <c r="P4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88" s="4">
        <v>398.81</v>
      </c>
    </row>
    <row r="4189" spans="1:17" x14ac:dyDescent="0.2">
      <c r="A4189" s="6">
        <v>14721</v>
      </c>
      <c r="B4189" t="s">
        <v>429</v>
      </c>
      <c r="C4189" t="s">
        <v>1404</v>
      </c>
      <c r="D4189">
        <v>32</v>
      </c>
      <c r="E4189" t="s">
        <v>22</v>
      </c>
      <c r="F4189" t="s">
        <v>40</v>
      </c>
      <c r="G4189" t="s">
        <v>33</v>
      </c>
      <c r="H4189" s="6">
        <f>IF(User_eng[[#This Row],[DeviceType]] = "Desktop", 1, IF(User_eng[[#This Row],[DeviceType]] = "Laptop", 2, IF(User_eng[[#This Row],[DeviceType]] = "Tablet", 3, 4)))</f>
        <v>1</v>
      </c>
      <c r="I4189" s="4">
        <v>5.51</v>
      </c>
      <c r="J4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89">
        <v>58</v>
      </c>
      <c r="L4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89" s="4">
        <v>34.03</v>
      </c>
      <c r="N4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89" s="1">
        <v>45178</v>
      </c>
      <c r="P4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89" s="4">
        <v>379.48</v>
      </c>
    </row>
    <row r="4190" spans="1:17" x14ac:dyDescent="0.2">
      <c r="A4190" s="6">
        <v>45132</v>
      </c>
      <c r="B4190" t="s">
        <v>251</v>
      </c>
      <c r="C4190" t="s">
        <v>67</v>
      </c>
      <c r="D4190">
        <v>20</v>
      </c>
      <c r="E4190" t="s">
        <v>22</v>
      </c>
      <c r="F4190" t="s">
        <v>29</v>
      </c>
      <c r="G4190" t="s">
        <v>33</v>
      </c>
      <c r="H4190" s="6">
        <f>IF(User_eng[[#This Row],[DeviceType]] = "Desktop", 1, IF(User_eng[[#This Row],[DeviceType]] = "Laptop", 2, IF(User_eng[[#This Row],[DeviceType]] = "Tablet", 3, 4)))</f>
        <v>1</v>
      </c>
      <c r="I4190" s="4">
        <v>9.59</v>
      </c>
      <c r="J41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0">
        <v>54</v>
      </c>
      <c r="L4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0" s="4">
        <v>64.62</v>
      </c>
      <c r="N4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0" s="1">
        <v>45421</v>
      </c>
      <c r="P4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0" s="4">
        <v>693.69</v>
      </c>
    </row>
    <row r="4191" spans="1:17" x14ac:dyDescent="0.2">
      <c r="A4191" s="6">
        <v>98430</v>
      </c>
      <c r="B4191" t="s">
        <v>21</v>
      </c>
      <c r="C4191" t="s">
        <v>130</v>
      </c>
      <c r="D4191">
        <v>74</v>
      </c>
      <c r="E4191" t="s">
        <v>22</v>
      </c>
      <c r="F4191" t="s">
        <v>70</v>
      </c>
      <c r="G4191" t="s">
        <v>16</v>
      </c>
      <c r="H4191" s="6">
        <f>IF(User_eng[[#This Row],[DeviceType]] = "Desktop", 1, IF(User_eng[[#This Row],[DeviceType]] = "Laptop", 2, IF(User_eng[[#This Row],[DeviceType]] = "Tablet", 3, 4)))</f>
        <v>3</v>
      </c>
      <c r="I4191" s="4">
        <v>2.36</v>
      </c>
      <c r="J4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1">
        <v>39</v>
      </c>
      <c r="L4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1" s="4">
        <v>64.319999999999993</v>
      </c>
      <c r="N4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1" s="1">
        <v>45379</v>
      </c>
      <c r="P4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91" s="4">
        <v>975.65</v>
      </c>
    </row>
    <row r="4192" spans="1:17" x14ac:dyDescent="0.2">
      <c r="A4192" s="6">
        <v>51879</v>
      </c>
      <c r="B4192" t="s">
        <v>788</v>
      </c>
      <c r="C4192" t="s">
        <v>124</v>
      </c>
      <c r="D4192">
        <v>19</v>
      </c>
      <c r="E4192" t="s">
        <v>14</v>
      </c>
      <c r="F4192" t="s">
        <v>45</v>
      </c>
      <c r="G4192" t="s">
        <v>16</v>
      </c>
      <c r="H4192" s="6">
        <f>IF(User_eng[[#This Row],[DeviceType]] = "Desktop", 1, IF(User_eng[[#This Row],[DeviceType]] = "Laptop", 2, IF(User_eng[[#This Row],[DeviceType]] = "Tablet", 3, 4)))</f>
        <v>3</v>
      </c>
      <c r="I4192" s="4">
        <v>11.55</v>
      </c>
      <c r="J4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192">
        <v>49</v>
      </c>
      <c r="L4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2" s="4">
        <v>79.67</v>
      </c>
      <c r="N4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2" s="1">
        <v>45449</v>
      </c>
      <c r="P4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2" s="4">
        <v>331.71</v>
      </c>
    </row>
    <row r="4193" spans="1:17" x14ac:dyDescent="0.2">
      <c r="A4193" s="6">
        <v>3105</v>
      </c>
      <c r="B4193" t="s">
        <v>230</v>
      </c>
      <c r="C4193" t="s">
        <v>683</v>
      </c>
      <c r="D4193">
        <v>63</v>
      </c>
      <c r="E4193" t="s">
        <v>14</v>
      </c>
      <c r="F4193" t="s">
        <v>23</v>
      </c>
      <c r="G4193" t="s">
        <v>20</v>
      </c>
      <c r="H4193" s="6">
        <f>IF(User_eng[[#This Row],[DeviceType]] = "Desktop", 1, IF(User_eng[[#This Row],[DeviceType]] = "Laptop", 2, IF(User_eng[[#This Row],[DeviceType]] = "Tablet", 3, 4)))</f>
        <v>4</v>
      </c>
      <c r="I4193" s="4">
        <v>6.27</v>
      </c>
      <c r="J4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93">
        <v>84</v>
      </c>
      <c r="L4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93" s="4">
        <v>118.91</v>
      </c>
      <c r="N4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3" s="1">
        <v>45303</v>
      </c>
      <c r="P4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3" s="4">
        <v>220.74</v>
      </c>
    </row>
    <row r="4194" spans="1:17" x14ac:dyDescent="0.2">
      <c r="A4194" s="6">
        <v>67065</v>
      </c>
      <c r="B4194" t="s">
        <v>165</v>
      </c>
      <c r="C4194" t="s">
        <v>355</v>
      </c>
      <c r="D4194">
        <v>69</v>
      </c>
      <c r="E4194" t="s">
        <v>14</v>
      </c>
      <c r="F4194" t="s">
        <v>70</v>
      </c>
      <c r="G4194" t="s">
        <v>16</v>
      </c>
      <c r="H4194" s="6">
        <f>IF(User_eng[[#This Row],[DeviceType]] = "Desktop", 1, IF(User_eng[[#This Row],[DeviceType]] = "Laptop", 2, IF(User_eng[[#This Row],[DeviceType]] = "Tablet", 3, 4)))</f>
        <v>3</v>
      </c>
      <c r="I4194" s="4">
        <v>6.12</v>
      </c>
      <c r="J4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194">
        <v>27</v>
      </c>
      <c r="L4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4" s="4">
        <v>116.41</v>
      </c>
      <c r="N4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4" s="1">
        <v>45213</v>
      </c>
      <c r="P4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4" s="4">
        <v>475.91</v>
      </c>
    </row>
    <row r="4195" spans="1:17" x14ac:dyDescent="0.2">
      <c r="A4195" s="6">
        <v>58722</v>
      </c>
      <c r="B4195" t="s">
        <v>121</v>
      </c>
      <c r="C4195" t="s">
        <v>49</v>
      </c>
      <c r="D4195">
        <v>24</v>
      </c>
      <c r="E4195" t="s">
        <v>14</v>
      </c>
      <c r="F4195" t="s">
        <v>29</v>
      </c>
      <c r="G4195" t="s">
        <v>33</v>
      </c>
      <c r="H4195" s="6">
        <f>IF(User_eng[[#This Row],[DeviceType]] = "Desktop", 1, IF(User_eng[[#This Row],[DeviceType]] = "Laptop", 2, IF(User_eng[[#This Row],[DeviceType]] = "Tablet", 3, 4)))</f>
        <v>1</v>
      </c>
      <c r="I4195" s="4">
        <v>3.87</v>
      </c>
      <c r="J41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5">
        <v>23</v>
      </c>
      <c r="L4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195" s="4">
        <v>82.91</v>
      </c>
      <c r="N4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195" s="1">
        <v>45392</v>
      </c>
      <c r="P4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195" s="4">
        <v>15.75</v>
      </c>
    </row>
    <row r="4196" spans="1:17" x14ac:dyDescent="0.2">
      <c r="A4196" s="6">
        <v>98393</v>
      </c>
      <c r="B4196" t="s">
        <v>75</v>
      </c>
      <c r="C4196" t="s">
        <v>115</v>
      </c>
      <c r="D4196">
        <v>72</v>
      </c>
      <c r="E4196" t="s">
        <v>14</v>
      </c>
      <c r="F4196" t="s">
        <v>29</v>
      </c>
      <c r="G4196" t="s">
        <v>16</v>
      </c>
      <c r="H4196" s="6">
        <f>IF(User_eng[[#This Row],[DeviceType]] = "Desktop", 1, IF(User_eng[[#This Row],[DeviceType]] = "Laptop", 2, IF(User_eng[[#This Row],[DeviceType]] = "Tablet", 3, 4)))</f>
        <v>3</v>
      </c>
      <c r="I4196" s="4">
        <v>0.99</v>
      </c>
      <c r="J4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6">
        <v>41</v>
      </c>
      <c r="L4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196" s="4">
        <v>8.51</v>
      </c>
      <c r="N4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96" s="1">
        <v>45416</v>
      </c>
      <c r="P4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6" s="4">
        <v>588.03</v>
      </c>
    </row>
    <row r="4197" spans="1:17" x14ac:dyDescent="0.2">
      <c r="A4197" s="6">
        <v>13639</v>
      </c>
      <c r="B4197" t="s">
        <v>649</v>
      </c>
      <c r="C4197" t="s">
        <v>929</v>
      </c>
      <c r="D4197">
        <v>54</v>
      </c>
      <c r="E4197" t="s">
        <v>14</v>
      </c>
      <c r="F4197" t="s">
        <v>26</v>
      </c>
      <c r="G4197" t="s">
        <v>30</v>
      </c>
      <c r="H4197" s="6">
        <f>IF(User_eng[[#This Row],[DeviceType]] = "Desktop", 1, IF(User_eng[[#This Row],[DeviceType]] = "Laptop", 2, IF(User_eng[[#This Row],[DeviceType]] = "Tablet", 3, 4)))</f>
        <v>2</v>
      </c>
      <c r="I4197" s="4">
        <v>2.66</v>
      </c>
      <c r="J41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197">
        <v>53</v>
      </c>
      <c r="L4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7" s="4">
        <v>58.01</v>
      </c>
      <c r="N4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197" s="1">
        <v>45194</v>
      </c>
      <c r="P4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7" s="4">
        <v>886.18</v>
      </c>
    </row>
    <row r="4198" spans="1:17" x14ac:dyDescent="0.2">
      <c r="A4198" s="6">
        <v>18344</v>
      </c>
      <c r="B4198" t="s">
        <v>12</v>
      </c>
      <c r="C4198" t="s">
        <v>738</v>
      </c>
      <c r="D4198">
        <v>21</v>
      </c>
      <c r="E4198" t="s">
        <v>22</v>
      </c>
      <c r="F4198" t="s">
        <v>15</v>
      </c>
      <c r="G4198" t="s">
        <v>30</v>
      </c>
      <c r="H4198" s="6">
        <f>IF(User_eng[[#This Row],[DeviceType]] = "Desktop", 1, IF(User_eng[[#This Row],[DeviceType]] = "Laptop", 2, IF(User_eng[[#This Row],[DeviceType]] = "Tablet", 3, 4)))</f>
        <v>2</v>
      </c>
      <c r="I4198" s="4">
        <v>4.0199999999999996</v>
      </c>
      <c r="J4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8">
        <v>52</v>
      </c>
      <c r="L4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198" s="4">
        <v>24.84</v>
      </c>
      <c r="N4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198" s="1">
        <v>45459</v>
      </c>
      <c r="P4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198" s="4">
        <v>882.11</v>
      </c>
    </row>
    <row r="4199" spans="1:17" x14ac:dyDescent="0.2">
      <c r="A4199" s="6">
        <v>31189</v>
      </c>
      <c r="B4199" t="s">
        <v>509</v>
      </c>
      <c r="C4199" t="s">
        <v>645</v>
      </c>
      <c r="D4199">
        <v>69</v>
      </c>
      <c r="E4199" t="s">
        <v>14</v>
      </c>
      <c r="F4199" t="s">
        <v>40</v>
      </c>
      <c r="G4199" t="s">
        <v>30</v>
      </c>
      <c r="H4199" s="6">
        <f>IF(User_eng[[#This Row],[DeviceType]] = "Desktop", 1, IF(User_eng[[#This Row],[DeviceType]] = "Laptop", 2, IF(User_eng[[#This Row],[DeviceType]] = "Tablet", 3, 4)))</f>
        <v>2</v>
      </c>
      <c r="I4199" s="4">
        <v>3.65</v>
      </c>
      <c r="J4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199">
        <v>99</v>
      </c>
      <c r="L4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199" s="4">
        <v>6.86</v>
      </c>
      <c r="N4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199" s="1">
        <v>45265</v>
      </c>
      <c r="P4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199" s="4">
        <v>936.09</v>
      </c>
    </row>
    <row r="4200" spans="1:17" x14ac:dyDescent="0.2">
      <c r="A4200" s="6">
        <v>9188</v>
      </c>
      <c r="B4200" t="s">
        <v>683</v>
      </c>
      <c r="C4200" t="s">
        <v>1288</v>
      </c>
      <c r="D4200">
        <v>58</v>
      </c>
      <c r="E4200" t="s">
        <v>22</v>
      </c>
      <c r="F4200" t="s">
        <v>45</v>
      </c>
      <c r="G4200" t="s">
        <v>33</v>
      </c>
      <c r="H4200" s="6">
        <f>IF(User_eng[[#This Row],[DeviceType]] = "Desktop", 1, IF(User_eng[[#This Row],[DeviceType]] = "Laptop", 2, IF(User_eng[[#This Row],[DeviceType]] = "Tablet", 3, 4)))</f>
        <v>1</v>
      </c>
      <c r="I4200" s="4">
        <v>3.34</v>
      </c>
      <c r="J42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0">
        <v>8</v>
      </c>
      <c r="L4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00" s="4">
        <v>110.28</v>
      </c>
      <c r="N4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0" s="1">
        <v>45268</v>
      </c>
      <c r="P4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0" s="4">
        <v>357.13</v>
      </c>
    </row>
    <row r="4201" spans="1:17" x14ac:dyDescent="0.2">
      <c r="A4201" s="6">
        <v>69329</v>
      </c>
      <c r="B4201" t="s">
        <v>165</v>
      </c>
      <c r="C4201" t="s">
        <v>87</v>
      </c>
      <c r="D4201">
        <v>41</v>
      </c>
      <c r="E4201" t="s">
        <v>14</v>
      </c>
      <c r="F4201" t="s">
        <v>45</v>
      </c>
      <c r="G4201" t="s">
        <v>16</v>
      </c>
      <c r="H4201" s="6">
        <f>IF(User_eng[[#This Row],[DeviceType]] = "Desktop", 1, IF(User_eng[[#This Row],[DeviceType]] = "Laptop", 2, IF(User_eng[[#This Row],[DeviceType]] = "Tablet", 3, 4)))</f>
        <v>3</v>
      </c>
      <c r="I4201" s="4">
        <v>10.88</v>
      </c>
      <c r="J4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1">
        <v>56</v>
      </c>
      <c r="L4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01" s="4">
        <v>18.16</v>
      </c>
      <c r="N4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01" s="1">
        <v>45393</v>
      </c>
      <c r="P4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1" s="4">
        <v>600.04999999999995</v>
      </c>
    </row>
    <row r="4202" spans="1:17" x14ac:dyDescent="0.2">
      <c r="A4202" s="6">
        <v>12805</v>
      </c>
      <c r="B4202" t="s">
        <v>59</v>
      </c>
      <c r="C4202" t="s">
        <v>666</v>
      </c>
      <c r="D4202">
        <v>32</v>
      </c>
      <c r="E4202" t="s">
        <v>14</v>
      </c>
      <c r="F4202" t="s">
        <v>23</v>
      </c>
      <c r="G4202" t="s">
        <v>16</v>
      </c>
      <c r="H4202" s="6">
        <f>IF(User_eng[[#This Row],[DeviceType]] = "Desktop", 1, IF(User_eng[[#This Row],[DeviceType]] = "Laptop", 2, IF(User_eng[[#This Row],[DeviceType]] = "Tablet", 3, 4)))</f>
        <v>3</v>
      </c>
      <c r="I4202" s="4">
        <v>4.66</v>
      </c>
      <c r="J42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2">
        <v>12</v>
      </c>
      <c r="L4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2" s="4">
        <v>72.66</v>
      </c>
      <c r="N4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2" s="1">
        <v>45171</v>
      </c>
      <c r="P4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2" s="4">
        <v>259.7</v>
      </c>
    </row>
    <row r="4203" spans="1:17" x14ac:dyDescent="0.2">
      <c r="A4203" s="6">
        <v>16210</v>
      </c>
      <c r="B4203" t="s">
        <v>21</v>
      </c>
      <c r="C4203" t="s">
        <v>254</v>
      </c>
      <c r="D4203">
        <v>64</v>
      </c>
      <c r="E4203" t="s">
        <v>14</v>
      </c>
      <c r="F4203" t="s">
        <v>109</v>
      </c>
      <c r="G4203" t="s">
        <v>20</v>
      </c>
      <c r="H4203" s="6">
        <f>IF(User_eng[[#This Row],[DeviceType]] = "Desktop", 1, IF(User_eng[[#This Row],[DeviceType]] = "Laptop", 2, IF(User_eng[[#This Row],[DeviceType]] = "Tablet", 3, 4)))</f>
        <v>4</v>
      </c>
      <c r="I4203" s="4">
        <v>1.83</v>
      </c>
      <c r="J42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03">
        <v>24</v>
      </c>
      <c r="L4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3" s="4">
        <v>57.37</v>
      </c>
      <c r="N4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3" s="1">
        <v>45247</v>
      </c>
      <c r="P4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3" s="4">
        <v>376.75</v>
      </c>
    </row>
    <row r="4204" spans="1:17" x14ac:dyDescent="0.2">
      <c r="A4204" s="6">
        <v>26066</v>
      </c>
      <c r="B4204" t="s">
        <v>375</v>
      </c>
      <c r="C4204" t="s">
        <v>234</v>
      </c>
      <c r="D4204">
        <v>44</v>
      </c>
      <c r="E4204" t="s">
        <v>22</v>
      </c>
      <c r="F4204" t="s">
        <v>45</v>
      </c>
      <c r="G4204" t="s">
        <v>20</v>
      </c>
      <c r="H4204" s="6">
        <f>IF(User_eng[[#This Row],[DeviceType]] = "Desktop", 1, IF(User_eng[[#This Row],[DeviceType]] = "Laptop", 2, IF(User_eng[[#This Row],[DeviceType]] = "Tablet", 3, 4)))</f>
        <v>4</v>
      </c>
      <c r="I4204" s="4">
        <v>11.25</v>
      </c>
      <c r="J4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4">
        <v>11</v>
      </c>
      <c r="L4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04" s="4">
        <v>4.5199999999999996</v>
      </c>
      <c r="N4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04" s="1">
        <v>45438</v>
      </c>
      <c r="P4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4" s="4">
        <v>374.26</v>
      </c>
    </row>
    <row r="4205" spans="1:17" x14ac:dyDescent="0.2">
      <c r="A4205" s="6">
        <v>19657</v>
      </c>
      <c r="B4205" t="s">
        <v>316</v>
      </c>
      <c r="C4205" t="s">
        <v>512</v>
      </c>
      <c r="D4205">
        <v>39</v>
      </c>
      <c r="E4205" t="s">
        <v>22</v>
      </c>
      <c r="F4205" t="s">
        <v>45</v>
      </c>
      <c r="G4205" t="s">
        <v>33</v>
      </c>
      <c r="H4205" s="6">
        <f>IF(User_eng[[#This Row],[DeviceType]] = "Desktop", 1, IF(User_eng[[#This Row],[DeviceType]] = "Laptop", 2, IF(User_eng[[#This Row],[DeviceType]] = "Tablet", 3, 4)))</f>
        <v>1</v>
      </c>
      <c r="I4205" s="4">
        <v>11.34</v>
      </c>
      <c r="J42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5">
        <v>42</v>
      </c>
      <c r="L4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5" s="4">
        <v>74.97</v>
      </c>
      <c r="N4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5" s="1">
        <v>45390</v>
      </c>
      <c r="P4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5" s="4">
        <v>912.39</v>
      </c>
    </row>
    <row r="4206" spans="1:17" x14ac:dyDescent="0.2">
      <c r="A4206" s="6">
        <v>23969</v>
      </c>
      <c r="B4206" t="s">
        <v>505</v>
      </c>
      <c r="C4206" t="s">
        <v>115</v>
      </c>
      <c r="D4206">
        <v>33</v>
      </c>
      <c r="E4206" t="s">
        <v>14</v>
      </c>
      <c r="F4206" t="s">
        <v>15</v>
      </c>
      <c r="G4206" t="s">
        <v>30</v>
      </c>
      <c r="H4206" s="6">
        <f>IF(User_eng[[#This Row],[DeviceType]] = "Desktop", 1, IF(User_eng[[#This Row],[DeviceType]] = "Laptop", 2, IF(User_eng[[#This Row],[DeviceType]] = "Tablet", 3, 4)))</f>
        <v>2</v>
      </c>
      <c r="I4206" s="4">
        <v>9.1</v>
      </c>
      <c r="J4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6">
        <v>32</v>
      </c>
      <c r="L4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6" s="4">
        <v>50.98</v>
      </c>
      <c r="N4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6" s="1">
        <v>45426</v>
      </c>
      <c r="P4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6" s="4">
        <v>582.28</v>
      </c>
    </row>
    <row r="4207" spans="1:17" x14ac:dyDescent="0.2">
      <c r="A4207" s="6">
        <v>97903</v>
      </c>
      <c r="B4207" t="s">
        <v>240</v>
      </c>
      <c r="C4207" t="s">
        <v>1029</v>
      </c>
      <c r="D4207">
        <v>40</v>
      </c>
      <c r="E4207" t="s">
        <v>22</v>
      </c>
      <c r="F4207" t="s">
        <v>29</v>
      </c>
      <c r="G4207" t="s">
        <v>16</v>
      </c>
      <c r="H4207" s="6">
        <f>IF(User_eng[[#This Row],[DeviceType]] = "Desktop", 1, IF(User_eng[[#This Row],[DeviceType]] = "Laptop", 2, IF(User_eng[[#This Row],[DeviceType]] = "Tablet", 3, 4)))</f>
        <v>3</v>
      </c>
      <c r="I4207" s="4">
        <v>4.8600000000000003</v>
      </c>
      <c r="J4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07">
        <v>64</v>
      </c>
      <c r="L4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07" s="4">
        <v>37.14</v>
      </c>
      <c r="N4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7" s="1">
        <v>45417</v>
      </c>
      <c r="P4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07" s="4">
        <v>519.71</v>
      </c>
    </row>
    <row r="4208" spans="1:17" x14ac:dyDescent="0.2">
      <c r="A4208" s="6">
        <v>16149</v>
      </c>
      <c r="B4208" t="s">
        <v>17</v>
      </c>
      <c r="C4208" t="s">
        <v>615</v>
      </c>
      <c r="D4208">
        <v>63</v>
      </c>
      <c r="E4208" t="s">
        <v>22</v>
      </c>
      <c r="F4208" t="s">
        <v>26</v>
      </c>
      <c r="G4208" t="s">
        <v>30</v>
      </c>
      <c r="H4208" s="6">
        <f>IF(User_eng[[#This Row],[DeviceType]] = "Desktop", 1, IF(User_eng[[#This Row],[DeviceType]] = "Laptop", 2, IF(User_eng[[#This Row],[DeviceType]] = "Tablet", 3, 4)))</f>
        <v>2</v>
      </c>
      <c r="I4208" s="4">
        <v>8.81</v>
      </c>
      <c r="J4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08">
        <v>29</v>
      </c>
      <c r="L4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8" s="4">
        <v>101.26</v>
      </c>
      <c r="N4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08" s="1">
        <v>45336</v>
      </c>
      <c r="P4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08" s="4">
        <v>328.31</v>
      </c>
    </row>
    <row r="4209" spans="1:17" x14ac:dyDescent="0.2">
      <c r="A4209" s="6">
        <v>51565</v>
      </c>
      <c r="B4209" t="s">
        <v>125</v>
      </c>
      <c r="C4209" t="s">
        <v>380</v>
      </c>
      <c r="D4209">
        <v>31</v>
      </c>
      <c r="E4209" t="s">
        <v>22</v>
      </c>
      <c r="F4209" t="s">
        <v>26</v>
      </c>
      <c r="G4209" t="s">
        <v>16</v>
      </c>
      <c r="H4209" s="6">
        <f>IF(User_eng[[#This Row],[DeviceType]] = "Desktop", 1, IF(User_eng[[#This Row],[DeviceType]] = "Laptop", 2, IF(User_eng[[#This Row],[DeviceType]] = "Tablet", 3, 4)))</f>
        <v>3</v>
      </c>
      <c r="I4209" s="4">
        <v>6.82</v>
      </c>
      <c r="J4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09">
        <v>48</v>
      </c>
      <c r="L4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09" s="4">
        <v>30.59</v>
      </c>
      <c r="N4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09" s="1">
        <v>45149</v>
      </c>
      <c r="P4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09" s="4">
        <v>104.89</v>
      </c>
    </row>
    <row r="4210" spans="1:17" x14ac:dyDescent="0.2">
      <c r="A4210" s="6">
        <v>76034</v>
      </c>
      <c r="B4210" t="s">
        <v>1243</v>
      </c>
      <c r="C4210" t="s">
        <v>51</v>
      </c>
      <c r="D4210">
        <v>49</v>
      </c>
      <c r="E4210" t="s">
        <v>14</v>
      </c>
      <c r="F4210" t="s">
        <v>40</v>
      </c>
      <c r="G4210" t="s">
        <v>20</v>
      </c>
      <c r="H4210" s="6">
        <f>IF(User_eng[[#This Row],[DeviceType]] = "Desktop", 1, IF(User_eng[[#This Row],[DeviceType]] = "Laptop", 2, IF(User_eng[[#This Row],[DeviceType]] = "Tablet", 3, 4)))</f>
        <v>4</v>
      </c>
      <c r="I4210" s="4">
        <v>4.78</v>
      </c>
      <c r="J4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0">
        <v>8</v>
      </c>
      <c r="L4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10" s="4">
        <v>116.88</v>
      </c>
      <c r="N4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0" s="1">
        <v>45469</v>
      </c>
      <c r="P4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10" s="4">
        <v>628.89</v>
      </c>
    </row>
    <row r="4211" spans="1:17" x14ac:dyDescent="0.2">
      <c r="A4211" s="6">
        <v>90181</v>
      </c>
      <c r="B4211" t="s">
        <v>121</v>
      </c>
      <c r="C4211" t="s">
        <v>112</v>
      </c>
      <c r="D4211">
        <v>18</v>
      </c>
      <c r="E4211" t="s">
        <v>22</v>
      </c>
      <c r="F4211" t="s">
        <v>15</v>
      </c>
      <c r="G4211" t="s">
        <v>16</v>
      </c>
      <c r="H4211" s="6">
        <f>IF(User_eng[[#This Row],[DeviceType]] = "Desktop", 1, IF(User_eng[[#This Row],[DeviceType]] = "Laptop", 2, IF(User_eng[[#This Row],[DeviceType]] = "Tablet", 3, 4)))</f>
        <v>3</v>
      </c>
      <c r="I4211" s="4">
        <v>0.42</v>
      </c>
      <c r="J42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11">
        <v>89</v>
      </c>
      <c r="L4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11" s="4">
        <v>47.64</v>
      </c>
      <c r="N4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1" s="1">
        <v>45384</v>
      </c>
      <c r="P4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1" s="4">
        <v>759</v>
      </c>
    </row>
    <row r="4212" spans="1:17" x14ac:dyDescent="0.2">
      <c r="A4212" s="6">
        <v>87953</v>
      </c>
      <c r="B4212" t="s">
        <v>528</v>
      </c>
      <c r="C4212" t="s">
        <v>265</v>
      </c>
      <c r="D4212">
        <v>38</v>
      </c>
      <c r="E4212" t="s">
        <v>14</v>
      </c>
      <c r="F4212" t="s">
        <v>45</v>
      </c>
      <c r="G4212" t="s">
        <v>16</v>
      </c>
      <c r="H4212" s="6">
        <f>IF(User_eng[[#This Row],[DeviceType]] = "Desktop", 1, IF(User_eng[[#This Row],[DeviceType]] = "Laptop", 2, IF(User_eng[[#This Row],[DeviceType]] = "Tablet", 3, 4)))</f>
        <v>3</v>
      </c>
      <c r="I4212" s="4">
        <v>4.2</v>
      </c>
      <c r="J42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2">
        <v>10</v>
      </c>
      <c r="L4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12" s="4">
        <v>72.489999999999995</v>
      </c>
      <c r="N4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2" s="1">
        <v>45308</v>
      </c>
      <c r="P4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2" s="4">
        <v>291.5</v>
      </c>
    </row>
    <row r="4213" spans="1:17" x14ac:dyDescent="0.2">
      <c r="A4213" s="6">
        <v>15299</v>
      </c>
      <c r="B4213" t="s">
        <v>149</v>
      </c>
      <c r="C4213" t="s">
        <v>372</v>
      </c>
      <c r="D4213">
        <v>33</v>
      </c>
      <c r="E4213" t="s">
        <v>22</v>
      </c>
      <c r="F4213" t="s">
        <v>19</v>
      </c>
      <c r="G4213" t="s">
        <v>30</v>
      </c>
      <c r="H4213" s="6">
        <f>IF(User_eng[[#This Row],[DeviceType]] = "Desktop", 1, IF(User_eng[[#This Row],[DeviceType]] = "Laptop", 2, IF(User_eng[[#This Row],[DeviceType]] = "Tablet", 3, 4)))</f>
        <v>2</v>
      </c>
      <c r="I4213" s="4">
        <v>10.49</v>
      </c>
      <c r="J4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3">
        <v>60</v>
      </c>
      <c r="L4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3" s="4">
        <v>15.49</v>
      </c>
      <c r="N4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3" s="1">
        <v>45472</v>
      </c>
      <c r="P4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13" s="4">
        <v>137.4</v>
      </c>
    </row>
    <row r="4214" spans="1:17" x14ac:dyDescent="0.2">
      <c r="A4214" s="6">
        <v>65157</v>
      </c>
      <c r="B4214" t="s">
        <v>390</v>
      </c>
      <c r="C4214" t="s">
        <v>884</v>
      </c>
      <c r="D4214">
        <v>30</v>
      </c>
      <c r="E4214" t="s">
        <v>14</v>
      </c>
      <c r="F4214" t="s">
        <v>23</v>
      </c>
      <c r="G4214" t="s">
        <v>20</v>
      </c>
      <c r="H4214" s="6">
        <f>IF(User_eng[[#This Row],[DeviceType]] = "Desktop", 1, IF(User_eng[[#This Row],[DeviceType]] = "Laptop", 2, IF(User_eng[[#This Row],[DeviceType]] = "Tablet", 3, 4)))</f>
        <v>4</v>
      </c>
      <c r="I4214" s="4">
        <v>9.73</v>
      </c>
      <c r="J42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4">
        <v>96</v>
      </c>
      <c r="L4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14" s="4">
        <v>59.48</v>
      </c>
      <c r="N4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4" s="1">
        <v>45477</v>
      </c>
      <c r="P4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14" s="4">
        <v>770.45</v>
      </c>
    </row>
    <row r="4215" spans="1:17" x14ac:dyDescent="0.2">
      <c r="A4215" s="6">
        <v>33410</v>
      </c>
      <c r="B4215" t="s">
        <v>133</v>
      </c>
      <c r="C4215" t="s">
        <v>1405</v>
      </c>
      <c r="D4215">
        <v>29</v>
      </c>
      <c r="E4215" t="s">
        <v>22</v>
      </c>
      <c r="F4215" t="s">
        <v>29</v>
      </c>
      <c r="G4215" t="s">
        <v>30</v>
      </c>
      <c r="H4215" s="6">
        <f>IF(User_eng[[#This Row],[DeviceType]] = "Desktop", 1, IF(User_eng[[#This Row],[DeviceType]] = "Laptop", 2, IF(User_eng[[#This Row],[DeviceType]] = "Tablet", 3, 4)))</f>
        <v>2</v>
      </c>
      <c r="I4215" s="4">
        <v>4.2300000000000004</v>
      </c>
      <c r="J42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15">
        <v>38</v>
      </c>
      <c r="L4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15" s="4">
        <v>117.85</v>
      </c>
      <c r="N4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5" s="1">
        <v>45174</v>
      </c>
      <c r="P4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5" s="4">
        <v>452.57</v>
      </c>
    </row>
    <row r="4216" spans="1:17" x14ac:dyDescent="0.2">
      <c r="A4216" s="6">
        <v>86618</v>
      </c>
      <c r="B4216" t="s">
        <v>246</v>
      </c>
      <c r="C4216" t="s">
        <v>551</v>
      </c>
      <c r="D4216">
        <v>20</v>
      </c>
      <c r="E4216" t="s">
        <v>14</v>
      </c>
      <c r="F4216" t="s">
        <v>70</v>
      </c>
      <c r="G4216" t="s">
        <v>16</v>
      </c>
      <c r="H4216" s="6">
        <f>IF(User_eng[[#This Row],[DeviceType]] = "Desktop", 1, IF(User_eng[[#This Row],[DeviceType]] = "Laptop", 2, IF(User_eng[[#This Row],[DeviceType]] = "Tablet", 3, 4)))</f>
        <v>3</v>
      </c>
      <c r="I4216" s="4">
        <v>10.41</v>
      </c>
      <c r="J4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6">
        <v>13</v>
      </c>
      <c r="L4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16" s="4">
        <v>85.42</v>
      </c>
      <c r="N4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16" s="1">
        <v>45130</v>
      </c>
      <c r="P4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6" s="4">
        <v>16.72</v>
      </c>
    </row>
    <row r="4217" spans="1:17" x14ac:dyDescent="0.2">
      <c r="A4217" s="6">
        <v>74316</v>
      </c>
      <c r="B4217" t="s">
        <v>1021</v>
      </c>
      <c r="C4217" t="s">
        <v>834</v>
      </c>
      <c r="D4217">
        <v>24</v>
      </c>
      <c r="E4217" t="s">
        <v>22</v>
      </c>
      <c r="F4217" t="s">
        <v>40</v>
      </c>
      <c r="G4217" t="s">
        <v>20</v>
      </c>
      <c r="H4217" s="6">
        <f>IF(User_eng[[#This Row],[DeviceType]] = "Desktop", 1, IF(User_eng[[#This Row],[DeviceType]] = "Laptop", 2, IF(User_eng[[#This Row],[DeviceType]] = "Tablet", 3, 4)))</f>
        <v>4</v>
      </c>
      <c r="I4217" s="4">
        <v>9.0399999999999991</v>
      </c>
      <c r="J4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7">
        <v>11</v>
      </c>
      <c r="L4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17" s="4">
        <v>14.02</v>
      </c>
      <c r="N4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7" s="1">
        <v>45130</v>
      </c>
      <c r="P4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7" s="4">
        <v>894.97</v>
      </c>
    </row>
    <row r="4218" spans="1:17" x14ac:dyDescent="0.2">
      <c r="A4218" s="6">
        <v>37398</v>
      </c>
      <c r="B4218" t="s">
        <v>813</v>
      </c>
      <c r="C4218" t="s">
        <v>42</v>
      </c>
      <c r="D4218">
        <v>28</v>
      </c>
      <c r="E4218" t="s">
        <v>22</v>
      </c>
      <c r="F4218" t="s">
        <v>52</v>
      </c>
      <c r="G4218" t="s">
        <v>16</v>
      </c>
      <c r="H4218" s="6">
        <f>IF(User_eng[[#This Row],[DeviceType]] = "Desktop", 1, IF(User_eng[[#This Row],[DeviceType]] = "Laptop", 2, IF(User_eng[[#This Row],[DeviceType]] = "Tablet", 3, 4)))</f>
        <v>3</v>
      </c>
      <c r="I4218" s="4">
        <v>8.83</v>
      </c>
      <c r="J4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8">
        <v>50</v>
      </c>
      <c r="L4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18" s="4">
        <v>45.77</v>
      </c>
      <c r="N4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18" s="1">
        <v>45336</v>
      </c>
      <c r="P4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18" s="4">
        <v>67.290000000000006</v>
      </c>
    </row>
    <row r="4219" spans="1:17" x14ac:dyDescent="0.2">
      <c r="A4219" s="6">
        <v>38828</v>
      </c>
      <c r="B4219" t="s">
        <v>177</v>
      </c>
      <c r="C4219" t="s">
        <v>1406</v>
      </c>
      <c r="D4219">
        <v>47</v>
      </c>
      <c r="E4219" t="s">
        <v>14</v>
      </c>
      <c r="F4219" t="s">
        <v>29</v>
      </c>
      <c r="G4219" t="s">
        <v>16</v>
      </c>
      <c r="H4219" s="6">
        <f>IF(User_eng[[#This Row],[DeviceType]] = "Desktop", 1, IF(User_eng[[#This Row],[DeviceType]] = "Laptop", 2, IF(User_eng[[#This Row],[DeviceType]] = "Tablet", 3, 4)))</f>
        <v>3</v>
      </c>
      <c r="I4219" s="4">
        <v>8.83</v>
      </c>
      <c r="J4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19">
        <v>66</v>
      </c>
      <c r="L4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19" s="4">
        <v>14.52</v>
      </c>
      <c r="N4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19" s="1">
        <v>45253</v>
      </c>
      <c r="P4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19" s="4">
        <v>705.32</v>
      </c>
    </row>
    <row r="4220" spans="1:17" x14ac:dyDescent="0.2">
      <c r="A4220" s="6">
        <v>20025</v>
      </c>
      <c r="B4220" t="s">
        <v>596</v>
      </c>
      <c r="C4220" t="s">
        <v>885</v>
      </c>
      <c r="D4220">
        <v>32</v>
      </c>
      <c r="E4220" t="s">
        <v>14</v>
      </c>
      <c r="F4220" t="s">
        <v>52</v>
      </c>
      <c r="G4220" t="s">
        <v>16</v>
      </c>
      <c r="H4220" s="6">
        <f>IF(User_eng[[#This Row],[DeviceType]] = "Desktop", 1, IF(User_eng[[#This Row],[DeviceType]] = "Laptop", 2, IF(User_eng[[#This Row],[DeviceType]] = "Tablet", 3, 4)))</f>
        <v>3</v>
      </c>
      <c r="I4220" s="4">
        <v>3.88</v>
      </c>
      <c r="J4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20">
        <v>61</v>
      </c>
      <c r="L4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0" s="4">
        <v>1.25</v>
      </c>
      <c r="N4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20" s="1">
        <v>45201</v>
      </c>
      <c r="P4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0" s="4">
        <v>548.59</v>
      </c>
    </row>
    <row r="4221" spans="1:17" x14ac:dyDescent="0.2">
      <c r="A4221" s="6">
        <v>2954</v>
      </c>
      <c r="B4221" t="s">
        <v>517</v>
      </c>
      <c r="C4221" t="s">
        <v>1152</v>
      </c>
      <c r="D4221">
        <v>73</v>
      </c>
      <c r="E4221" t="s">
        <v>14</v>
      </c>
      <c r="F4221" t="s">
        <v>15</v>
      </c>
      <c r="G4221" t="s">
        <v>33</v>
      </c>
      <c r="H4221" s="6">
        <f>IF(User_eng[[#This Row],[DeviceType]] = "Desktop", 1, IF(User_eng[[#This Row],[DeviceType]] = "Laptop", 2, IF(User_eng[[#This Row],[DeviceType]] = "Tablet", 3, 4)))</f>
        <v>1</v>
      </c>
      <c r="I4221" s="4">
        <v>7.53</v>
      </c>
      <c r="J4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21">
        <v>70</v>
      </c>
      <c r="L4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1" s="4">
        <v>94.95</v>
      </c>
      <c r="N4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1" s="1">
        <v>45243</v>
      </c>
      <c r="P4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1" s="4">
        <v>943.79</v>
      </c>
    </row>
    <row r="4222" spans="1:17" x14ac:dyDescent="0.2">
      <c r="A4222" s="6">
        <v>96954</v>
      </c>
      <c r="B4222" t="s">
        <v>75</v>
      </c>
      <c r="C4222" t="s">
        <v>1142</v>
      </c>
      <c r="D4222">
        <v>45</v>
      </c>
      <c r="E4222" t="s">
        <v>22</v>
      </c>
      <c r="F4222" t="s">
        <v>70</v>
      </c>
      <c r="G4222" t="s">
        <v>16</v>
      </c>
      <c r="H4222" s="6">
        <f>IF(User_eng[[#This Row],[DeviceType]] = "Desktop", 1, IF(User_eng[[#This Row],[DeviceType]] = "Laptop", 2, IF(User_eng[[#This Row],[DeviceType]] = "Tablet", 3, 4)))</f>
        <v>3</v>
      </c>
      <c r="I4222" s="4">
        <v>3.07</v>
      </c>
      <c r="J42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22">
        <v>39</v>
      </c>
      <c r="L4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2" s="4">
        <v>52.45</v>
      </c>
      <c r="N4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22" s="1">
        <v>45333</v>
      </c>
      <c r="P4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22" s="4">
        <v>175.52</v>
      </c>
    </row>
    <row r="4223" spans="1:17" x14ac:dyDescent="0.2">
      <c r="A4223" s="6">
        <v>83071</v>
      </c>
      <c r="B4223" t="s">
        <v>21</v>
      </c>
      <c r="C4223" t="s">
        <v>184</v>
      </c>
      <c r="D4223">
        <v>68</v>
      </c>
      <c r="E4223" t="s">
        <v>22</v>
      </c>
      <c r="F4223" t="s">
        <v>45</v>
      </c>
      <c r="G4223" t="s">
        <v>20</v>
      </c>
      <c r="H4223" s="6">
        <f>IF(User_eng[[#This Row],[DeviceType]] = "Desktop", 1, IF(User_eng[[#This Row],[DeviceType]] = "Laptop", 2, IF(User_eng[[#This Row],[DeviceType]] = "Tablet", 3, 4)))</f>
        <v>4</v>
      </c>
      <c r="I4223" s="4">
        <v>11.84</v>
      </c>
      <c r="J4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23">
        <v>9</v>
      </c>
      <c r="L4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23" s="4">
        <v>23.16</v>
      </c>
      <c r="N4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23" s="1">
        <v>45317</v>
      </c>
      <c r="P4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3" s="4">
        <v>492.47</v>
      </c>
    </row>
    <row r="4224" spans="1:17" x14ac:dyDescent="0.2">
      <c r="A4224" s="6">
        <v>14307</v>
      </c>
      <c r="B4224" t="s">
        <v>62</v>
      </c>
      <c r="C4224" t="s">
        <v>1407</v>
      </c>
      <c r="D4224">
        <v>37</v>
      </c>
      <c r="E4224" t="s">
        <v>22</v>
      </c>
      <c r="F4224" t="s">
        <v>52</v>
      </c>
      <c r="G4224" t="s">
        <v>30</v>
      </c>
      <c r="H4224" s="6">
        <f>IF(User_eng[[#This Row],[DeviceType]] = "Desktop", 1, IF(User_eng[[#This Row],[DeviceType]] = "Laptop", 2, IF(User_eng[[#This Row],[DeviceType]] = "Tablet", 3, 4)))</f>
        <v>2</v>
      </c>
      <c r="I4224" s="4">
        <v>10.9</v>
      </c>
      <c r="J4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24">
        <v>38</v>
      </c>
      <c r="L4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4" s="4">
        <v>80.650000000000006</v>
      </c>
      <c r="N4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4" s="1">
        <v>45310</v>
      </c>
      <c r="P4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4" s="4">
        <v>74.34</v>
      </c>
    </row>
    <row r="4225" spans="1:17" x14ac:dyDescent="0.2">
      <c r="A4225" s="6">
        <v>79355</v>
      </c>
      <c r="B4225" t="s">
        <v>661</v>
      </c>
      <c r="C4225" t="s">
        <v>130</v>
      </c>
      <c r="D4225">
        <v>26</v>
      </c>
      <c r="E4225" t="s">
        <v>22</v>
      </c>
      <c r="F4225" t="s">
        <v>40</v>
      </c>
      <c r="G4225" t="s">
        <v>33</v>
      </c>
      <c r="H4225" s="6">
        <f>IF(User_eng[[#This Row],[DeviceType]] = "Desktop", 1, IF(User_eng[[#This Row],[DeviceType]] = "Laptop", 2, IF(User_eng[[#This Row],[DeviceType]] = "Tablet", 3, 4)))</f>
        <v>1</v>
      </c>
      <c r="I4225" s="4">
        <v>0.95</v>
      </c>
      <c r="J4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5">
        <v>89</v>
      </c>
      <c r="L4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5" s="4">
        <v>93.09</v>
      </c>
      <c r="N4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5" s="1">
        <v>45483</v>
      </c>
      <c r="P4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25" s="4">
        <v>14.66</v>
      </c>
    </row>
    <row r="4226" spans="1:17" x14ac:dyDescent="0.2">
      <c r="A4226" s="6">
        <v>7076</v>
      </c>
      <c r="B4226" t="s">
        <v>24</v>
      </c>
      <c r="C4226" t="s">
        <v>1218</v>
      </c>
      <c r="D4226">
        <v>23</v>
      </c>
      <c r="E4226" t="s">
        <v>14</v>
      </c>
      <c r="F4226" t="s">
        <v>19</v>
      </c>
      <c r="G4226" t="s">
        <v>33</v>
      </c>
      <c r="H4226" s="6">
        <f>IF(User_eng[[#This Row],[DeviceType]] = "Desktop", 1, IF(User_eng[[#This Row],[DeviceType]] = "Laptop", 2, IF(User_eng[[#This Row],[DeviceType]] = "Tablet", 3, 4)))</f>
        <v>1</v>
      </c>
      <c r="I4226" s="4">
        <v>5.47</v>
      </c>
      <c r="J42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26">
        <v>39</v>
      </c>
      <c r="L4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6" s="4">
        <v>82.18</v>
      </c>
      <c r="N4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6" s="1">
        <v>45161</v>
      </c>
      <c r="P4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6" s="4">
        <v>313.29000000000002</v>
      </c>
    </row>
    <row r="4227" spans="1:17" x14ac:dyDescent="0.2">
      <c r="A4227" s="6">
        <v>54290</v>
      </c>
      <c r="B4227" t="s">
        <v>767</v>
      </c>
      <c r="C4227" t="s">
        <v>158</v>
      </c>
      <c r="D4227">
        <v>25</v>
      </c>
      <c r="E4227" t="s">
        <v>22</v>
      </c>
      <c r="F4227" t="s">
        <v>45</v>
      </c>
      <c r="G4227" t="s">
        <v>16</v>
      </c>
      <c r="H4227" s="6">
        <f>IF(User_eng[[#This Row],[DeviceType]] = "Desktop", 1, IF(User_eng[[#This Row],[DeviceType]] = "Laptop", 2, IF(User_eng[[#This Row],[DeviceType]] = "Tablet", 3, 4)))</f>
        <v>3</v>
      </c>
      <c r="I4227" s="4">
        <v>1.75</v>
      </c>
      <c r="J42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7">
        <v>83</v>
      </c>
      <c r="L4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27" s="4">
        <v>71.2</v>
      </c>
      <c r="N4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7" s="1">
        <v>45279</v>
      </c>
      <c r="P4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7" s="4">
        <v>912.93</v>
      </c>
    </row>
    <row r="4228" spans="1:17" x14ac:dyDescent="0.2">
      <c r="A4228" s="6">
        <v>98358</v>
      </c>
      <c r="B4228" t="s">
        <v>111</v>
      </c>
      <c r="C4228" t="s">
        <v>887</v>
      </c>
      <c r="D4228">
        <v>37</v>
      </c>
      <c r="E4228" t="s">
        <v>22</v>
      </c>
      <c r="F4228" t="s">
        <v>26</v>
      </c>
      <c r="G4228" t="s">
        <v>20</v>
      </c>
      <c r="H4228" s="6">
        <f>IF(User_eng[[#This Row],[DeviceType]] = "Desktop", 1, IF(User_eng[[#This Row],[DeviceType]] = "Laptop", 2, IF(User_eng[[#This Row],[DeviceType]] = "Tablet", 3, 4)))</f>
        <v>4</v>
      </c>
      <c r="I4228" s="4">
        <v>0.9</v>
      </c>
      <c r="J4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8">
        <v>67</v>
      </c>
      <c r="L4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28" s="4">
        <v>55.31</v>
      </c>
      <c r="N4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28" s="1">
        <v>45305</v>
      </c>
      <c r="P4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28" s="4">
        <v>427.48</v>
      </c>
    </row>
    <row r="4229" spans="1:17" x14ac:dyDescent="0.2">
      <c r="A4229" s="6">
        <v>91895</v>
      </c>
      <c r="B4229" t="s">
        <v>323</v>
      </c>
      <c r="C4229" t="s">
        <v>138</v>
      </c>
      <c r="D4229">
        <v>69</v>
      </c>
      <c r="E4229" t="s">
        <v>22</v>
      </c>
      <c r="F4229" t="s">
        <v>15</v>
      </c>
      <c r="G4229" t="s">
        <v>20</v>
      </c>
      <c r="H4229" s="6">
        <f>IF(User_eng[[#This Row],[DeviceType]] = "Desktop", 1, IF(User_eng[[#This Row],[DeviceType]] = "Laptop", 2, IF(User_eng[[#This Row],[DeviceType]] = "Tablet", 3, 4)))</f>
        <v>4</v>
      </c>
      <c r="I4229" s="4">
        <v>1.2</v>
      </c>
      <c r="J42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29">
        <v>27</v>
      </c>
      <c r="L4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29" s="4">
        <v>87.15</v>
      </c>
      <c r="N4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29" s="1">
        <v>45489</v>
      </c>
      <c r="P4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29" s="4">
        <v>534.66</v>
      </c>
    </row>
    <row r="4230" spans="1:17" x14ac:dyDescent="0.2">
      <c r="A4230" s="6">
        <v>75798</v>
      </c>
      <c r="B4230" t="s">
        <v>114</v>
      </c>
      <c r="C4230" t="s">
        <v>951</v>
      </c>
      <c r="D4230">
        <v>48</v>
      </c>
      <c r="E4230" t="s">
        <v>14</v>
      </c>
      <c r="F4230" t="s">
        <v>15</v>
      </c>
      <c r="G4230" t="s">
        <v>30</v>
      </c>
      <c r="H4230" s="6">
        <f>IF(User_eng[[#This Row],[DeviceType]] = "Desktop", 1, IF(User_eng[[#This Row],[DeviceType]] = "Laptop", 2, IF(User_eng[[#This Row],[DeviceType]] = "Tablet", 3, 4)))</f>
        <v>2</v>
      </c>
      <c r="I4230" s="4">
        <v>1.3</v>
      </c>
      <c r="J42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0">
        <v>78</v>
      </c>
      <c r="L4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0" s="4">
        <v>115.67</v>
      </c>
      <c r="N4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0" s="1">
        <v>45358</v>
      </c>
      <c r="P4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0" s="4">
        <v>827.5</v>
      </c>
    </row>
    <row r="4231" spans="1:17" x14ac:dyDescent="0.2">
      <c r="A4231" s="6">
        <v>91324</v>
      </c>
      <c r="B4231" t="s">
        <v>17</v>
      </c>
      <c r="C4231" t="s">
        <v>310</v>
      </c>
      <c r="D4231">
        <v>41</v>
      </c>
      <c r="E4231" t="s">
        <v>14</v>
      </c>
      <c r="F4231" t="s">
        <v>19</v>
      </c>
      <c r="G4231" t="s">
        <v>20</v>
      </c>
      <c r="H4231" s="6">
        <f>IF(User_eng[[#This Row],[DeviceType]] = "Desktop", 1, IF(User_eng[[#This Row],[DeviceType]] = "Laptop", 2, IF(User_eng[[#This Row],[DeviceType]] = "Tablet", 3, 4)))</f>
        <v>4</v>
      </c>
      <c r="I4231" s="4">
        <v>0.66</v>
      </c>
      <c r="J4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1">
        <v>96</v>
      </c>
      <c r="L4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1" s="4">
        <v>1.91</v>
      </c>
      <c r="N4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31" s="1">
        <v>45262</v>
      </c>
      <c r="P4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1" s="4">
        <v>892.57</v>
      </c>
    </row>
    <row r="4232" spans="1:17" x14ac:dyDescent="0.2">
      <c r="A4232" s="6">
        <v>63819</v>
      </c>
      <c r="B4232" t="s">
        <v>12</v>
      </c>
      <c r="C4232" t="s">
        <v>445</v>
      </c>
      <c r="D4232">
        <v>21</v>
      </c>
      <c r="E4232" t="s">
        <v>14</v>
      </c>
      <c r="F4232" t="s">
        <v>40</v>
      </c>
      <c r="G4232" t="s">
        <v>30</v>
      </c>
      <c r="H4232" s="6">
        <f>IF(User_eng[[#This Row],[DeviceType]] = "Desktop", 1, IF(User_eng[[#This Row],[DeviceType]] = "Laptop", 2, IF(User_eng[[#This Row],[DeviceType]] = "Tablet", 3, 4)))</f>
        <v>2</v>
      </c>
      <c r="I4232" s="4">
        <v>2.68</v>
      </c>
      <c r="J4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2">
        <v>76</v>
      </c>
      <c r="L4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2" s="4">
        <v>80.16</v>
      </c>
      <c r="N4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2" s="1">
        <v>45437</v>
      </c>
      <c r="P4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32" s="4">
        <v>655.07000000000005</v>
      </c>
    </row>
    <row r="4233" spans="1:17" x14ac:dyDescent="0.2">
      <c r="A4233" s="6">
        <v>90478</v>
      </c>
      <c r="B4233" t="s">
        <v>75</v>
      </c>
      <c r="C4233" t="s">
        <v>814</v>
      </c>
      <c r="D4233">
        <v>23</v>
      </c>
      <c r="E4233" t="s">
        <v>22</v>
      </c>
      <c r="F4233" t="s">
        <v>52</v>
      </c>
      <c r="G4233" t="s">
        <v>20</v>
      </c>
      <c r="H4233" s="6">
        <f>IF(User_eng[[#This Row],[DeviceType]] = "Desktop", 1, IF(User_eng[[#This Row],[DeviceType]] = "Laptop", 2, IF(User_eng[[#This Row],[DeviceType]] = "Tablet", 3, 4)))</f>
        <v>4</v>
      </c>
      <c r="I4233" s="4">
        <v>7.32</v>
      </c>
      <c r="J4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3">
        <v>28</v>
      </c>
      <c r="L4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3" s="4">
        <v>31.48</v>
      </c>
      <c r="N4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3" s="1">
        <v>45212</v>
      </c>
      <c r="P4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3" s="4">
        <v>468.67</v>
      </c>
    </row>
    <row r="4234" spans="1:17" x14ac:dyDescent="0.2">
      <c r="A4234" s="6">
        <v>2428</v>
      </c>
      <c r="B4234" t="s">
        <v>712</v>
      </c>
      <c r="C4234" t="s">
        <v>115</v>
      </c>
      <c r="D4234">
        <v>54</v>
      </c>
      <c r="E4234" t="s">
        <v>14</v>
      </c>
      <c r="F4234" t="s">
        <v>70</v>
      </c>
      <c r="G4234" t="s">
        <v>33</v>
      </c>
      <c r="H4234" s="6">
        <f>IF(User_eng[[#This Row],[DeviceType]] = "Desktop", 1, IF(User_eng[[#This Row],[DeviceType]] = "Laptop", 2, IF(User_eng[[#This Row],[DeviceType]] = "Tablet", 3, 4)))</f>
        <v>1</v>
      </c>
      <c r="I4234" s="4">
        <v>0.45</v>
      </c>
      <c r="J4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4">
        <v>23</v>
      </c>
      <c r="L4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34" s="4">
        <v>46.33</v>
      </c>
      <c r="N4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4" s="1">
        <v>45463</v>
      </c>
      <c r="P4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34" s="4">
        <v>945.91</v>
      </c>
    </row>
    <row r="4235" spans="1:17" x14ac:dyDescent="0.2">
      <c r="A4235" s="6">
        <v>74423</v>
      </c>
      <c r="B4235" t="s">
        <v>73</v>
      </c>
      <c r="C4235" t="s">
        <v>1078</v>
      </c>
      <c r="D4235">
        <v>71</v>
      </c>
      <c r="E4235" t="s">
        <v>14</v>
      </c>
      <c r="F4235" t="s">
        <v>15</v>
      </c>
      <c r="G4235" t="s">
        <v>30</v>
      </c>
      <c r="H4235" s="6">
        <f>IF(User_eng[[#This Row],[DeviceType]] = "Desktop", 1, IF(User_eng[[#This Row],[DeviceType]] = "Laptop", 2, IF(User_eng[[#This Row],[DeviceType]] = "Tablet", 3, 4)))</f>
        <v>2</v>
      </c>
      <c r="I4235" s="4">
        <v>7.98</v>
      </c>
      <c r="J4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5">
        <v>95</v>
      </c>
      <c r="L4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5" s="4">
        <v>54.53</v>
      </c>
      <c r="N4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5" s="1">
        <v>45165</v>
      </c>
      <c r="P4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5" s="4">
        <v>356.62</v>
      </c>
    </row>
    <row r="4236" spans="1:17" x14ac:dyDescent="0.2">
      <c r="A4236" s="6">
        <v>41545</v>
      </c>
      <c r="B4236" t="s">
        <v>121</v>
      </c>
      <c r="C4236" t="s">
        <v>875</v>
      </c>
      <c r="D4236">
        <v>50</v>
      </c>
      <c r="E4236" t="s">
        <v>14</v>
      </c>
      <c r="F4236" t="s">
        <v>26</v>
      </c>
      <c r="G4236" t="s">
        <v>30</v>
      </c>
      <c r="H4236" s="6">
        <f>IF(User_eng[[#This Row],[DeviceType]] = "Desktop", 1, IF(User_eng[[#This Row],[DeviceType]] = "Laptop", 2, IF(User_eng[[#This Row],[DeviceType]] = "Tablet", 3, 4)))</f>
        <v>2</v>
      </c>
      <c r="I4236" s="4">
        <v>3.42</v>
      </c>
      <c r="J4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36">
        <v>43</v>
      </c>
      <c r="L4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36" s="4">
        <v>10.76</v>
      </c>
      <c r="N4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36" s="1">
        <v>45382</v>
      </c>
      <c r="P4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6" s="4">
        <v>314.83999999999997</v>
      </c>
    </row>
    <row r="4237" spans="1:17" x14ac:dyDescent="0.2">
      <c r="A4237" s="6">
        <v>6631</v>
      </c>
      <c r="B4237" t="s">
        <v>1022</v>
      </c>
      <c r="C4237" t="s">
        <v>152</v>
      </c>
      <c r="D4237">
        <v>49</v>
      </c>
      <c r="E4237" t="s">
        <v>14</v>
      </c>
      <c r="F4237" t="s">
        <v>52</v>
      </c>
      <c r="G4237" t="s">
        <v>20</v>
      </c>
      <c r="H4237" s="6">
        <f>IF(User_eng[[#This Row],[DeviceType]] = "Desktop", 1, IF(User_eng[[#This Row],[DeviceType]] = "Laptop", 2, IF(User_eng[[#This Row],[DeviceType]] = "Tablet", 3, 4)))</f>
        <v>4</v>
      </c>
      <c r="I4237" s="4">
        <v>0.18</v>
      </c>
      <c r="J42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7">
        <v>90</v>
      </c>
      <c r="L4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7" s="4">
        <v>108.18</v>
      </c>
      <c r="N4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7" s="1">
        <v>45410</v>
      </c>
      <c r="P4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7" s="4">
        <v>276.66000000000003</v>
      </c>
    </row>
    <row r="4238" spans="1:17" x14ac:dyDescent="0.2">
      <c r="A4238" s="6">
        <v>67724</v>
      </c>
      <c r="B4238" t="s">
        <v>1073</v>
      </c>
      <c r="C4238" t="s">
        <v>49</v>
      </c>
      <c r="D4238">
        <v>61</v>
      </c>
      <c r="E4238" t="s">
        <v>22</v>
      </c>
      <c r="F4238" t="s">
        <v>29</v>
      </c>
      <c r="G4238" t="s">
        <v>33</v>
      </c>
      <c r="H4238" s="6">
        <f>IF(User_eng[[#This Row],[DeviceType]] = "Desktop", 1, IF(User_eng[[#This Row],[DeviceType]] = "Laptop", 2, IF(User_eng[[#This Row],[DeviceType]] = "Tablet", 3, 4)))</f>
        <v>1</v>
      </c>
      <c r="I4238" s="4">
        <v>7.93</v>
      </c>
      <c r="J4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38">
        <v>77</v>
      </c>
      <c r="L4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38" s="4">
        <v>47.52</v>
      </c>
      <c r="N4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38" s="1">
        <v>45344</v>
      </c>
      <c r="P4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38" s="4">
        <v>799.29</v>
      </c>
    </row>
    <row r="4239" spans="1:17" x14ac:dyDescent="0.2">
      <c r="A4239" s="6">
        <v>60536</v>
      </c>
      <c r="B4239" t="s">
        <v>712</v>
      </c>
      <c r="C4239" t="s">
        <v>453</v>
      </c>
      <c r="D4239">
        <v>46</v>
      </c>
      <c r="E4239" t="s">
        <v>22</v>
      </c>
      <c r="F4239" t="s">
        <v>19</v>
      </c>
      <c r="G4239" t="s">
        <v>33</v>
      </c>
      <c r="H4239" s="6">
        <f>IF(User_eng[[#This Row],[DeviceType]] = "Desktop", 1, IF(User_eng[[#This Row],[DeviceType]] = "Laptop", 2, IF(User_eng[[#This Row],[DeviceType]] = "Tablet", 3, 4)))</f>
        <v>1</v>
      </c>
      <c r="I4239" s="4">
        <v>1.62</v>
      </c>
      <c r="J4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39">
        <v>7</v>
      </c>
      <c r="L4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39" s="4">
        <v>93.24</v>
      </c>
      <c r="N4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39" s="1">
        <v>45194</v>
      </c>
      <c r="P4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39" s="4">
        <v>818.13</v>
      </c>
    </row>
    <row r="4240" spans="1:17" x14ac:dyDescent="0.2">
      <c r="A4240" s="6">
        <v>79794</v>
      </c>
      <c r="B4240" t="s">
        <v>392</v>
      </c>
      <c r="C4240" t="s">
        <v>1408</v>
      </c>
      <c r="D4240">
        <v>45</v>
      </c>
      <c r="E4240" t="s">
        <v>14</v>
      </c>
      <c r="F4240" t="s">
        <v>23</v>
      </c>
      <c r="G4240" t="s">
        <v>20</v>
      </c>
      <c r="H4240" s="6">
        <f>IF(User_eng[[#This Row],[DeviceType]] = "Desktop", 1, IF(User_eng[[#This Row],[DeviceType]] = "Laptop", 2, IF(User_eng[[#This Row],[DeviceType]] = "Tablet", 3, 4)))</f>
        <v>4</v>
      </c>
      <c r="I4240" s="4">
        <v>11.83</v>
      </c>
      <c r="J4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40">
        <v>29</v>
      </c>
      <c r="L4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0" s="4">
        <v>87.71</v>
      </c>
      <c r="N4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0" s="1">
        <v>45313</v>
      </c>
      <c r="P4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0" s="4">
        <v>275.58999999999997</v>
      </c>
    </row>
    <row r="4241" spans="1:17" x14ac:dyDescent="0.2">
      <c r="A4241" s="6">
        <v>66562</v>
      </c>
      <c r="B4241" t="s">
        <v>495</v>
      </c>
      <c r="C4241" t="s">
        <v>384</v>
      </c>
      <c r="D4241">
        <v>73</v>
      </c>
      <c r="E4241" t="s">
        <v>22</v>
      </c>
      <c r="F4241" t="s">
        <v>52</v>
      </c>
      <c r="G4241" t="s">
        <v>20</v>
      </c>
      <c r="H4241" s="6">
        <f>IF(User_eng[[#This Row],[DeviceType]] = "Desktop", 1, IF(User_eng[[#This Row],[DeviceType]] = "Laptop", 2, IF(User_eng[[#This Row],[DeviceType]] = "Tablet", 3, 4)))</f>
        <v>4</v>
      </c>
      <c r="I4241" s="4">
        <v>7.86</v>
      </c>
      <c r="J42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1">
        <v>12</v>
      </c>
      <c r="L4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41" s="4">
        <v>99.66</v>
      </c>
      <c r="N4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1" s="1">
        <v>45240</v>
      </c>
      <c r="P4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1" s="4">
        <v>771.26</v>
      </c>
    </row>
    <row r="4242" spans="1:17" x14ac:dyDescent="0.2">
      <c r="A4242" s="6">
        <v>54294</v>
      </c>
      <c r="B4242" t="s">
        <v>432</v>
      </c>
      <c r="C4242" t="s">
        <v>726</v>
      </c>
      <c r="D4242">
        <v>51</v>
      </c>
      <c r="E4242" t="s">
        <v>22</v>
      </c>
      <c r="F4242" t="s">
        <v>19</v>
      </c>
      <c r="G4242" t="s">
        <v>30</v>
      </c>
      <c r="H4242" s="6">
        <f>IF(User_eng[[#This Row],[DeviceType]] = "Desktop", 1, IF(User_eng[[#This Row],[DeviceType]] = "Laptop", 2, IF(User_eng[[#This Row],[DeviceType]] = "Tablet", 3, 4)))</f>
        <v>2</v>
      </c>
      <c r="I4242" s="4">
        <v>5.82</v>
      </c>
      <c r="J4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2">
        <v>96</v>
      </c>
      <c r="L4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2" s="4">
        <v>14.86</v>
      </c>
      <c r="N4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42" s="1">
        <v>45133</v>
      </c>
      <c r="P4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2" s="4">
        <v>856.48</v>
      </c>
    </row>
    <row r="4243" spans="1:17" x14ac:dyDescent="0.2">
      <c r="A4243" s="6">
        <v>10255</v>
      </c>
      <c r="B4243" t="s">
        <v>401</v>
      </c>
      <c r="C4243" t="s">
        <v>1409</v>
      </c>
      <c r="D4243">
        <v>39</v>
      </c>
      <c r="E4243" t="s">
        <v>22</v>
      </c>
      <c r="F4243" t="s">
        <v>45</v>
      </c>
      <c r="G4243" t="s">
        <v>20</v>
      </c>
      <c r="H4243" s="6">
        <f>IF(User_eng[[#This Row],[DeviceType]] = "Desktop", 1, IF(User_eng[[#This Row],[DeviceType]] = "Laptop", 2, IF(User_eng[[#This Row],[DeviceType]] = "Tablet", 3, 4)))</f>
        <v>4</v>
      </c>
      <c r="I4243" s="4">
        <v>6.75</v>
      </c>
      <c r="J4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3">
        <v>43</v>
      </c>
      <c r="L4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3" s="4">
        <v>28.56</v>
      </c>
      <c r="N4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43" s="1">
        <v>45431</v>
      </c>
      <c r="P4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43" s="4">
        <v>922.3</v>
      </c>
    </row>
    <row r="4244" spans="1:17" x14ac:dyDescent="0.2">
      <c r="A4244" s="6">
        <v>89352</v>
      </c>
      <c r="B4244" t="s">
        <v>198</v>
      </c>
      <c r="C4244" t="s">
        <v>350</v>
      </c>
      <c r="D4244">
        <v>22</v>
      </c>
      <c r="E4244" t="s">
        <v>14</v>
      </c>
      <c r="F4244" t="s">
        <v>70</v>
      </c>
      <c r="G4244" t="s">
        <v>33</v>
      </c>
      <c r="H4244" s="6">
        <f>IF(User_eng[[#This Row],[DeviceType]] = "Desktop", 1, IF(User_eng[[#This Row],[DeviceType]] = "Laptop", 2, IF(User_eng[[#This Row],[DeviceType]] = "Tablet", 3, 4)))</f>
        <v>1</v>
      </c>
      <c r="I4244" s="4">
        <v>7.68</v>
      </c>
      <c r="J4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44">
        <v>95</v>
      </c>
      <c r="L4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4" s="4">
        <v>84.57</v>
      </c>
      <c r="N4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4" s="1">
        <v>45272</v>
      </c>
      <c r="P4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4" s="4">
        <v>677.93</v>
      </c>
    </row>
    <row r="4245" spans="1:17" x14ac:dyDescent="0.2">
      <c r="A4245" s="6">
        <v>58247</v>
      </c>
      <c r="B4245" t="s">
        <v>1410</v>
      </c>
      <c r="C4245" t="s">
        <v>326</v>
      </c>
      <c r="D4245">
        <v>59</v>
      </c>
      <c r="E4245" t="s">
        <v>22</v>
      </c>
      <c r="F4245" t="s">
        <v>15</v>
      </c>
      <c r="G4245" t="s">
        <v>33</v>
      </c>
      <c r="H4245" s="6">
        <f>IF(User_eng[[#This Row],[DeviceType]] = "Desktop", 1, IF(User_eng[[#This Row],[DeviceType]] = "Laptop", 2, IF(User_eng[[#This Row],[DeviceType]] = "Tablet", 3, 4)))</f>
        <v>1</v>
      </c>
      <c r="I4245" s="4">
        <v>2.35</v>
      </c>
      <c r="J42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5">
        <v>42</v>
      </c>
      <c r="L4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5" s="4">
        <v>102.36</v>
      </c>
      <c r="N4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5" s="1">
        <v>45483</v>
      </c>
      <c r="P4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45" s="4">
        <v>2.48</v>
      </c>
    </row>
    <row r="4246" spans="1:17" x14ac:dyDescent="0.2">
      <c r="A4246" s="6">
        <v>83677</v>
      </c>
      <c r="B4246" t="s">
        <v>133</v>
      </c>
      <c r="C4246" t="s">
        <v>1360</v>
      </c>
      <c r="D4246">
        <v>54</v>
      </c>
      <c r="E4246" t="s">
        <v>14</v>
      </c>
      <c r="F4246" t="s">
        <v>70</v>
      </c>
      <c r="G4246" t="s">
        <v>33</v>
      </c>
      <c r="H4246" s="6">
        <f>IF(User_eng[[#This Row],[DeviceType]] = "Desktop", 1, IF(User_eng[[#This Row],[DeviceType]] = "Laptop", 2, IF(User_eng[[#This Row],[DeviceType]] = "Tablet", 3, 4)))</f>
        <v>1</v>
      </c>
      <c r="I4246" s="4">
        <v>11.43</v>
      </c>
      <c r="J4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46">
        <v>92</v>
      </c>
      <c r="L4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46" s="4">
        <v>83.33</v>
      </c>
      <c r="N4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6" s="1">
        <v>45140</v>
      </c>
      <c r="P4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6" s="4">
        <v>214.29</v>
      </c>
    </row>
    <row r="4247" spans="1:17" x14ac:dyDescent="0.2">
      <c r="A4247" s="6">
        <v>10189</v>
      </c>
      <c r="B4247" t="s">
        <v>415</v>
      </c>
      <c r="C4247" t="s">
        <v>162</v>
      </c>
      <c r="D4247">
        <v>31</v>
      </c>
      <c r="E4247" t="s">
        <v>14</v>
      </c>
      <c r="F4247" t="s">
        <v>109</v>
      </c>
      <c r="G4247" t="s">
        <v>30</v>
      </c>
      <c r="H4247" s="6">
        <f>IF(User_eng[[#This Row],[DeviceType]] = "Desktop", 1, IF(User_eng[[#This Row],[DeviceType]] = "Laptop", 2, IF(User_eng[[#This Row],[DeviceType]] = "Tablet", 3, 4)))</f>
        <v>2</v>
      </c>
      <c r="I4247" s="4">
        <v>2.83</v>
      </c>
      <c r="J4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7">
        <v>27</v>
      </c>
      <c r="L4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7" s="4">
        <v>4.37</v>
      </c>
      <c r="N4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47" s="1">
        <v>45365</v>
      </c>
      <c r="P4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47" s="4">
        <v>333.74</v>
      </c>
    </row>
    <row r="4248" spans="1:17" x14ac:dyDescent="0.2">
      <c r="A4248" s="6">
        <v>69983</v>
      </c>
      <c r="B4248" t="s">
        <v>753</v>
      </c>
      <c r="C4248" t="s">
        <v>864</v>
      </c>
      <c r="D4248">
        <v>46</v>
      </c>
      <c r="E4248" t="s">
        <v>14</v>
      </c>
      <c r="F4248" t="s">
        <v>45</v>
      </c>
      <c r="G4248" t="s">
        <v>20</v>
      </c>
      <c r="H4248" s="6">
        <f>IF(User_eng[[#This Row],[DeviceType]] = "Desktop", 1, IF(User_eng[[#This Row],[DeviceType]] = "Laptop", 2, IF(User_eng[[#This Row],[DeviceType]] = "Tablet", 3, 4)))</f>
        <v>4</v>
      </c>
      <c r="I4248" s="4">
        <v>3.79</v>
      </c>
      <c r="J42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48">
        <v>42</v>
      </c>
      <c r="L4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48" s="4">
        <v>107.47</v>
      </c>
      <c r="N4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48" s="1">
        <v>45145</v>
      </c>
      <c r="P4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8" s="4">
        <v>704.54</v>
      </c>
    </row>
    <row r="4249" spans="1:17" x14ac:dyDescent="0.2">
      <c r="A4249" s="6">
        <v>76316</v>
      </c>
      <c r="B4249" t="s">
        <v>695</v>
      </c>
      <c r="C4249" t="s">
        <v>1131</v>
      </c>
      <c r="D4249">
        <v>68</v>
      </c>
      <c r="E4249" t="s">
        <v>22</v>
      </c>
      <c r="F4249" t="s">
        <v>29</v>
      </c>
      <c r="G4249" t="s">
        <v>30</v>
      </c>
      <c r="H4249" s="6">
        <f>IF(User_eng[[#This Row],[DeviceType]] = "Desktop", 1, IF(User_eng[[#This Row],[DeviceType]] = "Laptop", 2, IF(User_eng[[#This Row],[DeviceType]] = "Tablet", 3, 4)))</f>
        <v>2</v>
      </c>
      <c r="I4249" s="4">
        <v>1.91</v>
      </c>
      <c r="J42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49">
        <v>71</v>
      </c>
      <c r="L4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49" s="4">
        <v>38.75</v>
      </c>
      <c r="N4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49" s="1">
        <v>45302</v>
      </c>
      <c r="P4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49" s="4">
        <v>831.49</v>
      </c>
    </row>
    <row r="4250" spans="1:17" x14ac:dyDescent="0.2">
      <c r="A4250" s="6">
        <v>20994</v>
      </c>
      <c r="B4250" t="s">
        <v>73</v>
      </c>
      <c r="C4250" t="s">
        <v>948</v>
      </c>
      <c r="D4250">
        <v>73</v>
      </c>
      <c r="E4250" t="s">
        <v>22</v>
      </c>
      <c r="F4250" t="s">
        <v>19</v>
      </c>
      <c r="G4250" t="s">
        <v>33</v>
      </c>
      <c r="H4250" s="6">
        <f>IF(User_eng[[#This Row],[DeviceType]] = "Desktop", 1, IF(User_eng[[#This Row],[DeviceType]] = "Laptop", 2, IF(User_eng[[#This Row],[DeviceType]] = "Tablet", 3, 4)))</f>
        <v>1</v>
      </c>
      <c r="I4250" s="4">
        <v>4.08</v>
      </c>
      <c r="J42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0">
        <v>82</v>
      </c>
      <c r="L4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0" s="4">
        <v>104.2</v>
      </c>
      <c r="N4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0" s="1">
        <v>45130</v>
      </c>
      <c r="P4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0" s="4">
        <v>289.08999999999997</v>
      </c>
    </row>
    <row r="4251" spans="1:17" x14ac:dyDescent="0.2">
      <c r="A4251" s="6">
        <v>41461</v>
      </c>
      <c r="B4251" t="s">
        <v>1411</v>
      </c>
      <c r="C4251" t="s">
        <v>1289</v>
      </c>
      <c r="D4251">
        <v>42</v>
      </c>
      <c r="E4251" t="s">
        <v>22</v>
      </c>
      <c r="F4251" t="s">
        <v>23</v>
      </c>
      <c r="G4251" t="s">
        <v>33</v>
      </c>
      <c r="H4251" s="6">
        <f>IF(User_eng[[#This Row],[DeviceType]] = "Desktop", 1, IF(User_eng[[#This Row],[DeviceType]] = "Laptop", 2, IF(User_eng[[#This Row],[DeviceType]] = "Tablet", 3, 4)))</f>
        <v>1</v>
      </c>
      <c r="I4251" s="4">
        <v>1.47</v>
      </c>
      <c r="J4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51">
        <v>25</v>
      </c>
      <c r="L4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51" s="4">
        <v>55.43</v>
      </c>
      <c r="N4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1" s="1">
        <v>45443</v>
      </c>
      <c r="P4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51" s="4">
        <v>586.96</v>
      </c>
    </row>
    <row r="4252" spans="1:17" x14ac:dyDescent="0.2">
      <c r="A4252" s="6">
        <v>61818</v>
      </c>
      <c r="B4252" t="s">
        <v>47</v>
      </c>
      <c r="C4252" t="s">
        <v>761</v>
      </c>
      <c r="D4252">
        <v>27</v>
      </c>
      <c r="E4252" t="s">
        <v>14</v>
      </c>
      <c r="F4252" t="s">
        <v>23</v>
      </c>
      <c r="G4252" t="s">
        <v>33</v>
      </c>
      <c r="H4252" s="6">
        <f>IF(User_eng[[#This Row],[DeviceType]] = "Desktop", 1, IF(User_eng[[#This Row],[DeviceType]] = "Laptop", 2, IF(User_eng[[#This Row],[DeviceType]] = "Tablet", 3, 4)))</f>
        <v>1</v>
      </c>
      <c r="I4252" s="4">
        <v>7.81</v>
      </c>
      <c r="J42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2">
        <v>67</v>
      </c>
      <c r="L4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2" s="4">
        <v>107.94</v>
      </c>
      <c r="N4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2" s="1">
        <v>45138</v>
      </c>
      <c r="P4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2" s="4">
        <v>935.65</v>
      </c>
    </row>
    <row r="4253" spans="1:17" x14ac:dyDescent="0.2">
      <c r="A4253" s="6">
        <v>13040</v>
      </c>
      <c r="B4253" t="s">
        <v>183</v>
      </c>
      <c r="C4253" t="s">
        <v>174</v>
      </c>
      <c r="D4253">
        <v>19</v>
      </c>
      <c r="E4253" t="s">
        <v>14</v>
      </c>
      <c r="F4253" t="s">
        <v>19</v>
      </c>
      <c r="G4253" t="s">
        <v>30</v>
      </c>
      <c r="H4253" s="6">
        <f>IF(User_eng[[#This Row],[DeviceType]] = "Desktop", 1, IF(User_eng[[#This Row],[DeviceType]] = "Laptop", 2, IF(User_eng[[#This Row],[DeviceType]] = "Tablet", 3, 4)))</f>
        <v>2</v>
      </c>
      <c r="I4253" s="4">
        <v>5.23</v>
      </c>
      <c r="J4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3">
        <v>93</v>
      </c>
      <c r="L4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53" s="4">
        <v>50.91</v>
      </c>
      <c r="N4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3" s="1">
        <v>45308</v>
      </c>
      <c r="P4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3" s="4">
        <v>564.26</v>
      </c>
    </row>
    <row r="4254" spans="1:17" x14ac:dyDescent="0.2">
      <c r="A4254" s="6">
        <v>49317</v>
      </c>
      <c r="B4254" t="s">
        <v>123</v>
      </c>
      <c r="C4254" t="s">
        <v>369</v>
      </c>
      <c r="D4254">
        <v>58</v>
      </c>
      <c r="E4254" t="s">
        <v>22</v>
      </c>
      <c r="F4254" t="s">
        <v>26</v>
      </c>
      <c r="G4254" t="s">
        <v>33</v>
      </c>
      <c r="H4254" s="6">
        <f>IF(User_eng[[#This Row],[DeviceType]] = "Desktop", 1, IF(User_eng[[#This Row],[DeviceType]] = "Laptop", 2, IF(User_eng[[#This Row],[DeviceType]] = "Tablet", 3, 4)))</f>
        <v>1</v>
      </c>
      <c r="I4254" s="4">
        <v>10.35</v>
      </c>
      <c r="J4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4">
        <v>26</v>
      </c>
      <c r="L4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4" s="4">
        <v>57.1</v>
      </c>
      <c r="N4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4" s="1">
        <v>45345</v>
      </c>
      <c r="P4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4" s="4">
        <v>791.8</v>
      </c>
    </row>
    <row r="4255" spans="1:17" x14ac:dyDescent="0.2">
      <c r="A4255" s="6">
        <v>20649</v>
      </c>
      <c r="B4255" t="s">
        <v>971</v>
      </c>
      <c r="C4255" t="s">
        <v>1412</v>
      </c>
      <c r="D4255">
        <v>45</v>
      </c>
      <c r="E4255" t="s">
        <v>22</v>
      </c>
      <c r="F4255" t="s">
        <v>70</v>
      </c>
      <c r="G4255" t="s">
        <v>20</v>
      </c>
      <c r="H4255" s="6">
        <f>IF(User_eng[[#This Row],[DeviceType]] = "Desktop", 1, IF(User_eng[[#This Row],[DeviceType]] = "Laptop", 2, IF(User_eng[[#This Row],[DeviceType]] = "Tablet", 3, 4)))</f>
        <v>4</v>
      </c>
      <c r="I4255" s="4">
        <v>7.62</v>
      </c>
      <c r="J42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5">
        <v>50</v>
      </c>
      <c r="L4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5" s="4">
        <v>46.42</v>
      </c>
      <c r="N4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55" s="1">
        <v>45445</v>
      </c>
      <c r="P4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55" s="4">
        <v>101.37</v>
      </c>
    </row>
    <row r="4256" spans="1:17" x14ac:dyDescent="0.2">
      <c r="A4256" s="6">
        <v>23644</v>
      </c>
      <c r="B4256" t="s">
        <v>746</v>
      </c>
      <c r="C4256" t="s">
        <v>948</v>
      </c>
      <c r="D4256">
        <v>48</v>
      </c>
      <c r="E4256" t="s">
        <v>14</v>
      </c>
      <c r="F4256" t="s">
        <v>109</v>
      </c>
      <c r="G4256" t="s">
        <v>30</v>
      </c>
      <c r="H4256" s="6">
        <f>IF(User_eng[[#This Row],[DeviceType]] = "Desktop", 1, IF(User_eng[[#This Row],[DeviceType]] = "Laptop", 2, IF(User_eng[[#This Row],[DeviceType]] = "Tablet", 3, 4)))</f>
        <v>2</v>
      </c>
      <c r="I4256" s="4">
        <v>4.8600000000000003</v>
      </c>
      <c r="J4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6">
        <v>20</v>
      </c>
      <c r="L4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56" s="4">
        <v>4.1399999999999997</v>
      </c>
      <c r="N4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56" s="1">
        <v>45354</v>
      </c>
      <c r="P4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56" s="4">
        <v>614.54999999999995</v>
      </c>
    </row>
    <row r="4257" spans="1:17" x14ac:dyDescent="0.2">
      <c r="A4257" s="6">
        <v>32641</v>
      </c>
      <c r="B4257" t="s">
        <v>316</v>
      </c>
      <c r="C4257" t="s">
        <v>179</v>
      </c>
      <c r="D4257">
        <v>70</v>
      </c>
      <c r="E4257" t="s">
        <v>22</v>
      </c>
      <c r="F4257" t="s">
        <v>29</v>
      </c>
      <c r="G4257" t="s">
        <v>20</v>
      </c>
      <c r="H4257" s="6">
        <f>IF(User_eng[[#This Row],[DeviceType]] = "Desktop", 1, IF(User_eng[[#This Row],[DeviceType]] = "Laptop", 2, IF(User_eng[[#This Row],[DeviceType]] = "Tablet", 3, 4)))</f>
        <v>4</v>
      </c>
      <c r="I4257" s="4">
        <v>8.94</v>
      </c>
      <c r="J4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57">
        <v>29</v>
      </c>
      <c r="L4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57" s="4">
        <v>119.78</v>
      </c>
      <c r="N4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7" s="1">
        <v>45175</v>
      </c>
      <c r="P4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7" s="4">
        <v>271.79000000000002</v>
      </c>
    </row>
    <row r="4258" spans="1:17" x14ac:dyDescent="0.2">
      <c r="A4258" s="6">
        <v>59907</v>
      </c>
      <c r="B4258" t="s">
        <v>163</v>
      </c>
      <c r="C4258" t="s">
        <v>1104</v>
      </c>
      <c r="D4258">
        <v>55</v>
      </c>
      <c r="E4258" t="s">
        <v>22</v>
      </c>
      <c r="F4258" t="s">
        <v>109</v>
      </c>
      <c r="G4258" t="s">
        <v>33</v>
      </c>
      <c r="H4258" s="6">
        <f>IF(User_eng[[#This Row],[DeviceType]] = "Desktop", 1, IF(User_eng[[#This Row],[DeviceType]] = "Laptop", 2, IF(User_eng[[#This Row],[DeviceType]] = "Tablet", 3, 4)))</f>
        <v>1</v>
      </c>
      <c r="I4258" s="4">
        <v>5.39</v>
      </c>
      <c r="J42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58">
        <v>74</v>
      </c>
      <c r="L4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8" s="4">
        <v>5.46</v>
      </c>
      <c r="N4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58" s="1">
        <v>45281</v>
      </c>
      <c r="P4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8" s="4">
        <v>56.7</v>
      </c>
    </row>
    <row r="4259" spans="1:17" x14ac:dyDescent="0.2">
      <c r="A4259" s="6">
        <v>99903</v>
      </c>
      <c r="B4259" t="s">
        <v>240</v>
      </c>
      <c r="C4259" t="s">
        <v>429</v>
      </c>
      <c r="D4259">
        <v>57</v>
      </c>
      <c r="E4259" t="s">
        <v>14</v>
      </c>
      <c r="F4259" t="s">
        <v>15</v>
      </c>
      <c r="G4259" t="s">
        <v>20</v>
      </c>
      <c r="H4259" s="6">
        <f>IF(User_eng[[#This Row],[DeviceType]] = "Desktop", 1, IF(User_eng[[#This Row],[DeviceType]] = "Laptop", 2, IF(User_eng[[#This Row],[DeviceType]] = "Tablet", 3, 4)))</f>
        <v>4</v>
      </c>
      <c r="I4259" s="4">
        <v>4.2699999999999996</v>
      </c>
      <c r="J42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59">
        <v>75</v>
      </c>
      <c r="L4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59" s="4">
        <v>70.78</v>
      </c>
      <c r="N4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59" s="1">
        <v>45155</v>
      </c>
      <c r="P4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59" s="4">
        <v>461.77</v>
      </c>
    </row>
    <row r="4260" spans="1:17" x14ac:dyDescent="0.2">
      <c r="A4260" s="6">
        <v>16719</v>
      </c>
      <c r="B4260" t="s">
        <v>617</v>
      </c>
      <c r="C4260" t="s">
        <v>200</v>
      </c>
      <c r="D4260">
        <v>56</v>
      </c>
      <c r="E4260" t="s">
        <v>14</v>
      </c>
      <c r="F4260" t="s">
        <v>26</v>
      </c>
      <c r="G4260" t="s">
        <v>30</v>
      </c>
      <c r="H4260" s="6">
        <f>IF(User_eng[[#This Row],[DeviceType]] = "Desktop", 1, IF(User_eng[[#This Row],[DeviceType]] = "Laptop", 2, IF(User_eng[[#This Row],[DeviceType]] = "Tablet", 3, 4)))</f>
        <v>2</v>
      </c>
      <c r="I4260" s="4">
        <v>5.82</v>
      </c>
      <c r="J4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0">
        <v>38</v>
      </c>
      <c r="L4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0" s="4">
        <v>118.21</v>
      </c>
      <c r="N4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0" s="1">
        <v>45447</v>
      </c>
      <c r="P4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0" s="4">
        <v>108.91</v>
      </c>
    </row>
    <row r="4261" spans="1:17" x14ac:dyDescent="0.2">
      <c r="A4261" s="6">
        <v>55778</v>
      </c>
      <c r="B4261" t="s">
        <v>17</v>
      </c>
      <c r="C4261" t="s">
        <v>21</v>
      </c>
      <c r="D4261">
        <v>65</v>
      </c>
      <c r="E4261" t="s">
        <v>22</v>
      </c>
      <c r="F4261" t="s">
        <v>52</v>
      </c>
      <c r="G4261" t="s">
        <v>20</v>
      </c>
      <c r="H4261" s="6">
        <f>IF(User_eng[[#This Row],[DeviceType]] = "Desktop", 1, IF(User_eng[[#This Row],[DeviceType]] = "Laptop", 2, IF(User_eng[[#This Row],[DeviceType]] = "Tablet", 3, 4)))</f>
        <v>4</v>
      </c>
      <c r="I4261" s="4">
        <v>8.9</v>
      </c>
      <c r="J4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1">
        <v>66</v>
      </c>
      <c r="L4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61" s="4">
        <v>5.65</v>
      </c>
      <c r="N4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61" s="1">
        <v>45263</v>
      </c>
      <c r="P4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1" s="4">
        <v>843.62</v>
      </c>
    </row>
    <row r="4262" spans="1:17" x14ac:dyDescent="0.2">
      <c r="A4262" s="6">
        <v>94559</v>
      </c>
      <c r="B4262" t="s">
        <v>186</v>
      </c>
      <c r="C4262" t="s">
        <v>1083</v>
      </c>
      <c r="D4262">
        <v>44</v>
      </c>
      <c r="E4262" t="s">
        <v>14</v>
      </c>
      <c r="F4262" t="s">
        <v>109</v>
      </c>
      <c r="G4262" t="s">
        <v>20</v>
      </c>
      <c r="H4262" s="6">
        <f>IF(User_eng[[#This Row],[DeviceType]] = "Desktop", 1, IF(User_eng[[#This Row],[DeviceType]] = "Laptop", 2, IF(User_eng[[#This Row],[DeviceType]] = "Tablet", 3, 4)))</f>
        <v>4</v>
      </c>
      <c r="I4262" s="4">
        <v>0.77</v>
      </c>
      <c r="J4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2">
        <v>13</v>
      </c>
      <c r="L4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62" s="4">
        <v>104.8</v>
      </c>
      <c r="N4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2" s="1">
        <v>45371</v>
      </c>
      <c r="P4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2" s="4">
        <v>971.24</v>
      </c>
    </row>
    <row r="4263" spans="1:17" x14ac:dyDescent="0.2">
      <c r="A4263" s="6">
        <v>83528</v>
      </c>
      <c r="B4263" t="s">
        <v>595</v>
      </c>
      <c r="C4263" t="s">
        <v>537</v>
      </c>
      <c r="D4263">
        <v>29</v>
      </c>
      <c r="E4263" t="s">
        <v>22</v>
      </c>
      <c r="F4263" t="s">
        <v>23</v>
      </c>
      <c r="G4263" t="s">
        <v>16</v>
      </c>
      <c r="H4263" s="6">
        <f>IF(User_eng[[#This Row],[DeviceType]] = "Desktop", 1, IF(User_eng[[#This Row],[DeviceType]] = "Laptop", 2, IF(User_eng[[#This Row],[DeviceType]] = "Tablet", 3, 4)))</f>
        <v>3</v>
      </c>
      <c r="I4263" s="4">
        <v>5.35</v>
      </c>
      <c r="J4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3">
        <v>26</v>
      </c>
      <c r="L4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3" s="4">
        <v>25.48</v>
      </c>
      <c r="N4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3" s="1">
        <v>45332</v>
      </c>
      <c r="P4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3" s="4">
        <v>484.66</v>
      </c>
    </row>
    <row r="4264" spans="1:17" x14ac:dyDescent="0.2">
      <c r="A4264" s="6">
        <v>25828</v>
      </c>
      <c r="B4264" t="s">
        <v>778</v>
      </c>
      <c r="C4264" t="s">
        <v>556</v>
      </c>
      <c r="D4264">
        <v>25</v>
      </c>
      <c r="E4264" t="s">
        <v>14</v>
      </c>
      <c r="F4264" t="s">
        <v>52</v>
      </c>
      <c r="G4264" t="s">
        <v>16</v>
      </c>
      <c r="H4264" s="6">
        <f>IF(User_eng[[#This Row],[DeviceType]] = "Desktop", 1, IF(User_eng[[#This Row],[DeviceType]] = "Laptop", 2, IF(User_eng[[#This Row],[DeviceType]] = "Tablet", 3, 4)))</f>
        <v>3</v>
      </c>
      <c r="I4264" s="4">
        <v>6.32</v>
      </c>
      <c r="J42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64">
        <v>82</v>
      </c>
      <c r="L4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4" s="4">
        <v>96.2</v>
      </c>
      <c r="N4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4" s="1">
        <v>45325</v>
      </c>
      <c r="P4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64" s="4">
        <v>379.65</v>
      </c>
    </row>
    <row r="4265" spans="1:17" x14ac:dyDescent="0.2">
      <c r="A4265" s="6">
        <v>11589</v>
      </c>
      <c r="B4265" t="s">
        <v>286</v>
      </c>
      <c r="C4265" t="s">
        <v>1131</v>
      </c>
      <c r="D4265">
        <v>69</v>
      </c>
      <c r="E4265" t="s">
        <v>22</v>
      </c>
      <c r="F4265" t="s">
        <v>26</v>
      </c>
      <c r="G4265" t="s">
        <v>33</v>
      </c>
      <c r="H4265" s="6">
        <f>IF(User_eng[[#This Row],[DeviceType]] = "Desktop", 1, IF(User_eng[[#This Row],[DeviceType]] = "Laptop", 2, IF(User_eng[[#This Row],[DeviceType]] = "Tablet", 3, 4)))</f>
        <v>1</v>
      </c>
      <c r="I4265" s="4">
        <v>9.6199999999999992</v>
      </c>
      <c r="J4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5">
        <v>32</v>
      </c>
      <c r="L4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5" s="4">
        <v>38.53</v>
      </c>
      <c r="N4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5" s="1">
        <v>45481</v>
      </c>
      <c r="P4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65" s="4">
        <v>870.74</v>
      </c>
    </row>
    <row r="4266" spans="1:17" x14ac:dyDescent="0.2">
      <c r="A4266" s="6">
        <v>21671</v>
      </c>
      <c r="B4266" t="s">
        <v>43</v>
      </c>
      <c r="C4266" t="s">
        <v>1122</v>
      </c>
      <c r="D4266">
        <v>32</v>
      </c>
      <c r="E4266" t="s">
        <v>14</v>
      </c>
      <c r="F4266" t="s">
        <v>45</v>
      </c>
      <c r="G4266" t="s">
        <v>30</v>
      </c>
      <c r="H4266" s="6">
        <f>IF(User_eng[[#This Row],[DeviceType]] = "Desktop", 1, IF(User_eng[[#This Row],[DeviceType]] = "Laptop", 2, IF(User_eng[[#This Row],[DeviceType]] = "Tablet", 3, 4)))</f>
        <v>2</v>
      </c>
      <c r="I4266" s="4">
        <v>4.4400000000000004</v>
      </c>
      <c r="J42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66">
        <v>97</v>
      </c>
      <c r="L4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6" s="4">
        <v>54.79</v>
      </c>
      <c r="N4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6" s="1">
        <v>45243</v>
      </c>
      <c r="P4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6" s="4">
        <v>534.46</v>
      </c>
    </row>
    <row r="4267" spans="1:17" x14ac:dyDescent="0.2">
      <c r="A4267" s="6">
        <v>98928</v>
      </c>
      <c r="B4267" t="s">
        <v>121</v>
      </c>
      <c r="C4267" t="s">
        <v>51</v>
      </c>
      <c r="D4267">
        <v>65</v>
      </c>
      <c r="E4267" t="s">
        <v>22</v>
      </c>
      <c r="F4267" t="s">
        <v>19</v>
      </c>
      <c r="G4267" t="s">
        <v>33</v>
      </c>
      <c r="H4267" s="6">
        <f>IF(User_eng[[#This Row],[DeviceType]] = "Desktop", 1, IF(User_eng[[#This Row],[DeviceType]] = "Laptop", 2, IF(User_eng[[#This Row],[DeviceType]] = "Tablet", 3, 4)))</f>
        <v>1</v>
      </c>
      <c r="I4267" s="4">
        <v>2.82</v>
      </c>
      <c r="J42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7">
        <v>91</v>
      </c>
      <c r="L4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7" s="4">
        <v>57.72</v>
      </c>
      <c r="N4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67" s="1">
        <v>45459</v>
      </c>
      <c r="P4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7" s="4">
        <v>466.35</v>
      </c>
    </row>
    <row r="4268" spans="1:17" x14ac:dyDescent="0.2">
      <c r="A4268" s="6">
        <v>19785</v>
      </c>
      <c r="B4268" t="s">
        <v>251</v>
      </c>
      <c r="C4268" t="s">
        <v>625</v>
      </c>
      <c r="D4268">
        <v>19</v>
      </c>
      <c r="E4268" t="s">
        <v>14</v>
      </c>
      <c r="F4268" t="s">
        <v>15</v>
      </c>
      <c r="G4268" t="s">
        <v>30</v>
      </c>
      <c r="H4268" s="6">
        <f>IF(User_eng[[#This Row],[DeviceType]] = "Desktop", 1, IF(User_eng[[#This Row],[DeviceType]] = "Laptop", 2, IF(User_eng[[#This Row],[DeviceType]] = "Tablet", 3, 4)))</f>
        <v>2</v>
      </c>
      <c r="I4268" s="4">
        <v>10.58</v>
      </c>
      <c r="J4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68">
        <v>86</v>
      </c>
      <c r="L4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68" s="4">
        <v>107.32</v>
      </c>
      <c r="N4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68" s="1">
        <v>45469</v>
      </c>
      <c r="P4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68" s="4">
        <v>73.430000000000007</v>
      </c>
    </row>
    <row r="4269" spans="1:17" x14ac:dyDescent="0.2">
      <c r="A4269" s="6">
        <v>19247</v>
      </c>
      <c r="B4269" t="s">
        <v>24</v>
      </c>
      <c r="C4269" t="s">
        <v>120</v>
      </c>
      <c r="D4269">
        <v>47</v>
      </c>
      <c r="E4269" t="s">
        <v>22</v>
      </c>
      <c r="F4269" t="s">
        <v>19</v>
      </c>
      <c r="G4269" t="s">
        <v>16</v>
      </c>
      <c r="H4269" s="6">
        <f>IF(User_eng[[#This Row],[DeviceType]] = "Desktop", 1, IF(User_eng[[#This Row],[DeviceType]] = "Laptop", 2, IF(User_eng[[#This Row],[DeviceType]] = "Tablet", 3, 4)))</f>
        <v>3</v>
      </c>
      <c r="I4269" s="4">
        <v>0.67</v>
      </c>
      <c r="J4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69">
        <v>33</v>
      </c>
      <c r="L4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69" s="4">
        <v>21.49</v>
      </c>
      <c r="N4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69" s="1">
        <v>45191</v>
      </c>
      <c r="P4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69" s="4">
        <v>187.45</v>
      </c>
    </row>
    <row r="4270" spans="1:17" x14ac:dyDescent="0.2">
      <c r="A4270" s="6">
        <v>3363</v>
      </c>
      <c r="B4270" t="s">
        <v>579</v>
      </c>
      <c r="C4270" t="s">
        <v>1413</v>
      </c>
      <c r="D4270">
        <v>24</v>
      </c>
      <c r="E4270" t="s">
        <v>22</v>
      </c>
      <c r="F4270" t="s">
        <v>29</v>
      </c>
      <c r="G4270" t="s">
        <v>20</v>
      </c>
      <c r="H4270" s="6">
        <f>IF(User_eng[[#This Row],[DeviceType]] = "Desktop", 1, IF(User_eng[[#This Row],[DeviceType]] = "Laptop", 2, IF(User_eng[[#This Row],[DeviceType]] = "Tablet", 3, 4)))</f>
        <v>4</v>
      </c>
      <c r="I4270" s="4">
        <v>2.3199999999999998</v>
      </c>
      <c r="J42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0">
        <v>91</v>
      </c>
      <c r="L4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0" s="4">
        <v>109.97</v>
      </c>
      <c r="N4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0" s="1">
        <v>45478</v>
      </c>
      <c r="P4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0" s="4">
        <v>764.96</v>
      </c>
    </row>
    <row r="4271" spans="1:17" x14ac:dyDescent="0.2">
      <c r="A4271" s="6">
        <v>31047</v>
      </c>
      <c r="B4271" t="s">
        <v>1192</v>
      </c>
      <c r="C4271" t="s">
        <v>85</v>
      </c>
      <c r="D4271">
        <v>21</v>
      </c>
      <c r="E4271" t="s">
        <v>14</v>
      </c>
      <c r="F4271" t="s">
        <v>40</v>
      </c>
      <c r="G4271" t="s">
        <v>16</v>
      </c>
      <c r="H4271" s="6">
        <f>IF(User_eng[[#This Row],[DeviceType]] = "Desktop", 1, IF(User_eng[[#This Row],[DeviceType]] = "Laptop", 2, IF(User_eng[[#This Row],[DeviceType]] = "Tablet", 3, 4)))</f>
        <v>3</v>
      </c>
      <c r="I4271" s="4">
        <v>1.41</v>
      </c>
      <c r="J42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1">
        <v>85</v>
      </c>
      <c r="L4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1" s="4">
        <v>35.479999999999997</v>
      </c>
      <c r="N4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1" s="1">
        <v>45242</v>
      </c>
      <c r="P4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1" s="4">
        <v>621.9</v>
      </c>
    </row>
    <row r="4272" spans="1:17" x14ac:dyDescent="0.2">
      <c r="A4272" s="6">
        <v>6673</v>
      </c>
      <c r="B4272" t="s">
        <v>609</v>
      </c>
      <c r="C4272" t="s">
        <v>1093</v>
      </c>
      <c r="D4272">
        <v>20</v>
      </c>
      <c r="E4272" t="s">
        <v>14</v>
      </c>
      <c r="F4272" t="s">
        <v>109</v>
      </c>
      <c r="G4272" t="s">
        <v>33</v>
      </c>
      <c r="H4272" s="6">
        <f>IF(User_eng[[#This Row],[DeviceType]] = "Desktop", 1, IF(User_eng[[#This Row],[DeviceType]] = "Laptop", 2, IF(User_eng[[#This Row],[DeviceType]] = "Tablet", 3, 4)))</f>
        <v>1</v>
      </c>
      <c r="I4272" s="4">
        <v>2.98</v>
      </c>
      <c r="J4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72">
        <v>57</v>
      </c>
      <c r="L4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72" s="4">
        <v>7.18</v>
      </c>
      <c r="N4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72" s="1">
        <v>45444</v>
      </c>
      <c r="P4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72" s="4">
        <v>302.97000000000003</v>
      </c>
    </row>
    <row r="4273" spans="1:17" x14ac:dyDescent="0.2">
      <c r="A4273" s="6">
        <v>67417</v>
      </c>
      <c r="B4273" t="s">
        <v>323</v>
      </c>
      <c r="C4273" t="s">
        <v>983</v>
      </c>
      <c r="D4273">
        <v>75</v>
      </c>
      <c r="E4273" t="s">
        <v>22</v>
      </c>
      <c r="F4273" t="s">
        <v>29</v>
      </c>
      <c r="G4273" t="s">
        <v>33</v>
      </c>
      <c r="H4273" s="6">
        <f>IF(User_eng[[#This Row],[DeviceType]] = "Desktop", 1, IF(User_eng[[#This Row],[DeviceType]] = "Laptop", 2, IF(User_eng[[#This Row],[DeviceType]] = "Tablet", 3, 4)))</f>
        <v>1</v>
      </c>
      <c r="I4273" s="4">
        <v>10.59</v>
      </c>
      <c r="J4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3">
        <v>91</v>
      </c>
      <c r="L4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3" s="4">
        <v>108.64</v>
      </c>
      <c r="N4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3" s="1">
        <v>45287</v>
      </c>
      <c r="P4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3" s="4">
        <v>655.61</v>
      </c>
    </row>
    <row r="4274" spans="1:17" x14ac:dyDescent="0.2">
      <c r="A4274" s="6">
        <v>28046</v>
      </c>
      <c r="B4274" t="s">
        <v>1107</v>
      </c>
      <c r="C4274" t="s">
        <v>610</v>
      </c>
      <c r="D4274">
        <v>74</v>
      </c>
      <c r="E4274" t="s">
        <v>22</v>
      </c>
      <c r="F4274" t="s">
        <v>19</v>
      </c>
      <c r="G4274" t="s">
        <v>20</v>
      </c>
      <c r="H4274" s="6">
        <f>IF(User_eng[[#This Row],[DeviceType]] = "Desktop", 1, IF(User_eng[[#This Row],[DeviceType]] = "Laptop", 2, IF(User_eng[[#This Row],[DeviceType]] = "Tablet", 3, 4)))</f>
        <v>4</v>
      </c>
      <c r="I4274" s="4">
        <v>9.58</v>
      </c>
      <c r="J4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4">
        <v>73</v>
      </c>
      <c r="L4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74" s="4">
        <v>7.17</v>
      </c>
      <c r="N4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74" s="1">
        <v>45245</v>
      </c>
      <c r="P4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4" s="4">
        <v>713.52</v>
      </c>
    </row>
    <row r="4275" spans="1:17" x14ac:dyDescent="0.2">
      <c r="A4275" s="6">
        <v>56817</v>
      </c>
      <c r="B4275" t="s">
        <v>113</v>
      </c>
      <c r="C4275" t="s">
        <v>231</v>
      </c>
      <c r="D4275">
        <v>48</v>
      </c>
      <c r="E4275" t="s">
        <v>22</v>
      </c>
      <c r="F4275" t="s">
        <v>19</v>
      </c>
      <c r="G4275" t="s">
        <v>30</v>
      </c>
      <c r="H4275" s="6">
        <f>IF(User_eng[[#This Row],[DeviceType]] = "Desktop", 1, IF(User_eng[[#This Row],[DeviceType]] = "Laptop", 2, IF(User_eng[[#This Row],[DeviceType]] = "Tablet", 3, 4)))</f>
        <v>2</v>
      </c>
      <c r="I4275" s="4">
        <v>11.3</v>
      </c>
      <c r="J4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5">
        <v>10</v>
      </c>
      <c r="L4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5" s="4">
        <v>69.73</v>
      </c>
      <c r="N4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5" s="1">
        <v>45367</v>
      </c>
      <c r="P4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5" s="4">
        <v>550</v>
      </c>
    </row>
    <row r="4276" spans="1:17" x14ac:dyDescent="0.2">
      <c r="A4276" s="6">
        <v>38142</v>
      </c>
      <c r="B4276" t="s">
        <v>223</v>
      </c>
      <c r="C4276" t="s">
        <v>730</v>
      </c>
      <c r="D4276">
        <v>40</v>
      </c>
      <c r="E4276" t="s">
        <v>22</v>
      </c>
      <c r="F4276" t="s">
        <v>70</v>
      </c>
      <c r="G4276" t="s">
        <v>20</v>
      </c>
      <c r="H4276" s="6">
        <f>IF(User_eng[[#This Row],[DeviceType]] = "Desktop", 1, IF(User_eng[[#This Row],[DeviceType]] = "Laptop", 2, IF(User_eng[[#This Row],[DeviceType]] = "Tablet", 3, 4)))</f>
        <v>4</v>
      </c>
      <c r="I4276" s="4">
        <v>3.76</v>
      </c>
      <c r="J42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76">
        <v>100</v>
      </c>
      <c r="L4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6" s="4">
        <v>59.58</v>
      </c>
      <c r="N4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6" s="1">
        <v>45396</v>
      </c>
      <c r="P4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76" s="4">
        <v>542.84</v>
      </c>
    </row>
    <row r="4277" spans="1:17" x14ac:dyDescent="0.2">
      <c r="A4277" s="6">
        <v>58289</v>
      </c>
      <c r="B4277" t="s">
        <v>334</v>
      </c>
      <c r="C4277" t="s">
        <v>469</v>
      </c>
      <c r="D4277">
        <v>67</v>
      </c>
      <c r="E4277" t="s">
        <v>14</v>
      </c>
      <c r="F4277" t="s">
        <v>109</v>
      </c>
      <c r="G4277" t="s">
        <v>33</v>
      </c>
      <c r="H4277" s="6">
        <f>IF(User_eng[[#This Row],[DeviceType]] = "Desktop", 1, IF(User_eng[[#This Row],[DeviceType]] = "Laptop", 2, IF(User_eng[[#This Row],[DeviceType]] = "Tablet", 3, 4)))</f>
        <v>1</v>
      </c>
      <c r="I4277" s="4">
        <v>8.6300000000000008</v>
      </c>
      <c r="J4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7">
        <v>97</v>
      </c>
      <c r="L4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77" s="4">
        <v>75.349999999999994</v>
      </c>
      <c r="N4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7" s="1">
        <v>45274</v>
      </c>
      <c r="P4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77" s="4">
        <v>158.19</v>
      </c>
    </row>
    <row r="4278" spans="1:17" x14ac:dyDescent="0.2">
      <c r="A4278" s="6">
        <v>66788</v>
      </c>
      <c r="B4278" t="s">
        <v>1414</v>
      </c>
      <c r="C4278" t="s">
        <v>384</v>
      </c>
      <c r="D4278">
        <v>58</v>
      </c>
      <c r="E4278" t="s">
        <v>14</v>
      </c>
      <c r="F4278" t="s">
        <v>23</v>
      </c>
      <c r="G4278" t="s">
        <v>16</v>
      </c>
      <c r="H4278" s="6">
        <f>IF(User_eng[[#This Row],[DeviceType]] = "Desktop", 1, IF(User_eng[[#This Row],[DeviceType]] = "Laptop", 2, IF(User_eng[[#This Row],[DeviceType]] = "Tablet", 3, 4)))</f>
        <v>3</v>
      </c>
      <c r="I4278" s="4">
        <v>4.43</v>
      </c>
      <c r="J4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78">
        <v>6</v>
      </c>
      <c r="L4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8" s="4">
        <v>36.04</v>
      </c>
      <c r="N4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78" s="1">
        <v>45484</v>
      </c>
      <c r="P4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8" s="4">
        <v>9.7899999999999991</v>
      </c>
    </row>
    <row r="4279" spans="1:17" x14ac:dyDescent="0.2">
      <c r="A4279" s="6">
        <v>32975</v>
      </c>
      <c r="B4279" t="s">
        <v>699</v>
      </c>
      <c r="C4279" t="s">
        <v>226</v>
      </c>
      <c r="D4279">
        <v>24</v>
      </c>
      <c r="E4279" t="s">
        <v>22</v>
      </c>
      <c r="F4279" t="s">
        <v>45</v>
      </c>
      <c r="G4279" t="s">
        <v>20</v>
      </c>
      <c r="H4279" s="6">
        <f>IF(User_eng[[#This Row],[DeviceType]] = "Desktop", 1, IF(User_eng[[#This Row],[DeviceType]] = "Laptop", 2, IF(User_eng[[#This Row],[DeviceType]] = "Tablet", 3, 4)))</f>
        <v>4</v>
      </c>
      <c r="I4279" s="4">
        <v>11.26</v>
      </c>
      <c r="J4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79">
        <v>9</v>
      </c>
      <c r="L4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279" s="4">
        <v>104.7</v>
      </c>
      <c r="N4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79" s="1">
        <v>45483</v>
      </c>
      <c r="P4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79" s="4">
        <v>609.54</v>
      </c>
    </row>
    <row r="4280" spans="1:17" x14ac:dyDescent="0.2">
      <c r="A4280" s="6">
        <v>96601</v>
      </c>
      <c r="B4280" t="s">
        <v>973</v>
      </c>
      <c r="C4280" t="s">
        <v>321</v>
      </c>
      <c r="D4280">
        <v>48</v>
      </c>
      <c r="E4280" t="s">
        <v>14</v>
      </c>
      <c r="F4280" t="s">
        <v>52</v>
      </c>
      <c r="G4280" t="s">
        <v>33</v>
      </c>
      <c r="H4280" s="6">
        <f>IF(User_eng[[#This Row],[DeviceType]] = "Desktop", 1, IF(User_eng[[#This Row],[DeviceType]] = "Laptop", 2, IF(User_eng[[#This Row],[DeviceType]] = "Tablet", 3, 4)))</f>
        <v>1</v>
      </c>
      <c r="I4280" s="4">
        <v>2.98</v>
      </c>
      <c r="J4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80">
        <v>71</v>
      </c>
      <c r="L4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0" s="4">
        <v>6.71</v>
      </c>
      <c r="N4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80" s="1">
        <v>45467</v>
      </c>
      <c r="P4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80" s="4">
        <v>986.29</v>
      </c>
    </row>
    <row r="4281" spans="1:17" x14ac:dyDescent="0.2">
      <c r="A4281" s="6">
        <v>80051</v>
      </c>
      <c r="B4281" t="s">
        <v>421</v>
      </c>
      <c r="C4281" t="s">
        <v>507</v>
      </c>
      <c r="D4281">
        <v>50</v>
      </c>
      <c r="E4281" t="s">
        <v>14</v>
      </c>
      <c r="F4281" t="s">
        <v>70</v>
      </c>
      <c r="G4281" t="s">
        <v>16</v>
      </c>
      <c r="H4281" s="6">
        <f>IF(User_eng[[#This Row],[DeviceType]] = "Desktop", 1, IF(User_eng[[#This Row],[DeviceType]] = "Laptop", 2, IF(User_eng[[#This Row],[DeviceType]] = "Tablet", 3, 4)))</f>
        <v>3</v>
      </c>
      <c r="I4281" s="4">
        <v>10.23</v>
      </c>
      <c r="J4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1">
        <v>19</v>
      </c>
      <c r="L4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1" s="4">
        <v>37.880000000000003</v>
      </c>
      <c r="N4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81" s="1">
        <v>45352</v>
      </c>
      <c r="P4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1" s="4">
        <v>497.66</v>
      </c>
    </row>
    <row r="4282" spans="1:17" x14ac:dyDescent="0.2">
      <c r="A4282" s="6">
        <v>12987</v>
      </c>
      <c r="B4282" t="s">
        <v>232</v>
      </c>
      <c r="C4282" t="s">
        <v>604</v>
      </c>
      <c r="D4282">
        <v>30</v>
      </c>
      <c r="E4282" t="s">
        <v>14</v>
      </c>
      <c r="F4282" t="s">
        <v>70</v>
      </c>
      <c r="G4282" t="s">
        <v>20</v>
      </c>
      <c r="H4282" s="6">
        <f>IF(User_eng[[#This Row],[DeviceType]] = "Desktop", 1, IF(User_eng[[#This Row],[DeviceType]] = "Laptop", 2, IF(User_eng[[#This Row],[DeviceType]] = "Tablet", 3, 4)))</f>
        <v>4</v>
      </c>
      <c r="I4282" s="4">
        <v>9.83</v>
      </c>
      <c r="J4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2">
        <v>93</v>
      </c>
      <c r="L4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2" s="4">
        <v>21.67</v>
      </c>
      <c r="N4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82" s="1">
        <v>45385</v>
      </c>
      <c r="P4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2" s="4">
        <v>271.37</v>
      </c>
    </row>
    <row r="4283" spans="1:17" x14ac:dyDescent="0.2">
      <c r="A4283" s="6">
        <v>59258</v>
      </c>
      <c r="B4283" t="s">
        <v>1356</v>
      </c>
      <c r="C4283" t="s">
        <v>437</v>
      </c>
      <c r="D4283">
        <v>65</v>
      </c>
      <c r="E4283" t="s">
        <v>22</v>
      </c>
      <c r="F4283" t="s">
        <v>70</v>
      </c>
      <c r="G4283" t="s">
        <v>30</v>
      </c>
      <c r="H4283" s="6">
        <f>IF(User_eng[[#This Row],[DeviceType]] = "Desktop", 1, IF(User_eng[[#This Row],[DeviceType]] = "Laptop", 2, IF(User_eng[[#This Row],[DeviceType]] = "Tablet", 3, 4)))</f>
        <v>2</v>
      </c>
      <c r="I4283" s="4">
        <v>10.15</v>
      </c>
      <c r="J4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3">
        <v>34</v>
      </c>
      <c r="L4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83" s="4">
        <v>119.51</v>
      </c>
      <c r="N4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3" s="1">
        <v>45331</v>
      </c>
      <c r="P4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3" s="4">
        <v>123.95</v>
      </c>
    </row>
    <row r="4284" spans="1:17" x14ac:dyDescent="0.2">
      <c r="A4284" s="6">
        <v>53111</v>
      </c>
      <c r="B4284" t="s">
        <v>276</v>
      </c>
      <c r="C4284" t="s">
        <v>443</v>
      </c>
      <c r="D4284">
        <v>23</v>
      </c>
      <c r="E4284" t="s">
        <v>14</v>
      </c>
      <c r="F4284" t="s">
        <v>40</v>
      </c>
      <c r="G4284" t="s">
        <v>16</v>
      </c>
      <c r="H4284" s="6">
        <f>IF(User_eng[[#This Row],[DeviceType]] = "Desktop", 1, IF(User_eng[[#This Row],[DeviceType]] = "Laptop", 2, IF(User_eng[[#This Row],[DeviceType]] = "Tablet", 3, 4)))</f>
        <v>3</v>
      </c>
      <c r="I4284" s="4">
        <v>3.77</v>
      </c>
      <c r="J42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84">
        <v>61</v>
      </c>
      <c r="L4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4" s="4">
        <v>17.88</v>
      </c>
      <c r="N4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84" s="1">
        <v>45337</v>
      </c>
      <c r="P4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4" s="4">
        <v>958.02</v>
      </c>
    </row>
    <row r="4285" spans="1:17" x14ac:dyDescent="0.2">
      <c r="A4285" s="6">
        <v>30725</v>
      </c>
      <c r="B4285" t="s">
        <v>1059</v>
      </c>
      <c r="C4285" t="s">
        <v>896</v>
      </c>
      <c r="D4285">
        <v>57</v>
      </c>
      <c r="E4285" t="s">
        <v>14</v>
      </c>
      <c r="F4285" t="s">
        <v>23</v>
      </c>
      <c r="G4285" t="s">
        <v>30</v>
      </c>
      <c r="H4285" s="6">
        <f>IF(User_eng[[#This Row],[DeviceType]] = "Desktop", 1, IF(User_eng[[#This Row],[DeviceType]] = "Laptop", 2, IF(User_eng[[#This Row],[DeviceType]] = "Tablet", 3, 4)))</f>
        <v>2</v>
      </c>
      <c r="I4285" s="4">
        <v>7.32</v>
      </c>
      <c r="J4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5">
        <v>53</v>
      </c>
      <c r="L4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5" s="4">
        <v>101.23</v>
      </c>
      <c r="N4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5" s="1">
        <v>45378</v>
      </c>
      <c r="P4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5" s="4">
        <v>679.26</v>
      </c>
    </row>
    <row r="4286" spans="1:17" x14ac:dyDescent="0.2">
      <c r="A4286" s="6">
        <v>6794</v>
      </c>
      <c r="B4286" t="s">
        <v>103</v>
      </c>
      <c r="C4286" t="s">
        <v>364</v>
      </c>
      <c r="D4286">
        <v>36</v>
      </c>
      <c r="E4286" t="s">
        <v>14</v>
      </c>
      <c r="F4286" t="s">
        <v>52</v>
      </c>
      <c r="G4286" t="s">
        <v>33</v>
      </c>
      <c r="H4286" s="6">
        <f>IF(User_eng[[#This Row],[DeviceType]] = "Desktop", 1, IF(User_eng[[#This Row],[DeviceType]] = "Laptop", 2, IF(User_eng[[#This Row],[DeviceType]] = "Tablet", 3, 4)))</f>
        <v>1</v>
      </c>
      <c r="I4286" s="4">
        <v>3.06</v>
      </c>
      <c r="J4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86">
        <v>90</v>
      </c>
      <c r="L4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6" s="4">
        <v>112.05</v>
      </c>
      <c r="N4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6" s="1">
        <v>45372</v>
      </c>
      <c r="P4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86" s="4">
        <v>289.08</v>
      </c>
    </row>
    <row r="4287" spans="1:17" x14ac:dyDescent="0.2">
      <c r="A4287" s="6">
        <v>54643</v>
      </c>
      <c r="B4287" t="s">
        <v>1074</v>
      </c>
      <c r="C4287" t="s">
        <v>1415</v>
      </c>
      <c r="D4287">
        <v>31</v>
      </c>
      <c r="E4287" t="s">
        <v>22</v>
      </c>
      <c r="F4287" t="s">
        <v>23</v>
      </c>
      <c r="G4287" t="s">
        <v>20</v>
      </c>
      <c r="H4287" s="6">
        <f>IF(User_eng[[#This Row],[DeviceType]] = "Desktop", 1, IF(User_eng[[#This Row],[DeviceType]] = "Laptop", 2, IF(User_eng[[#This Row],[DeviceType]] = "Tablet", 3, 4)))</f>
        <v>4</v>
      </c>
      <c r="I4287" s="4">
        <v>5.26</v>
      </c>
      <c r="J42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7">
        <v>21</v>
      </c>
      <c r="L4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87" s="4">
        <v>31.73</v>
      </c>
      <c r="N4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87" s="1">
        <v>45265</v>
      </c>
      <c r="P4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87" s="4">
        <v>974.4</v>
      </c>
    </row>
    <row r="4288" spans="1:17" x14ac:dyDescent="0.2">
      <c r="A4288" s="6">
        <v>68014</v>
      </c>
      <c r="B4288" t="s">
        <v>288</v>
      </c>
      <c r="C4288" t="s">
        <v>437</v>
      </c>
      <c r="D4288">
        <v>67</v>
      </c>
      <c r="E4288" t="s">
        <v>22</v>
      </c>
      <c r="F4288" t="s">
        <v>70</v>
      </c>
      <c r="G4288" t="s">
        <v>30</v>
      </c>
      <c r="H4288" s="6">
        <f>IF(User_eng[[#This Row],[DeviceType]] = "Desktop", 1, IF(User_eng[[#This Row],[DeviceType]] = "Laptop", 2, IF(User_eng[[#This Row],[DeviceType]] = "Tablet", 3, 4)))</f>
        <v>2</v>
      </c>
      <c r="I4288" s="4">
        <v>5.91</v>
      </c>
      <c r="J42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88">
        <v>66</v>
      </c>
      <c r="L4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88" s="4">
        <v>4.03</v>
      </c>
      <c r="N4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88" s="1">
        <v>45300</v>
      </c>
      <c r="P4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88" s="4">
        <v>885</v>
      </c>
    </row>
    <row r="4289" spans="1:17" x14ac:dyDescent="0.2">
      <c r="A4289" s="6">
        <v>4436</v>
      </c>
      <c r="B4289" t="s">
        <v>173</v>
      </c>
      <c r="C4289" t="s">
        <v>89</v>
      </c>
      <c r="D4289">
        <v>58</v>
      </c>
      <c r="E4289" t="s">
        <v>14</v>
      </c>
      <c r="F4289" t="s">
        <v>40</v>
      </c>
      <c r="G4289" t="s">
        <v>33</v>
      </c>
      <c r="H4289" s="6">
        <f>IF(User_eng[[#This Row],[DeviceType]] = "Desktop", 1, IF(User_eng[[#This Row],[DeviceType]] = "Laptop", 2, IF(User_eng[[#This Row],[DeviceType]] = "Tablet", 3, 4)))</f>
        <v>1</v>
      </c>
      <c r="I4289" s="4">
        <v>11.19</v>
      </c>
      <c r="J4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89">
        <v>81</v>
      </c>
      <c r="L4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89" s="4">
        <v>94.63</v>
      </c>
      <c r="N4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89" s="1">
        <v>45489</v>
      </c>
      <c r="P4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289" s="4">
        <v>626.14</v>
      </c>
    </row>
    <row r="4290" spans="1:17" x14ac:dyDescent="0.2">
      <c r="A4290" s="6">
        <v>82856</v>
      </c>
      <c r="B4290" t="s">
        <v>387</v>
      </c>
      <c r="C4290" t="s">
        <v>1131</v>
      </c>
      <c r="D4290">
        <v>38</v>
      </c>
      <c r="E4290" t="s">
        <v>22</v>
      </c>
      <c r="F4290" t="s">
        <v>26</v>
      </c>
      <c r="G4290" t="s">
        <v>30</v>
      </c>
      <c r="H4290" s="6">
        <f>IF(User_eng[[#This Row],[DeviceType]] = "Desktop", 1, IF(User_eng[[#This Row],[DeviceType]] = "Laptop", 2, IF(User_eng[[#This Row],[DeviceType]] = "Tablet", 3, 4)))</f>
        <v>2</v>
      </c>
      <c r="I4290" s="4">
        <v>4.62</v>
      </c>
      <c r="J4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0">
        <v>63</v>
      </c>
      <c r="L4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0" s="4">
        <v>53.39</v>
      </c>
      <c r="N4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0" s="1">
        <v>45207</v>
      </c>
      <c r="P4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0" s="4">
        <v>70.819999999999993</v>
      </c>
    </row>
    <row r="4291" spans="1:17" x14ac:dyDescent="0.2">
      <c r="A4291" s="6">
        <v>17238</v>
      </c>
      <c r="B4291" t="s">
        <v>584</v>
      </c>
      <c r="C4291" t="s">
        <v>1416</v>
      </c>
      <c r="D4291">
        <v>69</v>
      </c>
      <c r="E4291" t="s">
        <v>14</v>
      </c>
      <c r="F4291" t="s">
        <v>23</v>
      </c>
      <c r="G4291" t="s">
        <v>33</v>
      </c>
      <c r="H4291" s="6">
        <f>IF(User_eng[[#This Row],[DeviceType]] = "Desktop", 1, IF(User_eng[[#This Row],[DeviceType]] = "Laptop", 2, IF(User_eng[[#This Row],[DeviceType]] = "Tablet", 3, 4)))</f>
        <v>1</v>
      </c>
      <c r="I4291" s="4">
        <v>11.4</v>
      </c>
      <c r="J4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91">
        <v>98</v>
      </c>
      <c r="L4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1" s="4">
        <v>54.95</v>
      </c>
      <c r="N4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1" s="1">
        <v>45401</v>
      </c>
      <c r="P4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91" s="4">
        <v>978.14</v>
      </c>
    </row>
    <row r="4292" spans="1:17" x14ac:dyDescent="0.2">
      <c r="A4292" s="6">
        <v>27032</v>
      </c>
      <c r="B4292" t="s">
        <v>284</v>
      </c>
      <c r="C4292" t="s">
        <v>319</v>
      </c>
      <c r="D4292">
        <v>30</v>
      </c>
      <c r="E4292" t="s">
        <v>14</v>
      </c>
      <c r="F4292" t="s">
        <v>109</v>
      </c>
      <c r="G4292" t="s">
        <v>30</v>
      </c>
      <c r="H4292" s="6">
        <f>IF(User_eng[[#This Row],[DeviceType]] = "Desktop", 1, IF(User_eng[[#This Row],[DeviceType]] = "Laptop", 2, IF(User_eng[[#This Row],[DeviceType]] = "Tablet", 3, 4)))</f>
        <v>2</v>
      </c>
      <c r="I4292" s="4">
        <v>1.86</v>
      </c>
      <c r="J4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2">
        <v>46</v>
      </c>
      <c r="L4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2" s="4">
        <v>90.61</v>
      </c>
      <c r="N4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92" s="1">
        <v>45427</v>
      </c>
      <c r="P4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92" s="4">
        <v>723.29</v>
      </c>
    </row>
    <row r="4293" spans="1:17" x14ac:dyDescent="0.2">
      <c r="A4293" s="6">
        <v>64100</v>
      </c>
      <c r="B4293" t="s">
        <v>62</v>
      </c>
      <c r="C4293" t="s">
        <v>540</v>
      </c>
      <c r="D4293">
        <v>73</v>
      </c>
      <c r="E4293" t="s">
        <v>22</v>
      </c>
      <c r="F4293" t="s">
        <v>23</v>
      </c>
      <c r="G4293" t="s">
        <v>30</v>
      </c>
      <c r="H4293" s="6">
        <f>IF(User_eng[[#This Row],[DeviceType]] = "Desktop", 1, IF(User_eng[[#This Row],[DeviceType]] = "Laptop", 2, IF(User_eng[[#This Row],[DeviceType]] = "Tablet", 3, 4)))</f>
        <v>2</v>
      </c>
      <c r="I4293" s="4">
        <v>4.08</v>
      </c>
      <c r="J42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3">
        <v>91</v>
      </c>
      <c r="L4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3" s="4">
        <v>32.25</v>
      </c>
      <c r="N4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3" s="1">
        <v>45321</v>
      </c>
      <c r="P4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3" s="4">
        <v>944.34</v>
      </c>
    </row>
    <row r="4294" spans="1:17" x14ac:dyDescent="0.2">
      <c r="A4294" s="6">
        <v>35252</v>
      </c>
      <c r="B4294" t="s">
        <v>93</v>
      </c>
      <c r="C4294" t="s">
        <v>1263</v>
      </c>
      <c r="D4294">
        <v>63</v>
      </c>
      <c r="E4294" t="s">
        <v>22</v>
      </c>
      <c r="F4294" t="s">
        <v>40</v>
      </c>
      <c r="G4294" t="s">
        <v>16</v>
      </c>
      <c r="H4294" s="6">
        <f>IF(User_eng[[#This Row],[DeviceType]] = "Desktop", 1, IF(User_eng[[#This Row],[DeviceType]] = "Laptop", 2, IF(User_eng[[#This Row],[DeviceType]] = "Tablet", 3, 4)))</f>
        <v>3</v>
      </c>
      <c r="I4294" s="4">
        <v>1.39</v>
      </c>
      <c r="J42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4">
        <v>68</v>
      </c>
      <c r="L4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4" s="4">
        <v>5.39</v>
      </c>
      <c r="N4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294" s="1">
        <v>45293</v>
      </c>
      <c r="P4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4" s="4">
        <v>940.67</v>
      </c>
    </row>
    <row r="4295" spans="1:17" x14ac:dyDescent="0.2">
      <c r="A4295" s="6">
        <v>63109</v>
      </c>
      <c r="B4295" t="s">
        <v>1212</v>
      </c>
      <c r="C4295" t="s">
        <v>235</v>
      </c>
      <c r="D4295">
        <v>62</v>
      </c>
      <c r="E4295" t="s">
        <v>14</v>
      </c>
      <c r="F4295" t="s">
        <v>52</v>
      </c>
      <c r="G4295" t="s">
        <v>16</v>
      </c>
      <c r="H4295" s="6">
        <f>IF(User_eng[[#This Row],[DeviceType]] = "Desktop", 1, IF(User_eng[[#This Row],[DeviceType]] = "Laptop", 2, IF(User_eng[[#This Row],[DeviceType]] = "Tablet", 3, 4)))</f>
        <v>3</v>
      </c>
      <c r="I4295" s="4">
        <v>11.57</v>
      </c>
      <c r="J4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295">
        <v>83</v>
      </c>
      <c r="L4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295" s="4">
        <v>37.26</v>
      </c>
      <c r="N4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5" s="1">
        <v>45161</v>
      </c>
      <c r="P4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5" s="4">
        <v>411.72</v>
      </c>
    </row>
    <row r="4296" spans="1:17" x14ac:dyDescent="0.2">
      <c r="A4296" s="6">
        <v>93466</v>
      </c>
      <c r="B4296" t="s">
        <v>125</v>
      </c>
      <c r="C4296" t="s">
        <v>158</v>
      </c>
      <c r="D4296">
        <v>70</v>
      </c>
      <c r="E4296" t="s">
        <v>14</v>
      </c>
      <c r="F4296" t="s">
        <v>29</v>
      </c>
      <c r="G4296" t="s">
        <v>33</v>
      </c>
      <c r="H4296" s="6">
        <f>IF(User_eng[[#This Row],[DeviceType]] = "Desktop", 1, IF(User_eng[[#This Row],[DeviceType]] = "Laptop", 2, IF(User_eng[[#This Row],[DeviceType]] = "Tablet", 3, 4)))</f>
        <v>1</v>
      </c>
      <c r="I4296" s="4">
        <v>3.02</v>
      </c>
      <c r="J42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296">
        <v>55</v>
      </c>
      <c r="L4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296" s="4">
        <v>12.57</v>
      </c>
      <c r="N4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96" s="1">
        <v>45237</v>
      </c>
      <c r="P4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6" s="4">
        <v>91.13</v>
      </c>
    </row>
    <row r="4297" spans="1:17" x14ac:dyDescent="0.2">
      <c r="A4297" s="6">
        <v>60093</v>
      </c>
      <c r="B4297" t="s">
        <v>83</v>
      </c>
      <c r="C4297" t="s">
        <v>1375</v>
      </c>
      <c r="D4297">
        <v>29</v>
      </c>
      <c r="E4297" t="s">
        <v>22</v>
      </c>
      <c r="F4297" t="s">
        <v>29</v>
      </c>
      <c r="G4297" t="s">
        <v>16</v>
      </c>
      <c r="H4297" s="6">
        <f>IF(User_eng[[#This Row],[DeviceType]] = "Desktop", 1, IF(User_eng[[#This Row],[DeviceType]] = "Laptop", 2, IF(User_eng[[#This Row],[DeviceType]] = "Tablet", 3, 4)))</f>
        <v>3</v>
      </c>
      <c r="I4297" s="4">
        <v>1.83</v>
      </c>
      <c r="J42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7">
        <v>40</v>
      </c>
      <c r="L4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7" s="4">
        <v>40.82</v>
      </c>
      <c r="N4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297" s="1">
        <v>45436</v>
      </c>
      <c r="P4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297" s="4">
        <v>966.56</v>
      </c>
    </row>
    <row r="4298" spans="1:17" x14ac:dyDescent="0.2">
      <c r="A4298" s="6">
        <v>74644</v>
      </c>
      <c r="B4298" t="s">
        <v>53</v>
      </c>
      <c r="C4298" t="s">
        <v>260</v>
      </c>
      <c r="D4298">
        <v>54</v>
      </c>
      <c r="E4298" t="s">
        <v>14</v>
      </c>
      <c r="F4298" t="s">
        <v>70</v>
      </c>
      <c r="G4298" t="s">
        <v>30</v>
      </c>
      <c r="H4298" s="6">
        <f>IF(User_eng[[#This Row],[DeviceType]] = "Desktop", 1, IF(User_eng[[#This Row],[DeviceType]] = "Laptop", 2, IF(User_eng[[#This Row],[DeviceType]] = "Tablet", 3, 4)))</f>
        <v>2</v>
      </c>
      <c r="I4298" s="4">
        <v>5.63</v>
      </c>
      <c r="J42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298">
        <v>17</v>
      </c>
      <c r="L4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298" s="4">
        <v>93.47</v>
      </c>
      <c r="N4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298" s="1">
        <v>45234</v>
      </c>
      <c r="P4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298" s="4">
        <v>246.08</v>
      </c>
    </row>
    <row r="4299" spans="1:17" x14ac:dyDescent="0.2">
      <c r="A4299" s="6">
        <v>10482</v>
      </c>
      <c r="B4299" t="s">
        <v>261</v>
      </c>
      <c r="C4299" t="s">
        <v>132</v>
      </c>
      <c r="D4299">
        <v>51</v>
      </c>
      <c r="E4299" t="s">
        <v>22</v>
      </c>
      <c r="F4299" t="s">
        <v>52</v>
      </c>
      <c r="G4299" t="s">
        <v>30</v>
      </c>
      <c r="H4299" s="6">
        <f>IF(User_eng[[#This Row],[DeviceType]] = "Desktop", 1, IF(User_eng[[#This Row],[DeviceType]] = "Laptop", 2, IF(User_eng[[#This Row],[DeviceType]] = "Tablet", 3, 4)))</f>
        <v>2</v>
      </c>
      <c r="I4299" s="4">
        <v>2.12</v>
      </c>
      <c r="J42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299">
        <v>34</v>
      </c>
      <c r="L4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299" s="4">
        <v>13.28</v>
      </c>
      <c r="N4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299" s="1">
        <v>45410</v>
      </c>
      <c r="P4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299" s="4">
        <v>494.9</v>
      </c>
    </row>
    <row r="4300" spans="1:17" x14ac:dyDescent="0.2">
      <c r="A4300" s="6">
        <v>77709</v>
      </c>
      <c r="B4300" t="s">
        <v>638</v>
      </c>
      <c r="C4300" t="s">
        <v>1075</v>
      </c>
      <c r="D4300">
        <v>40</v>
      </c>
      <c r="E4300" t="s">
        <v>14</v>
      </c>
      <c r="F4300" t="s">
        <v>70</v>
      </c>
      <c r="G4300" t="s">
        <v>16</v>
      </c>
      <c r="H4300" s="6">
        <f>IF(User_eng[[#This Row],[DeviceType]] = "Desktop", 1, IF(User_eng[[#This Row],[DeviceType]] = "Laptop", 2, IF(User_eng[[#This Row],[DeviceType]] = "Tablet", 3, 4)))</f>
        <v>3</v>
      </c>
      <c r="I4300" s="4">
        <v>9.26</v>
      </c>
      <c r="J4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0">
        <v>19</v>
      </c>
      <c r="L4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00" s="4">
        <v>94.19</v>
      </c>
      <c r="N4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0" s="1">
        <v>45383</v>
      </c>
      <c r="P4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0" s="4">
        <v>172.38</v>
      </c>
    </row>
    <row r="4301" spans="1:17" x14ac:dyDescent="0.2">
      <c r="A4301" s="6">
        <v>34292</v>
      </c>
      <c r="B4301" t="s">
        <v>43</v>
      </c>
      <c r="C4301" t="s">
        <v>792</v>
      </c>
      <c r="D4301">
        <v>37</v>
      </c>
      <c r="E4301" t="s">
        <v>22</v>
      </c>
      <c r="F4301" t="s">
        <v>40</v>
      </c>
      <c r="G4301" t="s">
        <v>16</v>
      </c>
      <c r="H4301" s="6">
        <f>IF(User_eng[[#This Row],[DeviceType]] = "Desktop", 1, IF(User_eng[[#This Row],[DeviceType]] = "Laptop", 2, IF(User_eng[[#This Row],[DeviceType]] = "Tablet", 3, 4)))</f>
        <v>3</v>
      </c>
      <c r="I4301" s="4">
        <v>1.54</v>
      </c>
      <c r="J4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1">
        <v>14</v>
      </c>
      <c r="L4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01" s="4">
        <v>58.85</v>
      </c>
      <c r="N4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1" s="1">
        <v>45465</v>
      </c>
      <c r="P4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01" s="4">
        <v>139.86000000000001</v>
      </c>
    </row>
    <row r="4302" spans="1:17" x14ac:dyDescent="0.2">
      <c r="A4302" s="6">
        <v>31981</v>
      </c>
      <c r="B4302" t="s">
        <v>712</v>
      </c>
      <c r="C4302" t="s">
        <v>32</v>
      </c>
      <c r="D4302">
        <v>64</v>
      </c>
      <c r="E4302" t="s">
        <v>22</v>
      </c>
      <c r="F4302" t="s">
        <v>52</v>
      </c>
      <c r="G4302" t="s">
        <v>16</v>
      </c>
      <c r="H4302" s="6">
        <f>IF(User_eng[[#This Row],[DeviceType]] = "Desktop", 1, IF(User_eng[[#This Row],[DeviceType]] = "Laptop", 2, IF(User_eng[[#This Row],[DeviceType]] = "Tablet", 3, 4)))</f>
        <v>3</v>
      </c>
      <c r="I4302" s="4">
        <v>10.31</v>
      </c>
      <c r="J4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2">
        <v>38</v>
      </c>
      <c r="L4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2" s="4">
        <v>65.78</v>
      </c>
      <c r="N4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2" s="1">
        <v>45388</v>
      </c>
      <c r="P4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2" s="4">
        <v>691.32</v>
      </c>
    </row>
    <row r="4303" spans="1:17" x14ac:dyDescent="0.2">
      <c r="A4303" s="6">
        <v>72146</v>
      </c>
      <c r="B4303" t="s">
        <v>1174</v>
      </c>
      <c r="C4303" t="s">
        <v>91</v>
      </c>
      <c r="D4303">
        <v>69</v>
      </c>
      <c r="E4303" t="s">
        <v>14</v>
      </c>
      <c r="F4303" t="s">
        <v>52</v>
      </c>
      <c r="G4303" t="s">
        <v>33</v>
      </c>
      <c r="H4303" s="6">
        <f>IF(User_eng[[#This Row],[DeviceType]] = "Desktop", 1, IF(User_eng[[#This Row],[DeviceType]] = "Laptop", 2, IF(User_eng[[#This Row],[DeviceType]] = "Tablet", 3, 4)))</f>
        <v>1</v>
      </c>
      <c r="I4303" s="4">
        <v>6.31</v>
      </c>
      <c r="J4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03">
        <v>36</v>
      </c>
      <c r="L4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3" s="4">
        <v>99.11</v>
      </c>
      <c r="N4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3" s="1">
        <v>45326</v>
      </c>
      <c r="P4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3" s="4">
        <v>759.42</v>
      </c>
    </row>
    <row r="4304" spans="1:17" x14ac:dyDescent="0.2">
      <c r="A4304" s="6">
        <v>67056</v>
      </c>
      <c r="B4304" t="s">
        <v>31</v>
      </c>
      <c r="C4304" t="s">
        <v>930</v>
      </c>
      <c r="D4304">
        <v>61</v>
      </c>
      <c r="E4304" t="s">
        <v>14</v>
      </c>
      <c r="F4304" t="s">
        <v>45</v>
      </c>
      <c r="G4304" t="s">
        <v>16</v>
      </c>
      <c r="H4304" s="6">
        <f>IF(User_eng[[#This Row],[DeviceType]] = "Desktop", 1, IF(User_eng[[#This Row],[DeviceType]] = "Laptop", 2, IF(User_eng[[#This Row],[DeviceType]] = "Tablet", 3, 4)))</f>
        <v>3</v>
      </c>
      <c r="I4304" s="4">
        <v>11.56</v>
      </c>
      <c r="J4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4">
        <v>86</v>
      </c>
      <c r="L4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04" s="4">
        <v>20.68</v>
      </c>
      <c r="N4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04" s="1">
        <v>45306</v>
      </c>
      <c r="P4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4" s="4">
        <v>364.21</v>
      </c>
    </row>
    <row r="4305" spans="1:17" x14ac:dyDescent="0.2">
      <c r="A4305" s="6">
        <v>29843</v>
      </c>
      <c r="B4305" t="s">
        <v>298</v>
      </c>
      <c r="C4305" t="s">
        <v>1125</v>
      </c>
      <c r="D4305">
        <v>18</v>
      </c>
      <c r="E4305" t="s">
        <v>22</v>
      </c>
      <c r="F4305" t="s">
        <v>45</v>
      </c>
      <c r="G4305" t="s">
        <v>20</v>
      </c>
      <c r="H4305" s="6">
        <f>IF(User_eng[[#This Row],[DeviceType]] = "Desktop", 1, IF(User_eng[[#This Row],[DeviceType]] = "Laptop", 2, IF(User_eng[[#This Row],[DeviceType]] = "Tablet", 3, 4)))</f>
        <v>4</v>
      </c>
      <c r="I4305" s="4">
        <v>11.21</v>
      </c>
      <c r="J4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5">
        <v>53</v>
      </c>
      <c r="L4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05" s="4">
        <v>95.98</v>
      </c>
      <c r="N4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5" s="1">
        <v>45211</v>
      </c>
      <c r="P4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5" s="4">
        <v>64.08</v>
      </c>
    </row>
    <row r="4306" spans="1:17" x14ac:dyDescent="0.2">
      <c r="A4306" s="6">
        <v>8107</v>
      </c>
      <c r="B4306" t="s">
        <v>177</v>
      </c>
      <c r="C4306" t="s">
        <v>770</v>
      </c>
      <c r="D4306">
        <v>63</v>
      </c>
      <c r="E4306" t="s">
        <v>14</v>
      </c>
      <c r="F4306" t="s">
        <v>19</v>
      </c>
      <c r="G4306" t="s">
        <v>33</v>
      </c>
      <c r="H4306" s="6">
        <f>IF(User_eng[[#This Row],[DeviceType]] = "Desktop", 1, IF(User_eng[[#This Row],[DeviceType]] = "Laptop", 2, IF(User_eng[[#This Row],[DeviceType]] = "Tablet", 3, 4)))</f>
        <v>1</v>
      </c>
      <c r="I4306" s="4">
        <v>1.31</v>
      </c>
      <c r="J43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6">
        <v>8</v>
      </c>
      <c r="L4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06" s="4">
        <v>31.99</v>
      </c>
      <c r="N4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06" s="1">
        <v>45208</v>
      </c>
      <c r="P4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6" s="4">
        <v>588.54999999999995</v>
      </c>
    </row>
    <row r="4307" spans="1:17" x14ac:dyDescent="0.2">
      <c r="A4307" s="6">
        <v>59658</v>
      </c>
      <c r="B4307" t="s">
        <v>110</v>
      </c>
      <c r="C4307" t="s">
        <v>629</v>
      </c>
      <c r="D4307">
        <v>26</v>
      </c>
      <c r="E4307" t="s">
        <v>14</v>
      </c>
      <c r="F4307" t="s">
        <v>70</v>
      </c>
      <c r="G4307" t="s">
        <v>20</v>
      </c>
      <c r="H4307" s="6">
        <f>IF(User_eng[[#This Row],[DeviceType]] = "Desktop", 1, IF(User_eng[[#This Row],[DeviceType]] = "Laptop", 2, IF(User_eng[[#This Row],[DeviceType]] = "Tablet", 3, 4)))</f>
        <v>4</v>
      </c>
      <c r="I4307" s="4">
        <v>1.94</v>
      </c>
      <c r="J4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7">
        <v>36</v>
      </c>
      <c r="L4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07" s="4">
        <v>72.349999999999994</v>
      </c>
      <c r="N4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7" s="1">
        <v>45274</v>
      </c>
      <c r="P4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07" s="4">
        <v>777.89</v>
      </c>
    </row>
    <row r="4308" spans="1:17" x14ac:dyDescent="0.2">
      <c r="A4308" s="6">
        <v>22878</v>
      </c>
      <c r="B4308" t="s">
        <v>753</v>
      </c>
      <c r="C4308" t="s">
        <v>955</v>
      </c>
      <c r="D4308">
        <v>28</v>
      </c>
      <c r="E4308" t="s">
        <v>22</v>
      </c>
      <c r="F4308" t="s">
        <v>23</v>
      </c>
      <c r="G4308" t="s">
        <v>16</v>
      </c>
      <c r="H4308" s="6">
        <f>IF(User_eng[[#This Row],[DeviceType]] = "Desktop", 1, IF(User_eng[[#This Row],[DeviceType]] = "Laptop", 2, IF(User_eng[[#This Row],[DeviceType]] = "Tablet", 3, 4)))</f>
        <v>3</v>
      </c>
      <c r="I4308" s="4">
        <v>10.92</v>
      </c>
      <c r="J4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08">
        <v>1</v>
      </c>
      <c r="L4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08" s="4">
        <v>90.8</v>
      </c>
      <c r="N4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8" s="1">
        <v>45344</v>
      </c>
      <c r="P4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08" s="4">
        <v>296.64</v>
      </c>
    </row>
    <row r="4309" spans="1:17" x14ac:dyDescent="0.2">
      <c r="A4309" s="6">
        <v>16028</v>
      </c>
      <c r="B4309" t="s">
        <v>261</v>
      </c>
      <c r="C4309" t="s">
        <v>882</v>
      </c>
      <c r="D4309">
        <v>18</v>
      </c>
      <c r="E4309" t="s">
        <v>22</v>
      </c>
      <c r="F4309" t="s">
        <v>23</v>
      </c>
      <c r="G4309" t="s">
        <v>33</v>
      </c>
      <c r="H4309" s="6">
        <f>IF(User_eng[[#This Row],[DeviceType]] = "Desktop", 1, IF(User_eng[[#This Row],[DeviceType]] = "Laptop", 2, IF(User_eng[[#This Row],[DeviceType]] = "Tablet", 3, 4)))</f>
        <v>1</v>
      </c>
      <c r="I4309" s="4">
        <v>0.51</v>
      </c>
      <c r="J4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09">
        <v>57</v>
      </c>
      <c r="L4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09" s="4">
        <v>91.91</v>
      </c>
      <c r="N4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09" s="1">
        <v>45441</v>
      </c>
      <c r="P4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09" s="4">
        <v>281.12</v>
      </c>
    </row>
    <row r="4310" spans="1:17" x14ac:dyDescent="0.2">
      <c r="A4310" s="6">
        <v>55472</v>
      </c>
      <c r="B4310" t="s">
        <v>55</v>
      </c>
      <c r="C4310" t="s">
        <v>385</v>
      </c>
      <c r="D4310">
        <v>36</v>
      </c>
      <c r="E4310" t="s">
        <v>14</v>
      </c>
      <c r="F4310" t="s">
        <v>45</v>
      </c>
      <c r="G4310" t="s">
        <v>30</v>
      </c>
      <c r="H4310" s="6">
        <f>IF(User_eng[[#This Row],[DeviceType]] = "Desktop", 1, IF(User_eng[[#This Row],[DeviceType]] = "Laptop", 2, IF(User_eng[[#This Row],[DeviceType]] = "Tablet", 3, 4)))</f>
        <v>2</v>
      </c>
      <c r="I4310" s="4">
        <v>10.94</v>
      </c>
      <c r="J4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0">
        <v>5</v>
      </c>
      <c r="L4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10" s="4">
        <v>34.130000000000003</v>
      </c>
      <c r="N4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10" s="1">
        <v>45153</v>
      </c>
      <c r="P4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0" s="4">
        <v>518.01</v>
      </c>
    </row>
    <row r="4311" spans="1:17" x14ac:dyDescent="0.2">
      <c r="A4311" s="6">
        <v>99736</v>
      </c>
      <c r="B4311" t="s">
        <v>712</v>
      </c>
      <c r="C4311" t="s">
        <v>184</v>
      </c>
      <c r="D4311">
        <v>21</v>
      </c>
      <c r="E4311" t="s">
        <v>22</v>
      </c>
      <c r="F4311" t="s">
        <v>52</v>
      </c>
      <c r="G4311" t="s">
        <v>20</v>
      </c>
      <c r="H4311" s="6">
        <f>IF(User_eng[[#This Row],[DeviceType]] = "Desktop", 1, IF(User_eng[[#This Row],[DeviceType]] = "Laptop", 2, IF(User_eng[[#This Row],[DeviceType]] = "Tablet", 3, 4)))</f>
        <v>4</v>
      </c>
      <c r="I4311" s="4">
        <v>8.9600000000000009</v>
      </c>
      <c r="J4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1">
        <v>11</v>
      </c>
      <c r="L4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11" s="4">
        <v>79.510000000000005</v>
      </c>
      <c r="N4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1" s="1">
        <v>45258</v>
      </c>
      <c r="P4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1" s="4">
        <v>707.3</v>
      </c>
    </row>
    <row r="4312" spans="1:17" x14ac:dyDescent="0.2">
      <c r="A4312" s="6">
        <v>27586</v>
      </c>
      <c r="B4312" t="s">
        <v>753</v>
      </c>
      <c r="C4312" t="s">
        <v>932</v>
      </c>
      <c r="D4312">
        <v>51</v>
      </c>
      <c r="E4312" t="s">
        <v>14</v>
      </c>
      <c r="F4312" t="s">
        <v>109</v>
      </c>
      <c r="G4312" t="s">
        <v>33</v>
      </c>
      <c r="H4312" s="6">
        <f>IF(User_eng[[#This Row],[DeviceType]] = "Desktop", 1, IF(User_eng[[#This Row],[DeviceType]] = "Laptop", 2, IF(User_eng[[#This Row],[DeviceType]] = "Tablet", 3, 4)))</f>
        <v>1</v>
      </c>
      <c r="I4312" s="4">
        <v>2.4</v>
      </c>
      <c r="J4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12">
        <v>89</v>
      </c>
      <c r="L4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2" s="4">
        <v>77.87</v>
      </c>
      <c r="N4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2" s="1">
        <v>45428</v>
      </c>
      <c r="P4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12" s="4">
        <v>180.54</v>
      </c>
    </row>
    <row r="4313" spans="1:17" x14ac:dyDescent="0.2">
      <c r="A4313" s="6">
        <v>33325</v>
      </c>
      <c r="B4313" t="s">
        <v>103</v>
      </c>
      <c r="C4313" t="s">
        <v>402</v>
      </c>
      <c r="D4313">
        <v>48</v>
      </c>
      <c r="E4313" t="s">
        <v>14</v>
      </c>
      <c r="F4313" t="s">
        <v>29</v>
      </c>
      <c r="G4313" t="s">
        <v>33</v>
      </c>
      <c r="H4313" s="6">
        <f>IF(User_eng[[#This Row],[DeviceType]] = "Desktop", 1, IF(User_eng[[#This Row],[DeviceType]] = "Laptop", 2, IF(User_eng[[#This Row],[DeviceType]] = "Tablet", 3, 4)))</f>
        <v>1</v>
      </c>
      <c r="I4313" s="4">
        <v>11.96</v>
      </c>
      <c r="J4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13">
        <v>32</v>
      </c>
      <c r="L4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3" s="4">
        <v>71.790000000000006</v>
      </c>
      <c r="N4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3" s="1">
        <v>45259</v>
      </c>
      <c r="P4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3" s="4">
        <v>352.84</v>
      </c>
    </row>
    <row r="4314" spans="1:17" x14ac:dyDescent="0.2">
      <c r="A4314" s="6">
        <v>22586</v>
      </c>
      <c r="B4314" t="s">
        <v>81</v>
      </c>
      <c r="C4314" t="s">
        <v>117</v>
      </c>
      <c r="D4314">
        <v>65</v>
      </c>
      <c r="E4314" t="s">
        <v>22</v>
      </c>
      <c r="F4314" t="s">
        <v>52</v>
      </c>
      <c r="G4314" t="s">
        <v>33</v>
      </c>
      <c r="H4314" s="6">
        <f>IF(User_eng[[#This Row],[DeviceType]] = "Desktop", 1, IF(User_eng[[#This Row],[DeviceType]] = "Laptop", 2, IF(User_eng[[#This Row],[DeviceType]] = "Tablet", 3, 4)))</f>
        <v>1</v>
      </c>
      <c r="I4314" s="4">
        <v>7.51</v>
      </c>
      <c r="J43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4">
        <v>2</v>
      </c>
      <c r="L4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14" s="4">
        <v>71.16</v>
      </c>
      <c r="N4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4" s="1">
        <v>45452</v>
      </c>
      <c r="P4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14" s="4">
        <v>916.01</v>
      </c>
    </row>
    <row r="4315" spans="1:17" x14ac:dyDescent="0.2">
      <c r="A4315" s="6">
        <v>30129</v>
      </c>
      <c r="B4315" t="s">
        <v>261</v>
      </c>
      <c r="C4315" t="s">
        <v>184</v>
      </c>
      <c r="D4315">
        <v>32</v>
      </c>
      <c r="E4315" t="s">
        <v>22</v>
      </c>
      <c r="F4315" t="s">
        <v>109</v>
      </c>
      <c r="G4315" t="s">
        <v>30</v>
      </c>
      <c r="H4315" s="6">
        <f>IF(User_eng[[#This Row],[DeviceType]] = "Desktop", 1, IF(User_eng[[#This Row],[DeviceType]] = "Laptop", 2, IF(User_eng[[#This Row],[DeviceType]] = "Tablet", 3, 4)))</f>
        <v>2</v>
      </c>
      <c r="I4315" s="4">
        <v>5.01</v>
      </c>
      <c r="J43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5">
        <v>33</v>
      </c>
      <c r="L4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5" s="4">
        <v>103.67</v>
      </c>
      <c r="N4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5" s="1">
        <v>45224</v>
      </c>
      <c r="P4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5" s="4">
        <v>188.53</v>
      </c>
    </row>
    <row r="4316" spans="1:17" x14ac:dyDescent="0.2">
      <c r="A4316" s="6">
        <v>60475</v>
      </c>
      <c r="B4316" t="s">
        <v>47</v>
      </c>
      <c r="C4316" t="s">
        <v>932</v>
      </c>
      <c r="D4316">
        <v>23</v>
      </c>
      <c r="E4316" t="s">
        <v>22</v>
      </c>
      <c r="F4316" t="s">
        <v>26</v>
      </c>
      <c r="G4316" t="s">
        <v>16</v>
      </c>
      <c r="H4316" s="6">
        <f>IF(User_eng[[#This Row],[DeviceType]] = "Desktop", 1, IF(User_eng[[#This Row],[DeviceType]] = "Laptop", 2, IF(User_eng[[#This Row],[DeviceType]] = "Tablet", 3, 4)))</f>
        <v>3</v>
      </c>
      <c r="I4316" s="4">
        <v>4.9400000000000004</v>
      </c>
      <c r="J43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16">
        <v>27</v>
      </c>
      <c r="L4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16" s="4">
        <v>87.95</v>
      </c>
      <c r="N4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6" s="1">
        <v>45288</v>
      </c>
      <c r="P4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6" s="4">
        <v>359.7</v>
      </c>
    </row>
    <row r="4317" spans="1:17" x14ac:dyDescent="0.2">
      <c r="A4317" s="6">
        <v>75080</v>
      </c>
      <c r="B4317" t="s">
        <v>75</v>
      </c>
      <c r="C4317" t="s">
        <v>660</v>
      </c>
      <c r="D4317">
        <v>69</v>
      </c>
      <c r="E4317" t="s">
        <v>22</v>
      </c>
      <c r="F4317" t="s">
        <v>19</v>
      </c>
      <c r="G4317" t="s">
        <v>30</v>
      </c>
      <c r="H4317" s="6">
        <f>IF(User_eng[[#This Row],[DeviceType]] = "Desktop", 1, IF(User_eng[[#This Row],[DeviceType]] = "Laptop", 2, IF(User_eng[[#This Row],[DeviceType]] = "Tablet", 3, 4)))</f>
        <v>2</v>
      </c>
      <c r="I4317" s="4">
        <v>6.58</v>
      </c>
      <c r="J43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7">
        <v>86</v>
      </c>
      <c r="L4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17" s="4">
        <v>29.34</v>
      </c>
      <c r="N4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17" s="1">
        <v>45250</v>
      </c>
      <c r="P4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17" s="4">
        <v>348.91</v>
      </c>
    </row>
    <row r="4318" spans="1:17" x14ac:dyDescent="0.2">
      <c r="A4318" s="6">
        <v>76282</v>
      </c>
      <c r="B4318" t="s">
        <v>518</v>
      </c>
      <c r="C4318" t="s">
        <v>889</v>
      </c>
      <c r="D4318">
        <v>50</v>
      </c>
      <c r="E4318" t="s">
        <v>14</v>
      </c>
      <c r="F4318" t="s">
        <v>109</v>
      </c>
      <c r="G4318" t="s">
        <v>33</v>
      </c>
      <c r="H4318" s="6">
        <f>IF(User_eng[[#This Row],[DeviceType]] = "Desktop", 1, IF(User_eng[[#This Row],[DeviceType]] = "Laptop", 2, IF(User_eng[[#This Row],[DeviceType]] = "Tablet", 3, 4)))</f>
        <v>1</v>
      </c>
      <c r="I4318" s="4">
        <v>7.38</v>
      </c>
      <c r="J4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18">
        <v>54</v>
      </c>
      <c r="L4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18" s="4">
        <v>106.47</v>
      </c>
      <c r="N4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18" s="1">
        <v>45495</v>
      </c>
      <c r="P4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18" s="4">
        <v>412.08</v>
      </c>
    </row>
    <row r="4319" spans="1:17" x14ac:dyDescent="0.2">
      <c r="A4319" s="6">
        <v>80772</v>
      </c>
      <c r="B4319" t="s">
        <v>77</v>
      </c>
      <c r="C4319" t="s">
        <v>741</v>
      </c>
      <c r="D4319">
        <v>37</v>
      </c>
      <c r="E4319" t="s">
        <v>22</v>
      </c>
      <c r="F4319" t="s">
        <v>109</v>
      </c>
      <c r="G4319" t="s">
        <v>16</v>
      </c>
      <c r="H4319" s="6">
        <f>IF(User_eng[[#This Row],[DeviceType]] = "Desktop", 1, IF(User_eng[[#This Row],[DeviceType]] = "Laptop", 2, IF(User_eng[[#This Row],[DeviceType]] = "Tablet", 3, 4)))</f>
        <v>3</v>
      </c>
      <c r="I4319" s="4">
        <v>2.99</v>
      </c>
      <c r="J4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19">
        <v>67</v>
      </c>
      <c r="L4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19" s="4">
        <v>14.14</v>
      </c>
      <c r="N4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19" s="1">
        <v>45328</v>
      </c>
      <c r="P4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19" s="4">
        <v>982.12</v>
      </c>
    </row>
    <row r="4320" spans="1:17" x14ac:dyDescent="0.2">
      <c r="A4320" s="6">
        <v>96385</v>
      </c>
      <c r="B4320" t="s">
        <v>1332</v>
      </c>
      <c r="C4320" t="s">
        <v>343</v>
      </c>
      <c r="D4320">
        <v>75</v>
      </c>
      <c r="E4320" t="s">
        <v>14</v>
      </c>
      <c r="F4320" t="s">
        <v>109</v>
      </c>
      <c r="G4320" t="s">
        <v>16</v>
      </c>
      <c r="H4320" s="6">
        <f>IF(User_eng[[#This Row],[DeviceType]] = "Desktop", 1, IF(User_eng[[#This Row],[DeviceType]] = "Laptop", 2, IF(User_eng[[#This Row],[DeviceType]] = "Tablet", 3, 4)))</f>
        <v>3</v>
      </c>
      <c r="I4320" s="4">
        <v>11.38</v>
      </c>
      <c r="J4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0">
        <v>47</v>
      </c>
      <c r="L4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0" s="4">
        <v>3.21</v>
      </c>
      <c r="N4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0" s="1">
        <v>45234</v>
      </c>
      <c r="P4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0" s="4">
        <v>46.71</v>
      </c>
    </row>
    <row r="4321" spans="1:17" x14ac:dyDescent="0.2">
      <c r="A4321" s="6">
        <v>7041</v>
      </c>
      <c r="B4321" t="s">
        <v>123</v>
      </c>
      <c r="C4321" t="s">
        <v>444</v>
      </c>
      <c r="D4321">
        <v>69</v>
      </c>
      <c r="E4321" t="s">
        <v>22</v>
      </c>
      <c r="F4321" t="s">
        <v>70</v>
      </c>
      <c r="G4321" t="s">
        <v>30</v>
      </c>
      <c r="H4321" s="6">
        <f>IF(User_eng[[#This Row],[DeviceType]] = "Desktop", 1, IF(User_eng[[#This Row],[DeviceType]] = "Laptop", 2, IF(User_eng[[#This Row],[DeviceType]] = "Tablet", 3, 4)))</f>
        <v>2</v>
      </c>
      <c r="I4321" s="4">
        <v>8.51</v>
      </c>
      <c r="J4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21">
        <v>15</v>
      </c>
      <c r="L4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21" s="4">
        <v>16.899999999999999</v>
      </c>
      <c r="N4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21" s="1">
        <v>45459</v>
      </c>
      <c r="P4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1" s="4">
        <v>471.33</v>
      </c>
    </row>
    <row r="4322" spans="1:17" x14ac:dyDescent="0.2">
      <c r="A4322" s="6">
        <v>57344</v>
      </c>
      <c r="B4322" t="s">
        <v>1201</v>
      </c>
      <c r="C4322" t="s">
        <v>94</v>
      </c>
      <c r="D4322">
        <v>74</v>
      </c>
      <c r="E4322" t="s">
        <v>14</v>
      </c>
      <c r="F4322" t="s">
        <v>15</v>
      </c>
      <c r="G4322" t="s">
        <v>30</v>
      </c>
      <c r="H4322" s="6">
        <f>IF(User_eng[[#This Row],[DeviceType]] = "Desktop", 1, IF(User_eng[[#This Row],[DeviceType]] = "Laptop", 2, IF(User_eng[[#This Row],[DeviceType]] = "Tablet", 3, 4)))</f>
        <v>2</v>
      </c>
      <c r="I4322" s="4">
        <v>6.81</v>
      </c>
      <c r="J4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2">
        <v>59</v>
      </c>
      <c r="L4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2" s="4">
        <v>95.1</v>
      </c>
      <c r="N4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2" s="1">
        <v>45349</v>
      </c>
      <c r="P4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22" s="4">
        <v>84.35</v>
      </c>
    </row>
    <row r="4323" spans="1:17" x14ac:dyDescent="0.2">
      <c r="A4323" s="6">
        <v>62965</v>
      </c>
      <c r="B4323" t="s">
        <v>344</v>
      </c>
      <c r="C4323" t="s">
        <v>108</v>
      </c>
      <c r="D4323">
        <v>25</v>
      </c>
      <c r="E4323" t="s">
        <v>14</v>
      </c>
      <c r="F4323" t="s">
        <v>26</v>
      </c>
      <c r="G4323" t="s">
        <v>20</v>
      </c>
      <c r="H4323" s="6">
        <f>IF(User_eng[[#This Row],[DeviceType]] = "Desktop", 1, IF(User_eng[[#This Row],[DeviceType]] = "Laptop", 2, IF(User_eng[[#This Row],[DeviceType]] = "Tablet", 3, 4)))</f>
        <v>4</v>
      </c>
      <c r="I4323" s="4">
        <v>6.29</v>
      </c>
      <c r="J4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3">
        <v>74</v>
      </c>
      <c r="L4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3" s="4">
        <v>7.38</v>
      </c>
      <c r="N4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3" s="1">
        <v>45283</v>
      </c>
      <c r="P4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3" s="4">
        <v>663.96</v>
      </c>
    </row>
    <row r="4324" spans="1:17" x14ac:dyDescent="0.2">
      <c r="A4324" s="6">
        <v>35364</v>
      </c>
      <c r="B4324" t="s">
        <v>93</v>
      </c>
      <c r="C4324" t="s">
        <v>837</v>
      </c>
      <c r="D4324">
        <v>38</v>
      </c>
      <c r="E4324" t="s">
        <v>22</v>
      </c>
      <c r="F4324" t="s">
        <v>52</v>
      </c>
      <c r="G4324" t="s">
        <v>20</v>
      </c>
      <c r="H4324" s="6">
        <f>IF(User_eng[[#This Row],[DeviceType]] = "Desktop", 1, IF(User_eng[[#This Row],[DeviceType]] = "Laptop", 2, IF(User_eng[[#This Row],[DeviceType]] = "Tablet", 3, 4)))</f>
        <v>4</v>
      </c>
      <c r="I4324" s="4">
        <v>5.55</v>
      </c>
      <c r="J4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4">
        <v>66</v>
      </c>
      <c r="L4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4" s="4">
        <v>61.19</v>
      </c>
      <c r="N4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4" s="1">
        <v>45142</v>
      </c>
      <c r="P4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4" s="4">
        <v>918.88</v>
      </c>
    </row>
    <row r="4325" spans="1:17" x14ac:dyDescent="0.2">
      <c r="A4325" s="6">
        <v>49280</v>
      </c>
      <c r="B4325" t="s">
        <v>186</v>
      </c>
      <c r="C4325" t="s">
        <v>85</v>
      </c>
      <c r="D4325">
        <v>22</v>
      </c>
      <c r="E4325" t="s">
        <v>22</v>
      </c>
      <c r="F4325" t="s">
        <v>52</v>
      </c>
      <c r="G4325" t="s">
        <v>30</v>
      </c>
      <c r="H4325" s="6">
        <f>IF(User_eng[[#This Row],[DeviceType]] = "Desktop", 1, IF(User_eng[[#This Row],[DeviceType]] = "Laptop", 2, IF(User_eng[[#This Row],[DeviceType]] = "Tablet", 3, 4)))</f>
        <v>2</v>
      </c>
      <c r="I4325" s="4">
        <v>5.45</v>
      </c>
      <c r="J43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5">
        <v>17</v>
      </c>
      <c r="L4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25" s="4">
        <v>84.47</v>
      </c>
      <c r="N4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5" s="1">
        <v>45321</v>
      </c>
      <c r="P4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5" s="4">
        <v>808.65</v>
      </c>
    </row>
    <row r="4326" spans="1:17" x14ac:dyDescent="0.2">
      <c r="A4326" s="6">
        <v>20337</v>
      </c>
      <c r="B4326" t="s">
        <v>24</v>
      </c>
      <c r="C4326" t="s">
        <v>583</v>
      </c>
      <c r="D4326">
        <v>67</v>
      </c>
      <c r="E4326" t="s">
        <v>22</v>
      </c>
      <c r="F4326" t="s">
        <v>15</v>
      </c>
      <c r="G4326" t="s">
        <v>20</v>
      </c>
      <c r="H4326" s="6">
        <f>IF(User_eng[[#This Row],[DeviceType]] = "Desktop", 1, IF(User_eng[[#This Row],[DeviceType]] = "Laptop", 2, IF(User_eng[[#This Row],[DeviceType]] = "Tablet", 3, 4)))</f>
        <v>4</v>
      </c>
      <c r="I4326" s="4">
        <v>0.78</v>
      </c>
      <c r="J43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26">
        <v>57</v>
      </c>
      <c r="L4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6" s="4">
        <v>102.13</v>
      </c>
      <c r="N4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6" s="1">
        <v>45130</v>
      </c>
      <c r="P4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6" s="4">
        <v>199.87</v>
      </c>
    </row>
    <row r="4327" spans="1:17" x14ac:dyDescent="0.2">
      <c r="A4327" s="6">
        <v>14952</v>
      </c>
      <c r="B4327" t="s">
        <v>81</v>
      </c>
      <c r="C4327" t="s">
        <v>827</v>
      </c>
      <c r="D4327">
        <v>71</v>
      </c>
      <c r="E4327" t="s">
        <v>22</v>
      </c>
      <c r="F4327" t="s">
        <v>26</v>
      </c>
      <c r="G4327" t="s">
        <v>30</v>
      </c>
      <c r="H4327" s="6">
        <f>IF(User_eng[[#This Row],[DeviceType]] = "Desktop", 1, IF(User_eng[[#This Row],[DeviceType]] = "Laptop", 2, IF(User_eng[[#This Row],[DeviceType]] = "Tablet", 3, 4)))</f>
        <v>2</v>
      </c>
      <c r="I4327" s="4">
        <v>3.78</v>
      </c>
      <c r="J4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27">
        <v>38</v>
      </c>
      <c r="L4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7" s="4">
        <v>94.6</v>
      </c>
      <c r="N4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7" s="1">
        <v>45464</v>
      </c>
      <c r="P4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7" s="4">
        <v>959.58</v>
      </c>
    </row>
    <row r="4328" spans="1:17" x14ac:dyDescent="0.2">
      <c r="A4328" s="6">
        <v>60397</v>
      </c>
      <c r="B4328" t="s">
        <v>505</v>
      </c>
      <c r="C4328" t="s">
        <v>275</v>
      </c>
      <c r="D4328">
        <v>42</v>
      </c>
      <c r="E4328" t="s">
        <v>22</v>
      </c>
      <c r="F4328" t="s">
        <v>45</v>
      </c>
      <c r="G4328" t="s">
        <v>16</v>
      </c>
      <c r="H4328" s="6">
        <f>IF(User_eng[[#This Row],[DeviceType]] = "Desktop", 1, IF(User_eng[[#This Row],[DeviceType]] = "Laptop", 2, IF(User_eng[[#This Row],[DeviceType]] = "Tablet", 3, 4)))</f>
        <v>3</v>
      </c>
      <c r="I4328" s="4">
        <v>7.74</v>
      </c>
      <c r="J43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28">
        <v>28</v>
      </c>
      <c r="L4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28" s="4">
        <v>9.23</v>
      </c>
      <c r="N4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28" s="1">
        <v>45282</v>
      </c>
      <c r="P4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28" s="4">
        <v>553.77</v>
      </c>
    </row>
    <row r="4329" spans="1:17" x14ac:dyDescent="0.2">
      <c r="A4329" s="6">
        <v>87964</v>
      </c>
      <c r="B4329" t="s">
        <v>165</v>
      </c>
      <c r="C4329" t="s">
        <v>556</v>
      </c>
      <c r="D4329">
        <v>26</v>
      </c>
      <c r="E4329" t="s">
        <v>22</v>
      </c>
      <c r="F4329" t="s">
        <v>40</v>
      </c>
      <c r="G4329" t="s">
        <v>33</v>
      </c>
      <c r="H4329" s="6">
        <f>IF(User_eng[[#This Row],[DeviceType]] = "Desktop", 1, IF(User_eng[[#This Row],[DeviceType]] = "Laptop", 2, IF(User_eng[[#This Row],[DeviceType]] = "Tablet", 3, 4)))</f>
        <v>1</v>
      </c>
      <c r="I4329" s="4">
        <v>2.61</v>
      </c>
      <c r="J43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29">
        <v>59</v>
      </c>
      <c r="L4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29" s="4">
        <v>105.88</v>
      </c>
      <c r="N4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29" s="1">
        <v>45462</v>
      </c>
      <c r="P4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29" s="4">
        <v>891.57</v>
      </c>
    </row>
    <row r="4330" spans="1:17" x14ac:dyDescent="0.2">
      <c r="A4330" s="6">
        <v>90516</v>
      </c>
      <c r="B4330" t="s">
        <v>103</v>
      </c>
      <c r="C4330" t="s">
        <v>87</v>
      </c>
      <c r="D4330">
        <v>73</v>
      </c>
      <c r="E4330" t="s">
        <v>22</v>
      </c>
      <c r="F4330" t="s">
        <v>19</v>
      </c>
      <c r="G4330" t="s">
        <v>16</v>
      </c>
      <c r="H4330" s="6">
        <f>IF(User_eng[[#This Row],[DeviceType]] = "Desktop", 1, IF(User_eng[[#This Row],[DeviceType]] = "Laptop", 2, IF(User_eng[[#This Row],[DeviceType]] = "Tablet", 3, 4)))</f>
        <v>3</v>
      </c>
      <c r="I4330" s="4">
        <v>1.2</v>
      </c>
      <c r="J43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30">
        <v>93</v>
      </c>
      <c r="L4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0" s="4">
        <v>112.92</v>
      </c>
      <c r="N4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0" s="1">
        <v>45421</v>
      </c>
      <c r="P4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0" s="4">
        <v>716.4</v>
      </c>
    </row>
    <row r="4331" spans="1:17" x14ac:dyDescent="0.2">
      <c r="A4331" s="6">
        <v>35687</v>
      </c>
      <c r="B4331" t="s">
        <v>61</v>
      </c>
      <c r="C4331" t="s">
        <v>384</v>
      </c>
      <c r="D4331">
        <v>72</v>
      </c>
      <c r="E4331" t="s">
        <v>22</v>
      </c>
      <c r="F4331" t="s">
        <v>45</v>
      </c>
      <c r="G4331" t="s">
        <v>30</v>
      </c>
      <c r="H4331" s="6">
        <f>IF(User_eng[[#This Row],[DeviceType]] = "Desktop", 1, IF(User_eng[[#This Row],[DeviceType]] = "Laptop", 2, IF(User_eng[[#This Row],[DeviceType]] = "Tablet", 3, 4)))</f>
        <v>2</v>
      </c>
      <c r="I4331" s="4">
        <v>3.97</v>
      </c>
      <c r="J43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1">
        <v>100</v>
      </c>
      <c r="L4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1" s="4">
        <v>95.8</v>
      </c>
      <c r="N4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1" s="1">
        <v>45182</v>
      </c>
      <c r="P4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1" s="4">
        <v>241.62</v>
      </c>
    </row>
    <row r="4332" spans="1:17" x14ac:dyDescent="0.2">
      <c r="A4332" s="6">
        <v>71151</v>
      </c>
      <c r="B4332" t="s">
        <v>829</v>
      </c>
      <c r="C4332" t="s">
        <v>1207</v>
      </c>
      <c r="D4332">
        <v>57</v>
      </c>
      <c r="E4332" t="s">
        <v>22</v>
      </c>
      <c r="F4332" t="s">
        <v>15</v>
      </c>
      <c r="G4332" t="s">
        <v>33</v>
      </c>
      <c r="H4332" s="6">
        <f>IF(User_eng[[#This Row],[DeviceType]] = "Desktop", 1, IF(User_eng[[#This Row],[DeviceType]] = "Laptop", 2, IF(User_eng[[#This Row],[DeviceType]] = "Tablet", 3, 4)))</f>
        <v>1</v>
      </c>
      <c r="I4332" s="4">
        <v>3.74</v>
      </c>
      <c r="J43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2">
        <v>84</v>
      </c>
      <c r="L4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2" s="4">
        <v>63.36</v>
      </c>
      <c r="N4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2" s="1">
        <v>45315</v>
      </c>
      <c r="P4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2" s="4">
        <v>324.61</v>
      </c>
    </row>
    <row r="4333" spans="1:17" x14ac:dyDescent="0.2">
      <c r="A4333" s="6">
        <v>99709</v>
      </c>
      <c r="B4333" t="s">
        <v>1072</v>
      </c>
      <c r="C4333" t="s">
        <v>346</v>
      </c>
      <c r="D4333">
        <v>23</v>
      </c>
      <c r="E4333" t="s">
        <v>22</v>
      </c>
      <c r="F4333" t="s">
        <v>19</v>
      </c>
      <c r="G4333" t="s">
        <v>20</v>
      </c>
      <c r="H4333" s="6">
        <f>IF(User_eng[[#This Row],[DeviceType]] = "Desktop", 1, IF(User_eng[[#This Row],[DeviceType]] = "Laptop", 2, IF(User_eng[[#This Row],[DeviceType]] = "Tablet", 3, 4)))</f>
        <v>4</v>
      </c>
      <c r="I4333" s="4">
        <v>11.31</v>
      </c>
      <c r="J4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3">
        <v>63</v>
      </c>
      <c r="L4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3" s="4">
        <v>26.19</v>
      </c>
      <c r="N4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33" s="1">
        <v>45431</v>
      </c>
      <c r="P4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33" s="4">
        <v>127.6</v>
      </c>
    </row>
    <row r="4334" spans="1:17" x14ac:dyDescent="0.2">
      <c r="A4334" s="6">
        <v>65971</v>
      </c>
      <c r="B4334" t="s">
        <v>111</v>
      </c>
      <c r="C4334" t="s">
        <v>402</v>
      </c>
      <c r="D4334">
        <v>25</v>
      </c>
      <c r="E4334" t="s">
        <v>14</v>
      </c>
      <c r="F4334" t="s">
        <v>52</v>
      </c>
      <c r="G4334" t="s">
        <v>20</v>
      </c>
      <c r="H4334" s="6">
        <f>IF(User_eng[[#This Row],[DeviceType]] = "Desktop", 1, IF(User_eng[[#This Row],[DeviceType]] = "Laptop", 2, IF(User_eng[[#This Row],[DeviceType]] = "Tablet", 3, 4)))</f>
        <v>4</v>
      </c>
      <c r="I4334" s="4">
        <v>6.47</v>
      </c>
      <c r="J4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34">
        <v>7</v>
      </c>
      <c r="L4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34" s="4">
        <v>70.87</v>
      </c>
      <c r="N4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4" s="1">
        <v>45175</v>
      </c>
      <c r="P4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4" s="4">
        <v>985.88</v>
      </c>
    </row>
    <row r="4335" spans="1:17" x14ac:dyDescent="0.2">
      <c r="A4335" s="6">
        <v>44748</v>
      </c>
      <c r="B4335" t="s">
        <v>393</v>
      </c>
      <c r="C4335" t="s">
        <v>158</v>
      </c>
      <c r="D4335">
        <v>63</v>
      </c>
      <c r="E4335" t="s">
        <v>22</v>
      </c>
      <c r="F4335" t="s">
        <v>19</v>
      </c>
      <c r="G4335" t="s">
        <v>33</v>
      </c>
      <c r="H4335" s="6">
        <f>IF(User_eng[[#This Row],[DeviceType]] = "Desktop", 1, IF(User_eng[[#This Row],[DeviceType]] = "Laptop", 2, IF(User_eng[[#This Row],[DeviceType]] = "Tablet", 3, 4)))</f>
        <v>1</v>
      </c>
      <c r="I4335" s="4">
        <v>10.55</v>
      </c>
      <c r="J4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5">
        <v>81</v>
      </c>
      <c r="L4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5" s="4">
        <v>83.88</v>
      </c>
      <c r="N4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5" s="1">
        <v>45390</v>
      </c>
      <c r="P4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35" s="4">
        <v>554.34</v>
      </c>
    </row>
    <row r="4336" spans="1:17" x14ac:dyDescent="0.2">
      <c r="A4336" s="6">
        <v>63332</v>
      </c>
      <c r="B4336" t="s">
        <v>288</v>
      </c>
      <c r="C4336" t="s">
        <v>397</v>
      </c>
      <c r="D4336">
        <v>30</v>
      </c>
      <c r="E4336" t="s">
        <v>22</v>
      </c>
      <c r="F4336" t="s">
        <v>29</v>
      </c>
      <c r="G4336" t="s">
        <v>16</v>
      </c>
      <c r="H4336" s="6">
        <f>IF(User_eng[[#This Row],[DeviceType]] = "Desktop", 1, IF(User_eng[[#This Row],[DeviceType]] = "Laptop", 2, IF(User_eng[[#This Row],[DeviceType]] = "Tablet", 3, 4)))</f>
        <v>3</v>
      </c>
      <c r="I4336" s="4">
        <v>3.95</v>
      </c>
      <c r="J43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36">
        <v>96</v>
      </c>
      <c r="L4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36" s="4">
        <v>26.73</v>
      </c>
      <c r="N4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36" s="1">
        <v>45150</v>
      </c>
      <c r="P4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6" s="4">
        <v>670.85</v>
      </c>
    </row>
    <row r="4337" spans="1:17" x14ac:dyDescent="0.2">
      <c r="A4337" s="6">
        <v>9029</v>
      </c>
      <c r="B4337" t="s">
        <v>323</v>
      </c>
      <c r="C4337" t="s">
        <v>42</v>
      </c>
      <c r="D4337">
        <v>29</v>
      </c>
      <c r="E4337" t="s">
        <v>22</v>
      </c>
      <c r="F4337" t="s">
        <v>109</v>
      </c>
      <c r="G4337" t="s">
        <v>30</v>
      </c>
      <c r="H4337" s="6">
        <f>IF(User_eng[[#This Row],[DeviceType]] = "Desktop", 1, IF(User_eng[[#This Row],[DeviceType]] = "Laptop", 2, IF(User_eng[[#This Row],[DeviceType]] = "Tablet", 3, 4)))</f>
        <v>2</v>
      </c>
      <c r="I4337" s="4">
        <v>9.74</v>
      </c>
      <c r="J4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37">
        <v>59</v>
      </c>
      <c r="L4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7" s="4">
        <v>102.91</v>
      </c>
      <c r="N4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7" s="1">
        <v>45183</v>
      </c>
      <c r="P4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7" s="4">
        <v>987.44</v>
      </c>
    </row>
    <row r="4338" spans="1:17" x14ac:dyDescent="0.2">
      <c r="A4338" s="6">
        <v>56442</v>
      </c>
      <c r="B4338" t="s">
        <v>355</v>
      </c>
      <c r="C4338" t="s">
        <v>120</v>
      </c>
      <c r="D4338">
        <v>60</v>
      </c>
      <c r="E4338" t="s">
        <v>22</v>
      </c>
      <c r="F4338" t="s">
        <v>45</v>
      </c>
      <c r="G4338" t="s">
        <v>33</v>
      </c>
      <c r="H4338" s="6">
        <f>IF(User_eng[[#This Row],[DeviceType]] = "Desktop", 1, IF(User_eng[[#This Row],[DeviceType]] = "Laptop", 2, IF(User_eng[[#This Row],[DeviceType]] = "Tablet", 3, 4)))</f>
        <v>1</v>
      </c>
      <c r="I4338" s="4">
        <v>7.99</v>
      </c>
      <c r="J43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38">
        <v>60</v>
      </c>
      <c r="L4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8" s="4">
        <v>103</v>
      </c>
      <c r="N4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8" s="1">
        <v>45299</v>
      </c>
      <c r="P4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8" s="4">
        <v>715.91</v>
      </c>
    </row>
    <row r="4339" spans="1:17" x14ac:dyDescent="0.2">
      <c r="A4339" s="6">
        <v>34041</v>
      </c>
      <c r="B4339" t="s">
        <v>578</v>
      </c>
      <c r="C4339" t="s">
        <v>158</v>
      </c>
      <c r="D4339">
        <v>59</v>
      </c>
      <c r="E4339" t="s">
        <v>22</v>
      </c>
      <c r="F4339" t="s">
        <v>23</v>
      </c>
      <c r="G4339" t="s">
        <v>33</v>
      </c>
      <c r="H4339" s="6">
        <f>IF(User_eng[[#This Row],[DeviceType]] = "Desktop", 1, IF(User_eng[[#This Row],[DeviceType]] = "Laptop", 2, IF(User_eng[[#This Row],[DeviceType]] = "Tablet", 3, 4)))</f>
        <v>1</v>
      </c>
      <c r="I4339" s="4">
        <v>2.39</v>
      </c>
      <c r="J4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39">
        <v>58</v>
      </c>
      <c r="L4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39" s="4">
        <v>62.62</v>
      </c>
      <c r="N4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39" s="1">
        <v>45323</v>
      </c>
      <c r="P4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39" s="4">
        <v>259.74</v>
      </c>
    </row>
    <row r="4340" spans="1:17" x14ac:dyDescent="0.2">
      <c r="A4340" s="6">
        <v>41117</v>
      </c>
      <c r="B4340" t="s">
        <v>355</v>
      </c>
      <c r="C4340" t="s">
        <v>1223</v>
      </c>
      <c r="D4340">
        <v>19</v>
      </c>
      <c r="E4340" t="s">
        <v>14</v>
      </c>
      <c r="F4340" t="s">
        <v>109</v>
      </c>
      <c r="G4340" t="s">
        <v>30</v>
      </c>
      <c r="H4340" s="6">
        <f>IF(User_eng[[#This Row],[DeviceType]] = "Desktop", 1, IF(User_eng[[#This Row],[DeviceType]] = "Laptop", 2, IF(User_eng[[#This Row],[DeviceType]] = "Tablet", 3, 4)))</f>
        <v>2</v>
      </c>
      <c r="I4340" s="4">
        <v>2.99</v>
      </c>
      <c r="J43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0">
        <v>99</v>
      </c>
      <c r="L4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0" s="4">
        <v>74.09</v>
      </c>
      <c r="N4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0" s="1">
        <v>45379</v>
      </c>
      <c r="P4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0" s="4">
        <v>813.1</v>
      </c>
    </row>
    <row r="4341" spans="1:17" x14ac:dyDescent="0.2">
      <c r="A4341" s="6">
        <v>87068</v>
      </c>
      <c r="B4341" t="s">
        <v>123</v>
      </c>
      <c r="C4341" t="s">
        <v>196</v>
      </c>
      <c r="D4341">
        <v>61</v>
      </c>
      <c r="E4341" t="s">
        <v>14</v>
      </c>
      <c r="F4341" t="s">
        <v>40</v>
      </c>
      <c r="G4341" t="s">
        <v>30</v>
      </c>
      <c r="H4341" s="6">
        <f>IF(User_eng[[#This Row],[DeviceType]] = "Desktop", 1, IF(User_eng[[#This Row],[DeviceType]] = "Laptop", 2, IF(User_eng[[#This Row],[DeviceType]] = "Tablet", 3, 4)))</f>
        <v>2</v>
      </c>
      <c r="I4341" s="4">
        <v>7.32</v>
      </c>
      <c r="J43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1">
        <v>48</v>
      </c>
      <c r="L4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1" s="4">
        <v>15.16</v>
      </c>
      <c r="N4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41" s="1">
        <v>45349</v>
      </c>
      <c r="P4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1" s="4">
        <v>89.53</v>
      </c>
    </row>
    <row r="4342" spans="1:17" x14ac:dyDescent="0.2">
      <c r="A4342" s="6">
        <v>47501</v>
      </c>
      <c r="B4342" t="s">
        <v>1009</v>
      </c>
      <c r="C4342" t="s">
        <v>904</v>
      </c>
      <c r="D4342">
        <v>23</v>
      </c>
      <c r="E4342" t="s">
        <v>22</v>
      </c>
      <c r="F4342" t="s">
        <v>29</v>
      </c>
      <c r="G4342" t="s">
        <v>30</v>
      </c>
      <c r="H4342" s="6">
        <f>IF(User_eng[[#This Row],[DeviceType]] = "Desktop", 1, IF(User_eng[[#This Row],[DeviceType]] = "Laptop", 2, IF(User_eng[[#This Row],[DeviceType]] = "Tablet", 3, 4)))</f>
        <v>2</v>
      </c>
      <c r="I4342" s="4">
        <v>5.17</v>
      </c>
      <c r="J4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2">
        <v>4</v>
      </c>
      <c r="L4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42" s="4">
        <v>48.82</v>
      </c>
      <c r="N4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2" s="1">
        <v>45238</v>
      </c>
      <c r="P4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2" s="4">
        <v>452.91</v>
      </c>
    </row>
    <row r="4343" spans="1:17" x14ac:dyDescent="0.2">
      <c r="A4343" s="6">
        <v>76523</v>
      </c>
      <c r="B4343" t="s">
        <v>313</v>
      </c>
      <c r="C4343" t="s">
        <v>600</v>
      </c>
      <c r="D4343">
        <v>52</v>
      </c>
      <c r="E4343" t="s">
        <v>22</v>
      </c>
      <c r="F4343" t="s">
        <v>19</v>
      </c>
      <c r="G4343" t="s">
        <v>20</v>
      </c>
      <c r="H4343" s="6">
        <f>IF(User_eng[[#This Row],[DeviceType]] = "Desktop", 1, IF(User_eng[[#This Row],[DeviceType]] = "Laptop", 2, IF(User_eng[[#This Row],[DeviceType]] = "Tablet", 3, 4)))</f>
        <v>4</v>
      </c>
      <c r="I4343" s="4">
        <v>9.59</v>
      </c>
      <c r="J4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3">
        <v>41</v>
      </c>
      <c r="L4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3" s="4">
        <v>118.13</v>
      </c>
      <c r="N4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3" s="1">
        <v>45478</v>
      </c>
      <c r="P4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43" s="4">
        <v>364.3</v>
      </c>
    </row>
    <row r="4344" spans="1:17" x14ac:dyDescent="0.2">
      <c r="A4344" s="6">
        <v>24514</v>
      </c>
      <c r="B4344" t="s">
        <v>370</v>
      </c>
      <c r="C4344" t="s">
        <v>857</v>
      </c>
      <c r="D4344">
        <v>63</v>
      </c>
      <c r="E4344" t="s">
        <v>14</v>
      </c>
      <c r="F4344" t="s">
        <v>23</v>
      </c>
      <c r="G4344" t="s">
        <v>16</v>
      </c>
      <c r="H4344" s="6">
        <f>IF(User_eng[[#This Row],[DeviceType]] = "Desktop", 1, IF(User_eng[[#This Row],[DeviceType]] = "Laptop", 2, IF(User_eng[[#This Row],[DeviceType]] = "Tablet", 3, 4)))</f>
        <v>3</v>
      </c>
      <c r="I4344" s="4">
        <v>5.79</v>
      </c>
      <c r="J4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4">
        <v>47</v>
      </c>
      <c r="L4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4" s="4">
        <v>9.4499999999999993</v>
      </c>
      <c r="N4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44" s="1">
        <v>45312</v>
      </c>
      <c r="P4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4" s="4">
        <v>236.9</v>
      </c>
    </row>
    <row r="4345" spans="1:17" x14ac:dyDescent="0.2">
      <c r="A4345" s="6">
        <v>13840</v>
      </c>
      <c r="B4345" t="s">
        <v>191</v>
      </c>
      <c r="C4345" t="s">
        <v>80</v>
      </c>
      <c r="D4345">
        <v>44</v>
      </c>
      <c r="E4345" t="s">
        <v>22</v>
      </c>
      <c r="F4345" t="s">
        <v>26</v>
      </c>
      <c r="G4345" t="s">
        <v>30</v>
      </c>
      <c r="H4345" s="6">
        <f>IF(User_eng[[#This Row],[DeviceType]] = "Desktop", 1, IF(User_eng[[#This Row],[DeviceType]] = "Laptop", 2, IF(User_eng[[#This Row],[DeviceType]] = "Tablet", 3, 4)))</f>
        <v>2</v>
      </c>
      <c r="I4345" s="4">
        <v>10.34</v>
      </c>
      <c r="J4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5">
        <v>77</v>
      </c>
      <c r="L4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5" s="4">
        <v>112.57</v>
      </c>
      <c r="N4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5" s="1">
        <v>45291</v>
      </c>
      <c r="P4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5" s="4">
        <v>688.77</v>
      </c>
    </row>
    <row r="4346" spans="1:17" x14ac:dyDescent="0.2">
      <c r="A4346" s="6">
        <v>56776</v>
      </c>
      <c r="B4346" t="s">
        <v>457</v>
      </c>
      <c r="C4346" t="s">
        <v>1417</v>
      </c>
      <c r="D4346">
        <v>68</v>
      </c>
      <c r="E4346" t="s">
        <v>22</v>
      </c>
      <c r="F4346" t="s">
        <v>29</v>
      </c>
      <c r="G4346" t="s">
        <v>20</v>
      </c>
      <c r="H4346" s="6">
        <f>IF(User_eng[[#This Row],[DeviceType]] = "Desktop", 1, IF(User_eng[[#This Row],[DeviceType]] = "Laptop", 2, IF(User_eng[[#This Row],[DeviceType]] = "Tablet", 3, 4)))</f>
        <v>4</v>
      </c>
      <c r="I4346" s="4">
        <v>1.52</v>
      </c>
      <c r="J43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6">
        <v>46</v>
      </c>
      <c r="L4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46" s="4">
        <v>40.93</v>
      </c>
      <c r="N4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6" s="1">
        <v>45485</v>
      </c>
      <c r="P4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46" s="4">
        <v>319.37</v>
      </c>
    </row>
    <row r="4347" spans="1:17" x14ac:dyDescent="0.2">
      <c r="A4347" s="6">
        <v>56499</v>
      </c>
      <c r="B4347" t="s">
        <v>216</v>
      </c>
      <c r="C4347" t="s">
        <v>875</v>
      </c>
      <c r="D4347">
        <v>75</v>
      </c>
      <c r="E4347" t="s">
        <v>14</v>
      </c>
      <c r="F4347" t="s">
        <v>52</v>
      </c>
      <c r="G4347" t="s">
        <v>16</v>
      </c>
      <c r="H4347" s="6">
        <f>IF(User_eng[[#This Row],[DeviceType]] = "Desktop", 1, IF(User_eng[[#This Row],[DeviceType]] = "Laptop", 2, IF(User_eng[[#This Row],[DeviceType]] = "Tablet", 3, 4)))</f>
        <v>3</v>
      </c>
      <c r="I4347" s="4">
        <v>5.01</v>
      </c>
      <c r="J4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47">
        <v>87</v>
      </c>
      <c r="L4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47" s="4">
        <v>32.28</v>
      </c>
      <c r="N4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47" s="1">
        <v>45376</v>
      </c>
      <c r="P4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47" s="4">
        <v>975.32</v>
      </c>
    </row>
    <row r="4348" spans="1:17" x14ac:dyDescent="0.2">
      <c r="A4348" s="6">
        <v>44193</v>
      </c>
      <c r="B4348" t="s">
        <v>579</v>
      </c>
      <c r="C4348" t="s">
        <v>64</v>
      </c>
      <c r="D4348">
        <v>46</v>
      </c>
      <c r="E4348" t="s">
        <v>14</v>
      </c>
      <c r="F4348" t="s">
        <v>26</v>
      </c>
      <c r="G4348" t="s">
        <v>20</v>
      </c>
      <c r="H4348" s="6">
        <f>IF(User_eng[[#This Row],[DeviceType]] = "Desktop", 1, IF(User_eng[[#This Row],[DeviceType]] = "Laptop", 2, IF(User_eng[[#This Row],[DeviceType]] = "Tablet", 3, 4)))</f>
        <v>4</v>
      </c>
      <c r="I4348" s="4">
        <v>0.61</v>
      </c>
      <c r="J4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48">
        <v>67</v>
      </c>
      <c r="L4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8" s="4">
        <v>82.27</v>
      </c>
      <c r="N4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8" s="1">
        <v>45146</v>
      </c>
      <c r="P4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8" s="4">
        <v>399.49</v>
      </c>
    </row>
    <row r="4349" spans="1:17" x14ac:dyDescent="0.2">
      <c r="A4349" s="6">
        <v>9000</v>
      </c>
      <c r="B4349" t="s">
        <v>578</v>
      </c>
      <c r="C4349" t="s">
        <v>788</v>
      </c>
      <c r="D4349">
        <v>63</v>
      </c>
      <c r="E4349" t="s">
        <v>22</v>
      </c>
      <c r="F4349" t="s">
        <v>26</v>
      </c>
      <c r="G4349" t="s">
        <v>33</v>
      </c>
      <c r="H4349" s="6">
        <f>IF(User_eng[[#This Row],[DeviceType]] = "Desktop", 1, IF(User_eng[[#This Row],[DeviceType]] = "Laptop", 2, IF(User_eng[[#This Row],[DeviceType]] = "Tablet", 3, 4)))</f>
        <v>1</v>
      </c>
      <c r="I4349" s="4">
        <v>9.69</v>
      </c>
      <c r="J4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49">
        <v>66</v>
      </c>
      <c r="L4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49" s="4">
        <v>93.43</v>
      </c>
      <c r="N4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49" s="1">
        <v>45154</v>
      </c>
      <c r="P4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49" s="4">
        <v>807.38</v>
      </c>
    </row>
    <row r="4350" spans="1:17" x14ac:dyDescent="0.2">
      <c r="A4350" s="6">
        <v>45965</v>
      </c>
      <c r="B4350" t="s">
        <v>144</v>
      </c>
      <c r="C4350" t="s">
        <v>1401</v>
      </c>
      <c r="D4350">
        <v>20</v>
      </c>
      <c r="E4350" t="s">
        <v>22</v>
      </c>
      <c r="F4350" t="s">
        <v>19</v>
      </c>
      <c r="G4350" t="s">
        <v>30</v>
      </c>
      <c r="H4350" s="6">
        <f>IF(User_eng[[#This Row],[DeviceType]] = "Desktop", 1, IF(User_eng[[#This Row],[DeviceType]] = "Laptop", 2, IF(User_eng[[#This Row],[DeviceType]] = "Tablet", 3, 4)))</f>
        <v>2</v>
      </c>
      <c r="I4350" s="4">
        <v>7.46</v>
      </c>
      <c r="J4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50">
        <v>72</v>
      </c>
      <c r="L4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50" s="4">
        <v>20.99</v>
      </c>
      <c r="N4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0" s="1">
        <v>45146</v>
      </c>
      <c r="P4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0" s="4">
        <v>191.13</v>
      </c>
    </row>
    <row r="4351" spans="1:17" x14ac:dyDescent="0.2">
      <c r="A4351" s="6">
        <v>73173</v>
      </c>
      <c r="B4351" t="s">
        <v>359</v>
      </c>
      <c r="C4351" t="s">
        <v>164</v>
      </c>
      <c r="D4351">
        <v>40</v>
      </c>
      <c r="E4351" t="s">
        <v>22</v>
      </c>
      <c r="F4351" t="s">
        <v>52</v>
      </c>
      <c r="G4351" t="s">
        <v>20</v>
      </c>
      <c r="H4351" s="6">
        <f>IF(User_eng[[#This Row],[DeviceType]] = "Desktop", 1, IF(User_eng[[#This Row],[DeviceType]] = "Laptop", 2, IF(User_eng[[#This Row],[DeviceType]] = "Tablet", 3, 4)))</f>
        <v>4</v>
      </c>
      <c r="I4351" s="4">
        <v>7.83</v>
      </c>
      <c r="J4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51">
        <v>4</v>
      </c>
      <c r="L4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51" s="4">
        <v>15.46</v>
      </c>
      <c r="N4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1" s="1">
        <v>45133</v>
      </c>
      <c r="P4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1" s="4">
        <v>304.60000000000002</v>
      </c>
    </row>
    <row r="4352" spans="1:17" x14ac:dyDescent="0.2">
      <c r="A4352" s="6">
        <v>98181</v>
      </c>
      <c r="B4352" t="s">
        <v>1050</v>
      </c>
      <c r="C4352" t="s">
        <v>643</v>
      </c>
      <c r="D4352">
        <v>44</v>
      </c>
      <c r="E4352" t="s">
        <v>14</v>
      </c>
      <c r="F4352" t="s">
        <v>29</v>
      </c>
      <c r="G4352" t="s">
        <v>20</v>
      </c>
      <c r="H4352" s="6">
        <f>IF(User_eng[[#This Row],[DeviceType]] = "Desktop", 1, IF(User_eng[[#This Row],[DeviceType]] = "Laptop", 2, IF(User_eng[[#This Row],[DeviceType]] = "Tablet", 3, 4)))</f>
        <v>4</v>
      </c>
      <c r="I4352" s="4">
        <v>10.73</v>
      </c>
      <c r="J4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2">
        <v>80</v>
      </c>
      <c r="L4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2" s="4">
        <v>87.32</v>
      </c>
      <c r="N4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2" s="1">
        <v>45424</v>
      </c>
      <c r="P4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52" s="4">
        <v>846.29</v>
      </c>
    </row>
    <row r="4353" spans="1:17" x14ac:dyDescent="0.2">
      <c r="A4353" s="6">
        <v>6088</v>
      </c>
      <c r="B4353" t="s">
        <v>21</v>
      </c>
      <c r="C4353" t="s">
        <v>854</v>
      </c>
      <c r="D4353">
        <v>60</v>
      </c>
      <c r="E4353" t="s">
        <v>22</v>
      </c>
      <c r="F4353" t="s">
        <v>109</v>
      </c>
      <c r="G4353" t="s">
        <v>20</v>
      </c>
      <c r="H4353" s="6">
        <f>IF(User_eng[[#This Row],[DeviceType]] = "Desktop", 1, IF(User_eng[[#This Row],[DeviceType]] = "Laptop", 2, IF(User_eng[[#This Row],[DeviceType]] = "Tablet", 3, 4)))</f>
        <v>4</v>
      </c>
      <c r="I4353" s="4">
        <v>2.5299999999999998</v>
      </c>
      <c r="J4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3">
        <v>41</v>
      </c>
      <c r="L4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3" s="4">
        <v>15.13</v>
      </c>
      <c r="N4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53" s="1">
        <v>45135</v>
      </c>
      <c r="P4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3" s="4">
        <v>540.05999999999995</v>
      </c>
    </row>
    <row r="4354" spans="1:17" x14ac:dyDescent="0.2">
      <c r="A4354" s="6">
        <v>58675</v>
      </c>
      <c r="B4354" t="s">
        <v>370</v>
      </c>
      <c r="C4354" t="s">
        <v>100</v>
      </c>
      <c r="D4354">
        <v>22</v>
      </c>
      <c r="E4354" t="s">
        <v>14</v>
      </c>
      <c r="F4354" t="s">
        <v>45</v>
      </c>
      <c r="G4354" t="s">
        <v>33</v>
      </c>
      <c r="H4354" s="6">
        <f>IF(User_eng[[#This Row],[DeviceType]] = "Desktop", 1, IF(User_eng[[#This Row],[DeviceType]] = "Laptop", 2, IF(User_eng[[#This Row],[DeviceType]] = "Tablet", 3, 4)))</f>
        <v>1</v>
      </c>
      <c r="I4354" s="4">
        <v>1.34</v>
      </c>
      <c r="J4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4">
        <v>94</v>
      </c>
      <c r="L4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4" s="4">
        <v>70.040000000000006</v>
      </c>
      <c r="N4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4" s="1">
        <v>45348</v>
      </c>
      <c r="P4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4" s="4">
        <v>336.67</v>
      </c>
    </row>
    <row r="4355" spans="1:17" x14ac:dyDescent="0.2">
      <c r="A4355" s="6">
        <v>25810</v>
      </c>
      <c r="B4355" t="s">
        <v>699</v>
      </c>
      <c r="C4355" t="s">
        <v>827</v>
      </c>
      <c r="D4355">
        <v>74</v>
      </c>
      <c r="E4355" t="s">
        <v>14</v>
      </c>
      <c r="F4355" t="s">
        <v>23</v>
      </c>
      <c r="G4355" t="s">
        <v>20</v>
      </c>
      <c r="H4355" s="6">
        <f>IF(User_eng[[#This Row],[DeviceType]] = "Desktop", 1, IF(User_eng[[#This Row],[DeviceType]] = "Laptop", 2, IF(User_eng[[#This Row],[DeviceType]] = "Tablet", 3, 4)))</f>
        <v>4</v>
      </c>
      <c r="I4355" s="4">
        <v>11.63</v>
      </c>
      <c r="J4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5">
        <v>48</v>
      </c>
      <c r="L4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5" s="4">
        <v>90.06</v>
      </c>
      <c r="N4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5" s="1">
        <v>45236</v>
      </c>
      <c r="P4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5" s="4">
        <v>458.73</v>
      </c>
    </row>
    <row r="4356" spans="1:17" x14ac:dyDescent="0.2">
      <c r="A4356" s="6">
        <v>65162</v>
      </c>
      <c r="B4356" t="s">
        <v>545</v>
      </c>
      <c r="C4356" t="s">
        <v>252</v>
      </c>
      <c r="D4356">
        <v>70</v>
      </c>
      <c r="E4356" t="s">
        <v>22</v>
      </c>
      <c r="F4356" t="s">
        <v>40</v>
      </c>
      <c r="G4356" t="s">
        <v>16</v>
      </c>
      <c r="H4356" s="6">
        <f>IF(User_eng[[#This Row],[DeviceType]] = "Desktop", 1, IF(User_eng[[#This Row],[DeviceType]] = "Laptop", 2, IF(User_eng[[#This Row],[DeviceType]] = "Tablet", 3, 4)))</f>
        <v>3</v>
      </c>
      <c r="I4356" s="4">
        <v>2.96</v>
      </c>
      <c r="J43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56">
        <v>90</v>
      </c>
      <c r="L4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6" s="4">
        <v>56.79</v>
      </c>
      <c r="N4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56" s="1">
        <v>45393</v>
      </c>
      <c r="P4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6" s="4">
        <v>123.74</v>
      </c>
    </row>
    <row r="4357" spans="1:17" x14ac:dyDescent="0.2">
      <c r="A4357" s="6">
        <v>84868</v>
      </c>
      <c r="B4357" t="s">
        <v>123</v>
      </c>
      <c r="C4357" t="s">
        <v>234</v>
      </c>
      <c r="D4357">
        <v>20</v>
      </c>
      <c r="E4357" t="s">
        <v>22</v>
      </c>
      <c r="F4357" t="s">
        <v>23</v>
      </c>
      <c r="G4357" t="s">
        <v>20</v>
      </c>
      <c r="H4357" s="6">
        <f>IF(User_eng[[#This Row],[DeviceType]] = "Desktop", 1, IF(User_eng[[#This Row],[DeviceType]] = "Laptop", 2, IF(User_eng[[#This Row],[DeviceType]] = "Tablet", 3, 4)))</f>
        <v>4</v>
      </c>
      <c r="I4357" s="4">
        <v>10.43</v>
      </c>
      <c r="J4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7">
        <v>14</v>
      </c>
      <c r="L4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57" s="4">
        <v>78.59</v>
      </c>
      <c r="N4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7" s="1">
        <v>45340</v>
      </c>
      <c r="P4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57" s="4">
        <v>568.25</v>
      </c>
    </row>
    <row r="4358" spans="1:17" x14ac:dyDescent="0.2">
      <c r="A4358" s="6">
        <v>73341</v>
      </c>
      <c r="B4358" t="s">
        <v>150</v>
      </c>
      <c r="C4358" t="s">
        <v>254</v>
      </c>
      <c r="D4358">
        <v>37</v>
      </c>
      <c r="E4358" t="s">
        <v>14</v>
      </c>
      <c r="F4358" t="s">
        <v>45</v>
      </c>
      <c r="G4358" t="s">
        <v>16</v>
      </c>
      <c r="H4358" s="6">
        <f>IF(User_eng[[#This Row],[DeviceType]] = "Desktop", 1, IF(User_eng[[#This Row],[DeviceType]] = "Laptop", 2, IF(User_eng[[#This Row],[DeviceType]] = "Tablet", 3, 4)))</f>
        <v>3</v>
      </c>
      <c r="I4358" s="4">
        <v>3.01</v>
      </c>
      <c r="J43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58">
        <v>34</v>
      </c>
      <c r="L4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58" s="4">
        <v>35.81</v>
      </c>
      <c r="N4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58" s="1">
        <v>45130</v>
      </c>
      <c r="P4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8" s="4">
        <v>677.24</v>
      </c>
    </row>
    <row r="4359" spans="1:17" x14ac:dyDescent="0.2">
      <c r="A4359" s="6">
        <v>45052</v>
      </c>
      <c r="B4359" t="s">
        <v>282</v>
      </c>
      <c r="C4359" t="s">
        <v>174</v>
      </c>
      <c r="D4359">
        <v>19</v>
      </c>
      <c r="E4359" t="s">
        <v>14</v>
      </c>
      <c r="F4359" t="s">
        <v>26</v>
      </c>
      <c r="G4359" t="s">
        <v>16</v>
      </c>
      <c r="H4359" s="6">
        <f>IF(User_eng[[#This Row],[DeviceType]] = "Desktop", 1, IF(User_eng[[#This Row],[DeviceType]] = "Laptop", 2, IF(User_eng[[#This Row],[DeviceType]] = "Tablet", 3, 4)))</f>
        <v>3</v>
      </c>
      <c r="I4359" s="4">
        <v>10.94</v>
      </c>
      <c r="J4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59">
        <v>93</v>
      </c>
      <c r="L4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59" s="4">
        <v>98.87</v>
      </c>
      <c r="N4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59" s="1">
        <v>45138</v>
      </c>
      <c r="P4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59" s="4">
        <v>210.95</v>
      </c>
    </row>
    <row r="4360" spans="1:17" x14ac:dyDescent="0.2">
      <c r="A4360" s="6">
        <v>81644</v>
      </c>
      <c r="B4360" t="s">
        <v>309</v>
      </c>
      <c r="C4360" t="s">
        <v>1209</v>
      </c>
      <c r="D4360">
        <v>74</v>
      </c>
      <c r="E4360" t="s">
        <v>14</v>
      </c>
      <c r="F4360" t="s">
        <v>26</v>
      </c>
      <c r="G4360" t="s">
        <v>16</v>
      </c>
      <c r="H4360" s="6">
        <f>IF(User_eng[[#This Row],[DeviceType]] = "Desktop", 1, IF(User_eng[[#This Row],[DeviceType]] = "Laptop", 2, IF(User_eng[[#This Row],[DeviceType]] = "Tablet", 3, 4)))</f>
        <v>3</v>
      </c>
      <c r="I4360" s="4">
        <v>0.7</v>
      </c>
      <c r="J4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60">
        <v>46</v>
      </c>
      <c r="L4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0" s="4">
        <v>105.06</v>
      </c>
      <c r="N4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0" s="1">
        <v>45195</v>
      </c>
      <c r="P4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0" s="4">
        <v>750.47</v>
      </c>
    </row>
    <row r="4361" spans="1:17" x14ac:dyDescent="0.2">
      <c r="A4361" s="6">
        <v>35721</v>
      </c>
      <c r="B4361" t="s">
        <v>328</v>
      </c>
      <c r="C4361" t="s">
        <v>74</v>
      </c>
      <c r="D4361">
        <v>20</v>
      </c>
      <c r="E4361" t="s">
        <v>14</v>
      </c>
      <c r="F4361" t="s">
        <v>70</v>
      </c>
      <c r="G4361" t="s">
        <v>16</v>
      </c>
      <c r="H4361" s="6">
        <f>IF(User_eng[[#This Row],[DeviceType]] = "Desktop", 1, IF(User_eng[[#This Row],[DeviceType]] = "Laptop", 2, IF(User_eng[[#This Row],[DeviceType]] = "Tablet", 3, 4)))</f>
        <v>3</v>
      </c>
      <c r="I4361" s="4">
        <v>11.11</v>
      </c>
      <c r="J4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1">
        <v>86</v>
      </c>
      <c r="L4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1" s="4">
        <v>27.37</v>
      </c>
      <c r="N4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1" s="1">
        <v>45494</v>
      </c>
      <c r="P4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61" s="4">
        <v>530</v>
      </c>
    </row>
    <row r="4362" spans="1:17" x14ac:dyDescent="0.2">
      <c r="A4362" s="6">
        <v>54592</v>
      </c>
      <c r="B4362" t="s">
        <v>968</v>
      </c>
      <c r="C4362" t="s">
        <v>182</v>
      </c>
      <c r="D4362">
        <v>28</v>
      </c>
      <c r="E4362" t="s">
        <v>22</v>
      </c>
      <c r="F4362" t="s">
        <v>29</v>
      </c>
      <c r="G4362" t="s">
        <v>16</v>
      </c>
      <c r="H4362" s="6">
        <f>IF(User_eng[[#This Row],[DeviceType]] = "Desktop", 1, IF(User_eng[[#This Row],[DeviceType]] = "Laptop", 2, IF(User_eng[[#This Row],[DeviceType]] = "Tablet", 3, 4)))</f>
        <v>3</v>
      </c>
      <c r="I4362" s="4">
        <v>8.66</v>
      </c>
      <c r="J4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2">
        <v>38</v>
      </c>
      <c r="L4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2" s="4">
        <v>98.23</v>
      </c>
      <c r="N4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2" s="1">
        <v>45221</v>
      </c>
      <c r="P4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2" s="4">
        <v>164.52</v>
      </c>
    </row>
    <row r="4363" spans="1:17" x14ac:dyDescent="0.2">
      <c r="A4363" s="6">
        <v>68318</v>
      </c>
      <c r="B4363" t="s">
        <v>61</v>
      </c>
      <c r="C4363" t="s">
        <v>1032</v>
      </c>
      <c r="D4363">
        <v>55</v>
      </c>
      <c r="E4363" t="s">
        <v>14</v>
      </c>
      <c r="F4363" t="s">
        <v>109</v>
      </c>
      <c r="G4363" t="s">
        <v>20</v>
      </c>
      <c r="H4363" s="6">
        <f>IF(User_eng[[#This Row],[DeviceType]] = "Desktop", 1, IF(User_eng[[#This Row],[DeviceType]] = "Laptop", 2, IF(User_eng[[#This Row],[DeviceType]] = "Tablet", 3, 4)))</f>
        <v>4</v>
      </c>
      <c r="I4363" s="4">
        <v>11.29</v>
      </c>
      <c r="J4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3">
        <v>74</v>
      </c>
      <c r="L4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63" s="4">
        <v>68.61</v>
      </c>
      <c r="N4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3" s="1">
        <v>45251</v>
      </c>
      <c r="P4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3" s="4">
        <v>885.28</v>
      </c>
    </row>
    <row r="4364" spans="1:17" x14ac:dyDescent="0.2">
      <c r="A4364" s="6">
        <v>35705</v>
      </c>
      <c r="B4364" t="s">
        <v>114</v>
      </c>
      <c r="C4364" t="s">
        <v>1259</v>
      </c>
      <c r="D4364">
        <v>70</v>
      </c>
      <c r="E4364" t="s">
        <v>14</v>
      </c>
      <c r="F4364" t="s">
        <v>70</v>
      </c>
      <c r="G4364" t="s">
        <v>30</v>
      </c>
      <c r="H4364" s="6">
        <f>IF(User_eng[[#This Row],[DeviceType]] = "Desktop", 1, IF(User_eng[[#This Row],[DeviceType]] = "Laptop", 2, IF(User_eng[[#This Row],[DeviceType]] = "Tablet", 3, 4)))</f>
        <v>2</v>
      </c>
      <c r="I4364" s="4">
        <v>11.46</v>
      </c>
      <c r="J4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4">
        <v>92</v>
      </c>
      <c r="L4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4" s="4">
        <v>105.07</v>
      </c>
      <c r="N4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4" s="1">
        <v>45388</v>
      </c>
      <c r="P4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64" s="4">
        <v>37.200000000000003</v>
      </c>
    </row>
    <row r="4365" spans="1:17" x14ac:dyDescent="0.2">
      <c r="A4365" s="6">
        <v>80539</v>
      </c>
      <c r="B4365" t="s">
        <v>114</v>
      </c>
      <c r="C4365" t="s">
        <v>869</v>
      </c>
      <c r="D4365">
        <v>36</v>
      </c>
      <c r="E4365" t="s">
        <v>14</v>
      </c>
      <c r="F4365" t="s">
        <v>26</v>
      </c>
      <c r="G4365" t="s">
        <v>16</v>
      </c>
      <c r="H4365" s="6">
        <f>IF(User_eng[[#This Row],[DeviceType]] = "Desktop", 1, IF(User_eng[[#This Row],[DeviceType]] = "Laptop", 2, IF(User_eng[[#This Row],[DeviceType]] = "Tablet", 3, 4)))</f>
        <v>3</v>
      </c>
      <c r="I4365" s="4">
        <v>11.52</v>
      </c>
      <c r="J43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65">
        <v>31</v>
      </c>
      <c r="L4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65" s="4">
        <v>25.87</v>
      </c>
      <c r="N4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5" s="1">
        <v>45234</v>
      </c>
      <c r="P4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5" s="4">
        <v>794.81</v>
      </c>
    </row>
    <row r="4366" spans="1:17" x14ac:dyDescent="0.2">
      <c r="A4366" s="6">
        <v>21095</v>
      </c>
      <c r="B4366" t="s">
        <v>448</v>
      </c>
      <c r="C4366" t="s">
        <v>1136</v>
      </c>
      <c r="D4366">
        <v>29</v>
      </c>
      <c r="E4366" t="s">
        <v>22</v>
      </c>
      <c r="F4366" t="s">
        <v>29</v>
      </c>
      <c r="G4366" t="s">
        <v>30</v>
      </c>
      <c r="H4366" s="6">
        <f>IF(User_eng[[#This Row],[DeviceType]] = "Desktop", 1, IF(User_eng[[#This Row],[DeviceType]] = "Laptop", 2, IF(User_eng[[#This Row],[DeviceType]] = "Tablet", 3, 4)))</f>
        <v>2</v>
      </c>
      <c r="I4366" s="4">
        <v>6.69</v>
      </c>
      <c r="J4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6">
        <v>82</v>
      </c>
      <c r="L4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6" s="4">
        <v>13.72</v>
      </c>
      <c r="N4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66" s="1">
        <v>45284</v>
      </c>
      <c r="P4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6" s="4">
        <v>39.01</v>
      </c>
    </row>
    <row r="4367" spans="1:17" x14ac:dyDescent="0.2">
      <c r="A4367" s="6">
        <v>70380</v>
      </c>
      <c r="B4367" t="s">
        <v>191</v>
      </c>
      <c r="C4367" t="s">
        <v>369</v>
      </c>
      <c r="D4367">
        <v>24</v>
      </c>
      <c r="E4367" t="s">
        <v>14</v>
      </c>
      <c r="F4367" t="s">
        <v>70</v>
      </c>
      <c r="G4367" t="s">
        <v>20</v>
      </c>
      <c r="H4367" s="6">
        <f>IF(User_eng[[#This Row],[DeviceType]] = "Desktop", 1, IF(User_eng[[#This Row],[DeviceType]] = "Laptop", 2, IF(User_eng[[#This Row],[DeviceType]] = "Tablet", 3, 4)))</f>
        <v>4</v>
      </c>
      <c r="I4367" s="4">
        <v>7.78</v>
      </c>
      <c r="J4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7">
        <v>51</v>
      </c>
      <c r="L4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67" s="4">
        <v>70.319999999999993</v>
      </c>
      <c r="N4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7" s="1">
        <v>45304</v>
      </c>
      <c r="P4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7" s="4">
        <v>83.27</v>
      </c>
    </row>
    <row r="4368" spans="1:17" x14ac:dyDescent="0.2">
      <c r="A4368" s="6">
        <v>85028</v>
      </c>
      <c r="B4368" t="s">
        <v>375</v>
      </c>
      <c r="C4368" t="s">
        <v>1118</v>
      </c>
      <c r="D4368">
        <v>45</v>
      </c>
      <c r="E4368" t="s">
        <v>14</v>
      </c>
      <c r="F4368" t="s">
        <v>52</v>
      </c>
      <c r="G4368" t="s">
        <v>30</v>
      </c>
      <c r="H4368" s="6">
        <f>IF(User_eng[[#This Row],[DeviceType]] = "Desktop", 1, IF(User_eng[[#This Row],[DeviceType]] = "Laptop", 2, IF(User_eng[[#This Row],[DeviceType]] = "Tablet", 3, 4)))</f>
        <v>2</v>
      </c>
      <c r="I4368" s="4">
        <v>6.41</v>
      </c>
      <c r="J4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8">
        <v>93</v>
      </c>
      <c r="L4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8" s="4">
        <v>7.72</v>
      </c>
      <c r="N4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68" s="1">
        <v>45223</v>
      </c>
      <c r="P4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68" s="4">
        <v>185.69</v>
      </c>
    </row>
    <row r="4369" spans="1:17" x14ac:dyDescent="0.2">
      <c r="A4369" s="6">
        <v>22818</v>
      </c>
      <c r="B4369" t="s">
        <v>111</v>
      </c>
      <c r="C4369" t="s">
        <v>100</v>
      </c>
      <c r="D4369">
        <v>53</v>
      </c>
      <c r="E4369" t="s">
        <v>22</v>
      </c>
      <c r="F4369" t="s">
        <v>15</v>
      </c>
      <c r="G4369" t="s">
        <v>20</v>
      </c>
      <c r="H4369" s="6">
        <f>IF(User_eng[[#This Row],[DeviceType]] = "Desktop", 1, IF(User_eng[[#This Row],[DeviceType]] = "Laptop", 2, IF(User_eng[[#This Row],[DeviceType]] = "Tablet", 3, 4)))</f>
        <v>4</v>
      </c>
      <c r="I4369" s="4">
        <v>6.21</v>
      </c>
      <c r="J43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69">
        <v>93</v>
      </c>
      <c r="L4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69" s="4">
        <v>100.86</v>
      </c>
      <c r="N4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69" s="1">
        <v>45475</v>
      </c>
      <c r="P4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69" s="4">
        <v>484.4</v>
      </c>
    </row>
    <row r="4370" spans="1:17" x14ac:dyDescent="0.2">
      <c r="A4370" s="6">
        <v>9775</v>
      </c>
      <c r="B4370" t="s">
        <v>769</v>
      </c>
      <c r="C4370" t="s">
        <v>631</v>
      </c>
      <c r="D4370">
        <v>29</v>
      </c>
      <c r="E4370" t="s">
        <v>22</v>
      </c>
      <c r="F4370" t="s">
        <v>52</v>
      </c>
      <c r="G4370" t="s">
        <v>16</v>
      </c>
      <c r="H4370" s="6">
        <f>IF(User_eng[[#This Row],[DeviceType]] = "Desktop", 1, IF(User_eng[[#This Row],[DeviceType]] = "Laptop", 2, IF(User_eng[[#This Row],[DeviceType]] = "Tablet", 3, 4)))</f>
        <v>3</v>
      </c>
      <c r="I4370" s="4">
        <v>3.83</v>
      </c>
      <c r="J43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70">
        <v>68</v>
      </c>
      <c r="L4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70" s="4">
        <v>113.07</v>
      </c>
      <c r="N4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0" s="1">
        <v>45418</v>
      </c>
      <c r="P4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70" s="4">
        <v>552.54</v>
      </c>
    </row>
    <row r="4371" spans="1:17" x14ac:dyDescent="0.2">
      <c r="A4371" s="6">
        <v>63036</v>
      </c>
      <c r="B4371" t="s">
        <v>81</v>
      </c>
      <c r="C4371" t="s">
        <v>74</v>
      </c>
      <c r="D4371">
        <v>51</v>
      </c>
      <c r="E4371" t="s">
        <v>14</v>
      </c>
      <c r="F4371" t="s">
        <v>29</v>
      </c>
      <c r="G4371" t="s">
        <v>16</v>
      </c>
      <c r="H4371" s="6">
        <f>IF(User_eng[[#This Row],[DeviceType]] = "Desktop", 1, IF(User_eng[[#This Row],[DeviceType]] = "Laptop", 2, IF(User_eng[[#This Row],[DeviceType]] = "Tablet", 3, 4)))</f>
        <v>3</v>
      </c>
      <c r="I4371" s="4">
        <v>9.39</v>
      </c>
      <c r="J4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1">
        <v>36</v>
      </c>
      <c r="L4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71" s="4">
        <v>26.04</v>
      </c>
      <c r="N4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1" s="1">
        <v>45133</v>
      </c>
      <c r="P4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1" s="4">
        <v>725.28</v>
      </c>
    </row>
    <row r="4372" spans="1:17" x14ac:dyDescent="0.2">
      <c r="A4372" s="6">
        <v>79421</v>
      </c>
      <c r="B4372" t="s">
        <v>439</v>
      </c>
      <c r="C4372" t="s">
        <v>1095</v>
      </c>
      <c r="D4372">
        <v>75</v>
      </c>
      <c r="E4372" t="s">
        <v>14</v>
      </c>
      <c r="F4372" t="s">
        <v>40</v>
      </c>
      <c r="G4372" t="s">
        <v>16</v>
      </c>
      <c r="H4372" s="6">
        <f>IF(User_eng[[#This Row],[DeviceType]] = "Desktop", 1, IF(User_eng[[#This Row],[DeviceType]] = "Laptop", 2, IF(User_eng[[#This Row],[DeviceType]] = "Tablet", 3, 4)))</f>
        <v>3</v>
      </c>
      <c r="I4372" s="4">
        <v>7.13</v>
      </c>
      <c r="J4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2">
        <v>66</v>
      </c>
      <c r="L4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72" s="4">
        <v>5.31</v>
      </c>
      <c r="N4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72" s="1">
        <v>45428</v>
      </c>
      <c r="P4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72" s="4">
        <v>935.7</v>
      </c>
    </row>
    <row r="4373" spans="1:17" x14ac:dyDescent="0.2">
      <c r="A4373" s="6">
        <v>67095</v>
      </c>
      <c r="B4373" t="s">
        <v>1184</v>
      </c>
      <c r="C4373" t="s">
        <v>164</v>
      </c>
      <c r="D4373">
        <v>33</v>
      </c>
      <c r="E4373" t="s">
        <v>22</v>
      </c>
      <c r="F4373" t="s">
        <v>19</v>
      </c>
      <c r="G4373" t="s">
        <v>33</v>
      </c>
      <c r="H4373" s="6">
        <f>IF(User_eng[[#This Row],[DeviceType]] = "Desktop", 1, IF(User_eng[[#This Row],[DeviceType]] = "Laptop", 2, IF(User_eng[[#This Row],[DeviceType]] = "Tablet", 3, 4)))</f>
        <v>1</v>
      </c>
      <c r="I4373" s="4">
        <v>5.33</v>
      </c>
      <c r="J4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3">
        <v>2</v>
      </c>
      <c r="L4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73" s="4">
        <v>53.34</v>
      </c>
      <c r="N4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3" s="1">
        <v>45148</v>
      </c>
      <c r="P4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3" s="4">
        <v>308.39999999999998</v>
      </c>
    </row>
    <row r="4374" spans="1:17" x14ac:dyDescent="0.2">
      <c r="A4374" s="6">
        <v>25743</v>
      </c>
      <c r="B4374" t="s">
        <v>1418</v>
      </c>
      <c r="C4374" t="s">
        <v>84</v>
      </c>
      <c r="D4374">
        <v>41</v>
      </c>
      <c r="E4374" t="s">
        <v>22</v>
      </c>
      <c r="F4374" t="s">
        <v>70</v>
      </c>
      <c r="G4374" t="s">
        <v>30</v>
      </c>
      <c r="H4374" s="6">
        <f>IF(User_eng[[#This Row],[DeviceType]] = "Desktop", 1, IF(User_eng[[#This Row],[DeviceType]] = "Laptop", 2, IF(User_eng[[#This Row],[DeviceType]] = "Tablet", 3, 4)))</f>
        <v>2</v>
      </c>
      <c r="I4374" s="4">
        <v>5.43</v>
      </c>
      <c r="J4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4">
        <v>83</v>
      </c>
      <c r="L4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4" s="4">
        <v>38.64</v>
      </c>
      <c r="N4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4" s="1">
        <v>45356</v>
      </c>
      <c r="P4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74" s="4">
        <v>752.6</v>
      </c>
    </row>
    <row r="4375" spans="1:17" x14ac:dyDescent="0.2">
      <c r="A4375" s="6">
        <v>6901</v>
      </c>
      <c r="B4375" t="s">
        <v>579</v>
      </c>
      <c r="C4375" t="s">
        <v>556</v>
      </c>
      <c r="D4375">
        <v>70</v>
      </c>
      <c r="E4375" t="s">
        <v>14</v>
      </c>
      <c r="F4375" t="s">
        <v>70</v>
      </c>
      <c r="G4375" t="s">
        <v>33</v>
      </c>
      <c r="H4375" s="6">
        <f>IF(User_eng[[#This Row],[DeviceType]] = "Desktop", 1, IF(User_eng[[#This Row],[DeviceType]] = "Laptop", 2, IF(User_eng[[#This Row],[DeviceType]] = "Tablet", 3, 4)))</f>
        <v>1</v>
      </c>
      <c r="I4375" s="4">
        <v>5.0599999999999996</v>
      </c>
      <c r="J43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75">
        <v>88</v>
      </c>
      <c r="L4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5" s="4">
        <v>46.77</v>
      </c>
      <c r="N4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75" s="1">
        <v>45219</v>
      </c>
      <c r="P4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5" s="4">
        <v>717.54</v>
      </c>
    </row>
    <row r="4376" spans="1:17" x14ac:dyDescent="0.2">
      <c r="A4376" s="6">
        <v>69992</v>
      </c>
      <c r="B4376" t="s">
        <v>153</v>
      </c>
      <c r="C4376" t="s">
        <v>1284</v>
      </c>
      <c r="D4376">
        <v>69</v>
      </c>
      <c r="E4376" t="s">
        <v>14</v>
      </c>
      <c r="F4376" t="s">
        <v>29</v>
      </c>
      <c r="G4376" t="s">
        <v>33</v>
      </c>
      <c r="H4376" s="6">
        <f>IF(User_eng[[#This Row],[DeviceType]] = "Desktop", 1, IF(User_eng[[#This Row],[DeviceType]] = "Laptop", 2, IF(User_eng[[#This Row],[DeviceType]] = "Tablet", 3, 4)))</f>
        <v>1</v>
      </c>
      <c r="I4376" s="4">
        <v>11.46</v>
      </c>
      <c r="J4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6">
        <v>93</v>
      </c>
      <c r="L4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6" s="4">
        <v>87.33</v>
      </c>
      <c r="N4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6" s="1">
        <v>45143</v>
      </c>
      <c r="P4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6" s="4">
        <v>761.62</v>
      </c>
    </row>
    <row r="4377" spans="1:17" x14ac:dyDescent="0.2">
      <c r="A4377" s="6">
        <v>34917</v>
      </c>
      <c r="B4377" t="s">
        <v>223</v>
      </c>
      <c r="C4377" t="s">
        <v>394</v>
      </c>
      <c r="D4377">
        <v>30</v>
      </c>
      <c r="E4377" t="s">
        <v>22</v>
      </c>
      <c r="F4377" t="s">
        <v>109</v>
      </c>
      <c r="G4377" t="s">
        <v>16</v>
      </c>
      <c r="H4377" s="6">
        <f>IF(User_eng[[#This Row],[DeviceType]] = "Desktop", 1, IF(User_eng[[#This Row],[DeviceType]] = "Laptop", 2, IF(User_eng[[#This Row],[DeviceType]] = "Tablet", 3, 4)))</f>
        <v>3</v>
      </c>
      <c r="I4377" s="4">
        <v>1.03</v>
      </c>
      <c r="J43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77">
        <v>2</v>
      </c>
      <c r="L4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77" s="4">
        <v>96.06</v>
      </c>
      <c r="N4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77" s="1">
        <v>45195</v>
      </c>
      <c r="P4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7" s="4">
        <v>341.4</v>
      </c>
    </row>
    <row r="4378" spans="1:17" x14ac:dyDescent="0.2">
      <c r="A4378" s="6">
        <v>41878</v>
      </c>
      <c r="B4378" t="s">
        <v>63</v>
      </c>
      <c r="C4378" t="s">
        <v>451</v>
      </c>
      <c r="D4378">
        <v>26</v>
      </c>
      <c r="E4378" t="s">
        <v>14</v>
      </c>
      <c r="F4378" t="s">
        <v>40</v>
      </c>
      <c r="G4378" t="s">
        <v>33</v>
      </c>
      <c r="H4378" s="6">
        <f>IF(User_eng[[#This Row],[DeviceType]] = "Desktop", 1, IF(User_eng[[#This Row],[DeviceType]] = "Laptop", 2, IF(User_eng[[#This Row],[DeviceType]] = "Tablet", 3, 4)))</f>
        <v>1</v>
      </c>
      <c r="I4378" s="4">
        <v>10.36</v>
      </c>
      <c r="J4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78">
        <v>77</v>
      </c>
      <c r="L4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78" s="4">
        <v>28.05</v>
      </c>
      <c r="N4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8" s="1">
        <v>45148</v>
      </c>
      <c r="P4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8" s="4">
        <v>504.9</v>
      </c>
    </row>
    <row r="4379" spans="1:17" x14ac:dyDescent="0.2">
      <c r="A4379" s="6">
        <v>1834</v>
      </c>
      <c r="B4379" t="s">
        <v>517</v>
      </c>
      <c r="C4379" t="s">
        <v>469</v>
      </c>
      <c r="D4379">
        <v>71</v>
      </c>
      <c r="E4379" t="s">
        <v>14</v>
      </c>
      <c r="F4379" t="s">
        <v>109</v>
      </c>
      <c r="G4379" t="s">
        <v>30</v>
      </c>
      <c r="H4379" s="6">
        <f>IF(User_eng[[#This Row],[DeviceType]] = "Desktop", 1, IF(User_eng[[#This Row],[DeviceType]] = "Laptop", 2, IF(User_eng[[#This Row],[DeviceType]] = "Tablet", 3, 4)))</f>
        <v>2</v>
      </c>
      <c r="I4379" s="4">
        <v>4.9400000000000004</v>
      </c>
      <c r="J4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79">
        <v>16</v>
      </c>
      <c r="L4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79" s="4">
        <v>10.029999999999999</v>
      </c>
      <c r="N4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79" s="1">
        <v>45149</v>
      </c>
      <c r="P4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79" s="4">
        <v>870.37</v>
      </c>
    </row>
    <row r="4380" spans="1:17" x14ac:dyDescent="0.2">
      <c r="A4380" s="6">
        <v>43182</v>
      </c>
      <c r="B4380" t="s">
        <v>327</v>
      </c>
      <c r="C4380" t="s">
        <v>939</v>
      </c>
      <c r="D4380">
        <v>47</v>
      </c>
      <c r="E4380" t="s">
        <v>14</v>
      </c>
      <c r="F4380" t="s">
        <v>109</v>
      </c>
      <c r="G4380" t="s">
        <v>30</v>
      </c>
      <c r="H4380" s="6">
        <f>IF(User_eng[[#This Row],[DeviceType]] = "Desktop", 1, IF(User_eng[[#This Row],[DeviceType]] = "Laptop", 2, IF(User_eng[[#This Row],[DeviceType]] = "Tablet", 3, 4)))</f>
        <v>2</v>
      </c>
      <c r="I4380" s="4">
        <v>5.4</v>
      </c>
      <c r="J4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0">
        <v>71</v>
      </c>
      <c r="L4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0" s="4">
        <v>49.94</v>
      </c>
      <c r="N4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0" s="1">
        <v>45369</v>
      </c>
      <c r="P4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0" s="4">
        <v>202.82</v>
      </c>
    </row>
    <row r="4381" spans="1:17" x14ac:dyDescent="0.2">
      <c r="A4381" s="6">
        <v>28708</v>
      </c>
      <c r="B4381" t="s">
        <v>329</v>
      </c>
      <c r="C4381" t="s">
        <v>51</v>
      </c>
      <c r="D4381">
        <v>35</v>
      </c>
      <c r="E4381" t="s">
        <v>22</v>
      </c>
      <c r="F4381" t="s">
        <v>29</v>
      </c>
      <c r="G4381" t="s">
        <v>20</v>
      </c>
      <c r="H4381" s="6">
        <f>IF(User_eng[[#This Row],[DeviceType]] = "Desktop", 1, IF(User_eng[[#This Row],[DeviceType]] = "Laptop", 2, IF(User_eng[[#This Row],[DeviceType]] = "Tablet", 3, 4)))</f>
        <v>4</v>
      </c>
      <c r="I4381" s="4">
        <v>0.31</v>
      </c>
      <c r="J4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81">
        <v>66</v>
      </c>
      <c r="L4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1" s="4">
        <v>84.6</v>
      </c>
      <c r="N4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1" s="1">
        <v>45390</v>
      </c>
      <c r="P4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1" s="4">
        <v>191.74</v>
      </c>
    </row>
    <row r="4382" spans="1:17" x14ac:dyDescent="0.2">
      <c r="A4382" s="6">
        <v>52189</v>
      </c>
      <c r="B4382" t="s">
        <v>218</v>
      </c>
      <c r="C4382" t="s">
        <v>122</v>
      </c>
      <c r="D4382">
        <v>43</v>
      </c>
      <c r="E4382" t="s">
        <v>14</v>
      </c>
      <c r="F4382" t="s">
        <v>26</v>
      </c>
      <c r="G4382" t="s">
        <v>30</v>
      </c>
      <c r="H4382" s="6">
        <f>IF(User_eng[[#This Row],[DeviceType]] = "Desktop", 1, IF(User_eng[[#This Row],[DeviceType]] = "Laptop", 2, IF(User_eng[[#This Row],[DeviceType]] = "Tablet", 3, 4)))</f>
        <v>2</v>
      </c>
      <c r="I4382" s="4">
        <v>5.8</v>
      </c>
      <c r="J4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2">
        <v>2</v>
      </c>
      <c r="L4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82" s="4">
        <v>77.150000000000006</v>
      </c>
      <c r="N4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2" s="1">
        <v>45486</v>
      </c>
      <c r="P4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82" s="4">
        <v>522.79</v>
      </c>
    </row>
    <row r="4383" spans="1:17" x14ac:dyDescent="0.2">
      <c r="A4383" s="6">
        <v>29944</v>
      </c>
      <c r="B4383" t="s">
        <v>403</v>
      </c>
      <c r="C4383" t="s">
        <v>1324</v>
      </c>
      <c r="D4383">
        <v>36</v>
      </c>
      <c r="E4383" t="s">
        <v>14</v>
      </c>
      <c r="F4383" t="s">
        <v>45</v>
      </c>
      <c r="G4383" t="s">
        <v>16</v>
      </c>
      <c r="H4383" s="6">
        <f>IF(User_eng[[#This Row],[DeviceType]] = "Desktop", 1, IF(User_eng[[#This Row],[DeviceType]] = "Laptop", 2, IF(User_eng[[#This Row],[DeviceType]] = "Tablet", 3, 4)))</f>
        <v>3</v>
      </c>
      <c r="I4383" s="4">
        <v>3.94</v>
      </c>
      <c r="J43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3">
        <v>23</v>
      </c>
      <c r="L4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83" s="4">
        <v>65.56</v>
      </c>
      <c r="N4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3" s="1">
        <v>45166</v>
      </c>
      <c r="P4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3" s="4">
        <v>33.44</v>
      </c>
    </row>
    <row r="4384" spans="1:17" x14ac:dyDescent="0.2">
      <c r="A4384" s="6">
        <v>37124</v>
      </c>
      <c r="B4384" t="s">
        <v>818</v>
      </c>
      <c r="C4384" t="s">
        <v>222</v>
      </c>
      <c r="D4384">
        <v>74</v>
      </c>
      <c r="E4384" t="s">
        <v>14</v>
      </c>
      <c r="F4384" t="s">
        <v>23</v>
      </c>
      <c r="G4384" t="s">
        <v>20</v>
      </c>
      <c r="H4384" s="6">
        <f>IF(User_eng[[#This Row],[DeviceType]] = "Desktop", 1, IF(User_eng[[#This Row],[DeviceType]] = "Laptop", 2, IF(User_eng[[#This Row],[DeviceType]] = "Tablet", 3, 4)))</f>
        <v>4</v>
      </c>
      <c r="I4384" s="4">
        <v>4</v>
      </c>
      <c r="J43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4">
        <v>32</v>
      </c>
      <c r="L4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84" s="4">
        <v>57.18</v>
      </c>
      <c r="N4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4" s="1">
        <v>45475</v>
      </c>
      <c r="P4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84" s="4">
        <v>79.2</v>
      </c>
    </row>
    <row r="4385" spans="1:17" x14ac:dyDescent="0.2">
      <c r="A4385" s="6">
        <v>24659</v>
      </c>
      <c r="B4385" t="s">
        <v>261</v>
      </c>
      <c r="C4385" t="s">
        <v>792</v>
      </c>
      <c r="D4385">
        <v>67</v>
      </c>
      <c r="E4385" t="s">
        <v>22</v>
      </c>
      <c r="F4385" t="s">
        <v>70</v>
      </c>
      <c r="G4385" t="s">
        <v>20</v>
      </c>
      <c r="H4385" s="6">
        <f>IF(User_eng[[#This Row],[DeviceType]] = "Desktop", 1, IF(User_eng[[#This Row],[DeviceType]] = "Laptop", 2, IF(User_eng[[#This Row],[DeviceType]] = "Tablet", 3, 4)))</f>
        <v>4</v>
      </c>
      <c r="I4385" s="4">
        <v>6.84</v>
      </c>
      <c r="J43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5">
        <v>87</v>
      </c>
      <c r="L4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5" s="4">
        <v>18.850000000000001</v>
      </c>
      <c r="N4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85" s="1">
        <v>45251</v>
      </c>
      <c r="P4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5" s="4">
        <v>430.08</v>
      </c>
    </row>
    <row r="4386" spans="1:17" x14ac:dyDescent="0.2">
      <c r="A4386" s="6">
        <v>49415</v>
      </c>
      <c r="B4386" t="s">
        <v>251</v>
      </c>
      <c r="C4386" t="s">
        <v>856</v>
      </c>
      <c r="D4386">
        <v>38</v>
      </c>
      <c r="E4386" t="s">
        <v>14</v>
      </c>
      <c r="F4386" t="s">
        <v>23</v>
      </c>
      <c r="G4386" t="s">
        <v>20</v>
      </c>
      <c r="H4386" s="6">
        <f>IF(User_eng[[#This Row],[DeviceType]] = "Desktop", 1, IF(User_eng[[#This Row],[DeviceType]] = "Laptop", 2, IF(User_eng[[#This Row],[DeviceType]] = "Tablet", 3, 4)))</f>
        <v>4</v>
      </c>
      <c r="I4386" s="4">
        <v>3.65</v>
      </c>
      <c r="J43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86">
        <v>94</v>
      </c>
      <c r="L4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6" s="4">
        <v>36.19</v>
      </c>
      <c r="N4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86" s="1">
        <v>45265</v>
      </c>
      <c r="P4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6" s="4">
        <v>796.63</v>
      </c>
    </row>
    <row r="4387" spans="1:17" x14ac:dyDescent="0.2">
      <c r="A4387" s="6">
        <v>60347</v>
      </c>
      <c r="B4387" t="s">
        <v>165</v>
      </c>
      <c r="C4387" t="s">
        <v>625</v>
      </c>
      <c r="D4387">
        <v>29</v>
      </c>
      <c r="E4387" t="s">
        <v>14</v>
      </c>
      <c r="F4387" t="s">
        <v>52</v>
      </c>
      <c r="G4387" t="s">
        <v>30</v>
      </c>
      <c r="H4387" s="6">
        <f>IF(User_eng[[#This Row],[DeviceType]] = "Desktop", 1, IF(User_eng[[#This Row],[DeviceType]] = "Laptop", 2, IF(User_eng[[#This Row],[DeviceType]] = "Tablet", 3, 4)))</f>
        <v>2</v>
      </c>
      <c r="I4387" s="4">
        <v>0.75</v>
      </c>
      <c r="J4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87">
        <v>46</v>
      </c>
      <c r="L4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87" s="4">
        <v>10.75</v>
      </c>
      <c r="N4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87" s="1">
        <v>45264</v>
      </c>
      <c r="P4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87" s="4">
        <v>68.89</v>
      </c>
    </row>
    <row r="4388" spans="1:17" x14ac:dyDescent="0.2">
      <c r="A4388" s="6">
        <v>2517</v>
      </c>
      <c r="B4388" t="s">
        <v>55</v>
      </c>
      <c r="C4388" t="s">
        <v>310</v>
      </c>
      <c r="D4388">
        <v>43</v>
      </c>
      <c r="E4388" t="s">
        <v>22</v>
      </c>
      <c r="F4388" t="s">
        <v>70</v>
      </c>
      <c r="G4388" t="s">
        <v>16</v>
      </c>
      <c r="H4388" s="6">
        <f>IF(User_eng[[#This Row],[DeviceType]] = "Desktop", 1, IF(User_eng[[#This Row],[DeviceType]] = "Laptop", 2, IF(User_eng[[#This Row],[DeviceType]] = "Tablet", 3, 4)))</f>
        <v>3</v>
      </c>
      <c r="I4388" s="4">
        <v>6.47</v>
      </c>
      <c r="J4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88">
        <v>76</v>
      </c>
      <c r="L4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88" s="4">
        <v>108.08</v>
      </c>
      <c r="N4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8" s="1">
        <v>45353</v>
      </c>
      <c r="P4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8" s="4">
        <v>523.82000000000005</v>
      </c>
    </row>
    <row r="4389" spans="1:17" x14ac:dyDescent="0.2">
      <c r="A4389" s="6">
        <v>32394</v>
      </c>
      <c r="B4389" t="s">
        <v>81</v>
      </c>
      <c r="C4389" t="s">
        <v>13</v>
      </c>
      <c r="D4389">
        <v>44</v>
      </c>
      <c r="E4389" t="s">
        <v>14</v>
      </c>
      <c r="F4389" t="s">
        <v>15</v>
      </c>
      <c r="G4389" t="s">
        <v>20</v>
      </c>
      <c r="H4389" s="6">
        <f>IF(User_eng[[#This Row],[DeviceType]] = "Desktop", 1, IF(User_eng[[#This Row],[DeviceType]] = "Laptop", 2, IF(User_eng[[#This Row],[DeviceType]] = "Tablet", 3, 4)))</f>
        <v>4</v>
      </c>
      <c r="I4389" s="4">
        <v>8.32</v>
      </c>
      <c r="J4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89">
        <v>62</v>
      </c>
      <c r="L4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389" s="4">
        <v>91.88</v>
      </c>
      <c r="N4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89" s="1">
        <v>45341</v>
      </c>
      <c r="P4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89" s="4">
        <v>290.77</v>
      </c>
    </row>
    <row r="4390" spans="1:17" x14ac:dyDescent="0.2">
      <c r="A4390" s="6">
        <v>60216</v>
      </c>
      <c r="B4390" t="s">
        <v>1092</v>
      </c>
      <c r="C4390" t="s">
        <v>918</v>
      </c>
      <c r="D4390">
        <v>41</v>
      </c>
      <c r="E4390" t="s">
        <v>14</v>
      </c>
      <c r="F4390" t="s">
        <v>40</v>
      </c>
      <c r="G4390" t="s">
        <v>33</v>
      </c>
      <c r="H4390" s="6">
        <f>IF(User_eng[[#This Row],[DeviceType]] = "Desktop", 1, IF(User_eng[[#This Row],[DeviceType]] = "Laptop", 2, IF(User_eng[[#This Row],[DeviceType]] = "Tablet", 3, 4)))</f>
        <v>1</v>
      </c>
      <c r="I4390" s="4">
        <v>10.62</v>
      </c>
      <c r="J4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0">
        <v>6</v>
      </c>
      <c r="L4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0" s="4">
        <v>96.42</v>
      </c>
      <c r="N4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0" s="1">
        <v>45219</v>
      </c>
      <c r="P4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0" s="4">
        <v>388.51</v>
      </c>
    </row>
    <row r="4391" spans="1:17" x14ac:dyDescent="0.2">
      <c r="A4391" s="6">
        <v>19346</v>
      </c>
      <c r="B4391" t="s">
        <v>532</v>
      </c>
      <c r="C4391" t="s">
        <v>174</v>
      </c>
      <c r="D4391">
        <v>40</v>
      </c>
      <c r="E4391" t="s">
        <v>22</v>
      </c>
      <c r="F4391" t="s">
        <v>109</v>
      </c>
      <c r="G4391" t="s">
        <v>33</v>
      </c>
      <c r="H4391" s="6">
        <f>IF(User_eng[[#This Row],[DeviceType]] = "Desktop", 1, IF(User_eng[[#This Row],[DeviceType]] = "Laptop", 2, IF(User_eng[[#This Row],[DeviceType]] = "Tablet", 3, 4)))</f>
        <v>1</v>
      </c>
      <c r="I4391" s="4">
        <v>4.5199999999999996</v>
      </c>
      <c r="J4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91">
        <v>5</v>
      </c>
      <c r="L4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1" s="4">
        <v>95.02</v>
      </c>
      <c r="N4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1" s="1">
        <v>45150</v>
      </c>
      <c r="P4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1" s="4">
        <v>30.23</v>
      </c>
    </row>
    <row r="4392" spans="1:17" x14ac:dyDescent="0.2">
      <c r="A4392" s="6">
        <v>19693</v>
      </c>
      <c r="B4392" t="s">
        <v>661</v>
      </c>
      <c r="C4392" t="s">
        <v>750</v>
      </c>
      <c r="D4392">
        <v>28</v>
      </c>
      <c r="E4392" t="s">
        <v>14</v>
      </c>
      <c r="F4392" t="s">
        <v>15</v>
      </c>
      <c r="G4392" t="s">
        <v>30</v>
      </c>
      <c r="H4392" s="6">
        <f>IF(User_eng[[#This Row],[DeviceType]] = "Desktop", 1, IF(User_eng[[#This Row],[DeviceType]] = "Laptop", 2, IF(User_eng[[#This Row],[DeviceType]] = "Tablet", 3, 4)))</f>
        <v>2</v>
      </c>
      <c r="I4392" s="4">
        <v>7.4</v>
      </c>
      <c r="J43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2">
        <v>76</v>
      </c>
      <c r="L4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392" s="4">
        <v>76.209999999999994</v>
      </c>
      <c r="N4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2" s="1">
        <v>45486</v>
      </c>
      <c r="P4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392" s="4">
        <v>972.31</v>
      </c>
    </row>
    <row r="4393" spans="1:17" x14ac:dyDescent="0.2">
      <c r="A4393" s="6">
        <v>22159</v>
      </c>
      <c r="B4393" t="s">
        <v>952</v>
      </c>
      <c r="C4393" t="s">
        <v>1318</v>
      </c>
      <c r="D4393">
        <v>25</v>
      </c>
      <c r="E4393" t="s">
        <v>14</v>
      </c>
      <c r="F4393" t="s">
        <v>15</v>
      </c>
      <c r="G4393" t="s">
        <v>33</v>
      </c>
      <c r="H4393" s="6">
        <f>IF(User_eng[[#This Row],[DeviceType]] = "Desktop", 1, IF(User_eng[[#This Row],[DeviceType]] = "Laptop", 2, IF(User_eng[[#This Row],[DeviceType]] = "Tablet", 3, 4)))</f>
        <v>1</v>
      </c>
      <c r="I4393" s="4">
        <v>7.92</v>
      </c>
      <c r="J43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393">
        <v>12</v>
      </c>
      <c r="L4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93" s="4">
        <v>86.38</v>
      </c>
      <c r="N4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3" s="1">
        <v>45208</v>
      </c>
      <c r="P4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3" s="4">
        <v>467.64</v>
      </c>
    </row>
    <row r="4394" spans="1:17" x14ac:dyDescent="0.2">
      <c r="A4394" s="6">
        <v>61124</v>
      </c>
      <c r="B4394" t="s">
        <v>31</v>
      </c>
      <c r="C4394" t="s">
        <v>546</v>
      </c>
      <c r="D4394">
        <v>27</v>
      </c>
      <c r="E4394" t="s">
        <v>14</v>
      </c>
      <c r="F4394" t="s">
        <v>52</v>
      </c>
      <c r="G4394" t="s">
        <v>16</v>
      </c>
      <c r="H4394" s="6">
        <f>IF(User_eng[[#This Row],[DeviceType]] = "Desktop", 1, IF(User_eng[[#This Row],[DeviceType]] = "Laptop", 2, IF(User_eng[[#This Row],[DeviceType]] = "Tablet", 3, 4)))</f>
        <v>3</v>
      </c>
      <c r="I4394" s="4">
        <v>11.69</v>
      </c>
      <c r="J4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4">
        <v>28</v>
      </c>
      <c r="L4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4" s="4">
        <v>96.77</v>
      </c>
      <c r="N4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4" s="1">
        <v>45254</v>
      </c>
      <c r="P4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4" s="4">
        <v>387.02</v>
      </c>
    </row>
    <row r="4395" spans="1:17" x14ac:dyDescent="0.2">
      <c r="A4395" s="6">
        <v>87084</v>
      </c>
      <c r="B4395" t="s">
        <v>971</v>
      </c>
      <c r="C4395" t="s">
        <v>171</v>
      </c>
      <c r="D4395">
        <v>39</v>
      </c>
      <c r="E4395" t="s">
        <v>14</v>
      </c>
      <c r="F4395" t="s">
        <v>15</v>
      </c>
      <c r="G4395" t="s">
        <v>16</v>
      </c>
      <c r="H4395" s="6">
        <f>IF(User_eng[[#This Row],[DeviceType]] = "Desktop", 1, IF(User_eng[[#This Row],[DeviceType]] = "Laptop", 2, IF(User_eng[[#This Row],[DeviceType]] = "Tablet", 3, 4)))</f>
        <v>3</v>
      </c>
      <c r="I4395" s="4">
        <v>3.03</v>
      </c>
      <c r="J43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395">
        <v>18</v>
      </c>
      <c r="L4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395" s="4">
        <v>35.65</v>
      </c>
      <c r="N4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95" s="1">
        <v>45417</v>
      </c>
      <c r="P4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395" s="4">
        <v>437.08</v>
      </c>
    </row>
    <row r="4396" spans="1:17" x14ac:dyDescent="0.2">
      <c r="A4396" s="6">
        <v>71749</v>
      </c>
      <c r="B4396" t="s">
        <v>62</v>
      </c>
      <c r="C4396" t="s">
        <v>235</v>
      </c>
      <c r="D4396">
        <v>54</v>
      </c>
      <c r="E4396" t="s">
        <v>14</v>
      </c>
      <c r="F4396" t="s">
        <v>23</v>
      </c>
      <c r="G4396" t="s">
        <v>33</v>
      </c>
      <c r="H4396" s="6">
        <f>IF(User_eng[[#This Row],[DeviceType]] = "Desktop", 1, IF(User_eng[[#This Row],[DeviceType]] = "Laptop", 2, IF(User_eng[[#This Row],[DeviceType]] = "Tablet", 3, 4)))</f>
        <v>1</v>
      </c>
      <c r="I4396" s="4">
        <v>2.31</v>
      </c>
      <c r="J4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396">
        <v>50</v>
      </c>
      <c r="L4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6" s="4">
        <v>42.44</v>
      </c>
      <c r="N4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396" s="1">
        <v>45196</v>
      </c>
      <c r="P4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6" s="4">
        <v>129.30000000000001</v>
      </c>
    </row>
    <row r="4397" spans="1:17" x14ac:dyDescent="0.2">
      <c r="A4397" s="6">
        <v>62068</v>
      </c>
      <c r="B4397" t="s">
        <v>670</v>
      </c>
      <c r="C4397" t="s">
        <v>1068</v>
      </c>
      <c r="D4397">
        <v>33</v>
      </c>
      <c r="E4397" t="s">
        <v>14</v>
      </c>
      <c r="F4397" t="s">
        <v>45</v>
      </c>
      <c r="G4397" t="s">
        <v>33</v>
      </c>
      <c r="H4397" s="6">
        <f>IF(User_eng[[#This Row],[DeviceType]] = "Desktop", 1, IF(User_eng[[#This Row],[DeviceType]] = "Laptop", 2, IF(User_eng[[#This Row],[DeviceType]] = "Tablet", 3, 4)))</f>
        <v>1</v>
      </c>
      <c r="I4397" s="4">
        <v>9.6199999999999992</v>
      </c>
      <c r="J4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7">
        <v>8</v>
      </c>
      <c r="L4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7" s="4">
        <v>24.33</v>
      </c>
      <c r="N4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397" s="1">
        <v>45362</v>
      </c>
      <c r="P4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397" s="4">
        <v>741.57</v>
      </c>
    </row>
    <row r="4398" spans="1:17" x14ac:dyDescent="0.2">
      <c r="A4398" s="6">
        <v>87074</v>
      </c>
      <c r="B4398" t="s">
        <v>186</v>
      </c>
      <c r="C4398" t="s">
        <v>1381</v>
      </c>
      <c r="D4398">
        <v>64</v>
      </c>
      <c r="E4398" t="s">
        <v>14</v>
      </c>
      <c r="F4398" t="s">
        <v>26</v>
      </c>
      <c r="G4398" t="s">
        <v>33</v>
      </c>
      <c r="H4398" s="6">
        <f>IF(User_eng[[#This Row],[DeviceType]] = "Desktop", 1, IF(User_eng[[#This Row],[DeviceType]] = "Laptop", 2, IF(User_eng[[#This Row],[DeviceType]] = "Tablet", 3, 4)))</f>
        <v>1</v>
      </c>
      <c r="I4398" s="4">
        <v>9.23</v>
      </c>
      <c r="J43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8">
        <v>33</v>
      </c>
      <c r="L4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398" s="4">
        <v>5.17</v>
      </c>
      <c r="N4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398" s="1">
        <v>45294</v>
      </c>
      <c r="P4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8" s="4">
        <v>84.51</v>
      </c>
    </row>
    <row r="4399" spans="1:17" x14ac:dyDescent="0.2">
      <c r="A4399" s="6">
        <v>9276</v>
      </c>
      <c r="B4399" t="s">
        <v>1356</v>
      </c>
      <c r="C4399" t="s">
        <v>951</v>
      </c>
      <c r="D4399">
        <v>46</v>
      </c>
      <c r="E4399" t="s">
        <v>14</v>
      </c>
      <c r="F4399" t="s">
        <v>45</v>
      </c>
      <c r="G4399" t="s">
        <v>33</v>
      </c>
      <c r="H4399" s="6">
        <f>IF(User_eng[[#This Row],[DeviceType]] = "Desktop", 1, IF(User_eng[[#This Row],[DeviceType]] = "Laptop", 2, IF(User_eng[[#This Row],[DeviceType]] = "Tablet", 3, 4)))</f>
        <v>1</v>
      </c>
      <c r="I4399" s="4">
        <v>8.41</v>
      </c>
      <c r="J43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399">
        <v>1</v>
      </c>
      <c r="L4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399" s="4">
        <v>101.1</v>
      </c>
      <c r="N4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399" s="1">
        <v>45318</v>
      </c>
      <c r="P4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399" s="4">
        <v>118.66</v>
      </c>
    </row>
    <row r="4400" spans="1:17" x14ac:dyDescent="0.2">
      <c r="A4400" s="6">
        <v>29809</v>
      </c>
      <c r="B4400" t="s">
        <v>284</v>
      </c>
      <c r="C4400" t="s">
        <v>567</v>
      </c>
      <c r="D4400">
        <v>30</v>
      </c>
      <c r="E4400" t="s">
        <v>14</v>
      </c>
      <c r="F4400" t="s">
        <v>45</v>
      </c>
      <c r="G4400" t="s">
        <v>30</v>
      </c>
      <c r="H4400" s="6">
        <f>IF(User_eng[[#This Row],[DeviceType]] = "Desktop", 1, IF(User_eng[[#This Row],[DeviceType]] = "Laptop", 2, IF(User_eng[[#This Row],[DeviceType]] = "Tablet", 3, 4)))</f>
        <v>2</v>
      </c>
      <c r="I4400" s="4">
        <v>1.17</v>
      </c>
      <c r="J4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0">
        <v>50</v>
      </c>
      <c r="L4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0" s="4">
        <v>106.89</v>
      </c>
      <c r="N4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0" s="1">
        <v>45407</v>
      </c>
      <c r="P4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00" s="4">
        <v>33.04</v>
      </c>
    </row>
    <row r="4401" spans="1:17" x14ac:dyDescent="0.2">
      <c r="A4401" s="6">
        <v>98945</v>
      </c>
      <c r="B4401" t="s">
        <v>24</v>
      </c>
      <c r="C4401" t="s">
        <v>151</v>
      </c>
      <c r="D4401">
        <v>67</v>
      </c>
      <c r="E4401" t="s">
        <v>14</v>
      </c>
      <c r="F4401" t="s">
        <v>26</v>
      </c>
      <c r="G4401" t="s">
        <v>33</v>
      </c>
      <c r="H4401" s="6">
        <f>IF(User_eng[[#This Row],[DeviceType]] = "Desktop", 1, IF(User_eng[[#This Row],[DeviceType]] = "Laptop", 2, IF(User_eng[[#This Row],[DeviceType]] = "Tablet", 3, 4)))</f>
        <v>1</v>
      </c>
      <c r="I4401" s="4">
        <v>2.0499999999999998</v>
      </c>
      <c r="J4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1">
        <v>83</v>
      </c>
      <c r="L4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01" s="4">
        <v>77.010000000000005</v>
      </c>
      <c r="N4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1" s="1">
        <v>45271</v>
      </c>
      <c r="P4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1" s="4">
        <v>598.23</v>
      </c>
    </row>
    <row r="4402" spans="1:17" x14ac:dyDescent="0.2">
      <c r="A4402" s="6">
        <v>27222</v>
      </c>
      <c r="B4402" t="s">
        <v>77</v>
      </c>
      <c r="C4402" t="s">
        <v>629</v>
      </c>
      <c r="D4402">
        <v>34</v>
      </c>
      <c r="E4402" t="s">
        <v>22</v>
      </c>
      <c r="F4402" t="s">
        <v>23</v>
      </c>
      <c r="G4402" t="s">
        <v>20</v>
      </c>
      <c r="H4402" s="6">
        <f>IF(User_eng[[#This Row],[DeviceType]] = "Desktop", 1, IF(User_eng[[#This Row],[DeviceType]] = "Laptop", 2, IF(User_eng[[#This Row],[DeviceType]] = "Tablet", 3, 4)))</f>
        <v>4</v>
      </c>
      <c r="I4402" s="4">
        <v>6.87</v>
      </c>
      <c r="J4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02">
        <v>86</v>
      </c>
      <c r="L4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02" s="4">
        <v>55.33</v>
      </c>
      <c r="N4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02" s="1">
        <v>45167</v>
      </c>
      <c r="P4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2" s="4">
        <v>555.21</v>
      </c>
    </row>
    <row r="4403" spans="1:17" x14ac:dyDescent="0.2">
      <c r="A4403" s="6">
        <v>46817</v>
      </c>
      <c r="B4403" t="s">
        <v>288</v>
      </c>
      <c r="C4403" t="s">
        <v>719</v>
      </c>
      <c r="D4403">
        <v>59</v>
      </c>
      <c r="E4403" t="s">
        <v>22</v>
      </c>
      <c r="F4403" t="s">
        <v>15</v>
      </c>
      <c r="G4403" t="s">
        <v>20</v>
      </c>
      <c r="H4403" s="6">
        <f>IF(User_eng[[#This Row],[DeviceType]] = "Desktop", 1, IF(User_eng[[#This Row],[DeviceType]] = "Laptop", 2, IF(User_eng[[#This Row],[DeviceType]] = "Tablet", 3, 4)))</f>
        <v>4</v>
      </c>
      <c r="I4403" s="4">
        <v>11.72</v>
      </c>
      <c r="J4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3">
        <v>4</v>
      </c>
      <c r="L4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03" s="4">
        <v>19.37</v>
      </c>
      <c r="N4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03" s="1">
        <v>45142</v>
      </c>
      <c r="P4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3" s="4">
        <v>924.97</v>
      </c>
    </row>
    <row r="4404" spans="1:17" x14ac:dyDescent="0.2">
      <c r="A4404" s="6">
        <v>33138</v>
      </c>
      <c r="B4404" t="s">
        <v>261</v>
      </c>
      <c r="C4404" t="s">
        <v>336</v>
      </c>
      <c r="D4404">
        <v>28</v>
      </c>
      <c r="E4404" t="s">
        <v>22</v>
      </c>
      <c r="F4404" t="s">
        <v>109</v>
      </c>
      <c r="G4404" t="s">
        <v>20</v>
      </c>
      <c r="H4404" s="6">
        <f>IF(User_eng[[#This Row],[DeviceType]] = "Desktop", 1, IF(User_eng[[#This Row],[DeviceType]] = "Laptop", 2, IF(User_eng[[#This Row],[DeviceType]] = "Tablet", 3, 4)))</f>
        <v>4</v>
      </c>
      <c r="I4404" s="4">
        <v>1.79</v>
      </c>
      <c r="J44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4">
        <v>18</v>
      </c>
      <c r="L4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4" s="4">
        <v>95.55</v>
      </c>
      <c r="N4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4" s="1">
        <v>45481</v>
      </c>
      <c r="P4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4" s="4">
        <v>40.159999999999997</v>
      </c>
    </row>
    <row r="4405" spans="1:17" x14ac:dyDescent="0.2">
      <c r="A4405" s="6">
        <v>83343</v>
      </c>
      <c r="B4405" t="s">
        <v>902</v>
      </c>
      <c r="C4405" t="s">
        <v>1419</v>
      </c>
      <c r="D4405">
        <v>66</v>
      </c>
      <c r="E4405" t="s">
        <v>22</v>
      </c>
      <c r="F4405" t="s">
        <v>45</v>
      </c>
      <c r="G4405" t="s">
        <v>33</v>
      </c>
      <c r="H4405" s="6">
        <f>IF(User_eng[[#This Row],[DeviceType]] = "Desktop", 1, IF(User_eng[[#This Row],[DeviceType]] = "Laptop", 2, IF(User_eng[[#This Row],[DeviceType]] = "Tablet", 3, 4)))</f>
        <v>1</v>
      </c>
      <c r="I4405" s="4">
        <v>9.99</v>
      </c>
      <c r="J4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5">
        <v>14</v>
      </c>
      <c r="L4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05" s="4">
        <v>71.94</v>
      </c>
      <c r="N4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5" s="1">
        <v>45181</v>
      </c>
      <c r="P4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5" s="4">
        <v>518.61</v>
      </c>
    </row>
    <row r="4406" spans="1:17" x14ac:dyDescent="0.2">
      <c r="A4406" s="6">
        <v>88472</v>
      </c>
      <c r="B4406" t="s">
        <v>59</v>
      </c>
      <c r="C4406" t="s">
        <v>80</v>
      </c>
      <c r="D4406">
        <v>27</v>
      </c>
      <c r="E4406" t="s">
        <v>22</v>
      </c>
      <c r="F4406" t="s">
        <v>109</v>
      </c>
      <c r="G4406" t="s">
        <v>33</v>
      </c>
      <c r="H4406" s="6">
        <f>IF(User_eng[[#This Row],[DeviceType]] = "Desktop", 1, IF(User_eng[[#This Row],[DeviceType]] = "Laptop", 2, IF(User_eng[[#This Row],[DeviceType]] = "Tablet", 3, 4)))</f>
        <v>1</v>
      </c>
      <c r="I4406" s="4">
        <v>11.99</v>
      </c>
      <c r="J4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06">
        <v>32</v>
      </c>
      <c r="L4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6" s="4">
        <v>104.9</v>
      </c>
      <c r="N4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6" s="1">
        <v>45147</v>
      </c>
      <c r="P4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6" s="4">
        <v>234.13</v>
      </c>
    </row>
    <row r="4407" spans="1:17" x14ac:dyDescent="0.2">
      <c r="A4407" s="6">
        <v>59476</v>
      </c>
      <c r="B4407" t="s">
        <v>24</v>
      </c>
      <c r="C4407" t="s">
        <v>1197</v>
      </c>
      <c r="D4407">
        <v>27</v>
      </c>
      <c r="E4407" t="s">
        <v>14</v>
      </c>
      <c r="F4407" t="s">
        <v>15</v>
      </c>
      <c r="G4407" t="s">
        <v>16</v>
      </c>
      <c r="H4407" s="6">
        <f>IF(User_eng[[#This Row],[DeviceType]] = "Desktop", 1, IF(User_eng[[#This Row],[DeviceType]] = "Laptop", 2, IF(User_eng[[#This Row],[DeviceType]] = "Tablet", 3, 4)))</f>
        <v>3</v>
      </c>
      <c r="I4407" s="4">
        <v>0.69</v>
      </c>
      <c r="J44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07">
        <v>55</v>
      </c>
      <c r="L4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07" s="4">
        <v>46.42</v>
      </c>
      <c r="N4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07" s="1">
        <v>45443</v>
      </c>
      <c r="P4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07" s="4">
        <v>895.48</v>
      </c>
    </row>
    <row r="4408" spans="1:17" x14ac:dyDescent="0.2">
      <c r="A4408" s="6">
        <v>9818</v>
      </c>
      <c r="B4408" t="s">
        <v>968</v>
      </c>
      <c r="C4408" t="s">
        <v>1123</v>
      </c>
      <c r="D4408">
        <v>64</v>
      </c>
      <c r="E4408" t="s">
        <v>14</v>
      </c>
      <c r="F4408" t="s">
        <v>70</v>
      </c>
      <c r="G4408" t="s">
        <v>16</v>
      </c>
      <c r="H4408" s="6">
        <f>IF(User_eng[[#This Row],[DeviceType]] = "Desktop", 1, IF(User_eng[[#This Row],[DeviceType]] = "Laptop", 2, IF(User_eng[[#This Row],[DeviceType]] = "Tablet", 3, 4)))</f>
        <v>3</v>
      </c>
      <c r="I4408" s="4">
        <v>4.51</v>
      </c>
      <c r="J4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08">
        <v>50</v>
      </c>
      <c r="L4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8" s="4">
        <v>4.24</v>
      </c>
      <c r="N4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08" s="1">
        <v>45280</v>
      </c>
      <c r="P4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08" s="4">
        <v>901.29</v>
      </c>
    </row>
    <row r="4409" spans="1:17" x14ac:dyDescent="0.2">
      <c r="A4409" s="6">
        <v>87661</v>
      </c>
      <c r="B4409" t="s">
        <v>855</v>
      </c>
      <c r="C4409" t="s">
        <v>296</v>
      </c>
      <c r="D4409">
        <v>42</v>
      </c>
      <c r="E4409" t="s">
        <v>22</v>
      </c>
      <c r="F4409" t="s">
        <v>19</v>
      </c>
      <c r="G4409" t="s">
        <v>16</v>
      </c>
      <c r="H4409" s="6">
        <f>IF(User_eng[[#This Row],[DeviceType]] = "Desktop", 1, IF(User_eng[[#This Row],[DeviceType]] = "Laptop", 2, IF(User_eng[[#This Row],[DeviceType]] = "Tablet", 3, 4)))</f>
        <v>3</v>
      </c>
      <c r="I4409" s="4">
        <v>6.39</v>
      </c>
      <c r="J4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09">
        <v>48</v>
      </c>
      <c r="L4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09" s="4">
        <v>65.83</v>
      </c>
      <c r="N4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09" s="1">
        <v>45477</v>
      </c>
      <c r="P4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09" s="4">
        <v>538.94000000000005</v>
      </c>
    </row>
    <row r="4410" spans="1:17" x14ac:dyDescent="0.2">
      <c r="A4410" s="6">
        <v>74973</v>
      </c>
      <c r="B4410" t="s">
        <v>421</v>
      </c>
      <c r="C4410" t="s">
        <v>1420</v>
      </c>
      <c r="D4410">
        <v>18</v>
      </c>
      <c r="E4410" t="s">
        <v>14</v>
      </c>
      <c r="F4410" t="s">
        <v>26</v>
      </c>
      <c r="G4410" t="s">
        <v>16</v>
      </c>
      <c r="H4410" s="6">
        <f>IF(User_eng[[#This Row],[DeviceType]] = "Desktop", 1, IF(User_eng[[#This Row],[DeviceType]] = "Laptop", 2, IF(User_eng[[#This Row],[DeviceType]] = "Tablet", 3, 4)))</f>
        <v>3</v>
      </c>
      <c r="I4410" s="4">
        <v>1.08</v>
      </c>
      <c r="J4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0">
        <v>28</v>
      </c>
      <c r="L4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0" s="4">
        <v>44.99</v>
      </c>
      <c r="N4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0" s="1">
        <v>45483</v>
      </c>
      <c r="P4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10" s="4">
        <v>148.37</v>
      </c>
    </row>
    <row r="4411" spans="1:17" x14ac:dyDescent="0.2">
      <c r="A4411" s="6">
        <v>88051</v>
      </c>
      <c r="B4411" t="s">
        <v>1160</v>
      </c>
      <c r="C4411" t="s">
        <v>233</v>
      </c>
      <c r="D4411">
        <v>74</v>
      </c>
      <c r="E4411" t="s">
        <v>14</v>
      </c>
      <c r="F4411" t="s">
        <v>29</v>
      </c>
      <c r="G4411" t="s">
        <v>33</v>
      </c>
      <c r="H4411" s="6">
        <f>IF(User_eng[[#This Row],[DeviceType]] = "Desktop", 1, IF(User_eng[[#This Row],[DeviceType]] = "Laptop", 2, IF(User_eng[[#This Row],[DeviceType]] = "Tablet", 3, 4)))</f>
        <v>1</v>
      </c>
      <c r="I4411" s="4">
        <v>8.8800000000000008</v>
      </c>
      <c r="J4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1">
        <v>92</v>
      </c>
      <c r="L4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11" s="4">
        <v>25.64</v>
      </c>
      <c r="N4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1" s="1">
        <v>45467</v>
      </c>
      <c r="P4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1" s="4">
        <v>657.39</v>
      </c>
    </row>
    <row r="4412" spans="1:17" x14ac:dyDescent="0.2">
      <c r="A4412" s="6">
        <v>20758</v>
      </c>
      <c r="B4412" t="s">
        <v>68</v>
      </c>
      <c r="C4412" t="s">
        <v>610</v>
      </c>
      <c r="D4412">
        <v>46</v>
      </c>
      <c r="E4412" t="s">
        <v>14</v>
      </c>
      <c r="F4412" t="s">
        <v>26</v>
      </c>
      <c r="G4412" t="s">
        <v>20</v>
      </c>
      <c r="H4412" s="6">
        <f>IF(User_eng[[#This Row],[DeviceType]] = "Desktop", 1, IF(User_eng[[#This Row],[DeviceType]] = "Laptop", 2, IF(User_eng[[#This Row],[DeviceType]] = "Tablet", 3, 4)))</f>
        <v>4</v>
      </c>
      <c r="I4412" s="4">
        <v>5.65</v>
      </c>
      <c r="J4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12">
        <v>7</v>
      </c>
      <c r="L4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12" s="4">
        <v>53.32</v>
      </c>
      <c r="N4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2" s="1">
        <v>45438</v>
      </c>
      <c r="P4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2" s="4">
        <v>880.13</v>
      </c>
    </row>
    <row r="4413" spans="1:17" x14ac:dyDescent="0.2">
      <c r="A4413" s="6">
        <v>90116</v>
      </c>
      <c r="B4413" t="s">
        <v>387</v>
      </c>
      <c r="C4413" t="s">
        <v>168</v>
      </c>
      <c r="D4413">
        <v>57</v>
      </c>
      <c r="E4413" t="s">
        <v>22</v>
      </c>
      <c r="F4413" t="s">
        <v>109</v>
      </c>
      <c r="G4413" t="s">
        <v>33</v>
      </c>
      <c r="H4413" s="6">
        <f>IF(User_eng[[#This Row],[DeviceType]] = "Desktop", 1, IF(User_eng[[#This Row],[DeviceType]] = "Laptop", 2, IF(User_eng[[#This Row],[DeviceType]] = "Tablet", 3, 4)))</f>
        <v>1</v>
      </c>
      <c r="I4413" s="4">
        <v>8.42</v>
      </c>
      <c r="J4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3">
        <v>47</v>
      </c>
      <c r="L4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3" s="4">
        <v>79.260000000000005</v>
      </c>
      <c r="N4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3" s="1">
        <v>45333</v>
      </c>
      <c r="P4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13" s="4">
        <v>29.74</v>
      </c>
    </row>
    <row r="4414" spans="1:17" x14ac:dyDescent="0.2">
      <c r="A4414" s="6">
        <v>37153</v>
      </c>
      <c r="B4414" t="s">
        <v>1049</v>
      </c>
      <c r="C4414" t="s">
        <v>515</v>
      </c>
      <c r="D4414">
        <v>32</v>
      </c>
      <c r="E4414" t="s">
        <v>22</v>
      </c>
      <c r="F4414" t="s">
        <v>23</v>
      </c>
      <c r="G4414" t="s">
        <v>20</v>
      </c>
      <c r="H4414" s="6">
        <f>IF(User_eng[[#This Row],[DeviceType]] = "Desktop", 1, IF(User_eng[[#This Row],[DeviceType]] = "Laptop", 2, IF(User_eng[[#This Row],[DeviceType]] = "Tablet", 3, 4)))</f>
        <v>4</v>
      </c>
      <c r="I4414" s="4">
        <v>10.82</v>
      </c>
      <c r="J4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4">
        <v>68</v>
      </c>
      <c r="L4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14" s="4">
        <v>26.69</v>
      </c>
      <c r="N4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4" s="1">
        <v>45457</v>
      </c>
      <c r="P4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4" s="4">
        <v>382.35</v>
      </c>
    </row>
    <row r="4415" spans="1:17" x14ac:dyDescent="0.2">
      <c r="A4415" s="6">
        <v>7003</v>
      </c>
      <c r="B4415" t="s">
        <v>77</v>
      </c>
      <c r="C4415" t="s">
        <v>583</v>
      </c>
      <c r="D4415">
        <v>23</v>
      </c>
      <c r="E4415" t="s">
        <v>22</v>
      </c>
      <c r="F4415" t="s">
        <v>15</v>
      </c>
      <c r="G4415" t="s">
        <v>20</v>
      </c>
      <c r="H4415" s="6">
        <f>IF(User_eng[[#This Row],[DeviceType]] = "Desktop", 1, IF(User_eng[[#This Row],[DeviceType]] = "Laptop", 2, IF(User_eng[[#This Row],[DeviceType]] = "Tablet", 3, 4)))</f>
        <v>4</v>
      </c>
      <c r="I4415" s="4">
        <v>1.35</v>
      </c>
      <c r="J4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5">
        <v>48</v>
      </c>
      <c r="L4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5" s="4">
        <v>89.75</v>
      </c>
      <c r="N4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5" s="1">
        <v>45461</v>
      </c>
      <c r="P4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15" s="4">
        <v>75.19</v>
      </c>
    </row>
    <row r="4416" spans="1:17" x14ac:dyDescent="0.2">
      <c r="A4416" s="6">
        <v>15474</v>
      </c>
      <c r="B4416" t="s">
        <v>413</v>
      </c>
      <c r="C4416" t="s">
        <v>454</v>
      </c>
      <c r="D4416">
        <v>25</v>
      </c>
      <c r="E4416" t="s">
        <v>14</v>
      </c>
      <c r="F4416" t="s">
        <v>29</v>
      </c>
      <c r="G4416" t="s">
        <v>16</v>
      </c>
      <c r="H4416" s="6">
        <f>IF(User_eng[[#This Row],[DeviceType]] = "Desktop", 1, IF(User_eng[[#This Row],[DeviceType]] = "Laptop", 2, IF(User_eng[[#This Row],[DeviceType]] = "Tablet", 3, 4)))</f>
        <v>3</v>
      </c>
      <c r="I4416" s="4">
        <v>9.0399999999999991</v>
      </c>
      <c r="J4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6">
        <v>5</v>
      </c>
      <c r="L4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16" s="4">
        <v>30.68</v>
      </c>
      <c r="N4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16" s="1">
        <v>45331</v>
      </c>
      <c r="P4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16" s="4">
        <v>280.44</v>
      </c>
    </row>
    <row r="4417" spans="1:17" x14ac:dyDescent="0.2">
      <c r="A4417" s="6">
        <v>91308</v>
      </c>
      <c r="B4417" t="s">
        <v>264</v>
      </c>
      <c r="C4417" t="s">
        <v>310</v>
      </c>
      <c r="D4417">
        <v>18</v>
      </c>
      <c r="E4417" t="s">
        <v>14</v>
      </c>
      <c r="F4417" t="s">
        <v>40</v>
      </c>
      <c r="G4417" t="s">
        <v>20</v>
      </c>
      <c r="H4417" s="6">
        <f>IF(User_eng[[#This Row],[DeviceType]] = "Desktop", 1, IF(User_eng[[#This Row],[DeviceType]] = "Laptop", 2, IF(User_eng[[#This Row],[DeviceType]] = "Tablet", 3, 4)))</f>
        <v>4</v>
      </c>
      <c r="I4417" s="4">
        <v>1.83</v>
      </c>
      <c r="J4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17">
        <v>63</v>
      </c>
      <c r="L4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17" s="4">
        <v>107.75</v>
      </c>
      <c r="N4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7" s="1">
        <v>45276</v>
      </c>
      <c r="P4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7" s="4">
        <v>954.62</v>
      </c>
    </row>
    <row r="4418" spans="1:17" x14ac:dyDescent="0.2">
      <c r="A4418" s="6">
        <v>70578</v>
      </c>
      <c r="B4418" t="s">
        <v>1201</v>
      </c>
      <c r="C4418" t="s">
        <v>604</v>
      </c>
      <c r="D4418">
        <v>21</v>
      </c>
      <c r="E4418" t="s">
        <v>22</v>
      </c>
      <c r="F4418" t="s">
        <v>45</v>
      </c>
      <c r="G4418" t="s">
        <v>30</v>
      </c>
      <c r="H4418" s="6">
        <f>IF(User_eng[[#This Row],[DeviceType]] = "Desktop", 1, IF(User_eng[[#This Row],[DeviceType]] = "Laptop", 2, IF(User_eng[[#This Row],[DeviceType]] = "Tablet", 3, 4)))</f>
        <v>2</v>
      </c>
      <c r="I4418" s="4">
        <v>7.7</v>
      </c>
      <c r="J4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18">
        <v>79</v>
      </c>
      <c r="L4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18" s="4">
        <v>12.06</v>
      </c>
      <c r="N4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18" s="1">
        <v>45213</v>
      </c>
      <c r="P4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8" s="4">
        <v>166.71</v>
      </c>
    </row>
    <row r="4419" spans="1:17" x14ac:dyDescent="0.2">
      <c r="A4419" s="6">
        <v>7484</v>
      </c>
      <c r="B4419" t="s">
        <v>421</v>
      </c>
      <c r="C4419" t="s">
        <v>372</v>
      </c>
      <c r="D4419">
        <v>56</v>
      </c>
      <c r="E4419" t="s">
        <v>22</v>
      </c>
      <c r="F4419" t="s">
        <v>45</v>
      </c>
      <c r="G4419" t="s">
        <v>16</v>
      </c>
      <c r="H4419" s="6">
        <f>IF(User_eng[[#This Row],[DeviceType]] = "Desktop", 1, IF(User_eng[[#This Row],[DeviceType]] = "Laptop", 2, IF(User_eng[[#This Row],[DeviceType]] = "Tablet", 3, 4)))</f>
        <v>3</v>
      </c>
      <c r="I4419" s="4">
        <v>10.89</v>
      </c>
      <c r="J4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19">
        <v>47</v>
      </c>
      <c r="L4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19" s="4">
        <v>106.39</v>
      </c>
      <c r="N4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19" s="1">
        <v>45221</v>
      </c>
      <c r="P4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19" s="4">
        <v>76.319999999999993</v>
      </c>
    </row>
    <row r="4420" spans="1:17" x14ac:dyDescent="0.2">
      <c r="A4420" s="6">
        <v>22701</v>
      </c>
      <c r="B4420" t="s">
        <v>280</v>
      </c>
      <c r="C4420" t="s">
        <v>1421</v>
      </c>
      <c r="D4420">
        <v>40</v>
      </c>
      <c r="E4420" t="s">
        <v>14</v>
      </c>
      <c r="F4420" t="s">
        <v>52</v>
      </c>
      <c r="G4420" t="s">
        <v>33</v>
      </c>
      <c r="H4420" s="6">
        <f>IF(User_eng[[#This Row],[DeviceType]] = "Desktop", 1, IF(User_eng[[#This Row],[DeviceType]] = "Laptop", 2, IF(User_eng[[#This Row],[DeviceType]] = "Tablet", 3, 4)))</f>
        <v>1</v>
      </c>
      <c r="I4420" s="4">
        <v>6.62</v>
      </c>
      <c r="J4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20">
        <v>66</v>
      </c>
      <c r="L4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0" s="4">
        <v>2.5499999999999998</v>
      </c>
      <c r="N4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20" s="1">
        <v>45195</v>
      </c>
      <c r="P4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0" s="4">
        <v>334.12</v>
      </c>
    </row>
    <row r="4421" spans="1:17" x14ac:dyDescent="0.2">
      <c r="A4421" s="6">
        <v>33710</v>
      </c>
      <c r="B4421" t="s">
        <v>288</v>
      </c>
      <c r="C4421" t="s">
        <v>1139</v>
      </c>
      <c r="D4421">
        <v>52</v>
      </c>
      <c r="E4421" t="s">
        <v>14</v>
      </c>
      <c r="F4421" t="s">
        <v>70</v>
      </c>
      <c r="G4421" t="s">
        <v>33</v>
      </c>
      <c r="H4421" s="6">
        <f>IF(User_eng[[#This Row],[DeviceType]] = "Desktop", 1, IF(User_eng[[#This Row],[DeviceType]] = "Laptop", 2, IF(User_eng[[#This Row],[DeviceType]] = "Tablet", 3, 4)))</f>
        <v>1</v>
      </c>
      <c r="I4421" s="4">
        <v>11.61</v>
      </c>
      <c r="J4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1">
        <v>76</v>
      </c>
      <c r="L4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1" s="4">
        <v>56.26</v>
      </c>
      <c r="N4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1" s="1">
        <v>45338</v>
      </c>
      <c r="P4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1" s="4">
        <v>930.99</v>
      </c>
    </row>
    <row r="4422" spans="1:17" x14ac:dyDescent="0.2">
      <c r="A4422" s="6">
        <v>99588</v>
      </c>
      <c r="B4422" t="s">
        <v>105</v>
      </c>
      <c r="C4422" t="s">
        <v>918</v>
      </c>
      <c r="D4422">
        <v>62</v>
      </c>
      <c r="E4422" t="s">
        <v>14</v>
      </c>
      <c r="F4422" t="s">
        <v>40</v>
      </c>
      <c r="G4422" t="s">
        <v>33</v>
      </c>
      <c r="H4422" s="6">
        <f>IF(User_eng[[#This Row],[DeviceType]] = "Desktop", 1, IF(User_eng[[#This Row],[DeviceType]] = "Laptop", 2, IF(User_eng[[#This Row],[DeviceType]] = "Tablet", 3, 4)))</f>
        <v>1</v>
      </c>
      <c r="I4422" s="4">
        <v>3.46</v>
      </c>
      <c r="J44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2">
        <v>39</v>
      </c>
      <c r="L4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2" s="4">
        <v>101.01</v>
      </c>
      <c r="N4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2" s="1">
        <v>45286</v>
      </c>
      <c r="P4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2" s="4">
        <v>982.08</v>
      </c>
    </row>
    <row r="4423" spans="1:17" x14ac:dyDescent="0.2">
      <c r="A4423" s="6">
        <v>17121</v>
      </c>
      <c r="B4423" t="s">
        <v>133</v>
      </c>
      <c r="C4423" t="s">
        <v>67</v>
      </c>
      <c r="D4423">
        <v>40</v>
      </c>
      <c r="E4423" t="s">
        <v>14</v>
      </c>
      <c r="F4423" t="s">
        <v>26</v>
      </c>
      <c r="G4423" t="s">
        <v>33</v>
      </c>
      <c r="H4423" s="6">
        <f>IF(User_eng[[#This Row],[DeviceType]] = "Desktop", 1, IF(User_eng[[#This Row],[DeviceType]] = "Laptop", 2, IF(User_eng[[#This Row],[DeviceType]] = "Tablet", 3, 4)))</f>
        <v>1</v>
      </c>
      <c r="I4423" s="4">
        <v>9.7899999999999991</v>
      </c>
      <c r="J4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3">
        <v>44</v>
      </c>
      <c r="L4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3" s="4">
        <v>63.84</v>
      </c>
      <c r="N4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3" s="1">
        <v>45207</v>
      </c>
      <c r="P4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3" s="4">
        <v>562.04</v>
      </c>
    </row>
    <row r="4424" spans="1:17" x14ac:dyDescent="0.2">
      <c r="A4424" s="6">
        <v>85463</v>
      </c>
      <c r="B4424" t="s">
        <v>21</v>
      </c>
      <c r="C4424" t="s">
        <v>296</v>
      </c>
      <c r="D4424">
        <v>34</v>
      </c>
      <c r="E4424" t="s">
        <v>22</v>
      </c>
      <c r="F4424" t="s">
        <v>70</v>
      </c>
      <c r="G4424" t="s">
        <v>16</v>
      </c>
      <c r="H4424" s="6">
        <f>IF(User_eng[[#This Row],[DeviceType]] = "Desktop", 1, IF(User_eng[[#This Row],[DeviceType]] = "Laptop", 2, IF(User_eng[[#This Row],[DeviceType]] = "Tablet", 3, 4)))</f>
        <v>3</v>
      </c>
      <c r="I4424" s="4">
        <v>10.52</v>
      </c>
      <c r="J4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24">
        <v>79</v>
      </c>
      <c r="L4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4" s="4">
        <v>104.19</v>
      </c>
      <c r="N4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4" s="1">
        <v>45448</v>
      </c>
      <c r="P4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24" s="4">
        <v>653.41</v>
      </c>
    </row>
    <row r="4425" spans="1:17" x14ac:dyDescent="0.2">
      <c r="A4425" s="6">
        <v>7320</v>
      </c>
      <c r="B4425" t="s">
        <v>1296</v>
      </c>
      <c r="C4425" t="s">
        <v>434</v>
      </c>
      <c r="D4425">
        <v>55</v>
      </c>
      <c r="E4425" t="s">
        <v>22</v>
      </c>
      <c r="F4425" t="s">
        <v>52</v>
      </c>
      <c r="G4425" t="s">
        <v>30</v>
      </c>
      <c r="H4425" s="6">
        <f>IF(User_eng[[#This Row],[DeviceType]] = "Desktop", 1, IF(User_eng[[#This Row],[DeviceType]] = "Laptop", 2, IF(User_eng[[#This Row],[DeviceType]] = "Tablet", 3, 4)))</f>
        <v>2</v>
      </c>
      <c r="I4425" s="4">
        <v>3.43</v>
      </c>
      <c r="J44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5">
        <v>72</v>
      </c>
      <c r="L4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5" s="4">
        <v>90.92</v>
      </c>
      <c r="N4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5" s="1">
        <v>45271</v>
      </c>
      <c r="P4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5" s="4">
        <v>458.67</v>
      </c>
    </row>
    <row r="4426" spans="1:17" x14ac:dyDescent="0.2">
      <c r="A4426" s="6">
        <v>71361</v>
      </c>
      <c r="B4426" t="s">
        <v>57</v>
      </c>
      <c r="C4426" t="s">
        <v>1130</v>
      </c>
      <c r="D4426">
        <v>24</v>
      </c>
      <c r="E4426" t="s">
        <v>14</v>
      </c>
      <c r="F4426" t="s">
        <v>23</v>
      </c>
      <c r="G4426" t="s">
        <v>30</v>
      </c>
      <c r="H4426" s="6">
        <f>IF(User_eng[[#This Row],[DeviceType]] = "Desktop", 1, IF(User_eng[[#This Row],[DeviceType]] = "Laptop", 2, IF(User_eng[[#This Row],[DeviceType]] = "Tablet", 3, 4)))</f>
        <v>2</v>
      </c>
      <c r="I4426" s="4">
        <v>2.66</v>
      </c>
      <c r="J44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6">
        <v>82</v>
      </c>
      <c r="L4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26" s="4">
        <v>28.19</v>
      </c>
      <c r="N4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26" s="1">
        <v>45329</v>
      </c>
      <c r="P4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6" s="4">
        <v>540.14</v>
      </c>
    </row>
    <row r="4427" spans="1:17" x14ac:dyDescent="0.2">
      <c r="A4427" s="6">
        <v>44468</v>
      </c>
      <c r="B4427" t="s">
        <v>309</v>
      </c>
      <c r="C4427" t="s">
        <v>152</v>
      </c>
      <c r="D4427">
        <v>50</v>
      </c>
      <c r="E4427" t="s">
        <v>22</v>
      </c>
      <c r="F4427" t="s">
        <v>23</v>
      </c>
      <c r="G4427" t="s">
        <v>33</v>
      </c>
      <c r="H4427" s="6">
        <f>IF(User_eng[[#This Row],[DeviceType]] = "Desktop", 1, IF(User_eng[[#This Row],[DeviceType]] = "Laptop", 2, IF(User_eng[[#This Row],[DeviceType]] = "Tablet", 3, 4)))</f>
        <v>1</v>
      </c>
      <c r="I4427" s="4">
        <v>1.07</v>
      </c>
      <c r="J4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7">
        <v>75</v>
      </c>
      <c r="L4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27" s="4">
        <v>104.11</v>
      </c>
      <c r="N4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7" s="1">
        <v>45402</v>
      </c>
      <c r="P4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27" s="4">
        <v>110.98</v>
      </c>
    </row>
    <row r="4428" spans="1:17" x14ac:dyDescent="0.2">
      <c r="A4428" s="6">
        <v>97915</v>
      </c>
      <c r="B4428" t="s">
        <v>1395</v>
      </c>
      <c r="C4428" t="s">
        <v>402</v>
      </c>
      <c r="D4428">
        <v>59</v>
      </c>
      <c r="E4428" t="s">
        <v>14</v>
      </c>
      <c r="F4428" t="s">
        <v>45</v>
      </c>
      <c r="G4428" t="s">
        <v>16</v>
      </c>
      <c r="H4428" s="6">
        <f>IF(User_eng[[#This Row],[DeviceType]] = "Desktop", 1, IF(User_eng[[#This Row],[DeviceType]] = "Laptop", 2, IF(User_eng[[#This Row],[DeviceType]] = "Tablet", 3, 4)))</f>
        <v>3</v>
      </c>
      <c r="I4428" s="4">
        <v>3.98</v>
      </c>
      <c r="J4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28">
        <v>36</v>
      </c>
      <c r="L4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28" s="4">
        <v>33.71</v>
      </c>
      <c r="N4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28" s="1">
        <v>45278</v>
      </c>
      <c r="P4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8" s="4">
        <v>636.23</v>
      </c>
    </row>
    <row r="4429" spans="1:17" x14ac:dyDescent="0.2">
      <c r="A4429" s="6">
        <v>30197</v>
      </c>
      <c r="B4429" t="s">
        <v>261</v>
      </c>
      <c r="C4429" t="s">
        <v>247</v>
      </c>
      <c r="D4429">
        <v>51</v>
      </c>
      <c r="E4429" t="s">
        <v>22</v>
      </c>
      <c r="F4429" t="s">
        <v>23</v>
      </c>
      <c r="G4429" t="s">
        <v>20</v>
      </c>
      <c r="H4429" s="6">
        <f>IF(User_eng[[#This Row],[DeviceType]] = "Desktop", 1, IF(User_eng[[#This Row],[DeviceType]] = "Laptop", 2, IF(User_eng[[#This Row],[DeviceType]] = "Tablet", 3, 4)))</f>
        <v>4</v>
      </c>
      <c r="I4429" s="4">
        <v>1.61</v>
      </c>
      <c r="J44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29">
        <v>6</v>
      </c>
      <c r="L4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29" s="4">
        <v>92.42</v>
      </c>
      <c r="N4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29" s="1">
        <v>45140</v>
      </c>
      <c r="P4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29" s="4">
        <v>849.62</v>
      </c>
    </row>
    <row r="4430" spans="1:17" x14ac:dyDescent="0.2">
      <c r="A4430" s="6">
        <v>25649</v>
      </c>
      <c r="B4430" t="s">
        <v>57</v>
      </c>
      <c r="C4430" t="s">
        <v>639</v>
      </c>
      <c r="D4430">
        <v>43</v>
      </c>
      <c r="E4430" t="s">
        <v>14</v>
      </c>
      <c r="F4430" t="s">
        <v>26</v>
      </c>
      <c r="G4430" t="s">
        <v>20</v>
      </c>
      <c r="H4430" s="6">
        <f>IF(User_eng[[#This Row],[DeviceType]] = "Desktop", 1, IF(User_eng[[#This Row],[DeviceType]] = "Laptop", 2, IF(User_eng[[#This Row],[DeviceType]] = "Tablet", 3, 4)))</f>
        <v>4</v>
      </c>
      <c r="I4430" s="4">
        <v>1.91</v>
      </c>
      <c r="J44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0">
        <v>57</v>
      </c>
      <c r="L4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0" s="4">
        <v>71.59</v>
      </c>
      <c r="N4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0" s="1">
        <v>45316</v>
      </c>
      <c r="P4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0" s="4">
        <v>997.95</v>
      </c>
    </row>
    <row r="4431" spans="1:17" x14ac:dyDescent="0.2">
      <c r="A4431" s="6">
        <v>53484</v>
      </c>
      <c r="B4431" t="s">
        <v>114</v>
      </c>
      <c r="C4431" t="s">
        <v>182</v>
      </c>
      <c r="D4431">
        <v>64</v>
      </c>
      <c r="E4431" t="s">
        <v>14</v>
      </c>
      <c r="F4431" t="s">
        <v>15</v>
      </c>
      <c r="G4431" t="s">
        <v>33</v>
      </c>
      <c r="H4431" s="6">
        <f>IF(User_eng[[#This Row],[DeviceType]] = "Desktop", 1, IF(User_eng[[#This Row],[DeviceType]] = "Laptop", 2, IF(User_eng[[#This Row],[DeviceType]] = "Tablet", 3, 4)))</f>
        <v>1</v>
      </c>
      <c r="I4431" s="4">
        <v>1.79</v>
      </c>
      <c r="J44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1">
        <v>12</v>
      </c>
      <c r="L4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31" s="4">
        <v>44.66</v>
      </c>
      <c r="N4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31" s="1">
        <v>45423</v>
      </c>
      <c r="P4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31" s="4">
        <v>323.52999999999997</v>
      </c>
    </row>
    <row r="4432" spans="1:17" x14ac:dyDescent="0.2">
      <c r="A4432" s="6">
        <v>70626</v>
      </c>
      <c r="B4432" t="s">
        <v>17</v>
      </c>
      <c r="C4432" t="s">
        <v>192</v>
      </c>
      <c r="D4432">
        <v>40</v>
      </c>
      <c r="E4432" t="s">
        <v>14</v>
      </c>
      <c r="F4432" t="s">
        <v>26</v>
      </c>
      <c r="G4432" t="s">
        <v>33</v>
      </c>
      <c r="H4432" s="6">
        <f>IF(User_eng[[#This Row],[DeviceType]] = "Desktop", 1, IF(User_eng[[#This Row],[DeviceType]] = "Laptop", 2, IF(User_eng[[#This Row],[DeviceType]] = "Tablet", 3, 4)))</f>
        <v>1</v>
      </c>
      <c r="I4432" s="4">
        <v>4.74</v>
      </c>
      <c r="J44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2">
        <v>37</v>
      </c>
      <c r="L4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2" s="4">
        <v>83.38</v>
      </c>
      <c r="N4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2" s="1">
        <v>45427</v>
      </c>
      <c r="P4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32" s="4">
        <v>149.38</v>
      </c>
    </row>
    <row r="4433" spans="1:17" x14ac:dyDescent="0.2">
      <c r="A4433" s="6">
        <v>57949</v>
      </c>
      <c r="B4433" t="s">
        <v>63</v>
      </c>
      <c r="C4433" t="s">
        <v>58</v>
      </c>
      <c r="D4433">
        <v>21</v>
      </c>
      <c r="E4433" t="s">
        <v>14</v>
      </c>
      <c r="F4433" t="s">
        <v>26</v>
      </c>
      <c r="G4433" t="s">
        <v>16</v>
      </c>
      <c r="H4433" s="6">
        <f>IF(User_eng[[#This Row],[DeviceType]] = "Desktop", 1, IF(User_eng[[#This Row],[DeviceType]] = "Laptop", 2, IF(User_eng[[#This Row],[DeviceType]] = "Tablet", 3, 4)))</f>
        <v>3</v>
      </c>
      <c r="I4433" s="4">
        <v>4.5</v>
      </c>
      <c r="J44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3">
        <v>62</v>
      </c>
      <c r="L4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3" s="4">
        <v>59.59</v>
      </c>
      <c r="N4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33" s="1">
        <v>45304</v>
      </c>
      <c r="P4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3" s="4">
        <v>781.96</v>
      </c>
    </row>
    <row r="4434" spans="1:17" x14ac:dyDescent="0.2">
      <c r="A4434" s="6">
        <v>63008</v>
      </c>
      <c r="B4434" t="s">
        <v>1107</v>
      </c>
      <c r="C4434" t="s">
        <v>980</v>
      </c>
      <c r="D4434">
        <v>75</v>
      </c>
      <c r="E4434" t="s">
        <v>22</v>
      </c>
      <c r="F4434" t="s">
        <v>19</v>
      </c>
      <c r="G4434" t="s">
        <v>33</v>
      </c>
      <c r="H4434" s="6">
        <f>IF(User_eng[[#This Row],[DeviceType]] = "Desktop", 1, IF(User_eng[[#This Row],[DeviceType]] = "Laptop", 2, IF(User_eng[[#This Row],[DeviceType]] = "Tablet", 3, 4)))</f>
        <v>1</v>
      </c>
      <c r="I4434" s="4">
        <v>1.66</v>
      </c>
      <c r="J4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34">
        <v>63</v>
      </c>
      <c r="L4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4" s="4">
        <v>116.01</v>
      </c>
      <c r="N4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4" s="1">
        <v>45243</v>
      </c>
      <c r="P4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4" s="4">
        <v>908.06</v>
      </c>
    </row>
    <row r="4435" spans="1:17" x14ac:dyDescent="0.2">
      <c r="A4435" s="6">
        <v>65693</v>
      </c>
      <c r="B4435" t="s">
        <v>170</v>
      </c>
      <c r="C4435" t="s">
        <v>1250</v>
      </c>
      <c r="D4435">
        <v>45</v>
      </c>
      <c r="E4435" t="s">
        <v>22</v>
      </c>
      <c r="F4435" t="s">
        <v>15</v>
      </c>
      <c r="G4435" t="s">
        <v>16</v>
      </c>
      <c r="H4435" s="6">
        <f>IF(User_eng[[#This Row],[DeviceType]] = "Desktop", 1, IF(User_eng[[#This Row],[DeviceType]] = "Laptop", 2, IF(User_eng[[#This Row],[DeviceType]] = "Tablet", 3, 4)))</f>
        <v>3</v>
      </c>
      <c r="I4435" s="4">
        <v>7.24</v>
      </c>
      <c r="J44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35">
        <v>26</v>
      </c>
      <c r="L4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5" s="4">
        <v>64.08</v>
      </c>
      <c r="N4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5" s="1">
        <v>45157</v>
      </c>
      <c r="P4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5" s="4">
        <v>441.67</v>
      </c>
    </row>
    <row r="4436" spans="1:17" x14ac:dyDescent="0.2">
      <c r="A4436" s="6">
        <v>88764</v>
      </c>
      <c r="B4436" t="s">
        <v>251</v>
      </c>
      <c r="C4436" t="s">
        <v>640</v>
      </c>
      <c r="D4436">
        <v>50</v>
      </c>
      <c r="E4436" t="s">
        <v>22</v>
      </c>
      <c r="F4436" t="s">
        <v>29</v>
      </c>
      <c r="G4436" t="s">
        <v>16</v>
      </c>
      <c r="H4436" s="6">
        <f>IF(User_eng[[#This Row],[DeviceType]] = "Desktop", 1, IF(User_eng[[#This Row],[DeviceType]] = "Laptop", 2, IF(User_eng[[#This Row],[DeviceType]] = "Tablet", 3, 4)))</f>
        <v>3</v>
      </c>
      <c r="I4436" s="4">
        <v>3.31</v>
      </c>
      <c r="J44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6">
        <v>50</v>
      </c>
      <c r="L4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6" s="4">
        <v>71.099999999999994</v>
      </c>
      <c r="N4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6" s="1">
        <v>45492</v>
      </c>
      <c r="P4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36" s="4">
        <v>477.23</v>
      </c>
    </row>
    <row r="4437" spans="1:17" x14ac:dyDescent="0.2">
      <c r="A4437" s="6">
        <v>87122</v>
      </c>
      <c r="B4437" t="s">
        <v>387</v>
      </c>
      <c r="C4437" t="s">
        <v>1057</v>
      </c>
      <c r="D4437">
        <v>36</v>
      </c>
      <c r="E4437" t="s">
        <v>22</v>
      </c>
      <c r="F4437" t="s">
        <v>52</v>
      </c>
      <c r="G4437" t="s">
        <v>16</v>
      </c>
      <c r="H4437" s="6">
        <f>IF(User_eng[[#This Row],[DeviceType]] = "Desktop", 1, IF(User_eng[[#This Row],[DeviceType]] = "Laptop", 2, IF(User_eng[[#This Row],[DeviceType]] = "Tablet", 3, 4)))</f>
        <v>3</v>
      </c>
      <c r="I4437" s="4">
        <v>4.82</v>
      </c>
      <c r="J44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37">
        <v>73</v>
      </c>
      <c r="L4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37" s="4">
        <v>29.93</v>
      </c>
      <c r="N4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37" s="1">
        <v>45494</v>
      </c>
      <c r="P4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37" s="4">
        <v>141.04</v>
      </c>
    </row>
    <row r="4438" spans="1:17" x14ac:dyDescent="0.2">
      <c r="A4438" s="6">
        <v>83378</v>
      </c>
      <c r="B4438" t="s">
        <v>1173</v>
      </c>
      <c r="C4438" t="s">
        <v>1422</v>
      </c>
      <c r="D4438">
        <v>73</v>
      </c>
      <c r="E4438" t="s">
        <v>14</v>
      </c>
      <c r="F4438" t="s">
        <v>26</v>
      </c>
      <c r="G4438" t="s">
        <v>20</v>
      </c>
      <c r="H4438" s="6">
        <f>IF(User_eng[[#This Row],[DeviceType]] = "Desktop", 1, IF(User_eng[[#This Row],[DeviceType]] = "Laptop", 2, IF(User_eng[[#This Row],[DeviceType]] = "Tablet", 3, 4)))</f>
        <v>4</v>
      </c>
      <c r="I4438" s="4">
        <v>11.1</v>
      </c>
      <c r="J4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38">
        <v>47</v>
      </c>
      <c r="L4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8" s="4">
        <v>13.13</v>
      </c>
      <c r="N4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38" s="1">
        <v>45267</v>
      </c>
      <c r="P4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38" s="4">
        <v>960.23</v>
      </c>
    </row>
    <row r="4439" spans="1:17" x14ac:dyDescent="0.2">
      <c r="A4439" s="6">
        <v>25014</v>
      </c>
      <c r="B4439" t="s">
        <v>1423</v>
      </c>
      <c r="C4439" t="s">
        <v>311</v>
      </c>
      <c r="D4439">
        <v>59</v>
      </c>
      <c r="E4439" t="s">
        <v>14</v>
      </c>
      <c r="F4439" t="s">
        <v>52</v>
      </c>
      <c r="G4439" t="s">
        <v>20</v>
      </c>
      <c r="H4439" s="6">
        <f>IF(User_eng[[#This Row],[DeviceType]] = "Desktop", 1, IF(User_eng[[#This Row],[DeviceType]] = "Laptop", 2, IF(User_eng[[#This Row],[DeviceType]] = "Tablet", 3, 4)))</f>
        <v>4</v>
      </c>
      <c r="I4439" s="4">
        <v>5.03</v>
      </c>
      <c r="J44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39">
        <v>41</v>
      </c>
      <c r="L4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39" s="4">
        <v>105.42</v>
      </c>
      <c r="N4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39" s="1">
        <v>45335</v>
      </c>
      <c r="P4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39" s="4">
        <v>359.3</v>
      </c>
    </row>
    <row r="4440" spans="1:17" x14ac:dyDescent="0.2">
      <c r="A4440" s="6">
        <v>82430</v>
      </c>
      <c r="B4440" t="s">
        <v>489</v>
      </c>
      <c r="C4440" t="s">
        <v>770</v>
      </c>
      <c r="D4440">
        <v>56</v>
      </c>
      <c r="E4440" t="s">
        <v>14</v>
      </c>
      <c r="F4440" t="s">
        <v>19</v>
      </c>
      <c r="G4440" t="s">
        <v>20</v>
      </c>
      <c r="H4440" s="6">
        <f>IF(User_eng[[#This Row],[DeviceType]] = "Desktop", 1, IF(User_eng[[#This Row],[DeviceType]] = "Laptop", 2, IF(User_eng[[#This Row],[DeviceType]] = "Tablet", 3, 4)))</f>
        <v>4</v>
      </c>
      <c r="I4440" s="4">
        <v>9.5500000000000007</v>
      </c>
      <c r="J4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0">
        <v>1</v>
      </c>
      <c r="L4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40" s="4">
        <v>92.3</v>
      </c>
      <c r="N4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0" s="1">
        <v>45135</v>
      </c>
      <c r="P4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0" s="4">
        <v>618.67999999999995</v>
      </c>
    </row>
    <row r="4441" spans="1:17" x14ac:dyDescent="0.2">
      <c r="A4441" s="6">
        <v>37847</v>
      </c>
      <c r="B4441" t="s">
        <v>133</v>
      </c>
      <c r="C4441" t="s">
        <v>959</v>
      </c>
      <c r="D4441">
        <v>19</v>
      </c>
      <c r="E4441" t="s">
        <v>14</v>
      </c>
      <c r="F4441" t="s">
        <v>15</v>
      </c>
      <c r="G4441" t="s">
        <v>16</v>
      </c>
      <c r="H4441" s="6">
        <f>IF(User_eng[[#This Row],[DeviceType]] = "Desktop", 1, IF(User_eng[[#This Row],[DeviceType]] = "Laptop", 2, IF(User_eng[[#This Row],[DeviceType]] = "Tablet", 3, 4)))</f>
        <v>3</v>
      </c>
      <c r="I4441" s="4">
        <v>3.99</v>
      </c>
      <c r="J4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41">
        <v>84</v>
      </c>
      <c r="L4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1" s="4">
        <v>38.979999999999997</v>
      </c>
      <c r="N4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41" s="1">
        <v>45343</v>
      </c>
      <c r="P4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1" s="4">
        <v>559.49</v>
      </c>
    </row>
    <row r="4442" spans="1:17" x14ac:dyDescent="0.2">
      <c r="A4442" s="6">
        <v>31670</v>
      </c>
      <c r="B4442" t="s">
        <v>121</v>
      </c>
      <c r="C4442" t="s">
        <v>21</v>
      </c>
      <c r="D4442">
        <v>52</v>
      </c>
      <c r="E4442" t="s">
        <v>14</v>
      </c>
      <c r="F4442" t="s">
        <v>29</v>
      </c>
      <c r="G4442" t="s">
        <v>33</v>
      </c>
      <c r="H4442" s="6">
        <f>IF(User_eng[[#This Row],[DeviceType]] = "Desktop", 1, IF(User_eng[[#This Row],[DeviceType]] = "Laptop", 2, IF(User_eng[[#This Row],[DeviceType]] = "Tablet", 3, 4)))</f>
        <v>1</v>
      </c>
      <c r="I4442" s="4">
        <v>1.1399999999999999</v>
      </c>
      <c r="J44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2">
        <v>31</v>
      </c>
      <c r="L4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2" s="4">
        <v>80.92</v>
      </c>
      <c r="N4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2" s="1">
        <v>45235</v>
      </c>
      <c r="P4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2" s="4">
        <v>248.4</v>
      </c>
    </row>
    <row r="4443" spans="1:17" x14ac:dyDescent="0.2">
      <c r="A4443" s="6">
        <v>56155</v>
      </c>
      <c r="B4443" t="s">
        <v>218</v>
      </c>
      <c r="C4443" t="s">
        <v>553</v>
      </c>
      <c r="D4443">
        <v>48</v>
      </c>
      <c r="E4443" t="s">
        <v>14</v>
      </c>
      <c r="F4443" t="s">
        <v>26</v>
      </c>
      <c r="G4443" t="s">
        <v>33</v>
      </c>
      <c r="H4443" s="6">
        <f>IF(User_eng[[#This Row],[DeviceType]] = "Desktop", 1, IF(User_eng[[#This Row],[DeviceType]] = "Laptop", 2, IF(User_eng[[#This Row],[DeviceType]] = "Tablet", 3, 4)))</f>
        <v>1</v>
      </c>
      <c r="I4443" s="4">
        <v>7.1</v>
      </c>
      <c r="J4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3">
        <v>93</v>
      </c>
      <c r="L4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3" s="4">
        <v>88.07</v>
      </c>
      <c r="N4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3" s="1">
        <v>45420</v>
      </c>
      <c r="P4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43" s="4">
        <v>911.29</v>
      </c>
    </row>
    <row r="4444" spans="1:17" x14ac:dyDescent="0.2">
      <c r="A4444" s="6">
        <v>79849</v>
      </c>
      <c r="B4444" t="s">
        <v>282</v>
      </c>
      <c r="C4444" t="s">
        <v>168</v>
      </c>
      <c r="D4444">
        <v>52</v>
      </c>
      <c r="E4444" t="s">
        <v>22</v>
      </c>
      <c r="F4444" t="s">
        <v>23</v>
      </c>
      <c r="G4444" t="s">
        <v>30</v>
      </c>
      <c r="H4444" s="6">
        <f>IF(User_eng[[#This Row],[DeviceType]] = "Desktop", 1, IF(User_eng[[#This Row],[DeviceType]] = "Laptop", 2, IF(User_eng[[#This Row],[DeviceType]] = "Tablet", 3, 4)))</f>
        <v>2</v>
      </c>
      <c r="I4444" s="4">
        <v>6.59</v>
      </c>
      <c r="J4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4">
        <v>8</v>
      </c>
      <c r="L4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44" s="4">
        <v>84.83</v>
      </c>
      <c r="N4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4" s="1">
        <v>45346</v>
      </c>
      <c r="P4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4" s="4">
        <v>458</v>
      </c>
    </row>
    <row r="4445" spans="1:17" x14ac:dyDescent="0.2">
      <c r="A4445" s="6">
        <v>39100</v>
      </c>
      <c r="B4445" t="s">
        <v>527</v>
      </c>
      <c r="C4445" t="s">
        <v>326</v>
      </c>
      <c r="D4445">
        <v>40</v>
      </c>
      <c r="E4445" t="s">
        <v>22</v>
      </c>
      <c r="F4445" t="s">
        <v>70</v>
      </c>
      <c r="G4445" t="s">
        <v>16</v>
      </c>
      <c r="H4445" s="6">
        <f>IF(User_eng[[#This Row],[DeviceType]] = "Desktop", 1, IF(User_eng[[#This Row],[DeviceType]] = "Laptop", 2, IF(User_eng[[#This Row],[DeviceType]] = "Tablet", 3, 4)))</f>
        <v>3</v>
      </c>
      <c r="I4445" s="4">
        <v>11.67</v>
      </c>
      <c r="J44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5">
        <v>23</v>
      </c>
      <c r="L4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45" s="4">
        <v>93.77</v>
      </c>
      <c r="N4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5" s="1">
        <v>45435</v>
      </c>
      <c r="P4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45" s="4">
        <v>495.32</v>
      </c>
    </row>
    <row r="4446" spans="1:17" x14ac:dyDescent="0.2">
      <c r="A4446" s="6">
        <v>29287</v>
      </c>
      <c r="B4446" t="s">
        <v>125</v>
      </c>
      <c r="C4446" t="s">
        <v>1424</v>
      </c>
      <c r="D4446">
        <v>24</v>
      </c>
      <c r="E4446" t="s">
        <v>14</v>
      </c>
      <c r="F4446" t="s">
        <v>23</v>
      </c>
      <c r="G4446" t="s">
        <v>30</v>
      </c>
      <c r="H4446" s="6">
        <f>IF(User_eng[[#This Row],[DeviceType]] = "Desktop", 1, IF(User_eng[[#This Row],[DeviceType]] = "Laptop", 2, IF(User_eng[[#This Row],[DeviceType]] = "Tablet", 3, 4)))</f>
        <v>2</v>
      </c>
      <c r="I4446" s="4">
        <v>0.3</v>
      </c>
      <c r="J4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46">
        <v>33</v>
      </c>
      <c r="L4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6" s="4">
        <v>6.96</v>
      </c>
      <c r="N4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46" s="1">
        <v>45481</v>
      </c>
      <c r="P4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46" s="4">
        <v>674.33</v>
      </c>
    </row>
    <row r="4447" spans="1:17" x14ac:dyDescent="0.2">
      <c r="A4447" s="6">
        <v>71574</v>
      </c>
      <c r="B4447" t="s">
        <v>1365</v>
      </c>
      <c r="C4447" t="s">
        <v>567</v>
      </c>
      <c r="D4447">
        <v>42</v>
      </c>
      <c r="E4447" t="s">
        <v>22</v>
      </c>
      <c r="F4447" t="s">
        <v>109</v>
      </c>
      <c r="G4447" t="s">
        <v>20</v>
      </c>
      <c r="H4447" s="6">
        <f>IF(User_eng[[#This Row],[DeviceType]] = "Desktop", 1, IF(User_eng[[#This Row],[DeviceType]] = "Laptop", 2, IF(User_eng[[#This Row],[DeviceType]] = "Tablet", 3, 4)))</f>
        <v>4</v>
      </c>
      <c r="I4447" s="4">
        <v>5.36</v>
      </c>
      <c r="J4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47">
        <v>79</v>
      </c>
      <c r="L4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7" s="4">
        <v>102.4</v>
      </c>
      <c r="N4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7" s="1">
        <v>45237</v>
      </c>
      <c r="P4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47" s="4">
        <v>660.73</v>
      </c>
    </row>
    <row r="4448" spans="1:17" x14ac:dyDescent="0.2">
      <c r="A4448" s="6">
        <v>70527</v>
      </c>
      <c r="B4448" t="s">
        <v>775</v>
      </c>
      <c r="C4448" t="s">
        <v>997</v>
      </c>
      <c r="D4448">
        <v>27</v>
      </c>
      <c r="E4448" t="s">
        <v>14</v>
      </c>
      <c r="F4448" t="s">
        <v>19</v>
      </c>
      <c r="G4448" t="s">
        <v>30</v>
      </c>
      <c r="H4448" s="6">
        <f>IF(User_eng[[#This Row],[DeviceType]] = "Desktop", 1, IF(User_eng[[#This Row],[DeviceType]] = "Laptop", 2, IF(User_eng[[#This Row],[DeviceType]] = "Tablet", 3, 4)))</f>
        <v>2</v>
      </c>
      <c r="I4448" s="4">
        <v>10.96</v>
      </c>
      <c r="J4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8">
        <v>47</v>
      </c>
      <c r="L4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48" s="4">
        <v>6.02</v>
      </c>
      <c r="N4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48" s="1">
        <v>45353</v>
      </c>
      <c r="P4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8" s="4">
        <v>265.18</v>
      </c>
    </row>
    <row r="4449" spans="1:17" x14ac:dyDescent="0.2">
      <c r="A4449" s="6">
        <v>45523</v>
      </c>
      <c r="B4449" t="s">
        <v>1168</v>
      </c>
      <c r="C4449" t="s">
        <v>151</v>
      </c>
      <c r="D4449">
        <v>59</v>
      </c>
      <c r="E4449" t="s">
        <v>14</v>
      </c>
      <c r="F4449" t="s">
        <v>15</v>
      </c>
      <c r="G4449" t="s">
        <v>30</v>
      </c>
      <c r="H4449" s="6">
        <f>IF(User_eng[[#This Row],[DeviceType]] = "Desktop", 1, IF(User_eng[[#This Row],[DeviceType]] = "Laptop", 2, IF(User_eng[[#This Row],[DeviceType]] = "Tablet", 3, 4)))</f>
        <v>2</v>
      </c>
      <c r="I4449" s="4">
        <v>10.88</v>
      </c>
      <c r="J4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49">
        <v>98</v>
      </c>
      <c r="L4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49" s="4">
        <v>95.22</v>
      </c>
      <c r="N4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49" s="1">
        <v>45352</v>
      </c>
      <c r="P4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49" s="4">
        <v>553.53</v>
      </c>
    </row>
    <row r="4450" spans="1:17" x14ac:dyDescent="0.2">
      <c r="A4450" s="6">
        <v>37527</v>
      </c>
      <c r="B4450" t="s">
        <v>630</v>
      </c>
      <c r="C4450" t="s">
        <v>244</v>
      </c>
      <c r="D4450">
        <v>27</v>
      </c>
      <c r="E4450" t="s">
        <v>14</v>
      </c>
      <c r="F4450" t="s">
        <v>40</v>
      </c>
      <c r="G4450" t="s">
        <v>16</v>
      </c>
      <c r="H4450" s="6">
        <f>IF(User_eng[[#This Row],[DeviceType]] = "Desktop", 1, IF(User_eng[[#This Row],[DeviceType]] = "Laptop", 2, IF(User_eng[[#This Row],[DeviceType]] = "Tablet", 3, 4)))</f>
        <v>3</v>
      </c>
      <c r="I4450" s="4">
        <v>11.88</v>
      </c>
      <c r="J44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0">
        <v>86</v>
      </c>
      <c r="L4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0" s="4">
        <v>73.739999999999995</v>
      </c>
      <c r="N4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0" s="1">
        <v>45352</v>
      </c>
      <c r="P4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0" s="4">
        <v>243.81</v>
      </c>
    </row>
    <row r="4451" spans="1:17" x14ac:dyDescent="0.2">
      <c r="A4451" s="6">
        <v>63205</v>
      </c>
      <c r="B4451" t="s">
        <v>12</v>
      </c>
      <c r="C4451" t="s">
        <v>629</v>
      </c>
      <c r="D4451">
        <v>63</v>
      </c>
      <c r="E4451" t="s">
        <v>14</v>
      </c>
      <c r="F4451" t="s">
        <v>109</v>
      </c>
      <c r="G4451" t="s">
        <v>30</v>
      </c>
      <c r="H4451" s="6">
        <f>IF(User_eng[[#This Row],[DeviceType]] = "Desktop", 1, IF(User_eng[[#This Row],[DeviceType]] = "Laptop", 2, IF(User_eng[[#This Row],[DeviceType]] = "Tablet", 3, 4)))</f>
        <v>2</v>
      </c>
      <c r="I4451" s="4">
        <v>5.63</v>
      </c>
      <c r="J4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1">
        <v>10</v>
      </c>
      <c r="L4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51" s="4">
        <v>103.3</v>
      </c>
      <c r="N4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1" s="1">
        <v>45251</v>
      </c>
      <c r="P4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1" s="4">
        <v>89.12</v>
      </c>
    </row>
    <row r="4452" spans="1:17" x14ac:dyDescent="0.2">
      <c r="A4452" s="6">
        <v>57179</v>
      </c>
      <c r="B4452" t="s">
        <v>344</v>
      </c>
      <c r="C4452" t="s">
        <v>557</v>
      </c>
      <c r="D4452">
        <v>35</v>
      </c>
      <c r="E4452" t="s">
        <v>14</v>
      </c>
      <c r="F4452" t="s">
        <v>109</v>
      </c>
      <c r="G4452" t="s">
        <v>16</v>
      </c>
      <c r="H4452" s="6">
        <f>IF(User_eng[[#This Row],[DeviceType]] = "Desktop", 1, IF(User_eng[[#This Row],[DeviceType]] = "Laptop", 2, IF(User_eng[[#This Row],[DeviceType]] = "Tablet", 3, 4)))</f>
        <v>3</v>
      </c>
      <c r="I4452" s="4">
        <v>6.31</v>
      </c>
      <c r="J4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2">
        <v>90</v>
      </c>
      <c r="L4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2" s="4">
        <v>73.02</v>
      </c>
      <c r="N4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2" s="1">
        <v>45380</v>
      </c>
      <c r="P4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2" s="4">
        <v>696.16</v>
      </c>
    </row>
    <row r="4453" spans="1:17" x14ac:dyDescent="0.2">
      <c r="A4453" s="6">
        <v>19459</v>
      </c>
      <c r="B4453" t="s">
        <v>619</v>
      </c>
      <c r="C4453" t="s">
        <v>392</v>
      </c>
      <c r="D4453">
        <v>67</v>
      </c>
      <c r="E4453" t="s">
        <v>14</v>
      </c>
      <c r="F4453" t="s">
        <v>109</v>
      </c>
      <c r="G4453" t="s">
        <v>30</v>
      </c>
      <c r="H4453" s="6">
        <f>IF(User_eng[[#This Row],[DeviceType]] = "Desktop", 1, IF(User_eng[[#This Row],[DeviceType]] = "Laptop", 2, IF(User_eng[[#This Row],[DeviceType]] = "Tablet", 3, 4)))</f>
        <v>2</v>
      </c>
      <c r="I4453" s="4">
        <v>5.83</v>
      </c>
      <c r="J44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3">
        <v>17</v>
      </c>
      <c r="L4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53" s="4">
        <v>8.19</v>
      </c>
      <c r="N4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53" s="1">
        <v>45401</v>
      </c>
      <c r="P4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3" s="4">
        <v>211.03</v>
      </c>
    </row>
    <row r="4454" spans="1:17" x14ac:dyDescent="0.2">
      <c r="A4454" s="6">
        <v>48096</v>
      </c>
      <c r="B4454" t="s">
        <v>62</v>
      </c>
      <c r="C4454" t="s">
        <v>491</v>
      </c>
      <c r="D4454">
        <v>34</v>
      </c>
      <c r="E4454" t="s">
        <v>14</v>
      </c>
      <c r="F4454" t="s">
        <v>45</v>
      </c>
      <c r="G4454" t="s">
        <v>30</v>
      </c>
      <c r="H4454" s="6">
        <f>IF(User_eng[[#This Row],[DeviceType]] = "Desktop", 1, IF(User_eng[[#This Row],[DeviceType]] = "Laptop", 2, IF(User_eng[[#This Row],[DeviceType]] = "Tablet", 3, 4)))</f>
        <v>2</v>
      </c>
      <c r="I4454" s="4">
        <v>4.9000000000000004</v>
      </c>
      <c r="J4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54">
        <v>40</v>
      </c>
      <c r="L4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54" s="4">
        <v>12.36</v>
      </c>
      <c r="N4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54" s="1">
        <v>45245</v>
      </c>
      <c r="P4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4" s="4">
        <v>473.55</v>
      </c>
    </row>
    <row r="4455" spans="1:17" x14ac:dyDescent="0.2">
      <c r="A4455" s="6">
        <v>77604</v>
      </c>
      <c r="B4455" t="s">
        <v>349</v>
      </c>
      <c r="C4455" t="s">
        <v>654</v>
      </c>
      <c r="D4455">
        <v>39</v>
      </c>
      <c r="E4455" t="s">
        <v>22</v>
      </c>
      <c r="F4455" t="s">
        <v>29</v>
      </c>
      <c r="G4455" t="s">
        <v>16</v>
      </c>
      <c r="H4455" s="6">
        <f>IF(User_eng[[#This Row],[DeviceType]] = "Desktop", 1, IF(User_eng[[#This Row],[DeviceType]] = "Laptop", 2, IF(User_eng[[#This Row],[DeviceType]] = "Tablet", 3, 4)))</f>
        <v>3</v>
      </c>
      <c r="I4455" s="4">
        <v>11.03</v>
      </c>
      <c r="J44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5">
        <v>88</v>
      </c>
      <c r="L4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5" s="4">
        <v>72.569999999999993</v>
      </c>
      <c r="N4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5" s="1">
        <v>45189</v>
      </c>
      <c r="P4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5" s="4">
        <v>367.69</v>
      </c>
    </row>
    <row r="4456" spans="1:17" x14ac:dyDescent="0.2">
      <c r="A4456" s="6">
        <v>44512</v>
      </c>
      <c r="B4456" t="s">
        <v>55</v>
      </c>
      <c r="C4456" t="s">
        <v>148</v>
      </c>
      <c r="D4456">
        <v>65</v>
      </c>
      <c r="E4456" t="s">
        <v>22</v>
      </c>
      <c r="F4456" t="s">
        <v>52</v>
      </c>
      <c r="G4456" t="s">
        <v>20</v>
      </c>
      <c r="H4456" s="6">
        <f>IF(User_eng[[#This Row],[DeviceType]] = "Desktop", 1, IF(User_eng[[#This Row],[DeviceType]] = "Laptop", 2, IF(User_eng[[#This Row],[DeviceType]] = "Tablet", 3, 4)))</f>
        <v>4</v>
      </c>
      <c r="I4456" s="4">
        <v>9.9499999999999993</v>
      </c>
      <c r="J44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6">
        <v>69</v>
      </c>
      <c r="L4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56" s="4">
        <v>115</v>
      </c>
      <c r="N4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6" s="1">
        <v>45241</v>
      </c>
      <c r="P4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6" s="4">
        <v>359.37</v>
      </c>
    </row>
    <row r="4457" spans="1:17" x14ac:dyDescent="0.2">
      <c r="A4457" s="6">
        <v>22885</v>
      </c>
      <c r="B4457" t="s">
        <v>1322</v>
      </c>
      <c r="C4457" t="s">
        <v>962</v>
      </c>
      <c r="D4457">
        <v>25</v>
      </c>
      <c r="E4457" t="s">
        <v>22</v>
      </c>
      <c r="F4457" t="s">
        <v>45</v>
      </c>
      <c r="G4457" t="s">
        <v>20</v>
      </c>
      <c r="H4457" s="6">
        <f>IF(User_eng[[#This Row],[DeviceType]] = "Desktop", 1, IF(User_eng[[#This Row],[DeviceType]] = "Laptop", 2, IF(User_eng[[#This Row],[DeviceType]] = "Tablet", 3, 4)))</f>
        <v>4</v>
      </c>
      <c r="I4457" s="4">
        <v>11.38</v>
      </c>
      <c r="J4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7">
        <v>80</v>
      </c>
      <c r="L4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7" s="4">
        <v>118.09</v>
      </c>
      <c r="N4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7" s="1">
        <v>45265</v>
      </c>
      <c r="P4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57" s="4">
        <v>61.6</v>
      </c>
    </row>
    <row r="4458" spans="1:17" x14ac:dyDescent="0.2">
      <c r="A4458" s="6">
        <v>87742</v>
      </c>
      <c r="B4458" t="s">
        <v>284</v>
      </c>
      <c r="C4458" t="s">
        <v>1089</v>
      </c>
      <c r="D4458">
        <v>58</v>
      </c>
      <c r="E4458" t="s">
        <v>22</v>
      </c>
      <c r="F4458" t="s">
        <v>19</v>
      </c>
      <c r="G4458" t="s">
        <v>30</v>
      </c>
      <c r="H4458" s="6">
        <f>IF(User_eng[[#This Row],[DeviceType]] = "Desktop", 1, IF(User_eng[[#This Row],[DeviceType]] = "Laptop", 2, IF(User_eng[[#This Row],[DeviceType]] = "Tablet", 3, 4)))</f>
        <v>2</v>
      </c>
      <c r="I4458" s="4">
        <v>6.65</v>
      </c>
      <c r="J4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58">
        <v>30</v>
      </c>
      <c r="L4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58" s="4">
        <v>20.36</v>
      </c>
      <c r="N4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58" s="1">
        <v>45483</v>
      </c>
      <c r="P4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58" s="4">
        <v>571.22</v>
      </c>
    </row>
    <row r="4459" spans="1:17" x14ac:dyDescent="0.2">
      <c r="A4459" s="6">
        <v>67720</v>
      </c>
      <c r="B4459" t="s">
        <v>81</v>
      </c>
      <c r="C4459" t="s">
        <v>1425</v>
      </c>
      <c r="D4459">
        <v>44</v>
      </c>
      <c r="E4459" t="s">
        <v>14</v>
      </c>
      <c r="F4459" t="s">
        <v>70</v>
      </c>
      <c r="G4459" t="s">
        <v>33</v>
      </c>
      <c r="H4459" s="6">
        <f>IF(User_eng[[#This Row],[DeviceType]] = "Desktop", 1, IF(User_eng[[#This Row],[DeviceType]] = "Laptop", 2, IF(User_eng[[#This Row],[DeviceType]] = "Tablet", 3, 4)))</f>
        <v>1</v>
      </c>
      <c r="I4459" s="4">
        <v>8.3000000000000007</v>
      </c>
      <c r="J4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59">
        <v>78</v>
      </c>
      <c r="L4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59" s="4">
        <v>109.5</v>
      </c>
      <c r="N4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59" s="1">
        <v>45354</v>
      </c>
      <c r="P4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59" s="4">
        <v>407.85</v>
      </c>
    </row>
    <row r="4460" spans="1:17" x14ac:dyDescent="0.2">
      <c r="A4460" s="6">
        <v>35358</v>
      </c>
      <c r="B4460" t="s">
        <v>987</v>
      </c>
      <c r="C4460" t="s">
        <v>1062</v>
      </c>
      <c r="D4460">
        <v>19</v>
      </c>
      <c r="E4460" t="s">
        <v>14</v>
      </c>
      <c r="F4460" t="s">
        <v>26</v>
      </c>
      <c r="G4460" t="s">
        <v>16</v>
      </c>
      <c r="H4460" s="6">
        <f>IF(User_eng[[#This Row],[DeviceType]] = "Desktop", 1, IF(User_eng[[#This Row],[DeviceType]] = "Laptop", 2, IF(User_eng[[#This Row],[DeviceType]] = "Tablet", 3, 4)))</f>
        <v>3</v>
      </c>
      <c r="I4460" s="4">
        <v>0.95</v>
      </c>
      <c r="J44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0">
        <v>15</v>
      </c>
      <c r="L4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0" s="4">
        <v>36.81</v>
      </c>
      <c r="N4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0" s="1">
        <v>45309</v>
      </c>
      <c r="P4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0" s="4">
        <v>606.67999999999995</v>
      </c>
    </row>
    <row r="4461" spans="1:17" x14ac:dyDescent="0.2">
      <c r="A4461" s="6">
        <v>72340</v>
      </c>
      <c r="B4461" t="s">
        <v>1107</v>
      </c>
      <c r="C4461" t="s">
        <v>111</v>
      </c>
      <c r="D4461">
        <v>22</v>
      </c>
      <c r="E4461" t="s">
        <v>22</v>
      </c>
      <c r="F4461" t="s">
        <v>40</v>
      </c>
      <c r="G4461" t="s">
        <v>16</v>
      </c>
      <c r="H4461" s="6">
        <f>IF(User_eng[[#This Row],[DeviceType]] = "Desktop", 1, IF(User_eng[[#This Row],[DeviceType]] = "Laptop", 2, IF(User_eng[[#This Row],[DeviceType]] = "Tablet", 3, 4)))</f>
        <v>3</v>
      </c>
      <c r="I4461" s="4">
        <v>8.5500000000000007</v>
      </c>
      <c r="J4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1">
        <v>66</v>
      </c>
      <c r="L4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1" s="4">
        <v>85.84</v>
      </c>
      <c r="N4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1" s="1">
        <v>45377</v>
      </c>
      <c r="P4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1" s="4">
        <v>959.39</v>
      </c>
    </row>
    <row r="4462" spans="1:17" x14ac:dyDescent="0.2">
      <c r="A4462" s="6">
        <v>46241</v>
      </c>
      <c r="B4462" t="s">
        <v>47</v>
      </c>
      <c r="C4462" t="s">
        <v>763</v>
      </c>
      <c r="D4462">
        <v>74</v>
      </c>
      <c r="E4462" t="s">
        <v>14</v>
      </c>
      <c r="F4462" t="s">
        <v>109</v>
      </c>
      <c r="G4462" t="s">
        <v>16</v>
      </c>
      <c r="H4462" s="6">
        <f>IF(User_eng[[#This Row],[DeviceType]] = "Desktop", 1, IF(User_eng[[#This Row],[DeviceType]] = "Laptop", 2, IF(User_eng[[#This Row],[DeviceType]] = "Tablet", 3, 4)))</f>
        <v>3</v>
      </c>
      <c r="I4462" s="4">
        <v>2.78</v>
      </c>
      <c r="J44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2">
        <v>41</v>
      </c>
      <c r="L4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62" s="4">
        <v>74.16</v>
      </c>
      <c r="N4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2" s="1">
        <v>45241</v>
      </c>
      <c r="P4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2" s="4">
        <v>631.25</v>
      </c>
    </row>
    <row r="4463" spans="1:17" x14ac:dyDescent="0.2">
      <c r="A4463" s="6">
        <v>45123</v>
      </c>
      <c r="B4463" t="s">
        <v>114</v>
      </c>
      <c r="C4463" t="s">
        <v>392</v>
      </c>
      <c r="D4463">
        <v>56</v>
      </c>
      <c r="E4463" t="s">
        <v>14</v>
      </c>
      <c r="F4463" t="s">
        <v>109</v>
      </c>
      <c r="G4463" t="s">
        <v>30</v>
      </c>
      <c r="H4463" s="6">
        <f>IF(User_eng[[#This Row],[DeviceType]] = "Desktop", 1, IF(User_eng[[#This Row],[DeviceType]] = "Laptop", 2, IF(User_eng[[#This Row],[DeviceType]] = "Tablet", 3, 4)))</f>
        <v>2</v>
      </c>
      <c r="I4463" s="4">
        <v>4.8600000000000003</v>
      </c>
      <c r="J44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63">
        <v>23</v>
      </c>
      <c r="L4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3" s="4">
        <v>73.260000000000005</v>
      </c>
      <c r="N4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3" s="1">
        <v>45137</v>
      </c>
      <c r="P4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3" s="4">
        <v>75.709999999999994</v>
      </c>
    </row>
    <row r="4464" spans="1:17" x14ac:dyDescent="0.2">
      <c r="A4464" s="6">
        <v>18900</v>
      </c>
      <c r="B4464" t="s">
        <v>68</v>
      </c>
      <c r="C4464" t="s">
        <v>112</v>
      </c>
      <c r="D4464">
        <v>28</v>
      </c>
      <c r="E4464" t="s">
        <v>14</v>
      </c>
      <c r="F4464" t="s">
        <v>70</v>
      </c>
      <c r="G4464" t="s">
        <v>20</v>
      </c>
      <c r="H4464" s="6">
        <f>IF(User_eng[[#This Row],[DeviceType]] = "Desktop", 1, IF(User_eng[[#This Row],[DeviceType]] = "Laptop", 2, IF(User_eng[[#This Row],[DeviceType]] = "Tablet", 3, 4)))</f>
        <v>4</v>
      </c>
      <c r="I4464" s="4">
        <v>2.2000000000000002</v>
      </c>
      <c r="J44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4">
        <v>22</v>
      </c>
      <c r="L4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4" s="4">
        <v>59.11</v>
      </c>
      <c r="N4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4" s="1">
        <v>45353</v>
      </c>
      <c r="P4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4" s="4">
        <v>352.46</v>
      </c>
    </row>
    <row r="4465" spans="1:17" x14ac:dyDescent="0.2">
      <c r="A4465" s="6">
        <v>98521</v>
      </c>
      <c r="B4465" t="s">
        <v>264</v>
      </c>
      <c r="C4465" t="s">
        <v>171</v>
      </c>
      <c r="D4465">
        <v>20</v>
      </c>
      <c r="E4465" t="s">
        <v>14</v>
      </c>
      <c r="F4465" t="s">
        <v>45</v>
      </c>
      <c r="G4465" t="s">
        <v>20</v>
      </c>
      <c r="H4465" s="6">
        <f>IF(User_eng[[#This Row],[DeviceType]] = "Desktop", 1, IF(User_eng[[#This Row],[DeviceType]] = "Laptop", 2, IF(User_eng[[#This Row],[DeviceType]] = "Tablet", 3, 4)))</f>
        <v>4</v>
      </c>
      <c r="I4465" s="4">
        <v>8.39</v>
      </c>
      <c r="J4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5">
        <v>41</v>
      </c>
      <c r="L4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65" s="4">
        <v>74.47</v>
      </c>
      <c r="N4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5" s="1">
        <v>45412</v>
      </c>
      <c r="P4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5" s="4">
        <v>617.19000000000005</v>
      </c>
    </row>
    <row r="4466" spans="1:17" x14ac:dyDescent="0.2">
      <c r="A4466" s="6">
        <v>81588</v>
      </c>
      <c r="B4466" t="s">
        <v>463</v>
      </c>
      <c r="C4466" t="s">
        <v>1179</v>
      </c>
      <c r="D4466">
        <v>45</v>
      </c>
      <c r="E4466" t="s">
        <v>14</v>
      </c>
      <c r="F4466" t="s">
        <v>52</v>
      </c>
      <c r="G4466" t="s">
        <v>20</v>
      </c>
      <c r="H4466" s="6">
        <f>IF(User_eng[[#This Row],[DeviceType]] = "Desktop", 1, IF(User_eng[[#This Row],[DeviceType]] = "Laptop", 2, IF(User_eng[[#This Row],[DeviceType]] = "Tablet", 3, 4)))</f>
        <v>4</v>
      </c>
      <c r="I4466" s="4">
        <v>8.0500000000000007</v>
      </c>
      <c r="J4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66">
        <v>57</v>
      </c>
      <c r="L4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66" s="4">
        <v>46.3</v>
      </c>
      <c r="N4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6" s="1">
        <v>45199</v>
      </c>
      <c r="P4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66" s="4">
        <v>776.34</v>
      </c>
    </row>
    <row r="4467" spans="1:17" x14ac:dyDescent="0.2">
      <c r="A4467" s="6">
        <v>66417</v>
      </c>
      <c r="B4467" t="s">
        <v>409</v>
      </c>
      <c r="C4467" t="s">
        <v>310</v>
      </c>
      <c r="D4467">
        <v>41</v>
      </c>
      <c r="E4467" t="s">
        <v>22</v>
      </c>
      <c r="F4467" t="s">
        <v>109</v>
      </c>
      <c r="G4467" t="s">
        <v>33</v>
      </c>
      <c r="H4467" s="6">
        <f>IF(User_eng[[#This Row],[DeviceType]] = "Desktop", 1, IF(User_eng[[#This Row],[DeviceType]] = "Laptop", 2, IF(User_eng[[#This Row],[DeviceType]] = "Tablet", 3, 4)))</f>
        <v>1</v>
      </c>
      <c r="I4467" s="4">
        <v>1.6</v>
      </c>
      <c r="J4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67">
        <v>14</v>
      </c>
      <c r="L4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7" s="4">
        <v>21.68</v>
      </c>
      <c r="N4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67" s="1">
        <v>45411</v>
      </c>
      <c r="P4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67" s="4">
        <v>924.67</v>
      </c>
    </row>
    <row r="4468" spans="1:17" x14ac:dyDescent="0.2">
      <c r="A4468" s="6">
        <v>37570</v>
      </c>
      <c r="B4468" t="s">
        <v>865</v>
      </c>
      <c r="C4468" t="s">
        <v>1170</v>
      </c>
      <c r="D4468">
        <v>63</v>
      </c>
      <c r="E4468" t="s">
        <v>22</v>
      </c>
      <c r="F4468" t="s">
        <v>40</v>
      </c>
      <c r="G4468" t="s">
        <v>20</v>
      </c>
      <c r="H4468" s="6">
        <f>IF(User_eng[[#This Row],[DeviceType]] = "Desktop", 1, IF(User_eng[[#This Row],[DeviceType]] = "Laptop", 2, IF(User_eng[[#This Row],[DeviceType]] = "Tablet", 3, 4)))</f>
        <v>4</v>
      </c>
      <c r="I4468" s="4">
        <v>7.47</v>
      </c>
      <c r="J4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68">
        <v>21</v>
      </c>
      <c r="L4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68" s="4">
        <v>50.22</v>
      </c>
      <c r="N4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68" s="1">
        <v>45438</v>
      </c>
      <c r="P4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68" s="4">
        <v>710.15</v>
      </c>
    </row>
    <row r="4469" spans="1:17" x14ac:dyDescent="0.2">
      <c r="A4469" s="6">
        <v>76035</v>
      </c>
      <c r="B4469" t="s">
        <v>429</v>
      </c>
      <c r="C4469" t="s">
        <v>1312</v>
      </c>
      <c r="D4469">
        <v>47</v>
      </c>
      <c r="E4469" t="s">
        <v>14</v>
      </c>
      <c r="F4469" t="s">
        <v>23</v>
      </c>
      <c r="G4469" t="s">
        <v>20</v>
      </c>
      <c r="H4469" s="6">
        <f>IF(User_eng[[#This Row],[DeviceType]] = "Desktop", 1, IF(User_eng[[#This Row],[DeviceType]] = "Laptop", 2, IF(User_eng[[#This Row],[DeviceType]] = "Tablet", 3, 4)))</f>
        <v>4</v>
      </c>
      <c r="I4469" s="4">
        <v>4.88</v>
      </c>
      <c r="J44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69">
        <v>86</v>
      </c>
      <c r="L4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69" s="4">
        <v>63.98</v>
      </c>
      <c r="N4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69" s="1">
        <v>45418</v>
      </c>
      <c r="P4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69" s="4">
        <v>978.48</v>
      </c>
    </row>
    <row r="4470" spans="1:17" x14ac:dyDescent="0.2">
      <c r="A4470" s="6">
        <v>67253</v>
      </c>
      <c r="B4470" t="s">
        <v>38</v>
      </c>
      <c r="C4470" t="s">
        <v>1029</v>
      </c>
      <c r="D4470">
        <v>21</v>
      </c>
      <c r="E4470" t="s">
        <v>14</v>
      </c>
      <c r="F4470" t="s">
        <v>19</v>
      </c>
      <c r="G4470" t="s">
        <v>16</v>
      </c>
      <c r="H4470" s="6">
        <f>IF(User_eng[[#This Row],[DeviceType]] = "Desktop", 1, IF(User_eng[[#This Row],[DeviceType]] = "Laptop", 2, IF(User_eng[[#This Row],[DeviceType]] = "Tablet", 3, 4)))</f>
        <v>3</v>
      </c>
      <c r="I4470" s="4">
        <v>4.2699999999999996</v>
      </c>
      <c r="J4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0">
        <v>48</v>
      </c>
      <c r="L4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70" s="4">
        <v>117.44</v>
      </c>
      <c r="N4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0" s="1">
        <v>45196</v>
      </c>
      <c r="P4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0" s="4">
        <v>212.22</v>
      </c>
    </row>
    <row r="4471" spans="1:17" x14ac:dyDescent="0.2">
      <c r="A4471" s="6">
        <v>51372</v>
      </c>
      <c r="B4471" t="s">
        <v>286</v>
      </c>
      <c r="C4471" t="s">
        <v>768</v>
      </c>
      <c r="D4471">
        <v>62</v>
      </c>
      <c r="E4471" t="s">
        <v>14</v>
      </c>
      <c r="F4471" t="s">
        <v>29</v>
      </c>
      <c r="G4471" t="s">
        <v>16</v>
      </c>
      <c r="H4471" s="6">
        <f>IF(User_eng[[#This Row],[DeviceType]] = "Desktop", 1, IF(User_eng[[#This Row],[DeviceType]] = "Laptop", 2, IF(User_eng[[#This Row],[DeviceType]] = "Tablet", 3, 4)))</f>
        <v>3</v>
      </c>
      <c r="I4471" s="4">
        <v>6.85</v>
      </c>
      <c r="J44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71">
        <v>87</v>
      </c>
      <c r="L4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1" s="4">
        <v>64.959999999999994</v>
      </c>
      <c r="N4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1" s="1">
        <v>45446</v>
      </c>
      <c r="P4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71" s="4">
        <v>768.22</v>
      </c>
    </row>
    <row r="4472" spans="1:17" x14ac:dyDescent="0.2">
      <c r="A4472" s="6">
        <v>23786</v>
      </c>
      <c r="B4472" t="s">
        <v>38</v>
      </c>
      <c r="C4472" t="s">
        <v>51</v>
      </c>
      <c r="D4472">
        <v>23</v>
      </c>
      <c r="E4472" t="s">
        <v>14</v>
      </c>
      <c r="F4472" t="s">
        <v>26</v>
      </c>
      <c r="G4472" t="s">
        <v>20</v>
      </c>
      <c r="H4472" s="6">
        <f>IF(User_eng[[#This Row],[DeviceType]] = "Desktop", 1, IF(User_eng[[#This Row],[DeviceType]] = "Laptop", 2, IF(User_eng[[#This Row],[DeviceType]] = "Tablet", 3, 4)))</f>
        <v>4</v>
      </c>
      <c r="I4472" s="4">
        <v>11.53</v>
      </c>
      <c r="J4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2">
        <v>23</v>
      </c>
      <c r="L4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2" s="4">
        <v>52.99</v>
      </c>
      <c r="N4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2" s="1">
        <v>45162</v>
      </c>
      <c r="P4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2" s="4">
        <v>449.21</v>
      </c>
    </row>
    <row r="4473" spans="1:17" x14ac:dyDescent="0.2">
      <c r="A4473" s="6">
        <v>34044</v>
      </c>
      <c r="B4473" t="s">
        <v>251</v>
      </c>
      <c r="C4473" t="s">
        <v>1200</v>
      </c>
      <c r="D4473">
        <v>41</v>
      </c>
      <c r="E4473" t="s">
        <v>22</v>
      </c>
      <c r="F4473" t="s">
        <v>15</v>
      </c>
      <c r="G4473" t="s">
        <v>20</v>
      </c>
      <c r="H4473" s="6">
        <f>IF(User_eng[[#This Row],[DeviceType]] = "Desktop", 1, IF(User_eng[[#This Row],[DeviceType]] = "Laptop", 2, IF(User_eng[[#This Row],[DeviceType]] = "Tablet", 3, 4)))</f>
        <v>4</v>
      </c>
      <c r="I4473" s="4">
        <v>3.4</v>
      </c>
      <c r="J44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3">
        <v>59</v>
      </c>
      <c r="L4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73" s="4">
        <v>107.12</v>
      </c>
      <c r="N4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3" s="1">
        <v>45169</v>
      </c>
      <c r="P4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3" s="4">
        <v>413.38</v>
      </c>
    </row>
    <row r="4474" spans="1:17" x14ac:dyDescent="0.2">
      <c r="A4474" s="6">
        <v>23954</v>
      </c>
      <c r="B4474" t="s">
        <v>778</v>
      </c>
      <c r="C4474" t="s">
        <v>1319</v>
      </c>
      <c r="D4474">
        <v>68</v>
      </c>
      <c r="E4474" t="s">
        <v>22</v>
      </c>
      <c r="F4474" t="s">
        <v>26</v>
      </c>
      <c r="G4474" t="s">
        <v>16</v>
      </c>
      <c r="H4474" s="6">
        <f>IF(User_eng[[#This Row],[DeviceType]] = "Desktop", 1, IF(User_eng[[#This Row],[DeviceType]] = "Laptop", 2, IF(User_eng[[#This Row],[DeviceType]] = "Tablet", 3, 4)))</f>
        <v>3</v>
      </c>
      <c r="I4474" s="4">
        <v>11.43</v>
      </c>
      <c r="J44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4">
        <v>11</v>
      </c>
      <c r="L4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4" s="4">
        <v>41.64</v>
      </c>
      <c r="N4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4" s="1">
        <v>45485</v>
      </c>
      <c r="P4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74" s="4">
        <v>485.38</v>
      </c>
    </row>
    <row r="4475" spans="1:17" x14ac:dyDescent="0.2">
      <c r="A4475" s="6">
        <v>49388</v>
      </c>
      <c r="B4475" t="s">
        <v>114</v>
      </c>
      <c r="C4475" t="s">
        <v>199</v>
      </c>
      <c r="D4475">
        <v>61</v>
      </c>
      <c r="E4475" t="s">
        <v>22</v>
      </c>
      <c r="F4475" t="s">
        <v>23</v>
      </c>
      <c r="G4475" t="s">
        <v>33</v>
      </c>
      <c r="H4475" s="6">
        <f>IF(User_eng[[#This Row],[DeviceType]] = "Desktop", 1, IF(User_eng[[#This Row],[DeviceType]] = "Laptop", 2, IF(User_eng[[#This Row],[DeviceType]] = "Tablet", 3, 4)))</f>
        <v>1</v>
      </c>
      <c r="I4475" s="4">
        <v>1.85</v>
      </c>
      <c r="J44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75">
        <v>73</v>
      </c>
      <c r="L4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75" s="4">
        <v>77.44</v>
      </c>
      <c r="N4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5" s="1">
        <v>45491</v>
      </c>
      <c r="P4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75" s="4">
        <v>198.11</v>
      </c>
    </row>
    <row r="4476" spans="1:17" x14ac:dyDescent="0.2">
      <c r="A4476" s="6">
        <v>22705</v>
      </c>
      <c r="B4476" t="s">
        <v>378</v>
      </c>
      <c r="C4476" t="s">
        <v>315</v>
      </c>
      <c r="D4476">
        <v>61</v>
      </c>
      <c r="E4476" t="s">
        <v>14</v>
      </c>
      <c r="F4476" t="s">
        <v>19</v>
      </c>
      <c r="G4476" t="s">
        <v>33</v>
      </c>
      <c r="H4476" s="6">
        <f>IF(User_eng[[#This Row],[DeviceType]] = "Desktop", 1, IF(User_eng[[#This Row],[DeviceType]] = "Laptop", 2, IF(User_eng[[#This Row],[DeviceType]] = "Tablet", 3, 4)))</f>
        <v>1</v>
      </c>
      <c r="I4476" s="4">
        <v>6.63</v>
      </c>
      <c r="J4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76">
        <v>94</v>
      </c>
      <c r="L4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6" s="4">
        <v>66.599999999999994</v>
      </c>
      <c r="N4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6" s="1">
        <v>45335</v>
      </c>
      <c r="P4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76" s="4">
        <v>774.56</v>
      </c>
    </row>
    <row r="4477" spans="1:17" x14ac:dyDescent="0.2">
      <c r="A4477" s="6">
        <v>67604</v>
      </c>
      <c r="B4477" t="s">
        <v>165</v>
      </c>
      <c r="C4477" t="s">
        <v>629</v>
      </c>
      <c r="D4477">
        <v>26</v>
      </c>
      <c r="E4477" t="s">
        <v>22</v>
      </c>
      <c r="F4477" t="s">
        <v>45</v>
      </c>
      <c r="G4477" t="s">
        <v>33</v>
      </c>
      <c r="H4477" s="6">
        <f>IF(User_eng[[#This Row],[DeviceType]] = "Desktop", 1, IF(User_eng[[#This Row],[DeviceType]] = "Laptop", 2, IF(User_eng[[#This Row],[DeviceType]] = "Tablet", 3, 4)))</f>
        <v>1</v>
      </c>
      <c r="I4477" s="4">
        <v>9.1300000000000008</v>
      </c>
      <c r="J44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7">
        <v>29</v>
      </c>
      <c r="L4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77" s="4">
        <v>94.78</v>
      </c>
      <c r="N4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7" s="1">
        <v>45274</v>
      </c>
      <c r="P4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7" s="4">
        <v>955.02</v>
      </c>
    </row>
    <row r="4478" spans="1:17" x14ac:dyDescent="0.2">
      <c r="A4478" s="6">
        <v>47829</v>
      </c>
      <c r="B4478" t="s">
        <v>17</v>
      </c>
      <c r="C4478" t="s">
        <v>57</v>
      </c>
      <c r="D4478">
        <v>72</v>
      </c>
      <c r="E4478" t="s">
        <v>14</v>
      </c>
      <c r="F4478" t="s">
        <v>40</v>
      </c>
      <c r="G4478" t="s">
        <v>30</v>
      </c>
      <c r="H4478" s="6">
        <f>IF(User_eng[[#This Row],[DeviceType]] = "Desktop", 1, IF(User_eng[[#This Row],[DeviceType]] = "Laptop", 2, IF(User_eng[[#This Row],[DeviceType]] = "Tablet", 3, 4)))</f>
        <v>2</v>
      </c>
      <c r="I4478" s="4">
        <v>4.8499999999999996</v>
      </c>
      <c r="J4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78">
        <v>92</v>
      </c>
      <c r="L4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78" s="4">
        <v>91.05</v>
      </c>
      <c r="N4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78" s="1">
        <v>45222</v>
      </c>
      <c r="P4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8" s="4">
        <v>286.77999999999997</v>
      </c>
    </row>
    <row r="4479" spans="1:17" x14ac:dyDescent="0.2">
      <c r="A4479" s="6">
        <v>94655</v>
      </c>
      <c r="B4479" t="s">
        <v>680</v>
      </c>
      <c r="C4479" t="s">
        <v>182</v>
      </c>
      <c r="D4479">
        <v>54</v>
      </c>
      <c r="E4479" t="s">
        <v>14</v>
      </c>
      <c r="F4479" t="s">
        <v>109</v>
      </c>
      <c r="G4479" t="s">
        <v>20</v>
      </c>
      <c r="H4479" s="6">
        <f>IF(User_eng[[#This Row],[DeviceType]] = "Desktop", 1, IF(User_eng[[#This Row],[DeviceType]] = "Laptop", 2, IF(User_eng[[#This Row],[DeviceType]] = "Tablet", 3, 4)))</f>
        <v>4</v>
      </c>
      <c r="I4479" s="4">
        <v>8.94</v>
      </c>
      <c r="J4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79">
        <v>19</v>
      </c>
      <c r="L4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79" s="4">
        <v>59.99</v>
      </c>
      <c r="N4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79" s="1">
        <v>45286</v>
      </c>
      <c r="P4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79" s="4">
        <v>26.91</v>
      </c>
    </row>
    <row r="4480" spans="1:17" x14ac:dyDescent="0.2">
      <c r="A4480" s="6">
        <v>91635</v>
      </c>
      <c r="B4480" t="s">
        <v>133</v>
      </c>
      <c r="C4480" t="s">
        <v>1185</v>
      </c>
      <c r="D4480">
        <v>34</v>
      </c>
      <c r="E4480" t="s">
        <v>22</v>
      </c>
      <c r="F4480" t="s">
        <v>19</v>
      </c>
      <c r="G4480" t="s">
        <v>30</v>
      </c>
      <c r="H4480" s="6">
        <f>IF(User_eng[[#This Row],[DeviceType]] = "Desktop", 1, IF(User_eng[[#This Row],[DeviceType]] = "Laptop", 2, IF(User_eng[[#This Row],[DeviceType]] = "Tablet", 3, 4)))</f>
        <v>2</v>
      </c>
      <c r="I4480" s="4">
        <v>7.02</v>
      </c>
      <c r="J44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0">
        <v>36</v>
      </c>
      <c r="L4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0" s="4">
        <v>109.33</v>
      </c>
      <c r="N4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0" s="1">
        <v>45341</v>
      </c>
      <c r="P4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0" s="4">
        <v>617.37</v>
      </c>
    </row>
    <row r="4481" spans="1:17" x14ac:dyDescent="0.2">
      <c r="A4481" s="6">
        <v>35975</v>
      </c>
      <c r="B4481" t="s">
        <v>47</v>
      </c>
      <c r="C4481" t="s">
        <v>89</v>
      </c>
      <c r="D4481">
        <v>40</v>
      </c>
      <c r="E4481" t="s">
        <v>14</v>
      </c>
      <c r="F4481" t="s">
        <v>70</v>
      </c>
      <c r="G4481" t="s">
        <v>16</v>
      </c>
      <c r="H4481" s="6">
        <f>IF(User_eng[[#This Row],[DeviceType]] = "Desktop", 1, IF(User_eng[[#This Row],[DeviceType]] = "Laptop", 2, IF(User_eng[[#This Row],[DeviceType]] = "Tablet", 3, 4)))</f>
        <v>3</v>
      </c>
      <c r="I4481" s="4">
        <v>6.78</v>
      </c>
      <c r="J4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1">
        <v>40</v>
      </c>
      <c r="L4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1" s="4">
        <v>45.52</v>
      </c>
      <c r="N4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1" s="1">
        <v>45486</v>
      </c>
      <c r="P4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81" s="4">
        <v>150.22999999999999</v>
      </c>
    </row>
    <row r="4482" spans="1:17" x14ac:dyDescent="0.2">
      <c r="A4482" s="6">
        <v>3589</v>
      </c>
      <c r="B4482" t="s">
        <v>212</v>
      </c>
      <c r="C4482" t="s">
        <v>179</v>
      </c>
      <c r="D4482">
        <v>44</v>
      </c>
      <c r="E4482" t="s">
        <v>22</v>
      </c>
      <c r="F4482" t="s">
        <v>52</v>
      </c>
      <c r="G4482" t="s">
        <v>33</v>
      </c>
      <c r="H4482" s="6">
        <f>IF(User_eng[[#This Row],[DeviceType]] = "Desktop", 1, IF(User_eng[[#This Row],[DeviceType]] = "Laptop", 2, IF(User_eng[[#This Row],[DeviceType]] = "Tablet", 3, 4)))</f>
        <v>1</v>
      </c>
      <c r="I4482" s="4">
        <v>9.48</v>
      </c>
      <c r="J44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2">
        <v>51</v>
      </c>
      <c r="L4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2" s="4">
        <v>64.02</v>
      </c>
      <c r="N4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2" s="1">
        <v>45469</v>
      </c>
      <c r="P4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2" s="4">
        <v>311.8</v>
      </c>
    </row>
    <row r="4483" spans="1:17" x14ac:dyDescent="0.2">
      <c r="A4483" s="6">
        <v>62174</v>
      </c>
      <c r="B4483" t="s">
        <v>110</v>
      </c>
      <c r="C4483" t="s">
        <v>1328</v>
      </c>
      <c r="D4483">
        <v>23</v>
      </c>
      <c r="E4483" t="s">
        <v>22</v>
      </c>
      <c r="F4483" t="s">
        <v>26</v>
      </c>
      <c r="G4483" t="s">
        <v>33</v>
      </c>
      <c r="H4483" s="6">
        <f>IF(User_eng[[#This Row],[DeviceType]] = "Desktop", 1, IF(User_eng[[#This Row],[DeviceType]] = "Laptop", 2, IF(User_eng[[#This Row],[DeviceType]] = "Tablet", 3, 4)))</f>
        <v>1</v>
      </c>
      <c r="I4483" s="4">
        <v>8.8000000000000007</v>
      </c>
      <c r="J4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3">
        <v>60</v>
      </c>
      <c r="L4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3" s="4">
        <v>117.3</v>
      </c>
      <c r="N4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3" s="1">
        <v>45395</v>
      </c>
      <c r="P4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3" s="4">
        <v>259.73</v>
      </c>
    </row>
    <row r="4484" spans="1:17" x14ac:dyDescent="0.2">
      <c r="A4484" s="6">
        <v>5651</v>
      </c>
      <c r="B4484" t="s">
        <v>61</v>
      </c>
      <c r="C4484" t="s">
        <v>76</v>
      </c>
      <c r="D4484">
        <v>45</v>
      </c>
      <c r="E4484" t="s">
        <v>22</v>
      </c>
      <c r="F4484" t="s">
        <v>52</v>
      </c>
      <c r="G4484" t="s">
        <v>30</v>
      </c>
      <c r="H4484" s="6">
        <f>IF(User_eng[[#This Row],[DeviceType]] = "Desktop", 1, IF(User_eng[[#This Row],[DeviceType]] = "Laptop", 2, IF(User_eng[[#This Row],[DeviceType]] = "Tablet", 3, 4)))</f>
        <v>2</v>
      </c>
      <c r="I4484" s="4">
        <v>8.92</v>
      </c>
      <c r="J4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4">
        <v>9</v>
      </c>
      <c r="L4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84" s="4">
        <v>51.11</v>
      </c>
      <c r="N4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4" s="1">
        <v>45163</v>
      </c>
      <c r="P4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84" s="4">
        <v>305.82</v>
      </c>
    </row>
    <row r="4485" spans="1:17" x14ac:dyDescent="0.2">
      <c r="A4485" s="6">
        <v>81326</v>
      </c>
      <c r="B4485" t="s">
        <v>1092</v>
      </c>
      <c r="C4485" t="s">
        <v>158</v>
      </c>
      <c r="D4485">
        <v>49</v>
      </c>
      <c r="E4485" t="s">
        <v>22</v>
      </c>
      <c r="F4485" t="s">
        <v>19</v>
      </c>
      <c r="G4485" t="s">
        <v>33</v>
      </c>
      <c r="H4485" s="6">
        <f>IF(User_eng[[#This Row],[DeviceType]] = "Desktop", 1, IF(User_eng[[#This Row],[DeviceType]] = "Laptop", 2, IF(User_eng[[#This Row],[DeviceType]] = "Tablet", 3, 4)))</f>
        <v>1</v>
      </c>
      <c r="I4485" s="4">
        <v>11.09</v>
      </c>
      <c r="J4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85">
        <v>67</v>
      </c>
      <c r="L4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5" s="4">
        <v>52.2</v>
      </c>
      <c r="N4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5" s="1">
        <v>45448</v>
      </c>
      <c r="P4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5" s="4">
        <v>881.1</v>
      </c>
    </row>
    <row r="4486" spans="1:17" x14ac:dyDescent="0.2">
      <c r="A4486" s="6">
        <v>78523</v>
      </c>
      <c r="B4486" t="s">
        <v>405</v>
      </c>
      <c r="C4486" t="s">
        <v>825</v>
      </c>
      <c r="D4486">
        <v>57</v>
      </c>
      <c r="E4486" t="s">
        <v>14</v>
      </c>
      <c r="F4486" t="s">
        <v>19</v>
      </c>
      <c r="G4486" t="s">
        <v>30</v>
      </c>
      <c r="H4486" s="6">
        <f>IF(User_eng[[#This Row],[DeviceType]] = "Desktop", 1, IF(User_eng[[#This Row],[DeviceType]] = "Laptop", 2, IF(User_eng[[#This Row],[DeviceType]] = "Tablet", 3, 4)))</f>
        <v>2</v>
      </c>
      <c r="I4486" s="4">
        <v>2.98</v>
      </c>
      <c r="J44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86">
        <v>3</v>
      </c>
      <c r="L4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86" s="4">
        <v>58.96</v>
      </c>
      <c r="N4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86" s="1">
        <v>45377</v>
      </c>
      <c r="P4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6" s="4">
        <v>767.17</v>
      </c>
    </row>
    <row r="4487" spans="1:17" x14ac:dyDescent="0.2">
      <c r="A4487" s="6">
        <v>34676</v>
      </c>
      <c r="B4487" t="s">
        <v>778</v>
      </c>
      <c r="C4487" t="s">
        <v>42</v>
      </c>
      <c r="D4487">
        <v>49</v>
      </c>
      <c r="E4487" t="s">
        <v>22</v>
      </c>
      <c r="F4487" t="s">
        <v>15</v>
      </c>
      <c r="G4487" t="s">
        <v>33</v>
      </c>
      <c r="H4487" s="6">
        <f>IF(User_eng[[#This Row],[DeviceType]] = "Desktop", 1, IF(User_eng[[#This Row],[DeviceType]] = "Laptop", 2, IF(User_eng[[#This Row],[DeviceType]] = "Tablet", 3, 4)))</f>
        <v>1</v>
      </c>
      <c r="I4487" s="4">
        <v>3.97</v>
      </c>
      <c r="J4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487">
        <v>13</v>
      </c>
      <c r="L4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87" s="4">
        <v>119.25</v>
      </c>
      <c r="N4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7" s="1">
        <v>45348</v>
      </c>
      <c r="P4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7" s="4">
        <v>713.88</v>
      </c>
    </row>
    <row r="4488" spans="1:17" x14ac:dyDescent="0.2">
      <c r="A4488" s="6">
        <v>25605</v>
      </c>
      <c r="B4488" t="s">
        <v>906</v>
      </c>
      <c r="C4488" t="s">
        <v>151</v>
      </c>
      <c r="D4488">
        <v>50</v>
      </c>
      <c r="E4488" t="s">
        <v>14</v>
      </c>
      <c r="F4488" t="s">
        <v>23</v>
      </c>
      <c r="G4488" t="s">
        <v>30</v>
      </c>
      <c r="H4488" s="6">
        <f>IF(User_eng[[#This Row],[DeviceType]] = "Desktop", 1, IF(User_eng[[#This Row],[DeviceType]] = "Laptop", 2, IF(User_eng[[#This Row],[DeviceType]] = "Tablet", 3, 4)))</f>
        <v>2</v>
      </c>
      <c r="I4488" s="4">
        <v>6.16</v>
      </c>
      <c r="J44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88">
        <v>71</v>
      </c>
      <c r="L4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88" s="4">
        <v>83.12</v>
      </c>
      <c r="N4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8" s="1">
        <v>45425</v>
      </c>
      <c r="P4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88" s="4">
        <v>681.05</v>
      </c>
    </row>
    <row r="4489" spans="1:17" x14ac:dyDescent="0.2">
      <c r="A4489" s="6">
        <v>19489</v>
      </c>
      <c r="B4489" t="s">
        <v>405</v>
      </c>
      <c r="C4489" t="s">
        <v>550</v>
      </c>
      <c r="D4489">
        <v>62</v>
      </c>
      <c r="E4489" t="s">
        <v>22</v>
      </c>
      <c r="F4489" t="s">
        <v>19</v>
      </c>
      <c r="G4489" t="s">
        <v>16</v>
      </c>
      <c r="H4489" s="6">
        <f>IF(User_eng[[#This Row],[DeviceType]] = "Desktop", 1, IF(User_eng[[#This Row],[DeviceType]] = "Laptop", 2, IF(User_eng[[#This Row],[DeviceType]] = "Tablet", 3, 4)))</f>
        <v>3</v>
      </c>
      <c r="I4489" s="4">
        <v>2.52</v>
      </c>
      <c r="J44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89">
        <v>34</v>
      </c>
      <c r="L4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89" s="4">
        <v>95.51</v>
      </c>
      <c r="N4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89" s="1">
        <v>45324</v>
      </c>
      <c r="P4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89" s="4">
        <v>693.86</v>
      </c>
    </row>
    <row r="4490" spans="1:17" x14ac:dyDescent="0.2">
      <c r="A4490" s="6">
        <v>59545</v>
      </c>
      <c r="B4490" t="s">
        <v>327</v>
      </c>
      <c r="C4490" t="s">
        <v>498</v>
      </c>
      <c r="D4490">
        <v>19</v>
      </c>
      <c r="E4490" t="s">
        <v>22</v>
      </c>
      <c r="F4490" t="s">
        <v>40</v>
      </c>
      <c r="G4490" t="s">
        <v>33</v>
      </c>
      <c r="H4490" s="6">
        <f>IF(User_eng[[#This Row],[DeviceType]] = "Desktop", 1, IF(User_eng[[#This Row],[DeviceType]] = "Laptop", 2, IF(User_eng[[#This Row],[DeviceType]] = "Tablet", 3, 4)))</f>
        <v>1</v>
      </c>
      <c r="I4490" s="4">
        <v>0.89</v>
      </c>
      <c r="J4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0">
        <v>41</v>
      </c>
      <c r="L4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90" s="4">
        <v>76.680000000000007</v>
      </c>
      <c r="N4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0" s="1">
        <v>45436</v>
      </c>
      <c r="P4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90" s="4">
        <v>289.45</v>
      </c>
    </row>
    <row r="4491" spans="1:17" x14ac:dyDescent="0.2">
      <c r="A4491" s="6">
        <v>65346</v>
      </c>
      <c r="B4491" t="s">
        <v>77</v>
      </c>
      <c r="C4491" t="s">
        <v>589</v>
      </c>
      <c r="D4491">
        <v>59</v>
      </c>
      <c r="E4491" t="s">
        <v>22</v>
      </c>
      <c r="F4491" t="s">
        <v>23</v>
      </c>
      <c r="G4491" t="s">
        <v>20</v>
      </c>
      <c r="H4491" s="6">
        <f>IF(User_eng[[#This Row],[DeviceType]] = "Desktop", 1, IF(User_eng[[#This Row],[DeviceType]] = "Laptop", 2, IF(User_eng[[#This Row],[DeviceType]] = "Tablet", 3, 4)))</f>
        <v>4</v>
      </c>
      <c r="I4491" s="4">
        <v>0.15</v>
      </c>
      <c r="J4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1">
        <v>99</v>
      </c>
      <c r="L4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1" s="4">
        <v>3.65</v>
      </c>
      <c r="N4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491" s="1">
        <v>45425</v>
      </c>
      <c r="P4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491" s="4">
        <v>155.52000000000001</v>
      </c>
    </row>
    <row r="4492" spans="1:17" x14ac:dyDescent="0.2">
      <c r="A4492" s="6">
        <v>20775</v>
      </c>
      <c r="B4492" t="s">
        <v>309</v>
      </c>
      <c r="C4492" t="s">
        <v>694</v>
      </c>
      <c r="D4492">
        <v>24</v>
      </c>
      <c r="E4492" t="s">
        <v>22</v>
      </c>
      <c r="F4492" t="s">
        <v>23</v>
      </c>
      <c r="G4492" t="s">
        <v>33</v>
      </c>
      <c r="H4492" s="6">
        <f>IF(User_eng[[#This Row],[DeviceType]] = "Desktop", 1, IF(User_eng[[#This Row],[DeviceType]] = "Laptop", 2, IF(User_eng[[#This Row],[DeviceType]] = "Tablet", 3, 4)))</f>
        <v>1</v>
      </c>
      <c r="I4492" s="4">
        <v>0.38</v>
      </c>
      <c r="J44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2">
        <v>23</v>
      </c>
      <c r="L4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2" s="4">
        <v>66.099999999999994</v>
      </c>
      <c r="N4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2" s="1">
        <v>45326</v>
      </c>
      <c r="P4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2" s="4">
        <v>884.06</v>
      </c>
    </row>
    <row r="4493" spans="1:17" x14ac:dyDescent="0.2">
      <c r="A4493" s="6">
        <v>93496</v>
      </c>
      <c r="B4493" t="s">
        <v>207</v>
      </c>
      <c r="C4493" t="s">
        <v>1302</v>
      </c>
      <c r="D4493">
        <v>50</v>
      </c>
      <c r="E4493" t="s">
        <v>14</v>
      </c>
      <c r="F4493" t="s">
        <v>15</v>
      </c>
      <c r="G4493" t="s">
        <v>33</v>
      </c>
      <c r="H4493" s="6">
        <f>IF(User_eng[[#This Row],[DeviceType]] = "Desktop", 1, IF(User_eng[[#This Row],[DeviceType]] = "Laptop", 2, IF(User_eng[[#This Row],[DeviceType]] = "Tablet", 3, 4)))</f>
        <v>1</v>
      </c>
      <c r="I4493" s="4">
        <v>8.91</v>
      </c>
      <c r="J44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3">
        <v>91</v>
      </c>
      <c r="L4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3" s="4">
        <v>64.52</v>
      </c>
      <c r="N4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3" s="1">
        <v>45370</v>
      </c>
      <c r="P4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3" s="4">
        <v>859.7</v>
      </c>
    </row>
    <row r="4494" spans="1:17" x14ac:dyDescent="0.2">
      <c r="A4494" s="6">
        <v>1218</v>
      </c>
      <c r="B4494" t="s">
        <v>649</v>
      </c>
      <c r="C4494" t="s">
        <v>605</v>
      </c>
      <c r="D4494">
        <v>42</v>
      </c>
      <c r="E4494" t="s">
        <v>14</v>
      </c>
      <c r="F4494" t="s">
        <v>45</v>
      </c>
      <c r="G4494" t="s">
        <v>16</v>
      </c>
      <c r="H4494" s="6">
        <f>IF(User_eng[[#This Row],[DeviceType]] = "Desktop", 1, IF(User_eng[[#This Row],[DeviceType]] = "Laptop", 2, IF(User_eng[[#This Row],[DeviceType]] = "Tablet", 3, 4)))</f>
        <v>3</v>
      </c>
      <c r="I4494" s="4">
        <v>10.18</v>
      </c>
      <c r="J4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4">
        <v>27</v>
      </c>
      <c r="L4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494" s="4">
        <v>20.47</v>
      </c>
      <c r="N4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94" s="1">
        <v>45485</v>
      </c>
      <c r="P4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494" s="4">
        <v>872.99</v>
      </c>
    </row>
    <row r="4495" spans="1:17" x14ac:dyDescent="0.2">
      <c r="A4495" s="6">
        <v>6745</v>
      </c>
      <c r="B4495" t="s">
        <v>344</v>
      </c>
      <c r="C4495" t="s">
        <v>316</v>
      </c>
      <c r="D4495">
        <v>60</v>
      </c>
      <c r="E4495" t="s">
        <v>22</v>
      </c>
      <c r="F4495" t="s">
        <v>19</v>
      </c>
      <c r="G4495" t="s">
        <v>30</v>
      </c>
      <c r="H4495" s="6">
        <f>IF(User_eng[[#This Row],[DeviceType]] = "Desktop", 1, IF(User_eng[[#This Row],[DeviceType]] = "Laptop", 2, IF(User_eng[[#This Row],[DeviceType]] = "Tablet", 3, 4)))</f>
        <v>2</v>
      </c>
      <c r="I4495" s="4">
        <v>1.55</v>
      </c>
      <c r="J4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5">
        <v>51</v>
      </c>
      <c r="L4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95" s="4">
        <v>32.99</v>
      </c>
      <c r="N4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95" s="1">
        <v>45256</v>
      </c>
      <c r="P4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5" s="4">
        <v>430.72</v>
      </c>
    </row>
    <row r="4496" spans="1:17" x14ac:dyDescent="0.2">
      <c r="A4496" s="6">
        <v>93694</v>
      </c>
      <c r="B4496" t="s">
        <v>665</v>
      </c>
      <c r="C4496" t="s">
        <v>184</v>
      </c>
      <c r="D4496">
        <v>67</v>
      </c>
      <c r="E4496" t="s">
        <v>22</v>
      </c>
      <c r="F4496" t="s">
        <v>23</v>
      </c>
      <c r="G4496" t="s">
        <v>16</v>
      </c>
      <c r="H4496" s="6">
        <f>IF(User_eng[[#This Row],[DeviceType]] = "Desktop", 1, IF(User_eng[[#This Row],[DeviceType]] = "Laptop", 2, IF(User_eng[[#This Row],[DeviceType]] = "Tablet", 3, 4)))</f>
        <v>3</v>
      </c>
      <c r="I4496" s="4">
        <v>1.76</v>
      </c>
      <c r="J44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6">
        <v>1</v>
      </c>
      <c r="L4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496" s="4">
        <v>70.53</v>
      </c>
      <c r="N4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6" s="1">
        <v>45304</v>
      </c>
      <c r="P4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6" s="4">
        <v>786.71</v>
      </c>
    </row>
    <row r="4497" spans="1:17" x14ac:dyDescent="0.2">
      <c r="A4497" s="6">
        <v>74240</v>
      </c>
      <c r="B4497" t="s">
        <v>121</v>
      </c>
      <c r="C4497" t="s">
        <v>1220</v>
      </c>
      <c r="D4497">
        <v>50</v>
      </c>
      <c r="E4497" t="s">
        <v>22</v>
      </c>
      <c r="F4497" t="s">
        <v>40</v>
      </c>
      <c r="G4497" t="s">
        <v>30</v>
      </c>
      <c r="H4497" s="6">
        <f>IF(User_eng[[#This Row],[DeviceType]] = "Desktop", 1, IF(User_eng[[#This Row],[DeviceType]] = "Laptop", 2, IF(User_eng[[#This Row],[DeviceType]] = "Tablet", 3, 4)))</f>
        <v>2</v>
      </c>
      <c r="I4497" s="4">
        <v>2.86</v>
      </c>
      <c r="J44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497">
        <v>60</v>
      </c>
      <c r="L4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497" s="4">
        <v>114.74</v>
      </c>
      <c r="N4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497" s="1">
        <v>45407</v>
      </c>
      <c r="P4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7" s="4">
        <v>522.17999999999995</v>
      </c>
    </row>
    <row r="4498" spans="1:17" x14ac:dyDescent="0.2">
      <c r="A4498" s="6">
        <v>15353</v>
      </c>
      <c r="B4498" t="s">
        <v>65</v>
      </c>
      <c r="C4498" t="s">
        <v>1000</v>
      </c>
      <c r="D4498">
        <v>70</v>
      </c>
      <c r="E4498" t="s">
        <v>14</v>
      </c>
      <c r="F4498" t="s">
        <v>40</v>
      </c>
      <c r="G4498" t="s">
        <v>16</v>
      </c>
      <c r="H4498" s="6">
        <f>IF(User_eng[[#This Row],[DeviceType]] = "Desktop", 1, IF(User_eng[[#This Row],[DeviceType]] = "Laptop", 2, IF(User_eng[[#This Row],[DeviceType]] = "Tablet", 3, 4)))</f>
        <v>3</v>
      </c>
      <c r="I4498" s="4">
        <v>11.5</v>
      </c>
      <c r="J4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498">
        <v>20</v>
      </c>
      <c r="L4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498" s="4">
        <v>32.78</v>
      </c>
      <c r="N4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498" s="1">
        <v>45264</v>
      </c>
      <c r="P4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498" s="4">
        <v>812</v>
      </c>
    </row>
    <row r="4499" spans="1:17" x14ac:dyDescent="0.2">
      <c r="A4499" s="6">
        <v>76378</v>
      </c>
      <c r="B4499" t="s">
        <v>93</v>
      </c>
      <c r="C4499" t="s">
        <v>384</v>
      </c>
      <c r="D4499">
        <v>57</v>
      </c>
      <c r="E4499" t="s">
        <v>14</v>
      </c>
      <c r="F4499" t="s">
        <v>109</v>
      </c>
      <c r="G4499" t="s">
        <v>30</v>
      </c>
      <c r="H4499" s="6">
        <f>IF(User_eng[[#This Row],[DeviceType]] = "Desktop", 1, IF(User_eng[[#This Row],[DeviceType]] = "Laptop", 2, IF(User_eng[[#This Row],[DeviceType]] = "Tablet", 3, 4)))</f>
        <v>2</v>
      </c>
      <c r="I4499" s="4">
        <v>5.57</v>
      </c>
      <c r="J4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499">
        <v>93</v>
      </c>
      <c r="L4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499" s="4">
        <v>29.29</v>
      </c>
      <c r="N4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499" s="1">
        <v>45399</v>
      </c>
      <c r="P4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499" s="4">
        <v>365.09</v>
      </c>
    </row>
    <row r="4500" spans="1:17" x14ac:dyDescent="0.2">
      <c r="A4500" s="6">
        <v>96735</v>
      </c>
      <c r="B4500" t="s">
        <v>768</v>
      </c>
      <c r="C4500" t="s">
        <v>128</v>
      </c>
      <c r="D4500">
        <v>29</v>
      </c>
      <c r="E4500" t="s">
        <v>14</v>
      </c>
      <c r="F4500" t="s">
        <v>70</v>
      </c>
      <c r="G4500" t="s">
        <v>16</v>
      </c>
      <c r="H4500" s="6">
        <f>IF(User_eng[[#This Row],[DeviceType]] = "Desktop", 1, IF(User_eng[[#This Row],[DeviceType]] = "Laptop", 2, IF(User_eng[[#This Row],[DeviceType]] = "Tablet", 3, 4)))</f>
        <v>3</v>
      </c>
      <c r="I4500" s="4">
        <v>7.7</v>
      </c>
      <c r="J4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0">
        <v>13</v>
      </c>
      <c r="L4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0" s="4">
        <v>52.39</v>
      </c>
      <c r="N4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0" s="1">
        <v>45487</v>
      </c>
      <c r="P4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00" s="4">
        <v>972.8</v>
      </c>
    </row>
    <row r="4501" spans="1:17" x14ac:dyDescent="0.2">
      <c r="A4501" s="6">
        <v>90442</v>
      </c>
      <c r="B4501" t="s">
        <v>103</v>
      </c>
      <c r="C4501" t="s">
        <v>254</v>
      </c>
      <c r="D4501">
        <v>45</v>
      </c>
      <c r="E4501" t="s">
        <v>14</v>
      </c>
      <c r="F4501" t="s">
        <v>70</v>
      </c>
      <c r="G4501" t="s">
        <v>30</v>
      </c>
      <c r="H4501" s="6">
        <f>IF(User_eng[[#This Row],[DeviceType]] = "Desktop", 1, IF(User_eng[[#This Row],[DeviceType]] = "Laptop", 2, IF(User_eng[[#This Row],[DeviceType]] = "Tablet", 3, 4)))</f>
        <v>2</v>
      </c>
      <c r="I4501" s="4">
        <v>9.61</v>
      </c>
      <c r="J45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1">
        <v>17</v>
      </c>
      <c r="L4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1" s="4">
        <v>99.08</v>
      </c>
      <c r="N4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1" s="1">
        <v>45328</v>
      </c>
      <c r="P4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01" s="4">
        <v>388.1</v>
      </c>
    </row>
    <row r="4502" spans="1:17" x14ac:dyDescent="0.2">
      <c r="A4502" s="6">
        <v>47088</v>
      </c>
      <c r="B4502" t="s">
        <v>133</v>
      </c>
      <c r="C4502" t="s">
        <v>321</v>
      </c>
      <c r="D4502">
        <v>27</v>
      </c>
      <c r="E4502" t="s">
        <v>22</v>
      </c>
      <c r="F4502" t="s">
        <v>40</v>
      </c>
      <c r="G4502" t="s">
        <v>33</v>
      </c>
      <c r="H4502" s="6">
        <f>IF(User_eng[[#This Row],[DeviceType]] = "Desktop", 1, IF(User_eng[[#This Row],[DeviceType]] = "Laptop", 2, IF(User_eng[[#This Row],[DeviceType]] = "Tablet", 3, 4)))</f>
        <v>1</v>
      </c>
      <c r="I4502" s="4">
        <v>10.76</v>
      </c>
      <c r="J45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2">
        <v>57</v>
      </c>
      <c r="L4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02" s="4">
        <v>112.13</v>
      </c>
      <c r="N4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2" s="1">
        <v>45306</v>
      </c>
      <c r="P4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2" s="4">
        <v>139.11000000000001</v>
      </c>
    </row>
    <row r="4503" spans="1:17" x14ac:dyDescent="0.2">
      <c r="A4503" s="6">
        <v>18225</v>
      </c>
      <c r="B4503" t="s">
        <v>324</v>
      </c>
      <c r="C4503" t="s">
        <v>1118</v>
      </c>
      <c r="D4503">
        <v>56</v>
      </c>
      <c r="E4503" t="s">
        <v>22</v>
      </c>
      <c r="F4503" t="s">
        <v>45</v>
      </c>
      <c r="G4503" t="s">
        <v>33</v>
      </c>
      <c r="H4503" s="6">
        <f>IF(User_eng[[#This Row],[DeviceType]] = "Desktop", 1, IF(User_eng[[#This Row],[DeviceType]] = "Laptop", 2, IF(User_eng[[#This Row],[DeviceType]] = "Tablet", 3, 4)))</f>
        <v>1</v>
      </c>
      <c r="I4503" s="4">
        <v>3.43</v>
      </c>
      <c r="J45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03">
        <v>96</v>
      </c>
      <c r="L4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3" s="4">
        <v>101.07</v>
      </c>
      <c r="N4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3" s="1">
        <v>45151</v>
      </c>
      <c r="P4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3" s="4">
        <v>809.72</v>
      </c>
    </row>
    <row r="4504" spans="1:17" x14ac:dyDescent="0.2">
      <c r="A4504" s="6">
        <v>86984</v>
      </c>
      <c r="B4504" t="s">
        <v>21</v>
      </c>
      <c r="C4504" t="s">
        <v>1298</v>
      </c>
      <c r="D4504">
        <v>68</v>
      </c>
      <c r="E4504" t="s">
        <v>14</v>
      </c>
      <c r="F4504" t="s">
        <v>15</v>
      </c>
      <c r="G4504" t="s">
        <v>33</v>
      </c>
      <c r="H4504" s="6">
        <f>IF(User_eng[[#This Row],[DeviceType]] = "Desktop", 1, IF(User_eng[[#This Row],[DeviceType]] = "Laptop", 2, IF(User_eng[[#This Row],[DeviceType]] = "Tablet", 3, 4)))</f>
        <v>1</v>
      </c>
      <c r="I4504" s="4">
        <v>5.54</v>
      </c>
      <c r="J4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4">
        <v>21</v>
      </c>
      <c r="L4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04" s="4">
        <v>16.690000000000001</v>
      </c>
      <c r="N4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04" s="1">
        <v>45176</v>
      </c>
      <c r="P4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4" s="4">
        <v>924.12</v>
      </c>
    </row>
    <row r="4505" spans="1:17" x14ac:dyDescent="0.2">
      <c r="A4505" s="6">
        <v>83963</v>
      </c>
      <c r="B4505" t="s">
        <v>286</v>
      </c>
      <c r="C4505" t="s">
        <v>709</v>
      </c>
      <c r="D4505">
        <v>34</v>
      </c>
      <c r="E4505" t="s">
        <v>14</v>
      </c>
      <c r="F4505" t="s">
        <v>29</v>
      </c>
      <c r="G4505" t="s">
        <v>20</v>
      </c>
      <c r="H4505" s="6">
        <f>IF(User_eng[[#This Row],[DeviceType]] = "Desktop", 1, IF(User_eng[[#This Row],[DeviceType]] = "Laptop", 2, IF(User_eng[[#This Row],[DeviceType]] = "Tablet", 3, 4)))</f>
        <v>4</v>
      </c>
      <c r="I4505" s="4">
        <v>4.93</v>
      </c>
      <c r="J4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05">
        <v>4</v>
      </c>
      <c r="L4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05" s="4">
        <v>23.68</v>
      </c>
      <c r="N4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05" s="1">
        <v>45410</v>
      </c>
      <c r="P4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05" s="4">
        <v>263.3</v>
      </c>
    </row>
    <row r="4506" spans="1:17" x14ac:dyDescent="0.2">
      <c r="A4506" s="6">
        <v>35708</v>
      </c>
      <c r="B4506" t="s">
        <v>251</v>
      </c>
      <c r="C4506" t="s">
        <v>158</v>
      </c>
      <c r="D4506">
        <v>43</v>
      </c>
      <c r="E4506" t="s">
        <v>22</v>
      </c>
      <c r="F4506" t="s">
        <v>52</v>
      </c>
      <c r="G4506" t="s">
        <v>16</v>
      </c>
      <c r="H4506" s="6">
        <f>IF(User_eng[[#This Row],[DeviceType]] = "Desktop", 1, IF(User_eng[[#This Row],[DeviceType]] = "Laptop", 2, IF(User_eng[[#This Row],[DeviceType]] = "Tablet", 3, 4)))</f>
        <v>3</v>
      </c>
      <c r="I4506" s="4">
        <v>7.5</v>
      </c>
      <c r="J45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6">
        <v>83</v>
      </c>
      <c r="L4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6" s="4">
        <v>58.02</v>
      </c>
      <c r="N4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6" s="1">
        <v>45204</v>
      </c>
      <c r="P4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6" s="4">
        <v>496.07</v>
      </c>
    </row>
    <row r="4507" spans="1:17" x14ac:dyDescent="0.2">
      <c r="A4507" s="6">
        <v>22891</v>
      </c>
      <c r="B4507" t="s">
        <v>513</v>
      </c>
      <c r="C4507" t="s">
        <v>42</v>
      </c>
      <c r="D4507">
        <v>22</v>
      </c>
      <c r="E4507" t="s">
        <v>22</v>
      </c>
      <c r="F4507" t="s">
        <v>26</v>
      </c>
      <c r="G4507" t="s">
        <v>16</v>
      </c>
      <c r="H4507" s="6">
        <f>IF(User_eng[[#This Row],[DeviceType]] = "Desktop", 1, IF(User_eng[[#This Row],[DeviceType]] = "Laptop", 2, IF(User_eng[[#This Row],[DeviceType]] = "Tablet", 3, 4)))</f>
        <v>3</v>
      </c>
      <c r="I4507" s="4">
        <v>11.65</v>
      </c>
      <c r="J4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7">
        <v>80</v>
      </c>
      <c r="L4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07" s="4">
        <v>33.68</v>
      </c>
      <c r="N4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7" s="1">
        <v>45445</v>
      </c>
      <c r="P4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07" s="4">
        <v>571.03</v>
      </c>
    </row>
    <row r="4508" spans="1:17" x14ac:dyDescent="0.2">
      <c r="A4508" s="6">
        <v>79417</v>
      </c>
      <c r="B4508" t="s">
        <v>121</v>
      </c>
      <c r="C4508" t="s">
        <v>740</v>
      </c>
      <c r="D4508">
        <v>28</v>
      </c>
      <c r="E4508" t="s">
        <v>22</v>
      </c>
      <c r="F4508" t="s">
        <v>15</v>
      </c>
      <c r="G4508" t="s">
        <v>30</v>
      </c>
      <c r="H4508" s="6">
        <f>IF(User_eng[[#This Row],[DeviceType]] = "Desktop", 1, IF(User_eng[[#This Row],[DeviceType]] = "Laptop", 2, IF(User_eng[[#This Row],[DeviceType]] = "Tablet", 3, 4)))</f>
        <v>2</v>
      </c>
      <c r="I4508" s="4">
        <v>8.74</v>
      </c>
      <c r="J4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08">
        <v>9</v>
      </c>
      <c r="L4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08" s="4">
        <v>67.400000000000006</v>
      </c>
      <c r="N4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08" s="1">
        <v>45304</v>
      </c>
      <c r="P4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8" s="4">
        <v>558.99</v>
      </c>
    </row>
    <row r="4509" spans="1:17" x14ac:dyDescent="0.2">
      <c r="A4509" s="6">
        <v>63970</v>
      </c>
      <c r="B4509" t="s">
        <v>12</v>
      </c>
      <c r="C4509" t="s">
        <v>195</v>
      </c>
      <c r="D4509">
        <v>69</v>
      </c>
      <c r="E4509" t="s">
        <v>22</v>
      </c>
      <c r="F4509" t="s">
        <v>40</v>
      </c>
      <c r="G4509" t="s">
        <v>30</v>
      </c>
      <c r="H4509" s="6">
        <f>IF(User_eng[[#This Row],[DeviceType]] = "Desktop", 1, IF(User_eng[[#This Row],[DeviceType]] = "Laptop", 2, IF(User_eng[[#This Row],[DeviceType]] = "Tablet", 3, 4)))</f>
        <v>2</v>
      </c>
      <c r="I4509" s="4">
        <v>5.56</v>
      </c>
      <c r="J4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09">
        <v>41</v>
      </c>
      <c r="L4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09" s="4">
        <v>55.63</v>
      </c>
      <c r="N4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09" s="1">
        <v>45168</v>
      </c>
      <c r="P4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09" s="4">
        <v>794.88</v>
      </c>
    </row>
    <row r="4510" spans="1:17" x14ac:dyDescent="0.2">
      <c r="A4510" s="6">
        <v>85550</v>
      </c>
      <c r="B4510" t="s">
        <v>133</v>
      </c>
      <c r="C4510" t="s">
        <v>179</v>
      </c>
      <c r="D4510">
        <v>61</v>
      </c>
      <c r="E4510" t="s">
        <v>22</v>
      </c>
      <c r="F4510" t="s">
        <v>70</v>
      </c>
      <c r="G4510" t="s">
        <v>33</v>
      </c>
      <c r="H4510" s="6">
        <f>IF(User_eng[[#This Row],[DeviceType]] = "Desktop", 1, IF(User_eng[[#This Row],[DeviceType]] = "Laptop", 2, IF(User_eng[[#This Row],[DeviceType]] = "Tablet", 3, 4)))</f>
        <v>1</v>
      </c>
      <c r="I4510" s="4">
        <v>4.66</v>
      </c>
      <c r="J45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0">
        <v>69</v>
      </c>
      <c r="L4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0" s="4">
        <v>56.41</v>
      </c>
      <c r="N4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0" s="1">
        <v>45183</v>
      </c>
      <c r="P4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0" s="4">
        <v>727.01</v>
      </c>
    </row>
    <row r="4511" spans="1:17" x14ac:dyDescent="0.2">
      <c r="A4511" s="6">
        <v>41288</v>
      </c>
      <c r="B4511" t="s">
        <v>121</v>
      </c>
      <c r="C4511" t="s">
        <v>1138</v>
      </c>
      <c r="D4511">
        <v>52</v>
      </c>
      <c r="E4511" t="s">
        <v>22</v>
      </c>
      <c r="F4511" t="s">
        <v>15</v>
      </c>
      <c r="G4511" t="s">
        <v>20</v>
      </c>
      <c r="H4511" s="6">
        <f>IF(User_eng[[#This Row],[DeviceType]] = "Desktop", 1, IF(User_eng[[#This Row],[DeviceType]] = "Laptop", 2, IF(User_eng[[#This Row],[DeviceType]] = "Tablet", 3, 4)))</f>
        <v>4</v>
      </c>
      <c r="I4511" s="4">
        <v>10.48</v>
      </c>
      <c r="J4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1">
        <v>52</v>
      </c>
      <c r="L4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1" s="4">
        <v>92.55</v>
      </c>
      <c r="N4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1" s="1">
        <v>45322</v>
      </c>
      <c r="P4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1" s="4">
        <v>724.42</v>
      </c>
    </row>
    <row r="4512" spans="1:17" x14ac:dyDescent="0.2">
      <c r="A4512" s="6">
        <v>62476</v>
      </c>
      <c r="B4512" t="s">
        <v>588</v>
      </c>
      <c r="C4512" t="s">
        <v>727</v>
      </c>
      <c r="D4512">
        <v>44</v>
      </c>
      <c r="E4512" t="s">
        <v>22</v>
      </c>
      <c r="F4512" t="s">
        <v>45</v>
      </c>
      <c r="G4512" t="s">
        <v>20</v>
      </c>
      <c r="H4512" s="6">
        <f>IF(User_eng[[#This Row],[DeviceType]] = "Desktop", 1, IF(User_eng[[#This Row],[DeviceType]] = "Laptop", 2, IF(User_eng[[#This Row],[DeviceType]] = "Tablet", 3, 4)))</f>
        <v>4</v>
      </c>
      <c r="I4512" s="4">
        <v>6.67</v>
      </c>
      <c r="J4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2">
        <v>33</v>
      </c>
      <c r="L4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2" s="4">
        <v>99.64</v>
      </c>
      <c r="N4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2" s="1">
        <v>45245</v>
      </c>
      <c r="P4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2" s="4">
        <v>83.23</v>
      </c>
    </row>
    <row r="4513" spans="1:17" x14ac:dyDescent="0.2">
      <c r="A4513" s="6">
        <v>10124</v>
      </c>
      <c r="B4513" t="s">
        <v>24</v>
      </c>
      <c r="C4513" t="s">
        <v>1226</v>
      </c>
      <c r="D4513">
        <v>72</v>
      </c>
      <c r="E4513" t="s">
        <v>22</v>
      </c>
      <c r="F4513" t="s">
        <v>26</v>
      </c>
      <c r="G4513" t="s">
        <v>30</v>
      </c>
      <c r="H4513" s="6">
        <f>IF(User_eng[[#This Row],[DeviceType]] = "Desktop", 1, IF(User_eng[[#This Row],[DeviceType]] = "Laptop", 2, IF(User_eng[[#This Row],[DeviceType]] = "Tablet", 3, 4)))</f>
        <v>2</v>
      </c>
      <c r="I4513" s="4">
        <v>8.36</v>
      </c>
      <c r="J45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3">
        <v>87</v>
      </c>
      <c r="L4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3" s="4">
        <v>58.89</v>
      </c>
      <c r="N4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3" s="1">
        <v>45329</v>
      </c>
      <c r="P4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13" s="4">
        <v>619.78</v>
      </c>
    </row>
    <row r="4514" spans="1:17" x14ac:dyDescent="0.2">
      <c r="A4514" s="6">
        <v>63988</v>
      </c>
      <c r="B4514" t="s">
        <v>644</v>
      </c>
      <c r="C4514" t="s">
        <v>1000</v>
      </c>
      <c r="D4514">
        <v>60</v>
      </c>
      <c r="E4514" t="s">
        <v>22</v>
      </c>
      <c r="F4514" t="s">
        <v>26</v>
      </c>
      <c r="G4514" t="s">
        <v>20</v>
      </c>
      <c r="H4514" s="6">
        <f>IF(User_eng[[#This Row],[DeviceType]] = "Desktop", 1, IF(User_eng[[#This Row],[DeviceType]] = "Laptop", 2, IF(User_eng[[#This Row],[DeviceType]] = "Tablet", 3, 4)))</f>
        <v>4</v>
      </c>
      <c r="I4514" s="4">
        <v>4.42</v>
      </c>
      <c r="J45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4">
        <v>90</v>
      </c>
      <c r="L4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4" s="4">
        <v>68.959999999999994</v>
      </c>
      <c r="N4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4" s="1">
        <v>45192</v>
      </c>
      <c r="P4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4" s="4">
        <v>795.17</v>
      </c>
    </row>
    <row r="4515" spans="1:17" x14ac:dyDescent="0.2">
      <c r="A4515" s="6">
        <v>51387</v>
      </c>
      <c r="B4515" t="s">
        <v>246</v>
      </c>
      <c r="C4515" t="s">
        <v>1426</v>
      </c>
      <c r="D4515">
        <v>36</v>
      </c>
      <c r="E4515" t="s">
        <v>14</v>
      </c>
      <c r="F4515" t="s">
        <v>45</v>
      </c>
      <c r="G4515" t="s">
        <v>16</v>
      </c>
      <c r="H4515" s="6">
        <f>IF(User_eng[[#This Row],[DeviceType]] = "Desktop", 1, IF(User_eng[[#This Row],[DeviceType]] = "Laptop", 2, IF(User_eng[[#This Row],[DeviceType]] = "Tablet", 3, 4)))</f>
        <v>3</v>
      </c>
      <c r="I4515" s="4">
        <v>5.43</v>
      </c>
      <c r="J4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15">
        <v>92</v>
      </c>
      <c r="L4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15" s="4">
        <v>80.83</v>
      </c>
      <c r="N4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5" s="1">
        <v>45408</v>
      </c>
      <c r="P4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15" s="4">
        <v>855.05</v>
      </c>
    </row>
    <row r="4516" spans="1:17" x14ac:dyDescent="0.2">
      <c r="A4516" s="6">
        <v>12651</v>
      </c>
      <c r="B4516" t="s">
        <v>251</v>
      </c>
      <c r="C4516" t="s">
        <v>354</v>
      </c>
      <c r="D4516">
        <v>72</v>
      </c>
      <c r="E4516" t="s">
        <v>22</v>
      </c>
      <c r="F4516" t="s">
        <v>70</v>
      </c>
      <c r="G4516" t="s">
        <v>16</v>
      </c>
      <c r="H4516" s="6">
        <f>IF(User_eng[[#This Row],[DeviceType]] = "Desktop", 1, IF(User_eng[[#This Row],[DeviceType]] = "Laptop", 2, IF(User_eng[[#This Row],[DeviceType]] = "Tablet", 3, 4)))</f>
        <v>3</v>
      </c>
      <c r="I4516" s="4">
        <v>10.92</v>
      </c>
      <c r="J4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6">
        <v>49</v>
      </c>
      <c r="L4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6" s="4">
        <v>73.569999999999993</v>
      </c>
      <c r="N4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6" s="1">
        <v>45240</v>
      </c>
      <c r="P4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6" s="4">
        <v>473.8</v>
      </c>
    </row>
    <row r="4517" spans="1:17" x14ac:dyDescent="0.2">
      <c r="A4517" s="6">
        <v>91930</v>
      </c>
      <c r="B4517" t="s">
        <v>12</v>
      </c>
      <c r="C4517" t="s">
        <v>725</v>
      </c>
      <c r="D4517">
        <v>44</v>
      </c>
      <c r="E4517" t="s">
        <v>22</v>
      </c>
      <c r="F4517" t="s">
        <v>23</v>
      </c>
      <c r="G4517" t="s">
        <v>20</v>
      </c>
      <c r="H4517" s="6">
        <f>IF(User_eng[[#This Row],[DeviceType]] = "Desktop", 1, IF(User_eng[[#This Row],[DeviceType]] = "Laptop", 2, IF(User_eng[[#This Row],[DeviceType]] = "Tablet", 3, 4)))</f>
        <v>4</v>
      </c>
      <c r="I4517" s="4">
        <v>4.28</v>
      </c>
      <c r="J4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17">
        <v>37</v>
      </c>
      <c r="L4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7" s="4">
        <v>68.11</v>
      </c>
      <c r="N4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7" s="1">
        <v>45304</v>
      </c>
      <c r="P4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7" s="4">
        <v>672.23</v>
      </c>
    </row>
    <row r="4518" spans="1:17" x14ac:dyDescent="0.2">
      <c r="A4518" s="6">
        <v>23573</v>
      </c>
      <c r="B4518" t="s">
        <v>1028</v>
      </c>
      <c r="C4518" t="s">
        <v>1193</v>
      </c>
      <c r="D4518">
        <v>30</v>
      </c>
      <c r="E4518" t="s">
        <v>22</v>
      </c>
      <c r="F4518" t="s">
        <v>15</v>
      </c>
      <c r="G4518" t="s">
        <v>33</v>
      </c>
      <c r="H4518" s="6">
        <f>IF(User_eng[[#This Row],[DeviceType]] = "Desktop", 1, IF(User_eng[[#This Row],[DeviceType]] = "Laptop", 2, IF(User_eng[[#This Row],[DeviceType]] = "Tablet", 3, 4)))</f>
        <v>1</v>
      </c>
      <c r="I4518" s="4">
        <v>10.220000000000001</v>
      </c>
      <c r="J4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8">
        <v>44</v>
      </c>
      <c r="L4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18" s="4">
        <v>40.36</v>
      </c>
      <c r="N4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18" s="1">
        <v>45314</v>
      </c>
      <c r="P4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18" s="4">
        <v>600.26</v>
      </c>
    </row>
    <row r="4519" spans="1:17" x14ac:dyDescent="0.2">
      <c r="A4519" s="6">
        <v>8356</v>
      </c>
      <c r="B4519" t="s">
        <v>906</v>
      </c>
      <c r="C4519" t="s">
        <v>878</v>
      </c>
      <c r="D4519">
        <v>45</v>
      </c>
      <c r="E4519" t="s">
        <v>14</v>
      </c>
      <c r="F4519" t="s">
        <v>23</v>
      </c>
      <c r="G4519" t="s">
        <v>30</v>
      </c>
      <c r="H4519" s="6">
        <f>IF(User_eng[[#This Row],[DeviceType]] = "Desktop", 1, IF(User_eng[[#This Row],[DeviceType]] = "Laptop", 2, IF(User_eng[[#This Row],[DeviceType]] = "Tablet", 3, 4)))</f>
        <v>2</v>
      </c>
      <c r="I4519" s="4">
        <v>10.4</v>
      </c>
      <c r="J4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19">
        <v>67</v>
      </c>
      <c r="L4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19" s="4">
        <v>63.53</v>
      </c>
      <c r="N4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19" s="1">
        <v>45469</v>
      </c>
      <c r="P4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19" s="4">
        <v>485.55</v>
      </c>
    </row>
    <row r="4520" spans="1:17" x14ac:dyDescent="0.2">
      <c r="A4520" s="6">
        <v>37969</v>
      </c>
      <c r="B4520" t="s">
        <v>436</v>
      </c>
      <c r="C4520" t="s">
        <v>25</v>
      </c>
      <c r="D4520">
        <v>75</v>
      </c>
      <c r="E4520" t="s">
        <v>14</v>
      </c>
      <c r="F4520" t="s">
        <v>19</v>
      </c>
      <c r="G4520" t="s">
        <v>33</v>
      </c>
      <c r="H4520" s="6">
        <f>IF(User_eng[[#This Row],[DeviceType]] = "Desktop", 1, IF(User_eng[[#This Row],[DeviceType]] = "Laptop", 2, IF(User_eng[[#This Row],[DeviceType]] = "Tablet", 3, 4)))</f>
        <v>1</v>
      </c>
      <c r="I4520" s="4">
        <v>11.95</v>
      </c>
      <c r="J4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0">
        <v>7</v>
      </c>
      <c r="L4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20" s="4">
        <v>63.35</v>
      </c>
      <c r="N4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0" s="1">
        <v>45206</v>
      </c>
      <c r="P4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0" s="4">
        <v>439.27</v>
      </c>
    </row>
    <row r="4521" spans="1:17" x14ac:dyDescent="0.2">
      <c r="A4521" s="6">
        <v>57802</v>
      </c>
      <c r="B4521" t="s">
        <v>304</v>
      </c>
      <c r="C4521" t="s">
        <v>85</v>
      </c>
      <c r="D4521">
        <v>37</v>
      </c>
      <c r="E4521" t="s">
        <v>22</v>
      </c>
      <c r="F4521" t="s">
        <v>40</v>
      </c>
      <c r="G4521" t="s">
        <v>30</v>
      </c>
      <c r="H4521" s="6">
        <f>IF(User_eng[[#This Row],[DeviceType]] = "Desktop", 1, IF(User_eng[[#This Row],[DeviceType]] = "Laptop", 2, IF(User_eng[[#This Row],[DeviceType]] = "Tablet", 3, 4)))</f>
        <v>2</v>
      </c>
      <c r="I4521" s="4">
        <v>10.7</v>
      </c>
      <c r="J4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1">
        <v>78</v>
      </c>
      <c r="L4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1" s="4">
        <v>79.849999999999994</v>
      </c>
      <c r="N4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1" s="1">
        <v>45424</v>
      </c>
      <c r="P4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1" s="4">
        <v>964.1</v>
      </c>
    </row>
    <row r="4522" spans="1:17" x14ac:dyDescent="0.2">
      <c r="A4522" s="6">
        <v>69238</v>
      </c>
      <c r="B4522" t="s">
        <v>500</v>
      </c>
      <c r="C4522" t="s">
        <v>408</v>
      </c>
      <c r="D4522">
        <v>34</v>
      </c>
      <c r="E4522" t="s">
        <v>14</v>
      </c>
      <c r="F4522" t="s">
        <v>109</v>
      </c>
      <c r="G4522" t="s">
        <v>30</v>
      </c>
      <c r="H4522" s="6">
        <f>IF(User_eng[[#This Row],[DeviceType]] = "Desktop", 1, IF(User_eng[[#This Row],[DeviceType]] = "Laptop", 2, IF(User_eng[[#This Row],[DeviceType]] = "Tablet", 3, 4)))</f>
        <v>2</v>
      </c>
      <c r="I4522" s="4">
        <v>11.28</v>
      </c>
      <c r="J4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2">
        <v>80</v>
      </c>
      <c r="L4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2" s="4">
        <v>93.39</v>
      </c>
      <c r="N4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2" s="1">
        <v>45450</v>
      </c>
      <c r="P4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2" s="4">
        <v>232.82</v>
      </c>
    </row>
    <row r="4523" spans="1:17" x14ac:dyDescent="0.2">
      <c r="A4523" s="6">
        <v>99054</v>
      </c>
      <c r="B4523" t="s">
        <v>1427</v>
      </c>
      <c r="C4523" t="s">
        <v>322</v>
      </c>
      <c r="D4523">
        <v>20</v>
      </c>
      <c r="E4523" t="s">
        <v>22</v>
      </c>
      <c r="F4523" t="s">
        <v>23</v>
      </c>
      <c r="G4523" t="s">
        <v>30</v>
      </c>
      <c r="H4523" s="6">
        <f>IF(User_eng[[#This Row],[DeviceType]] = "Desktop", 1, IF(User_eng[[#This Row],[DeviceType]] = "Laptop", 2, IF(User_eng[[#This Row],[DeviceType]] = "Tablet", 3, 4)))</f>
        <v>2</v>
      </c>
      <c r="I4523" s="4">
        <v>4.45</v>
      </c>
      <c r="J4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23">
        <v>42</v>
      </c>
      <c r="L4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23" s="4">
        <v>112.33</v>
      </c>
      <c r="N4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3" s="1">
        <v>45236</v>
      </c>
      <c r="P4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3" s="4">
        <v>489.97</v>
      </c>
    </row>
    <row r="4524" spans="1:17" x14ac:dyDescent="0.2">
      <c r="A4524" s="6">
        <v>82890</v>
      </c>
      <c r="B4524" t="s">
        <v>492</v>
      </c>
      <c r="C4524" t="s">
        <v>130</v>
      </c>
      <c r="D4524">
        <v>47</v>
      </c>
      <c r="E4524" t="s">
        <v>14</v>
      </c>
      <c r="F4524" t="s">
        <v>26</v>
      </c>
      <c r="G4524" t="s">
        <v>33</v>
      </c>
      <c r="H4524" s="6">
        <f>IF(User_eng[[#This Row],[DeviceType]] = "Desktop", 1, IF(User_eng[[#This Row],[DeviceType]] = "Laptop", 2, IF(User_eng[[#This Row],[DeviceType]] = "Tablet", 3, 4)))</f>
        <v>1</v>
      </c>
      <c r="I4524" s="4">
        <v>6.73</v>
      </c>
      <c r="J45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24">
        <v>35</v>
      </c>
      <c r="L4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24" s="4">
        <v>87.5</v>
      </c>
      <c r="N4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4" s="1">
        <v>45172</v>
      </c>
      <c r="P4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4" s="4">
        <v>15.06</v>
      </c>
    </row>
    <row r="4525" spans="1:17" x14ac:dyDescent="0.2">
      <c r="A4525" s="6">
        <v>36516</v>
      </c>
      <c r="B4525" t="s">
        <v>27</v>
      </c>
      <c r="C4525" t="s">
        <v>247</v>
      </c>
      <c r="D4525">
        <v>44</v>
      </c>
      <c r="E4525" t="s">
        <v>22</v>
      </c>
      <c r="F4525" t="s">
        <v>26</v>
      </c>
      <c r="G4525" t="s">
        <v>30</v>
      </c>
      <c r="H4525" s="6">
        <f>IF(User_eng[[#This Row],[DeviceType]] = "Desktop", 1, IF(User_eng[[#This Row],[DeviceType]] = "Laptop", 2, IF(User_eng[[#This Row],[DeviceType]] = "Tablet", 3, 4)))</f>
        <v>2</v>
      </c>
      <c r="I4525" s="4">
        <v>11.89</v>
      </c>
      <c r="J4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5">
        <v>13</v>
      </c>
      <c r="L4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25" s="4">
        <v>78.12</v>
      </c>
      <c r="N4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5" s="1">
        <v>45169</v>
      </c>
      <c r="P4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5" s="4">
        <v>697.74</v>
      </c>
    </row>
    <row r="4526" spans="1:17" x14ac:dyDescent="0.2">
      <c r="A4526" s="6">
        <v>12207</v>
      </c>
      <c r="B4526" t="s">
        <v>172</v>
      </c>
      <c r="C4526" t="s">
        <v>425</v>
      </c>
      <c r="D4526">
        <v>72</v>
      </c>
      <c r="E4526" t="s">
        <v>14</v>
      </c>
      <c r="F4526" t="s">
        <v>15</v>
      </c>
      <c r="G4526" t="s">
        <v>33</v>
      </c>
      <c r="H4526" s="6">
        <f>IF(User_eng[[#This Row],[DeviceType]] = "Desktop", 1, IF(User_eng[[#This Row],[DeviceType]] = "Laptop", 2, IF(User_eng[[#This Row],[DeviceType]] = "Tablet", 3, 4)))</f>
        <v>1</v>
      </c>
      <c r="I4526" s="4">
        <v>10.37</v>
      </c>
      <c r="J4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6">
        <v>80</v>
      </c>
      <c r="L4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26" s="4">
        <v>41.7</v>
      </c>
      <c r="N4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26" s="1">
        <v>45160</v>
      </c>
      <c r="P4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6" s="4">
        <v>564.74</v>
      </c>
    </row>
    <row r="4527" spans="1:17" x14ac:dyDescent="0.2">
      <c r="A4527" s="6">
        <v>55907</v>
      </c>
      <c r="B4527" t="s">
        <v>63</v>
      </c>
      <c r="C4527" t="s">
        <v>392</v>
      </c>
      <c r="D4527">
        <v>19</v>
      </c>
      <c r="E4527" t="s">
        <v>14</v>
      </c>
      <c r="F4527" t="s">
        <v>45</v>
      </c>
      <c r="G4527" t="s">
        <v>20</v>
      </c>
      <c r="H4527" s="6">
        <f>IF(User_eng[[#This Row],[DeviceType]] = "Desktop", 1, IF(User_eng[[#This Row],[DeviceType]] = "Laptop", 2, IF(User_eng[[#This Row],[DeviceType]] = "Tablet", 3, 4)))</f>
        <v>4</v>
      </c>
      <c r="I4527" s="4">
        <v>10.83</v>
      </c>
      <c r="J4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7">
        <v>74</v>
      </c>
      <c r="L4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7" s="4">
        <v>23.5</v>
      </c>
      <c r="N4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27" s="1">
        <v>45223</v>
      </c>
      <c r="P4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7" s="4">
        <v>298.76</v>
      </c>
    </row>
    <row r="4528" spans="1:17" x14ac:dyDescent="0.2">
      <c r="A4528" s="6">
        <v>62614</v>
      </c>
      <c r="B4528" t="s">
        <v>103</v>
      </c>
      <c r="C4528" t="s">
        <v>929</v>
      </c>
      <c r="D4528">
        <v>34</v>
      </c>
      <c r="E4528" t="s">
        <v>22</v>
      </c>
      <c r="F4528" t="s">
        <v>40</v>
      </c>
      <c r="G4528" t="s">
        <v>33</v>
      </c>
      <c r="H4528" s="6">
        <f>IF(User_eng[[#This Row],[DeviceType]] = "Desktop", 1, IF(User_eng[[#This Row],[DeviceType]] = "Laptop", 2, IF(User_eng[[#This Row],[DeviceType]] = "Tablet", 3, 4)))</f>
        <v>1</v>
      </c>
      <c r="I4528" s="4">
        <v>11.43</v>
      </c>
      <c r="J4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8">
        <v>56</v>
      </c>
      <c r="L4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8" s="4">
        <v>107.21</v>
      </c>
      <c r="N4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28" s="1">
        <v>45457</v>
      </c>
      <c r="P4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28" s="4">
        <v>999.61</v>
      </c>
    </row>
    <row r="4529" spans="1:17" x14ac:dyDescent="0.2">
      <c r="A4529" s="6">
        <v>4017</v>
      </c>
      <c r="B4529" t="s">
        <v>1357</v>
      </c>
      <c r="C4529" t="s">
        <v>112</v>
      </c>
      <c r="D4529">
        <v>22</v>
      </c>
      <c r="E4529" t="s">
        <v>22</v>
      </c>
      <c r="F4529" t="s">
        <v>45</v>
      </c>
      <c r="G4529" t="s">
        <v>33</v>
      </c>
      <c r="H4529" s="6">
        <f>IF(User_eng[[#This Row],[DeviceType]] = "Desktop", 1, IF(User_eng[[#This Row],[DeviceType]] = "Laptop", 2, IF(User_eng[[#This Row],[DeviceType]] = "Tablet", 3, 4)))</f>
        <v>1</v>
      </c>
      <c r="I4529" s="4">
        <v>8.48</v>
      </c>
      <c r="J4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29">
        <v>52</v>
      </c>
      <c r="L4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29" s="4">
        <v>12.34</v>
      </c>
      <c r="N4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29" s="1">
        <v>45300</v>
      </c>
      <c r="P4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29" s="4">
        <v>621.33000000000004</v>
      </c>
    </row>
    <row r="4530" spans="1:17" x14ac:dyDescent="0.2">
      <c r="A4530" s="6">
        <v>22168</v>
      </c>
      <c r="B4530" t="s">
        <v>1168</v>
      </c>
      <c r="C4530" t="s">
        <v>1428</v>
      </c>
      <c r="D4530">
        <v>48</v>
      </c>
      <c r="E4530" t="s">
        <v>22</v>
      </c>
      <c r="F4530" t="s">
        <v>19</v>
      </c>
      <c r="G4530" t="s">
        <v>30</v>
      </c>
      <c r="H4530" s="6">
        <f>IF(User_eng[[#This Row],[DeviceType]] = "Desktop", 1, IF(User_eng[[#This Row],[DeviceType]] = "Laptop", 2, IF(User_eng[[#This Row],[DeviceType]] = "Tablet", 3, 4)))</f>
        <v>2</v>
      </c>
      <c r="I4530" s="4">
        <v>1.02</v>
      </c>
      <c r="J4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0">
        <v>45</v>
      </c>
      <c r="L4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0" s="4">
        <v>7.72</v>
      </c>
      <c r="N4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30" s="1">
        <v>45338</v>
      </c>
      <c r="P4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0" s="4">
        <v>131.01</v>
      </c>
    </row>
    <row r="4531" spans="1:17" x14ac:dyDescent="0.2">
      <c r="A4531" s="6">
        <v>70488</v>
      </c>
      <c r="B4531" t="s">
        <v>111</v>
      </c>
      <c r="C4531" t="s">
        <v>1214</v>
      </c>
      <c r="D4531">
        <v>68</v>
      </c>
      <c r="E4531" t="s">
        <v>22</v>
      </c>
      <c r="F4531" t="s">
        <v>29</v>
      </c>
      <c r="G4531" t="s">
        <v>16</v>
      </c>
      <c r="H4531" s="6">
        <f>IF(User_eng[[#This Row],[DeviceType]] = "Desktop", 1, IF(User_eng[[#This Row],[DeviceType]] = "Laptop", 2, IF(User_eng[[#This Row],[DeviceType]] = "Tablet", 3, 4)))</f>
        <v>3</v>
      </c>
      <c r="I4531" s="4">
        <v>5.51</v>
      </c>
      <c r="J45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31">
        <v>27</v>
      </c>
      <c r="L4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1" s="4">
        <v>97.38</v>
      </c>
      <c r="N4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1" s="1">
        <v>45306</v>
      </c>
      <c r="P4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1" s="4">
        <v>549.37</v>
      </c>
    </row>
    <row r="4532" spans="1:17" x14ac:dyDescent="0.2">
      <c r="A4532" s="6">
        <v>69765</v>
      </c>
      <c r="B4532" t="s">
        <v>403</v>
      </c>
      <c r="C4532" t="s">
        <v>629</v>
      </c>
      <c r="D4532">
        <v>44</v>
      </c>
      <c r="E4532" t="s">
        <v>22</v>
      </c>
      <c r="F4532" t="s">
        <v>45</v>
      </c>
      <c r="G4532" t="s">
        <v>20</v>
      </c>
      <c r="H4532" s="6">
        <f>IF(User_eng[[#This Row],[DeviceType]] = "Desktop", 1, IF(User_eng[[#This Row],[DeviceType]] = "Laptop", 2, IF(User_eng[[#This Row],[DeviceType]] = "Tablet", 3, 4)))</f>
        <v>4</v>
      </c>
      <c r="I4532" s="4">
        <v>9.48</v>
      </c>
      <c r="J45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2">
        <v>19</v>
      </c>
      <c r="L4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2" s="4">
        <v>69.209999999999994</v>
      </c>
      <c r="N4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2" s="1">
        <v>45323</v>
      </c>
      <c r="P4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2" s="4">
        <v>791.34</v>
      </c>
    </row>
    <row r="4533" spans="1:17" x14ac:dyDescent="0.2">
      <c r="A4533" s="6">
        <v>60647</v>
      </c>
      <c r="B4533" t="s">
        <v>123</v>
      </c>
      <c r="C4533" t="s">
        <v>1290</v>
      </c>
      <c r="D4533">
        <v>58</v>
      </c>
      <c r="E4533" t="s">
        <v>14</v>
      </c>
      <c r="F4533" t="s">
        <v>29</v>
      </c>
      <c r="G4533" t="s">
        <v>16</v>
      </c>
      <c r="H4533" s="6">
        <f>IF(User_eng[[#This Row],[DeviceType]] = "Desktop", 1, IF(User_eng[[#This Row],[DeviceType]] = "Laptop", 2, IF(User_eng[[#This Row],[DeviceType]] = "Tablet", 3, 4)))</f>
        <v>3</v>
      </c>
      <c r="I4533" s="4">
        <v>1.57</v>
      </c>
      <c r="J4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3">
        <v>95</v>
      </c>
      <c r="L4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33" s="4">
        <v>100.87</v>
      </c>
      <c r="N4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3" s="1">
        <v>45199</v>
      </c>
      <c r="P4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3" s="4">
        <v>441.28</v>
      </c>
    </row>
    <row r="4534" spans="1:17" x14ac:dyDescent="0.2">
      <c r="A4534" s="6">
        <v>87036</v>
      </c>
      <c r="B4534" t="s">
        <v>236</v>
      </c>
      <c r="C4534" t="s">
        <v>785</v>
      </c>
      <c r="D4534">
        <v>69</v>
      </c>
      <c r="E4534" t="s">
        <v>22</v>
      </c>
      <c r="F4534" t="s">
        <v>52</v>
      </c>
      <c r="G4534" t="s">
        <v>33</v>
      </c>
      <c r="H4534" s="6">
        <f>IF(User_eng[[#This Row],[DeviceType]] = "Desktop", 1, IF(User_eng[[#This Row],[DeviceType]] = "Laptop", 2, IF(User_eng[[#This Row],[DeviceType]] = "Tablet", 3, 4)))</f>
        <v>1</v>
      </c>
      <c r="I4534" s="4">
        <v>4.87</v>
      </c>
      <c r="J45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34">
        <v>32</v>
      </c>
      <c r="L4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4" s="4">
        <v>53.78</v>
      </c>
      <c r="N4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4" s="1">
        <v>45388</v>
      </c>
      <c r="P4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4" s="4">
        <v>415.33</v>
      </c>
    </row>
    <row r="4535" spans="1:17" x14ac:dyDescent="0.2">
      <c r="A4535" s="6">
        <v>45443</v>
      </c>
      <c r="B4535" t="s">
        <v>320</v>
      </c>
      <c r="C4535" t="s">
        <v>425</v>
      </c>
      <c r="D4535">
        <v>31</v>
      </c>
      <c r="E4535" t="s">
        <v>22</v>
      </c>
      <c r="F4535" t="s">
        <v>52</v>
      </c>
      <c r="G4535" t="s">
        <v>16</v>
      </c>
      <c r="H4535" s="6">
        <f>IF(User_eng[[#This Row],[DeviceType]] = "Desktop", 1, IF(User_eng[[#This Row],[DeviceType]] = "Laptop", 2, IF(User_eng[[#This Row],[DeviceType]] = "Tablet", 3, 4)))</f>
        <v>3</v>
      </c>
      <c r="I4535" s="4">
        <v>3.4</v>
      </c>
      <c r="J4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35">
        <v>2</v>
      </c>
      <c r="L4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35" s="4">
        <v>20.27</v>
      </c>
      <c r="N4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35" s="1">
        <v>45407</v>
      </c>
      <c r="P4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35" s="4">
        <v>358.29</v>
      </c>
    </row>
    <row r="4536" spans="1:17" x14ac:dyDescent="0.2">
      <c r="A4536" s="6">
        <v>55746</v>
      </c>
      <c r="B4536" t="s">
        <v>633</v>
      </c>
      <c r="C4536" t="s">
        <v>757</v>
      </c>
      <c r="D4536">
        <v>24</v>
      </c>
      <c r="E4536" t="s">
        <v>14</v>
      </c>
      <c r="F4536" t="s">
        <v>29</v>
      </c>
      <c r="G4536" t="s">
        <v>33</v>
      </c>
      <c r="H4536" s="6">
        <f>IF(User_eng[[#This Row],[DeviceType]] = "Desktop", 1, IF(User_eng[[#This Row],[DeviceType]] = "Laptop", 2, IF(User_eng[[#This Row],[DeviceType]] = "Tablet", 3, 4)))</f>
        <v>1</v>
      </c>
      <c r="I4536" s="4">
        <v>9.4499999999999993</v>
      </c>
      <c r="J4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6">
        <v>43</v>
      </c>
      <c r="L4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6" s="4">
        <v>51.9</v>
      </c>
      <c r="N4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6" s="1">
        <v>45203</v>
      </c>
      <c r="P4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6" s="4">
        <v>66.64</v>
      </c>
    </row>
    <row r="4537" spans="1:17" x14ac:dyDescent="0.2">
      <c r="A4537" s="6">
        <v>41795</v>
      </c>
      <c r="B4537" t="s">
        <v>1128</v>
      </c>
      <c r="C4537" t="s">
        <v>986</v>
      </c>
      <c r="D4537">
        <v>48</v>
      </c>
      <c r="E4537" t="s">
        <v>14</v>
      </c>
      <c r="F4537" t="s">
        <v>29</v>
      </c>
      <c r="G4537" t="s">
        <v>30</v>
      </c>
      <c r="H4537" s="6">
        <f>IF(User_eng[[#This Row],[DeviceType]] = "Desktop", 1, IF(User_eng[[#This Row],[DeviceType]] = "Laptop", 2, IF(User_eng[[#This Row],[DeviceType]] = "Tablet", 3, 4)))</f>
        <v>2</v>
      </c>
      <c r="I4537" s="4">
        <v>1.55</v>
      </c>
      <c r="J45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37">
        <v>38</v>
      </c>
      <c r="L4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7" s="4">
        <v>76.319999999999993</v>
      </c>
      <c r="N4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7" s="1">
        <v>45178</v>
      </c>
      <c r="P4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7" s="4">
        <v>358.95</v>
      </c>
    </row>
    <row r="4538" spans="1:17" x14ac:dyDescent="0.2">
      <c r="A4538" s="6">
        <v>78672</v>
      </c>
      <c r="B4538" t="s">
        <v>90</v>
      </c>
      <c r="C4538" t="s">
        <v>602</v>
      </c>
      <c r="D4538">
        <v>74</v>
      </c>
      <c r="E4538" t="s">
        <v>22</v>
      </c>
      <c r="F4538" t="s">
        <v>109</v>
      </c>
      <c r="G4538" t="s">
        <v>30</v>
      </c>
      <c r="H4538" s="6">
        <f>IF(User_eng[[#This Row],[DeviceType]] = "Desktop", 1, IF(User_eng[[#This Row],[DeviceType]] = "Laptop", 2, IF(User_eng[[#This Row],[DeviceType]] = "Tablet", 3, 4)))</f>
        <v>2</v>
      </c>
      <c r="I4538" s="4">
        <v>8.7200000000000006</v>
      </c>
      <c r="J4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8">
        <v>36</v>
      </c>
      <c r="L4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38" s="4">
        <v>50.08</v>
      </c>
      <c r="N4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38" s="1">
        <v>45256</v>
      </c>
      <c r="P4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8" s="4">
        <v>269.55</v>
      </c>
    </row>
    <row r="4539" spans="1:17" x14ac:dyDescent="0.2">
      <c r="A4539" s="6">
        <v>91117</v>
      </c>
      <c r="B4539" t="s">
        <v>673</v>
      </c>
      <c r="C4539" t="s">
        <v>343</v>
      </c>
      <c r="D4539">
        <v>60</v>
      </c>
      <c r="E4539" t="s">
        <v>14</v>
      </c>
      <c r="F4539" t="s">
        <v>26</v>
      </c>
      <c r="G4539" t="s">
        <v>16</v>
      </c>
      <c r="H4539" s="6">
        <f>IF(User_eng[[#This Row],[DeviceType]] = "Desktop", 1, IF(User_eng[[#This Row],[DeviceType]] = "Laptop", 2, IF(User_eng[[#This Row],[DeviceType]] = "Tablet", 3, 4)))</f>
        <v>3</v>
      </c>
      <c r="I4539" s="4">
        <v>10.96</v>
      </c>
      <c r="J45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39">
        <v>14</v>
      </c>
      <c r="L4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39" s="4">
        <v>112.23</v>
      </c>
      <c r="N4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39" s="1">
        <v>45215</v>
      </c>
      <c r="P4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39" s="4">
        <v>462.3</v>
      </c>
    </row>
    <row r="4540" spans="1:17" x14ac:dyDescent="0.2">
      <c r="A4540" s="6">
        <v>20370</v>
      </c>
      <c r="B4540" t="s">
        <v>688</v>
      </c>
      <c r="C4540" t="s">
        <v>1429</v>
      </c>
      <c r="D4540">
        <v>19</v>
      </c>
      <c r="E4540" t="s">
        <v>14</v>
      </c>
      <c r="F4540" t="s">
        <v>23</v>
      </c>
      <c r="G4540" t="s">
        <v>16</v>
      </c>
      <c r="H4540" s="6">
        <f>IF(User_eng[[#This Row],[DeviceType]] = "Desktop", 1, IF(User_eng[[#This Row],[DeviceType]] = "Laptop", 2, IF(User_eng[[#This Row],[DeviceType]] = "Tablet", 3, 4)))</f>
        <v>3</v>
      </c>
      <c r="I4540" s="4">
        <v>3.45</v>
      </c>
      <c r="J45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0">
        <v>36</v>
      </c>
      <c r="L4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0" s="4">
        <v>17.100000000000001</v>
      </c>
      <c r="N4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40" s="1">
        <v>45455</v>
      </c>
      <c r="P4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0" s="4">
        <v>558.91</v>
      </c>
    </row>
    <row r="4541" spans="1:17" x14ac:dyDescent="0.2">
      <c r="A4541" s="6">
        <v>37266</v>
      </c>
      <c r="B4541" t="s">
        <v>110</v>
      </c>
      <c r="C4541" t="s">
        <v>316</v>
      </c>
      <c r="D4541">
        <v>48</v>
      </c>
      <c r="E4541" t="s">
        <v>22</v>
      </c>
      <c r="F4541" t="s">
        <v>19</v>
      </c>
      <c r="G4541" t="s">
        <v>33</v>
      </c>
      <c r="H4541" s="6">
        <f>IF(User_eng[[#This Row],[DeviceType]] = "Desktop", 1, IF(User_eng[[#This Row],[DeviceType]] = "Laptop", 2, IF(User_eng[[#This Row],[DeviceType]] = "Tablet", 3, 4)))</f>
        <v>1</v>
      </c>
      <c r="I4541" s="4">
        <v>9.92</v>
      </c>
      <c r="J4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1">
        <v>45</v>
      </c>
      <c r="L4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1" s="4">
        <v>113.74</v>
      </c>
      <c r="N4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1" s="1">
        <v>45268</v>
      </c>
      <c r="P4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1" s="4">
        <v>864.26</v>
      </c>
    </row>
    <row r="4542" spans="1:17" x14ac:dyDescent="0.2">
      <c r="A4542" s="6">
        <v>47792</v>
      </c>
      <c r="B4542" t="s">
        <v>131</v>
      </c>
      <c r="C4542" t="s">
        <v>553</v>
      </c>
      <c r="D4542">
        <v>73</v>
      </c>
      <c r="E4542" t="s">
        <v>22</v>
      </c>
      <c r="F4542" t="s">
        <v>26</v>
      </c>
      <c r="G4542" t="s">
        <v>16</v>
      </c>
      <c r="H4542" s="6">
        <f>IF(User_eng[[#This Row],[DeviceType]] = "Desktop", 1, IF(User_eng[[#This Row],[DeviceType]] = "Laptop", 2, IF(User_eng[[#This Row],[DeviceType]] = "Tablet", 3, 4)))</f>
        <v>3</v>
      </c>
      <c r="I4542" s="4">
        <v>7.65</v>
      </c>
      <c r="J4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42">
        <v>40</v>
      </c>
      <c r="L4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2" s="4">
        <v>40.06</v>
      </c>
      <c r="N4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2" s="1">
        <v>45377</v>
      </c>
      <c r="P4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2" s="4">
        <v>622.88</v>
      </c>
    </row>
    <row r="4543" spans="1:17" x14ac:dyDescent="0.2">
      <c r="A4543" s="6">
        <v>69680</v>
      </c>
      <c r="B4543" t="s">
        <v>1299</v>
      </c>
      <c r="C4543" t="s">
        <v>200</v>
      </c>
      <c r="D4543">
        <v>69</v>
      </c>
      <c r="E4543" t="s">
        <v>14</v>
      </c>
      <c r="F4543" t="s">
        <v>19</v>
      </c>
      <c r="G4543" t="s">
        <v>33</v>
      </c>
      <c r="H4543" s="6">
        <f>IF(User_eng[[#This Row],[DeviceType]] = "Desktop", 1, IF(User_eng[[#This Row],[DeviceType]] = "Laptop", 2, IF(User_eng[[#This Row],[DeviceType]] = "Tablet", 3, 4)))</f>
        <v>1</v>
      </c>
      <c r="I4543" s="4">
        <v>0.48</v>
      </c>
      <c r="J4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43">
        <v>80</v>
      </c>
      <c r="L4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43" s="4">
        <v>55.57</v>
      </c>
      <c r="N4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3" s="1">
        <v>45157</v>
      </c>
      <c r="P4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3" s="4">
        <v>258.11</v>
      </c>
    </row>
    <row r="4544" spans="1:17" x14ac:dyDescent="0.2">
      <c r="A4544" s="6">
        <v>98859</v>
      </c>
      <c r="B4544" t="s">
        <v>12</v>
      </c>
      <c r="C4544" t="s">
        <v>85</v>
      </c>
      <c r="D4544">
        <v>19</v>
      </c>
      <c r="E4544" t="s">
        <v>14</v>
      </c>
      <c r="F4544" t="s">
        <v>29</v>
      </c>
      <c r="G4544" t="s">
        <v>33</v>
      </c>
      <c r="H4544" s="6">
        <f>IF(User_eng[[#This Row],[DeviceType]] = "Desktop", 1, IF(User_eng[[#This Row],[DeviceType]] = "Laptop", 2, IF(User_eng[[#This Row],[DeviceType]] = "Tablet", 3, 4)))</f>
        <v>1</v>
      </c>
      <c r="I4544" s="4">
        <v>9.0299999999999994</v>
      </c>
      <c r="J4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4">
        <v>37</v>
      </c>
      <c r="L4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4" s="4">
        <v>117.97</v>
      </c>
      <c r="N4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4" s="1">
        <v>45489</v>
      </c>
      <c r="P4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44" s="4">
        <v>825.36</v>
      </c>
    </row>
    <row r="4545" spans="1:17" x14ac:dyDescent="0.2">
      <c r="A4545" s="6">
        <v>32481</v>
      </c>
      <c r="B4545" t="s">
        <v>93</v>
      </c>
      <c r="C4545" t="s">
        <v>959</v>
      </c>
      <c r="D4545">
        <v>32</v>
      </c>
      <c r="E4545" t="s">
        <v>22</v>
      </c>
      <c r="F4545" t="s">
        <v>29</v>
      </c>
      <c r="G4545" t="s">
        <v>30</v>
      </c>
      <c r="H4545" s="6">
        <f>IF(User_eng[[#This Row],[DeviceType]] = "Desktop", 1, IF(User_eng[[#This Row],[DeviceType]] = "Laptop", 2, IF(User_eng[[#This Row],[DeviceType]] = "Tablet", 3, 4)))</f>
        <v>2</v>
      </c>
      <c r="I4545" s="4">
        <v>4.49</v>
      </c>
      <c r="J45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5">
        <v>55</v>
      </c>
      <c r="L4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5" s="4">
        <v>15.92</v>
      </c>
      <c r="N4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45" s="1">
        <v>45353</v>
      </c>
      <c r="P4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5" s="4">
        <v>30.87</v>
      </c>
    </row>
    <row r="4546" spans="1:17" x14ac:dyDescent="0.2">
      <c r="A4546" s="6">
        <v>1692</v>
      </c>
      <c r="B4546" t="s">
        <v>1212</v>
      </c>
      <c r="C4546" t="s">
        <v>76</v>
      </c>
      <c r="D4546">
        <v>44</v>
      </c>
      <c r="E4546" t="s">
        <v>14</v>
      </c>
      <c r="F4546" t="s">
        <v>40</v>
      </c>
      <c r="G4546" t="s">
        <v>20</v>
      </c>
      <c r="H4546" s="6">
        <f>IF(User_eng[[#This Row],[DeviceType]] = "Desktop", 1, IF(User_eng[[#This Row],[DeviceType]] = "Laptop", 2, IF(User_eng[[#This Row],[DeviceType]] = "Tablet", 3, 4)))</f>
        <v>4</v>
      </c>
      <c r="I4546" s="4">
        <v>10.76</v>
      </c>
      <c r="J4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6">
        <v>56</v>
      </c>
      <c r="L4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6" s="4">
        <v>95.29</v>
      </c>
      <c r="N4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6" s="1">
        <v>45292</v>
      </c>
      <c r="P4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6" s="4">
        <v>359.1</v>
      </c>
    </row>
    <row r="4547" spans="1:17" x14ac:dyDescent="0.2">
      <c r="A4547" s="6">
        <v>31154</v>
      </c>
      <c r="B4547" t="s">
        <v>286</v>
      </c>
      <c r="C4547" t="s">
        <v>828</v>
      </c>
      <c r="D4547">
        <v>51</v>
      </c>
      <c r="E4547" t="s">
        <v>14</v>
      </c>
      <c r="F4547" t="s">
        <v>29</v>
      </c>
      <c r="G4547" t="s">
        <v>33</v>
      </c>
      <c r="H4547" s="6">
        <f>IF(User_eng[[#This Row],[DeviceType]] = "Desktop", 1, IF(User_eng[[#This Row],[DeviceType]] = "Laptop", 2, IF(User_eng[[#This Row],[DeviceType]] = "Tablet", 3, 4)))</f>
        <v>1</v>
      </c>
      <c r="I4547" s="4">
        <v>6.01</v>
      </c>
      <c r="J4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47">
        <v>30</v>
      </c>
      <c r="L4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47" s="4">
        <v>53.19</v>
      </c>
      <c r="N4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47" s="1">
        <v>45432</v>
      </c>
      <c r="P4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47" s="4">
        <v>94.52</v>
      </c>
    </row>
    <row r="4548" spans="1:17" x14ac:dyDescent="0.2">
      <c r="A4548" s="6">
        <v>25728</v>
      </c>
      <c r="B4548" t="s">
        <v>129</v>
      </c>
      <c r="C4548" t="s">
        <v>289</v>
      </c>
      <c r="D4548">
        <v>55</v>
      </c>
      <c r="E4548" t="s">
        <v>22</v>
      </c>
      <c r="F4548" t="s">
        <v>40</v>
      </c>
      <c r="G4548" t="s">
        <v>33</v>
      </c>
      <c r="H4548" s="6">
        <f>IF(User_eng[[#This Row],[DeviceType]] = "Desktop", 1, IF(User_eng[[#This Row],[DeviceType]] = "Laptop", 2, IF(User_eng[[#This Row],[DeviceType]] = "Tablet", 3, 4)))</f>
        <v>1</v>
      </c>
      <c r="I4548" s="4">
        <v>9.1</v>
      </c>
      <c r="J4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48">
        <v>53</v>
      </c>
      <c r="L4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48" s="4">
        <v>83.49</v>
      </c>
      <c r="N4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8" s="1">
        <v>45359</v>
      </c>
      <c r="P4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48" s="4">
        <v>847.43</v>
      </c>
    </row>
    <row r="4549" spans="1:17" x14ac:dyDescent="0.2">
      <c r="A4549" s="6">
        <v>89369</v>
      </c>
      <c r="B4549" t="s">
        <v>21</v>
      </c>
      <c r="C4549" t="s">
        <v>549</v>
      </c>
      <c r="D4549">
        <v>54</v>
      </c>
      <c r="E4549" t="s">
        <v>14</v>
      </c>
      <c r="F4549" t="s">
        <v>40</v>
      </c>
      <c r="G4549" t="s">
        <v>33</v>
      </c>
      <c r="H4549" s="6">
        <f>IF(User_eng[[#This Row],[DeviceType]] = "Desktop", 1, IF(User_eng[[#This Row],[DeviceType]] = "Laptop", 2, IF(User_eng[[#This Row],[DeviceType]] = "Tablet", 3, 4)))</f>
        <v>1</v>
      </c>
      <c r="I4549" s="4">
        <v>3.15</v>
      </c>
      <c r="J4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49">
        <v>96</v>
      </c>
      <c r="L4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49" s="4">
        <v>117.96</v>
      </c>
      <c r="N4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49" s="1">
        <v>45143</v>
      </c>
      <c r="P4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49" s="4">
        <v>389.69</v>
      </c>
    </row>
    <row r="4550" spans="1:17" x14ac:dyDescent="0.2">
      <c r="A4550" s="6">
        <v>48626</v>
      </c>
      <c r="B4550" t="s">
        <v>177</v>
      </c>
      <c r="C4550" t="s">
        <v>438</v>
      </c>
      <c r="D4550">
        <v>63</v>
      </c>
      <c r="E4550" t="s">
        <v>14</v>
      </c>
      <c r="F4550" t="s">
        <v>19</v>
      </c>
      <c r="G4550" t="s">
        <v>20</v>
      </c>
      <c r="H4550" s="6">
        <f>IF(User_eng[[#This Row],[DeviceType]] = "Desktop", 1, IF(User_eng[[#This Row],[DeviceType]] = "Laptop", 2, IF(User_eng[[#This Row],[DeviceType]] = "Tablet", 3, 4)))</f>
        <v>4</v>
      </c>
      <c r="I4550" s="4">
        <v>9.98</v>
      </c>
      <c r="J4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50">
        <v>5</v>
      </c>
      <c r="L4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50" s="4">
        <v>114.89</v>
      </c>
      <c r="N4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0" s="1">
        <v>45233</v>
      </c>
      <c r="P4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0" s="4">
        <v>841.37</v>
      </c>
    </row>
    <row r="4551" spans="1:17" x14ac:dyDescent="0.2">
      <c r="A4551" s="6">
        <v>49894</v>
      </c>
      <c r="B4551" t="s">
        <v>1430</v>
      </c>
      <c r="C4551" t="s">
        <v>217</v>
      </c>
      <c r="D4551">
        <v>28</v>
      </c>
      <c r="E4551" t="s">
        <v>14</v>
      </c>
      <c r="F4551" t="s">
        <v>23</v>
      </c>
      <c r="G4551" t="s">
        <v>30</v>
      </c>
      <c r="H4551" s="6">
        <f>IF(User_eng[[#This Row],[DeviceType]] = "Desktop", 1, IF(User_eng[[#This Row],[DeviceType]] = "Laptop", 2, IF(User_eng[[#This Row],[DeviceType]] = "Tablet", 3, 4)))</f>
        <v>2</v>
      </c>
      <c r="I4551" s="4">
        <v>2.4300000000000002</v>
      </c>
      <c r="J45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1">
        <v>33</v>
      </c>
      <c r="L4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1" s="4">
        <v>81.260000000000005</v>
      </c>
      <c r="N4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1" s="1">
        <v>45205</v>
      </c>
      <c r="P4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1" s="4">
        <v>599.39</v>
      </c>
    </row>
    <row r="4552" spans="1:17" x14ac:dyDescent="0.2">
      <c r="A4552" s="6">
        <v>45403</v>
      </c>
      <c r="B4552" t="s">
        <v>12</v>
      </c>
      <c r="C4552" t="s">
        <v>1113</v>
      </c>
      <c r="D4552">
        <v>67</v>
      </c>
      <c r="E4552" t="s">
        <v>14</v>
      </c>
      <c r="F4552" t="s">
        <v>26</v>
      </c>
      <c r="G4552" t="s">
        <v>30</v>
      </c>
      <c r="H4552" s="6">
        <f>IF(User_eng[[#This Row],[DeviceType]] = "Desktop", 1, IF(User_eng[[#This Row],[DeviceType]] = "Laptop", 2, IF(User_eng[[#This Row],[DeviceType]] = "Tablet", 3, 4)))</f>
        <v>2</v>
      </c>
      <c r="I4552" s="4">
        <v>4.7300000000000004</v>
      </c>
      <c r="J4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2">
        <v>67</v>
      </c>
      <c r="L4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52" s="4">
        <v>75.599999999999994</v>
      </c>
      <c r="N4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2" s="1">
        <v>45213</v>
      </c>
      <c r="P4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2" s="4">
        <v>598.35</v>
      </c>
    </row>
    <row r="4553" spans="1:17" x14ac:dyDescent="0.2">
      <c r="A4553" s="6">
        <v>65617</v>
      </c>
      <c r="B4553" t="s">
        <v>1303</v>
      </c>
      <c r="C4553" t="s">
        <v>554</v>
      </c>
      <c r="D4553">
        <v>47</v>
      </c>
      <c r="E4553" t="s">
        <v>14</v>
      </c>
      <c r="F4553" t="s">
        <v>109</v>
      </c>
      <c r="G4553" t="s">
        <v>33</v>
      </c>
      <c r="H4553" s="6">
        <f>IF(User_eng[[#This Row],[DeviceType]] = "Desktop", 1, IF(User_eng[[#This Row],[DeviceType]] = "Laptop", 2, IF(User_eng[[#This Row],[DeviceType]] = "Tablet", 3, 4)))</f>
        <v>1</v>
      </c>
      <c r="I4553" s="4">
        <v>2.76</v>
      </c>
      <c r="J4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3">
        <v>12</v>
      </c>
      <c r="L4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53" s="4">
        <v>10.37</v>
      </c>
      <c r="N4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53" s="1">
        <v>45375</v>
      </c>
      <c r="P4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53" s="4">
        <v>509.31</v>
      </c>
    </row>
    <row r="4554" spans="1:17" x14ac:dyDescent="0.2">
      <c r="A4554" s="6">
        <v>30069</v>
      </c>
      <c r="B4554" t="s">
        <v>110</v>
      </c>
      <c r="C4554" t="s">
        <v>602</v>
      </c>
      <c r="D4554">
        <v>40</v>
      </c>
      <c r="E4554" t="s">
        <v>14</v>
      </c>
      <c r="F4554" t="s">
        <v>29</v>
      </c>
      <c r="G4554" t="s">
        <v>20</v>
      </c>
      <c r="H4554" s="6">
        <f>IF(User_eng[[#This Row],[DeviceType]] = "Desktop", 1, IF(User_eng[[#This Row],[DeviceType]] = "Laptop", 2, IF(User_eng[[#This Row],[DeviceType]] = "Tablet", 3, 4)))</f>
        <v>4</v>
      </c>
      <c r="I4554" s="4">
        <v>3.95</v>
      </c>
      <c r="J4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4">
        <v>80</v>
      </c>
      <c r="L4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4" s="4">
        <v>30.13</v>
      </c>
      <c r="N4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54" s="1">
        <v>45342</v>
      </c>
      <c r="P4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54" s="4">
        <v>455.01</v>
      </c>
    </row>
    <row r="4555" spans="1:17" x14ac:dyDescent="0.2">
      <c r="A4555" s="6">
        <v>4956</v>
      </c>
      <c r="B4555" t="s">
        <v>218</v>
      </c>
      <c r="C4555" t="s">
        <v>553</v>
      </c>
      <c r="D4555">
        <v>20</v>
      </c>
      <c r="E4555" t="s">
        <v>22</v>
      </c>
      <c r="F4555" t="s">
        <v>40</v>
      </c>
      <c r="G4555" t="s">
        <v>33</v>
      </c>
      <c r="H4555" s="6">
        <f>IF(User_eng[[#This Row],[DeviceType]] = "Desktop", 1, IF(User_eng[[#This Row],[DeviceType]] = "Laptop", 2, IF(User_eng[[#This Row],[DeviceType]] = "Tablet", 3, 4)))</f>
        <v>1</v>
      </c>
      <c r="I4555" s="4">
        <v>4.6500000000000004</v>
      </c>
      <c r="J45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55">
        <v>47</v>
      </c>
      <c r="L4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5" s="4">
        <v>119.62</v>
      </c>
      <c r="N4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5" s="1">
        <v>45140</v>
      </c>
      <c r="P4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5" s="4">
        <v>185.24</v>
      </c>
    </row>
    <row r="4556" spans="1:17" x14ac:dyDescent="0.2">
      <c r="A4556" s="6">
        <v>85727</v>
      </c>
      <c r="B4556" t="s">
        <v>1074</v>
      </c>
      <c r="C4556" t="s">
        <v>654</v>
      </c>
      <c r="D4556">
        <v>73</v>
      </c>
      <c r="E4556" t="s">
        <v>14</v>
      </c>
      <c r="F4556" t="s">
        <v>23</v>
      </c>
      <c r="G4556" t="s">
        <v>30</v>
      </c>
      <c r="H4556" s="6">
        <f>IF(User_eng[[#This Row],[DeviceType]] = "Desktop", 1, IF(User_eng[[#This Row],[DeviceType]] = "Laptop", 2, IF(User_eng[[#This Row],[DeviceType]] = "Tablet", 3, 4)))</f>
        <v>2</v>
      </c>
      <c r="I4556" s="4">
        <v>6.85</v>
      </c>
      <c r="J45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56">
        <v>83</v>
      </c>
      <c r="L4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6" s="4">
        <v>59.39</v>
      </c>
      <c r="N4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56" s="1">
        <v>45286</v>
      </c>
      <c r="P4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6" s="4">
        <v>632.15</v>
      </c>
    </row>
    <row r="4557" spans="1:17" x14ac:dyDescent="0.2">
      <c r="A4557" s="6">
        <v>44159</v>
      </c>
      <c r="B4557" t="s">
        <v>163</v>
      </c>
      <c r="C4557" t="s">
        <v>531</v>
      </c>
      <c r="D4557">
        <v>26</v>
      </c>
      <c r="E4557" t="s">
        <v>22</v>
      </c>
      <c r="F4557" t="s">
        <v>109</v>
      </c>
      <c r="G4557" t="s">
        <v>20</v>
      </c>
      <c r="H4557" s="6">
        <f>IF(User_eng[[#This Row],[DeviceType]] = "Desktop", 1, IF(User_eng[[#This Row],[DeviceType]] = "Laptop", 2, IF(User_eng[[#This Row],[DeviceType]] = "Tablet", 3, 4)))</f>
        <v>4</v>
      </c>
      <c r="I4557" s="4">
        <v>5.98</v>
      </c>
      <c r="J4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57">
        <v>78</v>
      </c>
      <c r="L4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57" s="4">
        <v>114.52</v>
      </c>
      <c r="N4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7" s="1">
        <v>45264</v>
      </c>
      <c r="P4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57" s="4">
        <v>279.7</v>
      </c>
    </row>
    <row r="4558" spans="1:17" x14ac:dyDescent="0.2">
      <c r="A4558" s="6">
        <v>36373</v>
      </c>
      <c r="B4558" t="s">
        <v>323</v>
      </c>
      <c r="C4558" t="s">
        <v>950</v>
      </c>
      <c r="D4558">
        <v>32</v>
      </c>
      <c r="E4558" t="s">
        <v>22</v>
      </c>
      <c r="F4558" t="s">
        <v>26</v>
      </c>
      <c r="G4558" t="s">
        <v>33</v>
      </c>
      <c r="H4558" s="6">
        <f>IF(User_eng[[#This Row],[DeviceType]] = "Desktop", 1, IF(User_eng[[#This Row],[DeviceType]] = "Laptop", 2, IF(User_eng[[#This Row],[DeviceType]] = "Tablet", 3, 4)))</f>
        <v>1</v>
      </c>
      <c r="I4558" s="4">
        <v>0.21</v>
      </c>
      <c r="J45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8">
        <v>33</v>
      </c>
      <c r="L4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58" s="4">
        <v>109.73</v>
      </c>
      <c r="N4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8" s="1">
        <v>45459</v>
      </c>
      <c r="P4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58" s="4">
        <v>167.33</v>
      </c>
    </row>
    <row r="4559" spans="1:17" x14ac:dyDescent="0.2">
      <c r="A4559" s="6">
        <v>18519</v>
      </c>
      <c r="B4559" t="s">
        <v>75</v>
      </c>
      <c r="C4559" t="s">
        <v>703</v>
      </c>
      <c r="D4559">
        <v>33</v>
      </c>
      <c r="E4559" t="s">
        <v>22</v>
      </c>
      <c r="F4559" t="s">
        <v>19</v>
      </c>
      <c r="G4559" t="s">
        <v>20</v>
      </c>
      <c r="H4559" s="6">
        <f>IF(User_eng[[#This Row],[DeviceType]] = "Desktop", 1, IF(User_eng[[#This Row],[DeviceType]] = "Laptop", 2, IF(User_eng[[#This Row],[DeviceType]] = "Tablet", 3, 4)))</f>
        <v>4</v>
      </c>
      <c r="I4559" s="4">
        <v>1.05</v>
      </c>
      <c r="J4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59">
        <v>62</v>
      </c>
      <c r="L4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59" s="4">
        <v>116.04</v>
      </c>
      <c r="N4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59" s="1">
        <v>45440</v>
      </c>
      <c r="P4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59" s="4">
        <v>199.17</v>
      </c>
    </row>
    <row r="4560" spans="1:17" x14ac:dyDescent="0.2">
      <c r="A4560" s="6">
        <v>36859</v>
      </c>
      <c r="B4560" t="s">
        <v>307</v>
      </c>
      <c r="C4560" t="s">
        <v>270</v>
      </c>
      <c r="D4560">
        <v>53</v>
      </c>
      <c r="E4560" t="s">
        <v>14</v>
      </c>
      <c r="F4560" t="s">
        <v>23</v>
      </c>
      <c r="G4560" t="s">
        <v>20</v>
      </c>
      <c r="H4560" s="6">
        <f>IF(User_eng[[#This Row],[DeviceType]] = "Desktop", 1, IF(User_eng[[#This Row],[DeviceType]] = "Laptop", 2, IF(User_eng[[#This Row],[DeviceType]] = "Tablet", 3, 4)))</f>
        <v>4</v>
      </c>
      <c r="I4560" s="4">
        <v>6.85</v>
      </c>
      <c r="J4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0">
        <v>64</v>
      </c>
      <c r="L4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0" s="4">
        <v>67.650000000000006</v>
      </c>
      <c r="N4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0" s="1">
        <v>45379</v>
      </c>
      <c r="P4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0" s="4">
        <v>911.64</v>
      </c>
    </row>
    <row r="4561" spans="1:17" x14ac:dyDescent="0.2">
      <c r="A4561" s="6">
        <v>42064</v>
      </c>
      <c r="B4561" t="s">
        <v>88</v>
      </c>
      <c r="C4561" t="s">
        <v>878</v>
      </c>
      <c r="D4561">
        <v>71</v>
      </c>
      <c r="E4561" t="s">
        <v>14</v>
      </c>
      <c r="F4561" t="s">
        <v>29</v>
      </c>
      <c r="G4561" t="s">
        <v>30</v>
      </c>
      <c r="H4561" s="6">
        <f>IF(User_eng[[#This Row],[DeviceType]] = "Desktop", 1, IF(User_eng[[#This Row],[DeviceType]] = "Laptop", 2, IF(User_eng[[#This Row],[DeviceType]] = "Tablet", 3, 4)))</f>
        <v>2</v>
      </c>
      <c r="I4561" s="4">
        <v>9.59</v>
      </c>
      <c r="J4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1">
        <v>69</v>
      </c>
      <c r="L4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1" s="4">
        <v>52.88</v>
      </c>
      <c r="N4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1" s="1">
        <v>45411</v>
      </c>
      <c r="P4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61" s="4">
        <v>679.4</v>
      </c>
    </row>
    <row r="4562" spans="1:17" x14ac:dyDescent="0.2">
      <c r="A4562" s="6">
        <v>43693</v>
      </c>
      <c r="B4562" t="s">
        <v>75</v>
      </c>
      <c r="C4562" t="s">
        <v>1431</v>
      </c>
      <c r="D4562">
        <v>50</v>
      </c>
      <c r="E4562" t="s">
        <v>22</v>
      </c>
      <c r="F4562" t="s">
        <v>23</v>
      </c>
      <c r="G4562" t="s">
        <v>33</v>
      </c>
      <c r="H4562" s="6">
        <f>IF(User_eng[[#This Row],[DeviceType]] = "Desktop", 1, IF(User_eng[[#This Row],[DeviceType]] = "Laptop", 2, IF(User_eng[[#This Row],[DeviceType]] = "Tablet", 3, 4)))</f>
        <v>1</v>
      </c>
      <c r="I4562" s="4">
        <v>2.0699999999999998</v>
      </c>
      <c r="J45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2">
        <v>30</v>
      </c>
      <c r="L4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2" s="4">
        <v>98.22</v>
      </c>
      <c r="N4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2" s="1">
        <v>45147</v>
      </c>
      <c r="P4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2" s="4">
        <v>548.51</v>
      </c>
    </row>
    <row r="4563" spans="1:17" x14ac:dyDescent="0.2">
      <c r="A4563" s="6">
        <v>11142</v>
      </c>
      <c r="B4563" t="s">
        <v>911</v>
      </c>
      <c r="C4563" t="s">
        <v>725</v>
      </c>
      <c r="D4563">
        <v>42</v>
      </c>
      <c r="E4563" t="s">
        <v>22</v>
      </c>
      <c r="F4563" t="s">
        <v>45</v>
      </c>
      <c r="G4563" t="s">
        <v>33</v>
      </c>
      <c r="H4563" s="6">
        <f>IF(User_eng[[#This Row],[DeviceType]] = "Desktop", 1, IF(User_eng[[#This Row],[DeviceType]] = "Laptop", 2, IF(User_eng[[#This Row],[DeviceType]] = "Tablet", 3, 4)))</f>
        <v>1</v>
      </c>
      <c r="I4563" s="4">
        <v>11.74</v>
      </c>
      <c r="J4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3">
        <v>74</v>
      </c>
      <c r="L4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3" s="4">
        <v>26.95</v>
      </c>
      <c r="N4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3" s="1">
        <v>45465</v>
      </c>
      <c r="P4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3" s="4">
        <v>116.41</v>
      </c>
    </row>
    <row r="4564" spans="1:17" x14ac:dyDescent="0.2">
      <c r="A4564" s="6">
        <v>78540</v>
      </c>
      <c r="B4564" t="s">
        <v>439</v>
      </c>
      <c r="C4564" t="s">
        <v>1011</v>
      </c>
      <c r="D4564">
        <v>21</v>
      </c>
      <c r="E4564" t="s">
        <v>22</v>
      </c>
      <c r="F4564" t="s">
        <v>109</v>
      </c>
      <c r="G4564" t="s">
        <v>20</v>
      </c>
      <c r="H4564" s="6">
        <f>IF(User_eng[[#This Row],[DeviceType]] = "Desktop", 1, IF(User_eng[[#This Row],[DeviceType]] = "Laptop", 2, IF(User_eng[[#This Row],[DeviceType]] = "Tablet", 3, 4)))</f>
        <v>4</v>
      </c>
      <c r="I4564" s="4">
        <v>3.94</v>
      </c>
      <c r="J45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64">
        <v>52</v>
      </c>
      <c r="L4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64" s="4">
        <v>39.549999999999997</v>
      </c>
      <c r="N4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4" s="1">
        <v>45183</v>
      </c>
      <c r="P4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4" s="4">
        <v>506.93</v>
      </c>
    </row>
    <row r="4565" spans="1:17" x14ac:dyDescent="0.2">
      <c r="A4565" s="6">
        <v>38460</v>
      </c>
      <c r="B4565" t="s">
        <v>234</v>
      </c>
      <c r="C4565" t="s">
        <v>207</v>
      </c>
      <c r="D4565">
        <v>75</v>
      </c>
      <c r="E4565" t="s">
        <v>22</v>
      </c>
      <c r="F4565" t="s">
        <v>40</v>
      </c>
      <c r="G4565" t="s">
        <v>20</v>
      </c>
      <c r="H4565" s="6">
        <f>IF(User_eng[[#This Row],[DeviceType]] = "Desktop", 1, IF(User_eng[[#This Row],[DeviceType]] = "Laptop", 2, IF(User_eng[[#This Row],[DeviceType]] = "Tablet", 3, 4)))</f>
        <v>4</v>
      </c>
      <c r="I4565" s="4">
        <v>5.32</v>
      </c>
      <c r="J45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65">
        <v>39</v>
      </c>
      <c r="L4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65" s="4">
        <v>99.39</v>
      </c>
      <c r="N4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65" s="1">
        <v>45415</v>
      </c>
      <c r="P4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5" s="4">
        <v>135.91</v>
      </c>
    </row>
    <row r="4566" spans="1:17" x14ac:dyDescent="0.2">
      <c r="A4566" s="6">
        <v>39917</v>
      </c>
      <c r="B4566" t="s">
        <v>323</v>
      </c>
      <c r="C4566" t="s">
        <v>213</v>
      </c>
      <c r="D4566">
        <v>49</v>
      </c>
      <c r="E4566" t="s">
        <v>14</v>
      </c>
      <c r="F4566" t="s">
        <v>23</v>
      </c>
      <c r="G4566" t="s">
        <v>30</v>
      </c>
      <c r="H4566" s="6">
        <f>IF(User_eng[[#This Row],[DeviceType]] = "Desktop", 1, IF(User_eng[[#This Row],[DeviceType]] = "Laptop", 2, IF(User_eng[[#This Row],[DeviceType]] = "Tablet", 3, 4)))</f>
        <v>2</v>
      </c>
      <c r="I4566" s="4">
        <v>3.18</v>
      </c>
      <c r="J45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66">
        <v>90</v>
      </c>
      <c r="L4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66" s="4">
        <v>29.84</v>
      </c>
      <c r="N4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6" s="1">
        <v>45189</v>
      </c>
      <c r="P4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6" s="4">
        <v>350.72</v>
      </c>
    </row>
    <row r="4567" spans="1:17" x14ac:dyDescent="0.2">
      <c r="A4567" s="6">
        <v>87008</v>
      </c>
      <c r="B4567" t="s">
        <v>1387</v>
      </c>
      <c r="C4567" t="s">
        <v>1331</v>
      </c>
      <c r="D4567">
        <v>44</v>
      </c>
      <c r="E4567" t="s">
        <v>14</v>
      </c>
      <c r="F4567" t="s">
        <v>23</v>
      </c>
      <c r="G4567" t="s">
        <v>20</v>
      </c>
      <c r="H4567" s="6">
        <f>IF(User_eng[[#This Row],[DeviceType]] = "Desktop", 1, IF(User_eng[[#This Row],[DeviceType]] = "Laptop", 2, IF(User_eng[[#This Row],[DeviceType]] = "Tablet", 3, 4)))</f>
        <v>4</v>
      </c>
      <c r="I4567" s="4">
        <v>2.95</v>
      </c>
      <c r="J4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7">
        <v>3</v>
      </c>
      <c r="L4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67" s="4">
        <v>28.15</v>
      </c>
      <c r="N4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67" s="1">
        <v>45246</v>
      </c>
      <c r="P4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7" s="4">
        <v>921.56</v>
      </c>
    </row>
    <row r="4568" spans="1:17" x14ac:dyDescent="0.2">
      <c r="A4568" s="6">
        <v>28640</v>
      </c>
      <c r="B4568" t="s">
        <v>280</v>
      </c>
      <c r="C4568" t="s">
        <v>621</v>
      </c>
      <c r="D4568">
        <v>51</v>
      </c>
      <c r="E4568" t="s">
        <v>14</v>
      </c>
      <c r="F4568" t="s">
        <v>26</v>
      </c>
      <c r="G4568" t="s">
        <v>20</v>
      </c>
      <c r="H4568" s="6">
        <f>IF(User_eng[[#This Row],[DeviceType]] = "Desktop", 1, IF(User_eng[[#This Row],[DeviceType]] = "Laptop", 2, IF(User_eng[[#This Row],[DeviceType]] = "Tablet", 3, 4)))</f>
        <v>4</v>
      </c>
      <c r="I4568" s="4">
        <v>11.31</v>
      </c>
      <c r="J4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68">
        <v>96</v>
      </c>
      <c r="L4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68" s="4">
        <v>37.200000000000003</v>
      </c>
      <c r="N4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8" s="1">
        <v>45462</v>
      </c>
      <c r="P4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68" s="4">
        <v>503.37</v>
      </c>
    </row>
    <row r="4569" spans="1:17" x14ac:dyDescent="0.2">
      <c r="A4569" s="6">
        <v>55446</v>
      </c>
      <c r="B4569" t="s">
        <v>497</v>
      </c>
      <c r="C4569" t="s">
        <v>255</v>
      </c>
      <c r="D4569">
        <v>34</v>
      </c>
      <c r="E4569" t="s">
        <v>22</v>
      </c>
      <c r="F4569" t="s">
        <v>45</v>
      </c>
      <c r="G4569" t="s">
        <v>33</v>
      </c>
      <c r="H4569" s="6">
        <f>IF(User_eng[[#This Row],[DeviceType]] = "Desktop", 1, IF(User_eng[[#This Row],[DeviceType]] = "Laptop", 2, IF(User_eng[[#This Row],[DeviceType]] = "Tablet", 3, 4)))</f>
        <v>1</v>
      </c>
      <c r="I4569" s="4">
        <v>1.89</v>
      </c>
      <c r="J45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69">
        <v>8</v>
      </c>
      <c r="L4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69" s="4">
        <v>43.93</v>
      </c>
      <c r="N4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69" s="1">
        <v>45246</v>
      </c>
      <c r="P4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69" s="4">
        <v>371.88</v>
      </c>
    </row>
    <row r="4570" spans="1:17" x14ac:dyDescent="0.2">
      <c r="A4570" s="6">
        <v>26669</v>
      </c>
      <c r="B4570" t="s">
        <v>323</v>
      </c>
      <c r="C4570" t="s">
        <v>832</v>
      </c>
      <c r="D4570">
        <v>33</v>
      </c>
      <c r="E4570" t="s">
        <v>14</v>
      </c>
      <c r="F4570" t="s">
        <v>15</v>
      </c>
      <c r="G4570" t="s">
        <v>20</v>
      </c>
      <c r="H4570" s="6">
        <f>IF(User_eng[[#This Row],[DeviceType]] = "Desktop", 1, IF(User_eng[[#This Row],[DeviceType]] = "Laptop", 2, IF(User_eng[[#This Row],[DeviceType]] = "Tablet", 3, 4)))</f>
        <v>4</v>
      </c>
      <c r="I4570" s="4">
        <v>6.17</v>
      </c>
      <c r="J45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0">
        <v>80</v>
      </c>
      <c r="L4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0" s="4">
        <v>34.65</v>
      </c>
      <c r="N4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0" s="1">
        <v>45319</v>
      </c>
      <c r="P4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0" s="4">
        <v>376.99</v>
      </c>
    </row>
    <row r="4571" spans="1:17" x14ac:dyDescent="0.2">
      <c r="A4571" s="6">
        <v>69079</v>
      </c>
      <c r="B4571" t="s">
        <v>1050</v>
      </c>
      <c r="C4571" t="s">
        <v>151</v>
      </c>
      <c r="D4571">
        <v>60</v>
      </c>
      <c r="E4571" t="s">
        <v>14</v>
      </c>
      <c r="F4571" t="s">
        <v>15</v>
      </c>
      <c r="G4571" t="s">
        <v>16</v>
      </c>
      <c r="H4571" s="6">
        <f>IF(User_eng[[#This Row],[DeviceType]] = "Desktop", 1, IF(User_eng[[#This Row],[DeviceType]] = "Laptop", 2, IF(User_eng[[#This Row],[DeviceType]] = "Tablet", 3, 4)))</f>
        <v>3</v>
      </c>
      <c r="I4571" s="4">
        <v>8.77</v>
      </c>
      <c r="J4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1">
        <v>87</v>
      </c>
      <c r="L4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1" s="4">
        <v>6.9</v>
      </c>
      <c r="N4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71" s="1">
        <v>45434</v>
      </c>
      <c r="P4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1" s="4">
        <v>731.72</v>
      </c>
    </row>
    <row r="4572" spans="1:17" x14ac:dyDescent="0.2">
      <c r="A4572" s="6">
        <v>1299</v>
      </c>
      <c r="B4572" t="s">
        <v>579</v>
      </c>
      <c r="C4572" t="s">
        <v>273</v>
      </c>
      <c r="D4572">
        <v>54</v>
      </c>
      <c r="E4572" t="s">
        <v>22</v>
      </c>
      <c r="F4572" t="s">
        <v>26</v>
      </c>
      <c r="G4572" t="s">
        <v>33</v>
      </c>
      <c r="H4572" s="6">
        <f>IF(User_eng[[#This Row],[DeviceType]] = "Desktop", 1, IF(User_eng[[#This Row],[DeviceType]] = "Laptop", 2, IF(User_eng[[#This Row],[DeviceType]] = "Tablet", 3, 4)))</f>
        <v>1</v>
      </c>
      <c r="I4572" s="4">
        <v>8.85</v>
      </c>
      <c r="J45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2">
        <v>72</v>
      </c>
      <c r="L4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72" s="4">
        <v>98.71</v>
      </c>
      <c r="N4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2" s="1">
        <v>45309</v>
      </c>
      <c r="P4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2" s="4">
        <v>152.66999999999999</v>
      </c>
    </row>
    <row r="4573" spans="1:17" x14ac:dyDescent="0.2">
      <c r="A4573" s="6">
        <v>3190</v>
      </c>
      <c r="B4573" t="s">
        <v>1059</v>
      </c>
      <c r="C4573" t="s">
        <v>270</v>
      </c>
      <c r="D4573">
        <v>36</v>
      </c>
      <c r="E4573" t="s">
        <v>14</v>
      </c>
      <c r="F4573" t="s">
        <v>15</v>
      </c>
      <c r="G4573" t="s">
        <v>30</v>
      </c>
      <c r="H4573" s="6">
        <f>IF(User_eng[[#This Row],[DeviceType]] = "Desktop", 1, IF(User_eng[[#This Row],[DeviceType]] = "Laptop", 2, IF(User_eng[[#This Row],[DeviceType]] = "Tablet", 3, 4)))</f>
        <v>2</v>
      </c>
      <c r="I4573" s="4">
        <v>3.85</v>
      </c>
      <c r="J4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73">
        <v>31</v>
      </c>
      <c r="L4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73" s="4">
        <v>54.01</v>
      </c>
      <c r="N4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3" s="1">
        <v>45462</v>
      </c>
      <c r="P4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73" s="4">
        <v>882.62</v>
      </c>
    </row>
    <row r="4574" spans="1:17" x14ac:dyDescent="0.2">
      <c r="A4574" s="6">
        <v>60210</v>
      </c>
      <c r="B4574" t="s">
        <v>81</v>
      </c>
      <c r="C4574" t="s">
        <v>839</v>
      </c>
      <c r="D4574">
        <v>33</v>
      </c>
      <c r="E4574" t="s">
        <v>22</v>
      </c>
      <c r="F4574" t="s">
        <v>109</v>
      </c>
      <c r="G4574" t="s">
        <v>33</v>
      </c>
      <c r="H4574" s="6">
        <f>IF(User_eng[[#This Row],[DeviceType]] = "Desktop", 1, IF(User_eng[[#This Row],[DeviceType]] = "Laptop", 2, IF(User_eng[[#This Row],[DeviceType]] = "Tablet", 3, 4)))</f>
        <v>1</v>
      </c>
      <c r="I4574" s="4">
        <v>6.41</v>
      </c>
      <c r="J4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74">
        <v>91</v>
      </c>
      <c r="L4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4" s="4">
        <v>104.23</v>
      </c>
      <c r="N4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4" s="1">
        <v>45339</v>
      </c>
      <c r="P4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74" s="4">
        <v>371.49</v>
      </c>
    </row>
    <row r="4575" spans="1:17" x14ac:dyDescent="0.2">
      <c r="A4575" s="6">
        <v>31058</v>
      </c>
      <c r="B4575" t="s">
        <v>240</v>
      </c>
      <c r="C4575" t="s">
        <v>174</v>
      </c>
      <c r="D4575">
        <v>21</v>
      </c>
      <c r="E4575" t="s">
        <v>22</v>
      </c>
      <c r="F4575" t="s">
        <v>29</v>
      </c>
      <c r="G4575" t="s">
        <v>20</v>
      </c>
      <c r="H4575" s="6">
        <f>IF(User_eng[[#This Row],[DeviceType]] = "Desktop", 1, IF(User_eng[[#This Row],[DeviceType]] = "Laptop", 2, IF(User_eng[[#This Row],[DeviceType]] = "Tablet", 3, 4)))</f>
        <v>4</v>
      </c>
      <c r="I4575" s="4">
        <v>8.66</v>
      </c>
      <c r="J4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5">
        <v>48</v>
      </c>
      <c r="L4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75" s="4">
        <v>47.39</v>
      </c>
      <c r="N4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5" s="1">
        <v>45318</v>
      </c>
      <c r="P4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5" s="4">
        <v>184.47</v>
      </c>
    </row>
    <row r="4576" spans="1:17" x14ac:dyDescent="0.2">
      <c r="A4576" s="6">
        <v>11569</v>
      </c>
      <c r="B4576" t="s">
        <v>55</v>
      </c>
      <c r="C4576" t="s">
        <v>124</v>
      </c>
      <c r="D4576">
        <v>27</v>
      </c>
      <c r="E4576" t="s">
        <v>22</v>
      </c>
      <c r="F4576" t="s">
        <v>109</v>
      </c>
      <c r="G4576" t="s">
        <v>33</v>
      </c>
      <c r="H4576" s="6">
        <f>IF(User_eng[[#This Row],[DeviceType]] = "Desktop", 1, IF(User_eng[[#This Row],[DeviceType]] = "Laptop", 2, IF(User_eng[[#This Row],[DeviceType]] = "Tablet", 3, 4)))</f>
        <v>1</v>
      </c>
      <c r="I4576" s="4">
        <v>4.6100000000000003</v>
      </c>
      <c r="J45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76">
        <v>88</v>
      </c>
      <c r="L4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6" s="4">
        <v>8.32</v>
      </c>
      <c r="N4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76" s="1">
        <v>45131</v>
      </c>
      <c r="P4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6" s="4">
        <v>89.22</v>
      </c>
    </row>
    <row r="4577" spans="1:17" x14ac:dyDescent="0.2">
      <c r="A4577" s="6">
        <v>44402</v>
      </c>
      <c r="B4577" t="s">
        <v>968</v>
      </c>
      <c r="C4577" t="s">
        <v>796</v>
      </c>
      <c r="D4577">
        <v>73</v>
      </c>
      <c r="E4577" t="s">
        <v>14</v>
      </c>
      <c r="F4577" t="s">
        <v>26</v>
      </c>
      <c r="G4577" t="s">
        <v>33</v>
      </c>
      <c r="H4577" s="6">
        <f>IF(User_eng[[#This Row],[DeviceType]] = "Desktop", 1, IF(User_eng[[#This Row],[DeviceType]] = "Laptop", 2, IF(User_eng[[#This Row],[DeviceType]] = "Tablet", 3, 4)))</f>
        <v>1</v>
      </c>
      <c r="I4577" s="4">
        <v>1.26</v>
      </c>
      <c r="J4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77">
        <v>89</v>
      </c>
      <c r="L4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77" s="4">
        <v>19.03</v>
      </c>
      <c r="N4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77" s="1">
        <v>45486</v>
      </c>
      <c r="P4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77" s="4">
        <v>807.9</v>
      </c>
    </row>
    <row r="4578" spans="1:17" x14ac:dyDescent="0.2">
      <c r="A4578" s="6">
        <v>40211</v>
      </c>
      <c r="B4578" t="s">
        <v>968</v>
      </c>
      <c r="C4578" t="s">
        <v>444</v>
      </c>
      <c r="D4578">
        <v>23</v>
      </c>
      <c r="E4578" t="s">
        <v>22</v>
      </c>
      <c r="F4578" t="s">
        <v>23</v>
      </c>
      <c r="G4578" t="s">
        <v>33</v>
      </c>
      <c r="H4578" s="6">
        <f>IF(User_eng[[#This Row],[DeviceType]] = "Desktop", 1, IF(User_eng[[#This Row],[DeviceType]] = "Laptop", 2, IF(User_eng[[#This Row],[DeviceType]] = "Tablet", 3, 4)))</f>
        <v>1</v>
      </c>
      <c r="I4578" s="4">
        <v>8.6300000000000008</v>
      </c>
      <c r="J4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8">
        <v>10</v>
      </c>
      <c r="L4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78" s="4">
        <v>44.93</v>
      </c>
      <c r="N4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78" s="1">
        <v>45298</v>
      </c>
      <c r="P4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78" s="4">
        <v>83.78</v>
      </c>
    </row>
    <row r="4579" spans="1:17" x14ac:dyDescent="0.2">
      <c r="A4579" s="6">
        <v>40836</v>
      </c>
      <c r="B4579" t="s">
        <v>513</v>
      </c>
      <c r="C4579" t="s">
        <v>32</v>
      </c>
      <c r="D4579">
        <v>51</v>
      </c>
      <c r="E4579" t="s">
        <v>22</v>
      </c>
      <c r="F4579" t="s">
        <v>70</v>
      </c>
      <c r="G4579" t="s">
        <v>30</v>
      </c>
      <c r="H4579" s="6">
        <f>IF(User_eng[[#This Row],[DeviceType]] = "Desktop", 1, IF(User_eng[[#This Row],[DeviceType]] = "Laptop", 2, IF(User_eng[[#This Row],[DeviceType]] = "Tablet", 3, 4)))</f>
        <v>2</v>
      </c>
      <c r="I4579" s="4">
        <v>11.03</v>
      </c>
      <c r="J45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79">
        <v>72</v>
      </c>
      <c r="L4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79" s="4">
        <v>94.9</v>
      </c>
      <c r="N4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79" s="1">
        <v>45378</v>
      </c>
      <c r="P4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79" s="4">
        <v>82.44</v>
      </c>
    </row>
    <row r="4580" spans="1:17" x14ac:dyDescent="0.2">
      <c r="A4580" s="6">
        <v>78403</v>
      </c>
      <c r="B4580" t="s">
        <v>172</v>
      </c>
      <c r="C4580" t="s">
        <v>335</v>
      </c>
      <c r="D4580">
        <v>33</v>
      </c>
      <c r="E4580" t="s">
        <v>14</v>
      </c>
      <c r="F4580" t="s">
        <v>40</v>
      </c>
      <c r="G4580" t="s">
        <v>30</v>
      </c>
      <c r="H4580" s="6">
        <f>IF(User_eng[[#This Row],[DeviceType]] = "Desktop", 1, IF(User_eng[[#This Row],[DeviceType]] = "Laptop", 2, IF(User_eng[[#This Row],[DeviceType]] = "Tablet", 3, 4)))</f>
        <v>2</v>
      </c>
      <c r="I4580" s="4">
        <v>2.08</v>
      </c>
      <c r="J45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0">
        <v>49</v>
      </c>
      <c r="L4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0" s="4">
        <v>117.86</v>
      </c>
      <c r="N4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0" s="1">
        <v>45478</v>
      </c>
      <c r="P4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580" s="4">
        <v>863.98</v>
      </c>
    </row>
    <row r="4581" spans="1:17" x14ac:dyDescent="0.2">
      <c r="A4581" s="6">
        <v>83493</v>
      </c>
      <c r="B4581" t="s">
        <v>170</v>
      </c>
      <c r="C4581" t="s">
        <v>136</v>
      </c>
      <c r="D4581">
        <v>25</v>
      </c>
      <c r="E4581" t="s">
        <v>22</v>
      </c>
      <c r="F4581" t="s">
        <v>23</v>
      </c>
      <c r="G4581" t="s">
        <v>20</v>
      </c>
      <c r="H4581" s="6">
        <f>IF(User_eng[[#This Row],[DeviceType]] = "Desktop", 1, IF(User_eng[[#This Row],[DeviceType]] = "Laptop", 2, IF(User_eng[[#This Row],[DeviceType]] = "Tablet", 3, 4)))</f>
        <v>4</v>
      </c>
      <c r="I4581" s="4">
        <v>0.65</v>
      </c>
      <c r="J4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1">
        <v>36</v>
      </c>
      <c r="L4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1" s="4">
        <v>42.87</v>
      </c>
      <c r="N4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1" s="1">
        <v>45183</v>
      </c>
      <c r="P4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1" s="4">
        <v>457.03</v>
      </c>
    </row>
    <row r="4582" spans="1:17" x14ac:dyDescent="0.2">
      <c r="A4582" s="6">
        <v>36708</v>
      </c>
      <c r="B4582" t="s">
        <v>489</v>
      </c>
      <c r="C4582" t="s">
        <v>420</v>
      </c>
      <c r="D4582">
        <v>62</v>
      </c>
      <c r="E4582" t="s">
        <v>14</v>
      </c>
      <c r="F4582" t="s">
        <v>52</v>
      </c>
      <c r="G4582" t="s">
        <v>20</v>
      </c>
      <c r="H4582" s="6">
        <f>IF(User_eng[[#This Row],[DeviceType]] = "Desktop", 1, IF(User_eng[[#This Row],[DeviceType]] = "Laptop", 2, IF(User_eng[[#This Row],[DeviceType]] = "Tablet", 3, 4)))</f>
        <v>4</v>
      </c>
      <c r="I4582" s="4">
        <v>9.61</v>
      </c>
      <c r="J4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2">
        <v>23</v>
      </c>
      <c r="L4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82" s="4">
        <v>117.33</v>
      </c>
      <c r="N4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2" s="1">
        <v>45469</v>
      </c>
      <c r="P4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82" s="4">
        <v>872.07</v>
      </c>
    </row>
    <row r="4583" spans="1:17" x14ac:dyDescent="0.2">
      <c r="A4583" s="6">
        <v>49327</v>
      </c>
      <c r="B4583" t="s">
        <v>121</v>
      </c>
      <c r="C4583" t="s">
        <v>523</v>
      </c>
      <c r="D4583">
        <v>41</v>
      </c>
      <c r="E4583" t="s">
        <v>22</v>
      </c>
      <c r="F4583" t="s">
        <v>52</v>
      </c>
      <c r="G4583" t="s">
        <v>30</v>
      </c>
      <c r="H4583" s="6">
        <f>IF(User_eng[[#This Row],[DeviceType]] = "Desktop", 1, IF(User_eng[[#This Row],[DeviceType]] = "Laptop", 2, IF(User_eng[[#This Row],[DeviceType]] = "Tablet", 3, 4)))</f>
        <v>2</v>
      </c>
      <c r="I4583" s="4">
        <v>4.1100000000000003</v>
      </c>
      <c r="J45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83">
        <v>38</v>
      </c>
      <c r="L4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83" s="4">
        <v>9.19</v>
      </c>
      <c r="N4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83" s="1">
        <v>45466</v>
      </c>
      <c r="P4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83" s="4">
        <v>806.41</v>
      </c>
    </row>
    <row r="4584" spans="1:17" x14ac:dyDescent="0.2">
      <c r="A4584" s="6">
        <v>67635</v>
      </c>
      <c r="B4584" t="s">
        <v>665</v>
      </c>
      <c r="C4584" t="s">
        <v>1214</v>
      </c>
      <c r="D4584">
        <v>57</v>
      </c>
      <c r="E4584" t="s">
        <v>22</v>
      </c>
      <c r="F4584" t="s">
        <v>19</v>
      </c>
      <c r="G4584" t="s">
        <v>16</v>
      </c>
      <c r="H4584" s="6">
        <f>IF(User_eng[[#This Row],[DeviceType]] = "Desktop", 1, IF(User_eng[[#This Row],[DeviceType]] = "Laptop", 2, IF(User_eng[[#This Row],[DeviceType]] = "Tablet", 3, 4)))</f>
        <v>3</v>
      </c>
      <c r="I4584" s="4">
        <v>0.73</v>
      </c>
      <c r="J45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84">
        <v>100</v>
      </c>
      <c r="L4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4" s="4">
        <v>62.78</v>
      </c>
      <c r="N4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4" s="1">
        <v>45171</v>
      </c>
      <c r="P4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4" s="4">
        <v>931.58</v>
      </c>
    </row>
    <row r="4585" spans="1:17" x14ac:dyDescent="0.2">
      <c r="A4585" s="6">
        <v>1865</v>
      </c>
      <c r="B4585" t="s">
        <v>1009</v>
      </c>
      <c r="C4585" t="s">
        <v>156</v>
      </c>
      <c r="D4585">
        <v>22</v>
      </c>
      <c r="E4585" t="s">
        <v>14</v>
      </c>
      <c r="F4585" t="s">
        <v>19</v>
      </c>
      <c r="G4585" t="s">
        <v>20</v>
      </c>
      <c r="H4585" s="6">
        <f>IF(User_eng[[#This Row],[DeviceType]] = "Desktop", 1, IF(User_eng[[#This Row],[DeviceType]] = "Laptop", 2, IF(User_eng[[#This Row],[DeviceType]] = "Tablet", 3, 4)))</f>
        <v>4</v>
      </c>
      <c r="I4585" s="4">
        <v>10.130000000000001</v>
      </c>
      <c r="J4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5">
        <v>56</v>
      </c>
      <c r="L4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85" s="4">
        <v>105.14</v>
      </c>
      <c r="N4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5" s="1">
        <v>45198</v>
      </c>
      <c r="P4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5" s="4">
        <v>267.33</v>
      </c>
    </row>
    <row r="4586" spans="1:17" x14ac:dyDescent="0.2">
      <c r="A4586" s="6">
        <v>48496</v>
      </c>
      <c r="B4586" t="s">
        <v>59</v>
      </c>
      <c r="C4586" t="s">
        <v>771</v>
      </c>
      <c r="D4586">
        <v>60</v>
      </c>
      <c r="E4586" t="s">
        <v>14</v>
      </c>
      <c r="F4586" t="s">
        <v>70</v>
      </c>
      <c r="G4586" t="s">
        <v>30</v>
      </c>
      <c r="H4586" s="6">
        <f>IF(User_eng[[#This Row],[DeviceType]] = "Desktop", 1, IF(User_eng[[#This Row],[DeviceType]] = "Laptop", 2, IF(User_eng[[#This Row],[DeviceType]] = "Tablet", 3, 4)))</f>
        <v>2</v>
      </c>
      <c r="I4586" s="4">
        <v>11.62</v>
      </c>
      <c r="J45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6">
        <v>97</v>
      </c>
      <c r="L4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6" s="4">
        <v>54.93</v>
      </c>
      <c r="N4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6" s="1">
        <v>45351</v>
      </c>
      <c r="P4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86" s="4">
        <v>493.52</v>
      </c>
    </row>
    <row r="4587" spans="1:17" x14ac:dyDescent="0.2">
      <c r="A4587" s="6">
        <v>36097</v>
      </c>
      <c r="B4587" t="s">
        <v>131</v>
      </c>
      <c r="C4587" t="s">
        <v>931</v>
      </c>
      <c r="D4587">
        <v>40</v>
      </c>
      <c r="E4587" t="s">
        <v>22</v>
      </c>
      <c r="F4587" t="s">
        <v>52</v>
      </c>
      <c r="G4587" t="s">
        <v>33</v>
      </c>
      <c r="H4587" s="6">
        <f>IF(User_eng[[#This Row],[DeviceType]] = "Desktop", 1, IF(User_eng[[#This Row],[DeviceType]] = "Laptop", 2, IF(User_eng[[#This Row],[DeviceType]] = "Tablet", 3, 4)))</f>
        <v>1</v>
      </c>
      <c r="I4587" s="4">
        <v>5.09</v>
      </c>
      <c r="J4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87">
        <v>77</v>
      </c>
      <c r="L4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7" s="4">
        <v>96.33</v>
      </c>
      <c r="N4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87" s="1">
        <v>45236</v>
      </c>
      <c r="P4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7" s="4">
        <v>426.16</v>
      </c>
    </row>
    <row r="4588" spans="1:17" x14ac:dyDescent="0.2">
      <c r="A4588" s="6">
        <v>81138</v>
      </c>
      <c r="B4588" t="s">
        <v>584</v>
      </c>
      <c r="C4588" t="s">
        <v>567</v>
      </c>
      <c r="D4588">
        <v>71</v>
      </c>
      <c r="E4588" t="s">
        <v>22</v>
      </c>
      <c r="F4588" t="s">
        <v>70</v>
      </c>
      <c r="G4588" t="s">
        <v>30</v>
      </c>
      <c r="H4588" s="6">
        <f>IF(User_eng[[#This Row],[DeviceType]] = "Desktop", 1, IF(User_eng[[#This Row],[DeviceType]] = "Laptop", 2, IF(User_eng[[#This Row],[DeviceType]] = "Tablet", 3, 4)))</f>
        <v>2</v>
      </c>
      <c r="I4588" s="4">
        <v>11.86</v>
      </c>
      <c r="J4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8">
        <v>73</v>
      </c>
      <c r="L4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88" s="4">
        <v>34.04</v>
      </c>
      <c r="N4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8" s="1">
        <v>45327</v>
      </c>
      <c r="P4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88" s="4">
        <v>73.790000000000006</v>
      </c>
    </row>
    <row r="4589" spans="1:17" x14ac:dyDescent="0.2">
      <c r="A4589" s="6">
        <v>32874</v>
      </c>
      <c r="B4589" t="s">
        <v>131</v>
      </c>
      <c r="C4589" t="s">
        <v>162</v>
      </c>
      <c r="D4589">
        <v>44</v>
      </c>
      <c r="E4589" t="s">
        <v>14</v>
      </c>
      <c r="F4589" t="s">
        <v>52</v>
      </c>
      <c r="G4589" t="s">
        <v>33</v>
      </c>
      <c r="H4589" s="6">
        <f>IF(User_eng[[#This Row],[DeviceType]] = "Desktop", 1, IF(User_eng[[#This Row],[DeviceType]] = "Laptop", 2, IF(User_eng[[#This Row],[DeviceType]] = "Tablet", 3, 4)))</f>
        <v>1</v>
      </c>
      <c r="I4589" s="4">
        <v>11.61</v>
      </c>
      <c r="J4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89">
        <v>95</v>
      </c>
      <c r="L4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89" s="4">
        <v>39.869999999999997</v>
      </c>
      <c r="N4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89" s="1">
        <v>45197</v>
      </c>
      <c r="P4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89" s="4">
        <v>816.39</v>
      </c>
    </row>
    <row r="4590" spans="1:17" x14ac:dyDescent="0.2">
      <c r="A4590" s="6">
        <v>27214</v>
      </c>
      <c r="B4590" t="s">
        <v>47</v>
      </c>
      <c r="C4590" t="s">
        <v>1432</v>
      </c>
      <c r="D4590">
        <v>33</v>
      </c>
      <c r="E4590" t="s">
        <v>14</v>
      </c>
      <c r="F4590" t="s">
        <v>29</v>
      </c>
      <c r="G4590" t="s">
        <v>30</v>
      </c>
      <c r="H4590" s="6">
        <f>IF(User_eng[[#This Row],[DeviceType]] = "Desktop", 1, IF(User_eng[[#This Row],[DeviceType]] = "Laptop", 2, IF(User_eng[[#This Row],[DeviceType]] = "Tablet", 3, 4)))</f>
        <v>2</v>
      </c>
      <c r="I4590" s="4">
        <v>7.44</v>
      </c>
      <c r="J4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0">
        <v>30</v>
      </c>
      <c r="L4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0" s="4">
        <v>116.4</v>
      </c>
      <c r="N4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0" s="1">
        <v>45452</v>
      </c>
      <c r="P4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0" s="4">
        <v>343.86</v>
      </c>
    </row>
    <row r="4591" spans="1:17" x14ac:dyDescent="0.2">
      <c r="A4591" s="6">
        <v>48793</v>
      </c>
      <c r="B4591" t="s">
        <v>261</v>
      </c>
      <c r="C4591" t="s">
        <v>62</v>
      </c>
      <c r="D4591">
        <v>53</v>
      </c>
      <c r="E4591" t="s">
        <v>22</v>
      </c>
      <c r="F4591" t="s">
        <v>70</v>
      </c>
      <c r="G4591" t="s">
        <v>33</v>
      </c>
      <c r="H4591" s="6">
        <f>IF(User_eng[[#This Row],[DeviceType]] = "Desktop", 1, IF(User_eng[[#This Row],[DeviceType]] = "Laptop", 2, IF(User_eng[[#This Row],[DeviceType]] = "Tablet", 3, 4)))</f>
        <v>1</v>
      </c>
      <c r="I4591" s="4">
        <v>11.26</v>
      </c>
      <c r="J4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91">
        <v>12</v>
      </c>
      <c r="L4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91" s="4">
        <v>101.76</v>
      </c>
      <c r="N4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1" s="1">
        <v>45437</v>
      </c>
      <c r="P4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1" s="4">
        <v>158.07</v>
      </c>
    </row>
    <row r="4592" spans="1:17" x14ac:dyDescent="0.2">
      <c r="A4592" s="6">
        <v>19791</v>
      </c>
      <c r="B4592" t="s">
        <v>596</v>
      </c>
      <c r="C4592" t="s">
        <v>458</v>
      </c>
      <c r="D4592">
        <v>62</v>
      </c>
      <c r="E4592" t="s">
        <v>22</v>
      </c>
      <c r="F4592" t="s">
        <v>109</v>
      </c>
      <c r="G4592" t="s">
        <v>30</v>
      </c>
      <c r="H4592" s="6">
        <f>IF(User_eng[[#This Row],[DeviceType]] = "Desktop", 1, IF(User_eng[[#This Row],[DeviceType]] = "Laptop", 2, IF(User_eng[[#This Row],[DeviceType]] = "Tablet", 3, 4)))</f>
        <v>2</v>
      </c>
      <c r="I4592" s="4">
        <v>4.95</v>
      </c>
      <c r="J45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2">
        <v>9</v>
      </c>
      <c r="L4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592" s="4">
        <v>2.72</v>
      </c>
      <c r="N4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592" s="1">
        <v>45445</v>
      </c>
      <c r="P4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592" s="4">
        <v>196.59</v>
      </c>
    </row>
    <row r="4593" spans="1:17" x14ac:dyDescent="0.2">
      <c r="A4593" s="6">
        <v>22150</v>
      </c>
      <c r="B4593" t="s">
        <v>170</v>
      </c>
      <c r="C4593" t="s">
        <v>273</v>
      </c>
      <c r="D4593">
        <v>40</v>
      </c>
      <c r="E4593" t="s">
        <v>14</v>
      </c>
      <c r="F4593" t="s">
        <v>29</v>
      </c>
      <c r="G4593" t="s">
        <v>20</v>
      </c>
      <c r="H4593" s="6">
        <f>IF(User_eng[[#This Row],[DeviceType]] = "Desktop", 1, IF(User_eng[[#This Row],[DeviceType]] = "Laptop", 2, IF(User_eng[[#This Row],[DeviceType]] = "Tablet", 3, 4)))</f>
        <v>4</v>
      </c>
      <c r="I4593" s="4">
        <v>10.8</v>
      </c>
      <c r="J4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593">
        <v>16</v>
      </c>
      <c r="L4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593" s="4">
        <v>59.81</v>
      </c>
      <c r="N4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3" s="1">
        <v>45222</v>
      </c>
      <c r="P4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3" s="4">
        <v>132.24</v>
      </c>
    </row>
    <row r="4594" spans="1:17" x14ac:dyDescent="0.2">
      <c r="A4594" s="6">
        <v>11101</v>
      </c>
      <c r="B4594" t="s">
        <v>329</v>
      </c>
      <c r="C4594" t="s">
        <v>524</v>
      </c>
      <c r="D4594">
        <v>58</v>
      </c>
      <c r="E4594" t="s">
        <v>14</v>
      </c>
      <c r="F4594" t="s">
        <v>45</v>
      </c>
      <c r="G4594" t="s">
        <v>33</v>
      </c>
      <c r="H4594" s="6">
        <f>IF(User_eng[[#This Row],[DeviceType]] = "Desktop", 1, IF(User_eng[[#This Row],[DeviceType]] = "Laptop", 2, IF(User_eng[[#This Row],[DeviceType]] = "Tablet", 3, 4)))</f>
        <v>1</v>
      </c>
      <c r="I4594" s="4">
        <v>0.74</v>
      </c>
      <c r="J4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4">
        <v>54</v>
      </c>
      <c r="L4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4" s="4">
        <v>38.93</v>
      </c>
      <c r="N4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4" s="1">
        <v>45307</v>
      </c>
      <c r="P4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4" s="4">
        <v>117.01</v>
      </c>
    </row>
    <row r="4595" spans="1:17" x14ac:dyDescent="0.2">
      <c r="A4595" s="6">
        <v>88195</v>
      </c>
      <c r="B4595" t="s">
        <v>114</v>
      </c>
      <c r="C4595" t="s">
        <v>235</v>
      </c>
      <c r="D4595">
        <v>62</v>
      </c>
      <c r="E4595" t="s">
        <v>22</v>
      </c>
      <c r="F4595" t="s">
        <v>109</v>
      </c>
      <c r="G4595" t="s">
        <v>16</v>
      </c>
      <c r="H4595" s="6">
        <f>IF(User_eng[[#This Row],[DeviceType]] = "Desktop", 1, IF(User_eng[[#This Row],[DeviceType]] = "Laptop", 2, IF(User_eng[[#This Row],[DeviceType]] = "Tablet", 3, 4)))</f>
        <v>3</v>
      </c>
      <c r="I4595" s="4">
        <v>2.38</v>
      </c>
      <c r="J45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5">
        <v>42</v>
      </c>
      <c r="L4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5" s="4">
        <v>77.510000000000005</v>
      </c>
      <c r="N4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5" s="1">
        <v>45406</v>
      </c>
      <c r="P4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95" s="4">
        <v>587.02</v>
      </c>
    </row>
    <row r="4596" spans="1:17" x14ac:dyDescent="0.2">
      <c r="A4596" s="6">
        <v>31037</v>
      </c>
      <c r="B4596" t="s">
        <v>1074</v>
      </c>
      <c r="C4596" t="s">
        <v>321</v>
      </c>
      <c r="D4596">
        <v>19</v>
      </c>
      <c r="E4596" t="s">
        <v>22</v>
      </c>
      <c r="F4596" t="s">
        <v>26</v>
      </c>
      <c r="G4596" t="s">
        <v>30</v>
      </c>
      <c r="H4596" s="6">
        <f>IF(User_eng[[#This Row],[DeviceType]] = "Desktop", 1, IF(User_eng[[#This Row],[DeviceType]] = "Laptop", 2, IF(User_eng[[#This Row],[DeviceType]] = "Tablet", 3, 4)))</f>
        <v>2</v>
      </c>
      <c r="I4596" s="4">
        <v>7.23</v>
      </c>
      <c r="J4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6">
        <v>88</v>
      </c>
      <c r="L4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596" s="4">
        <v>69.84</v>
      </c>
      <c r="N4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6" s="1">
        <v>45227</v>
      </c>
      <c r="P4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6" s="4">
        <v>658.66</v>
      </c>
    </row>
    <row r="4597" spans="1:17" x14ac:dyDescent="0.2">
      <c r="A4597" s="6">
        <v>76340</v>
      </c>
      <c r="B4597" t="s">
        <v>276</v>
      </c>
      <c r="C4597" t="s">
        <v>229</v>
      </c>
      <c r="D4597">
        <v>35</v>
      </c>
      <c r="E4597" t="s">
        <v>22</v>
      </c>
      <c r="F4597" t="s">
        <v>52</v>
      </c>
      <c r="G4597" t="s">
        <v>20</v>
      </c>
      <c r="H4597" s="6">
        <f>IF(User_eng[[#This Row],[DeviceType]] = "Desktop", 1, IF(User_eng[[#This Row],[DeviceType]] = "Laptop", 2, IF(User_eng[[#This Row],[DeviceType]] = "Tablet", 3, 4)))</f>
        <v>4</v>
      </c>
      <c r="I4597" s="4">
        <v>7.83</v>
      </c>
      <c r="J45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597">
        <v>53</v>
      </c>
      <c r="L4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597" s="4">
        <v>90.13</v>
      </c>
      <c r="N4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597" s="1">
        <v>45253</v>
      </c>
      <c r="P4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7" s="4">
        <v>962.78</v>
      </c>
    </row>
    <row r="4598" spans="1:17" x14ac:dyDescent="0.2">
      <c r="A4598" s="6">
        <v>62950</v>
      </c>
      <c r="B4598" t="s">
        <v>1433</v>
      </c>
      <c r="C4598" t="s">
        <v>158</v>
      </c>
      <c r="D4598">
        <v>36</v>
      </c>
      <c r="E4598" t="s">
        <v>14</v>
      </c>
      <c r="F4598" t="s">
        <v>19</v>
      </c>
      <c r="G4598" t="s">
        <v>16</v>
      </c>
      <c r="H4598" s="6">
        <f>IF(User_eng[[#This Row],[DeviceType]] = "Desktop", 1, IF(User_eng[[#This Row],[DeviceType]] = "Laptop", 2, IF(User_eng[[#This Row],[DeviceType]] = "Tablet", 3, 4)))</f>
        <v>3</v>
      </c>
      <c r="I4598" s="4">
        <v>3.1</v>
      </c>
      <c r="J45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598">
        <v>41</v>
      </c>
      <c r="L4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8" s="4">
        <v>23.83</v>
      </c>
      <c r="N4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598" s="1">
        <v>45341</v>
      </c>
      <c r="P4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598" s="4">
        <v>772.28</v>
      </c>
    </row>
    <row r="4599" spans="1:17" x14ac:dyDescent="0.2">
      <c r="A4599" s="6">
        <v>46685</v>
      </c>
      <c r="B4599" t="s">
        <v>266</v>
      </c>
      <c r="C4599" t="s">
        <v>794</v>
      </c>
      <c r="D4599">
        <v>75</v>
      </c>
      <c r="E4599" t="s">
        <v>14</v>
      </c>
      <c r="F4599" t="s">
        <v>52</v>
      </c>
      <c r="G4599" t="s">
        <v>33</v>
      </c>
      <c r="H4599" s="6">
        <f>IF(User_eng[[#This Row],[DeviceType]] = "Desktop", 1, IF(User_eng[[#This Row],[DeviceType]] = "Laptop", 2, IF(User_eng[[#This Row],[DeviceType]] = "Tablet", 3, 4)))</f>
        <v>1</v>
      </c>
      <c r="I4599" s="4">
        <v>0.82</v>
      </c>
      <c r="J45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599">
        <v>38</v>
      </c>
      <c r="L4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599" s="4">
        <v>55.14</v>
      </c>
      <c r="N4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599" s="1">
        <v>45228</v>
      </c>
      <c r="P4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599" s="4">
        <v>926.14</v>
      </c>
    </row>
    <row r="4600" spans="1:17" x14ac:dyDescent="0.2">
      <c r="A4600" s="6">
        <v>49252</v>
      </c>
      <c r="B4600" t="s">
        <v>1151</v>
      </c>
      <c r="C4600" t="s">
        <v>42</v>
      </c>
      <c r="D4600">
        <v>63</v>
      </c>
      <c r="E4600" t="s">
        <v>14</v>
      </c>
      <c r="F4600" t="s">
        <v>109</v>
      </c>
      <c r="G4600" t="s">
        <v>30</v>
      </c>
      <c r="H4600" s="6">
        <f>IF(User_eng[[#This Row],[DeviceType]] = "Desktop", 1, IF(User_eng[[#This Row],[DeviceType]] = "Laptop", 2, IF(User_eng[[#This Row],[DeviceType]] = "Tablet", 3, 4)))</f>
        <v>2</v>
      </c>
      <c r="I4600" s="4">
        <v>6.1</v>
      </c>
      <c r="J4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0">
        <v>75</v>
      </c>
      <c r="L4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0" s="4">
        <v>26.06</v>
      </c>
      <c r="N4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00" s="1">
        <v>45326</v>
      </c>
      <c r="P4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00" s="4">
        <v>114.51</v>
      </c>
    </row>
    <row r="4601" spans="1:17" x14ac:dyDescent="0.2">
      <c r="A4601" s="6">
        <v>34296</v>
      </c>
      <c r="B4601" t="s">
        <v>554</v>
      </c>
      <c r="C4601" t="s">
        <v>589</v>
      </c>
      <c r="D4601">
        <v>64</v>
      </c>
      <c r="E4601" t="s">
        <v>14</v>
      </c>
      <c r="F4601" t="s">
        <v>26</v>
      </c>
      <c r="G4601" t="s">
        <v>20</v>
      </c>
      <c r="H4601" s="6">
        <f>IF(User_eng[[#This Row],[DeviceType]] = "Desktop", 1, IF(User_eng[[#This Row],[DeviceType]] = "Laptop", 2, IF(User_eng[[#This Row],[DeviceType]] = "Tablet", 3, 4)))</f>
        <v>4</v>
      </c>
      <c r="I4601" s="4">
        <v>6.04</v>
      </c>
      <c r="J4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1">
        <v>63</v>
      </c>
      <c r="L4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1" s="4">
        <v>23.17</v>
      </c>
      <c r="N4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01" s="1">
        <v>45229</v>
      </c>
      <c r="P4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1" s="4">
        <v>580.79999999999995</v>
      </c>
    </row>
    <row r="4602" spans="1:17" x14ac:dyDescent="0.2">
      <c r="A4602" s="6">
        <v>5062</v>
      </c>
      <c r="B4602" t="s">
        <v>66</v>
      </c>
      <c r="C4602" t="s">
        <v>1026</v>
      </c>
      <c r="D4602">
        <v>53</v>
      </c>
      <c r="E4602" t="s">
        <v>22</v>
      </c>
      <c r="F4602" t="s">
        <v>15</v>
      </c>
      <c r="G4602" t="s">
        <v>20</v>
      </c>
      <c r="H4602" s="6">
        <f>IF(User_eng[[#This Row],[DeviceType]] = "Desktop", 1, IF(User_eng[[#This Row],[DeviceType]] = "Laptop", 2, IF(User_eng[[#This Row],[DeviceType]] = "Tablet", 3, 4)))</f>
        <v>4</v>
      </c>
      <c r="I4602" s="4">
        <v>5.56</v>
      </c>
      <c r="J4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2">
        <v>8</v>
      </c>
      <c r="L4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2" s="4">
        <v>51.41</v>
      </c>
      <c r="N4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2" s="1">
        <v>45323</v>
      </c>
      <c r="P4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2" s="4">
        <v>506.28</v>
      </c>
    </row>
    <row r="4603" spans="1:17" x14ac:dyDescent="0.2">
      <c r="A4603" s="6">
        <v>40222</v>
      </c>
      <c r="B4603" t="s">
        <v>736</v>
      </c>
      <c r="C4603" t="s">
        <v>386</v>
      </c>
      <c r="D4603">
        <v>26</v>
      </c>
      <c r="E4603" t="s">
        <v>22</v>
      </c>
      <c r="F4603" t="s">
        <v>15</v>
      </c>
      <c r="G4603" t="s">
        <v>30</v>
      </c>
      <c r="H4603" s="6">
        <f>IF(User_eng[[#This Row],[DeviceType]] = "Desktop", 1, IF(User_eng[[#This Row],[DeviceType]] = "Laptop", 2, IF(User_eng[[#This Row],[DeviceType]] = "Tablet", 3, 4)))</f>
        <v>2</v>
      </c>
      <c r="I4603" s="4">
        <v>2.0699999999999998</v>
      </c>
      <c r="J46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3">
        <v>8</v>
      </c>
      <c r="L4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3" s="4">
        <v>112.9</v>
      </c>
      <c r="N4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3" s="1">
        <v>45300</v>
      </c>
      <c r="P4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3" s="4">
        <v>874.61</v>
      </c>
    </row>
    <row r="4604" spans="1:17" x14ac:dyDescent="0.2">
      <c r="A4604" s="6">
        <v>30677</v>
      </c>
      <c r="B4604" t="s">
        <v>111</v>
      </c>
      <c r="C4604" t="s">
        <v>273</v>
      </c>
      <c r="D4604">
        <v>19</v>
      </c>
      <c r="E4604" t="s">
        <v>14</v>
      </c>
      <c r="F4604" t="s">
        <v>70</v>
      </c>
      <c r="G4604" t="s">
        <v>30</v>
      </c>
      <c r="H4604" s="6">
        <f>IF(User_eng[[#This Row],[DeviceType]] = "Desktop", 1, IF(User_eng[[#This Row],[DeviceType]] = "Laptop", 2, IF(User_eng[[#This Row],[DeviceType]] = "Tablet", 3, 4)))</f>
        <v>2</v>
      </c>
      <c r="I4604" s="4">
        <v>2.76</v>
      </c>
      <c r="J46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4">
        <v>1</v>
      </c>
      <c r="L4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04" s="4">
        <v>72.92</v>
      </c>
      <c r="N4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4" s="1">
        <v>45436</v>
      </c>
      <c r="P4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04" s="4">
        <v>969.95</v>
      </c>
    </row>
    <row r="4605" spans="1:17" x14ac:dyDescent="0.2">
      <c r="A4605" s="6">
        <v>73786</v>
      </c>
      <c r="B4605" t="s">
        <v>428</v>
      </c>
      <c r="C4605" t="s">
        <v>51</v>
      </c>
      <c r="D4605">
        <v>66</v>
      </c>
      <c r="E4605" t="s">
        <v>22</v>
      </c>
      <c r="F4605" t="s">
        <v>70</v>
      </c>
      <c r="G4605" t="s">
        <v>30</v>
      </c>
      <c r="H4605" s="6">
        <f>IF(User_eng[[#This Row],[DeviceType]] = "Desktop", 1, IF(User_eng[[#This Row],[DeviceType]] = "Laptop", 2, IF(User_eng[[#This Row],[DeviceType]] = "Tablet", 3, 4)))</f>
        <v>2</v>
      </c>
      <c r="I4605" s="4">
        <v>10.36</v>
      </c>
      <c r="J4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05">
        <v>13</v>
      </c>
      <c r="L4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05" s="4">
        <v>102.68</v>
      </c>
      <c r="N4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5" s="1">
        <v>45272</v>
      </c>
      <c r="P4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5" s="4">
        <v>991.72</v>
      </c>
    </row>
    <row r="4606" spans="1:17" x14ac:dyDescent="0.2">
      <c r="A4606" s="6">
        <v>41447</v>
      </c>
      <c r="B4606" t="s">
        <v>165</v>
      </c>
      <c r="C4606" t="s">
        <v>933</v>
      </c>
      <c r="D4606">
        <v>65</v>
      </c>
      <c r="E4606" t="s">
        <v>14</v>
      </c>
      <c r="F4606" t="s">
        <v>26</v>
      </c>
      <c r="G4606" t="s">
        <v>30</v>
      </c>
      <c r="H4606" s="6">
        <f>IF(User_eng[[#This Row],[DeviceType]] = "Desktop", 1, IF(User_eng[[#This Row],[DeviceType]] = "Laptop", 2, IF(User_eng[[#This Row],[DeviceType]] = "Tablet", 3, 4)))</f>
        <v>2</v>
      </c>
      <c r="I4606" s="4">
        <v>4.74</v>
      </c>
      <c r="J4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06">
        <v>62</v>
      </c>
      <c r="L4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06" s="4">
        <v>50.33</v>
      </c>
      <c r="N4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6" s="1">
        <v>45182</v>
      </c>
      <c r="P4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6" s="4">
        <v>550.49</v>
      </c>
    </row>
    <row r="4607" spans="1:17" x14ac:dyDescent="0.2">
      <c r="A4607" s="6">
        <v>98502</v>
      </c>
      <c r="B4607" t="s">
        <v>734</v>
      </c>
      <c r="C4607" t="s">
        <v>792</v>
      </c>
      <c r="D4607">
        <v>26</v>
      </c>
      <c r="E4607" t="s">
        <v>22</v>
      </c>
      <c r="F4607" t="s">
        <v>109</v>
      </c>
      <c r="G4607" t="s">
        <v>30</v>
      </c>
      <c r="H4607" s="6">
        <f>IF(User_eng[[#This Row],[DeviceType]] = "Desktop", 1, IF(User_eng[[#This Row],[DeviceType]] = "Laptop", 2, IF(User_eng[[#This Row],[DeviceType]] = "Tablet", 3, 4)))</f>
        <v>2</v>
      </c>
      <c r="I4607" s="4">
        <v>10.94</v>
      </c>
      <c r="J46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07">
        <v>41</v>
      </c>
      <c r="L4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07" s="4">
        <v>89.4</v>
      </c>
      <c r="N4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07" s="1">
        <v>45356</v>
      </c>
      <c r="P4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07" s="4">
        <v>705.4</v>
      </c>
    </row>
    <row r="4608" spans="1:17" x14ac:dyDescent="0.2">
      <c r="A4608" s="6">
        <v>15749</v>
      </c>
      <c r="B4608" t="s">
        <v>38</v>
      </c>
      <c r="C4608" t="s">
        <v>343</v>
      </c>
      <c r="D4608">
        <v>35</v>
      </c>
      <c r="E4608" t="s">
        <v>22</v>
      </c>
      <c r="F4608" t="s">
        <v>15</v>
      </c>
      <c r="G4608" t="s">
        <v>16</v>
      </c>
      <c r="H4608" s="6">
        <f>IF(User_eng[[#This Row],[DeviceType]] = "Desktop", 1, IF(User_eng[[#This Row],[DeviceType]] = "Laptop", 2, IF(User_eng[[#This Row],[DeviceType]] = "Tablet", 3, 4)))</f>
        <v>3</v>
      </c>
      <c r="I4608" s="4">
        <v>1.65</v>
      </c>
      <c r="J4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08">
        <v>80</v>
      </c>
      <c r="L4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08" s="4">
        <v>36.14</v>
      </c>
      <c r="N4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8" s="1">
        <v>45448</v>
      </c>
      <c r="P4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08" s="4">
        <v>753.86</v>
      </c>
    </row>
    <row r="4609" spans="1:17" x14ac:dyDescent="0.2">
      <c r="A4609" s="6">
        <v>41734</v>
      </c>
      <c r="B4609" t="s">
        <v>778</v>
      </c>
      <c r="C4609" t="s">
        <v>750</v>
      </c>
      <c r="D4609">
        <v>58</v>
      </c>
      <c r="E4609" t="s">
        <v>14</v>
      </c>
      <c r="F4609" t="s">
        <v>23</v>
      </c>
      <c r="G4609" t="s">
        <v>30</v>
      </c>
      <c r="H4609" s="6">
        <f>IF(User_eng[[#This Row],[DeviceType]] = "Desktop", 1, IF(User_eng[[#This Row],[DeviceType]] = "Laptop", 2, IF(User_eng[[#This Row],[DeviceType]] = "Tablet", 3, 4)))</f>
        <v>2</v>
      </c>
      <c r="I4609" s="4">
        <v>5.38</v>
      </c>
      <c r="J4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09">
        <v>80</v>
      </c>
      <c r="L4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09" s="4">
        <v>57.21</v>
      </c>
      <c r="N4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09" s="1">
        <v>45213</v>
      </c>
      <c r="P4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09" s="4">
        <v>694.62</v>
      </c>
    </row>
    <row r="4610" spans="1:17" x14ac:dyDescent="0.2">
      <c r="A4610" s="6">
        <v>36806</v>
      </c>
      <c r="B4610" t="s">
        <v>344</v>
      </c>
      <c r="C4610" t="s">
        <v>600</v>
      </c>
      <c r="D4610">
        <v>50</v>
      </c>
      <c r="E4610" t="s">
        <v>22</v>
      </c>
      <c r="F4610" t="s">
        <v>45</v>
      </c>
      <c r="G4610" t="s">
        <v>33</v>
      </c>
      <c r="H4610" s="6">
        <f>IF(User_eng[[#This Row],[DeviceType]] = "Desktop", 1, IF(User_eng[[#This Row],[DeviceType]] = "Laptop", 2, IF(User_eng[[#This Row],[DeviceType]] = "Tablet", 3, 4)))</f>
        <v>1</v>
      </c>
      <c r="I4610" s="4">
        <v>11.75</v>
      </c>
      <c r="J4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0">
        <v>99</v>
      </c>
      <c r="L4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0" s="4">
        <v>9.9</v>
      </c>
      <c r="N4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0" s="1">
        <v>45265</v>
      </c>
      <c r="P4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0" s="4">
        <v>509.52</v>
      </c>
    </row>
    <row r="4611" spans="1:17" x14ac:dyDescent="0.2">
      <c r="A4611" s="6">
        <v>81900</v>
      </c>
      <c r="B4611" t="s">
        <v>871</v>
      </c>
      <c r="C4611" t="s">
        <v>295</v>
      </c>
      <c r="D4611">
        <v>57</v>
      </c>
      <c r="E4611" t="s">
        <v>14</v>
      </c>
      <c r="F4611" t="s">
        <v>26</v>
      </c>
      <c r="G4611" t="s">
        <v>20</v>
      </c>
      <c r="H4611" s="6">
        <f>IF(User_eng[[#This Row],[DeviceType]] = "Desktop", 1, IF(User_eng[[#This Row],[DeviceType]] = "Laptop", 2, IF(User_eng[[#This Row],[DeviceType]] = "Tablet", 3, 4)))</f>
        <v>4</v>
      </c>
      <c r="I4611" s="4">
        <v>0.79</v>
      </c>
      <c r="J4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11">
        <v>100</v>
      </c>
      <c r="L4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1" s="4">
        <v>86.67</v>
      </c>
      <c r="N4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1" s="1">
        <v>45413</v>
      </c>
      <c r="P4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1" s="4">
        <v>953.36</v>
      </c>
    </row>
    <row r="4612" spans="1:17" x14ac:dyDescent="0.2">
      <c r="A4612" s="6">
        <v>68422</v>
      </c>
      <c r="B4612" t="s">
        <v>769</v>
      </c>
      <c r="C4612" t="s">
        <v>610</v>
      </c>
      <c r="D4612">
        <v>42</v>
      </c>
      <c r="E4612" t="s">
        <v>22</v>
      </c>
      <c r="F4612" t="s">
        <v>15</v>
      </c>
      <c r="G4612" t="s">
        <v>16</v>
      </c>
      <c r="H4612" s="6">
        <f>IF(User_eng[[#This Row],[DeviceType]] = "Desktop", 1, IF(User_eng[[#This Row],[DeviceType]] = "Laptop", 2, IF(User_eng[[#This Row],[DeviceType]] = "Tablet", 3, 4)))</f>
        <v>3</v>
      </c>
      <c r="I4612" s="4">
        <v>5.23</v>
      </c>
      <c r="J4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2">
        <v>88</v>
      </c>
      <c r="L4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2" s="4">
        <v>11.64</v>
      </c>
      <c r="N4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12" s="1">
        <v>45250</v>
      </c>
      <c r="P4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2" s="4">
        <v>214.7</v>
      </c>
    </row>
    <row r="4613" spans="1:17" x14ac:dyDescent="0.2">
      <c r="A4613" s="6">
        <v>97576</v>
      </c>
      <c r="B4613" t="s">
        <v>486</v>
      </c>
      <c r="C4613" t="s">
        <v>870</v>
      </c>
      <c r="D4613">
        <v>41</v>
      </c>
      <c r="E4613" t="s">
        <v>22</v>
      </c>
      <c r="F4613" t="s">
        <v>23</v>
      </c>
      <c r="G4613" t="s">
        <v>33</v>
      </c>
      <c r="H4613" s="6">
        <f>IF(User_eng[[#This Row],[DeviceType]] = "Desktop", 1, IF(User_eng[[#This Row],[DeviceType]] = "Laptop", 2, IF(User_eng[[#This Row],[DeviceType]] = "Tablet", 3, 4)))</f>
        <v>1</v>
      </c>
      <c r="I4613" s="4">
        <v>9.33</v>
      </c>
      <c r="J4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3">
        <v>83</v>
      </c>
      <c r="L4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3" s="4">
        <v>52.22</v>
      </c>
      <c r="N4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3" s="1">
        <v>45334</v>
      </c>
      <c r="P4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3" s="4">
        <v>194.69</v>
      </c>
    </row>
    <row r="4614" spans="1:17" x14ac:dyDescent="0.2">
      <c r="A4614" s="6">
        <v>15896</v>
      </c>
      <c r="B4614" t="s">
        <v>964</v>
      </c>
      <c r="C4614" t="s">
        <v>981</v>
      </c>
      <c r="D4614">
        <v>46</v>
      </c>
      <c r="E4614" t="s">
        <v>22</v>
      </c>
      <c r="F4614" t="s">
        <v>19</v>
      </c>
      <c r="G4614" t="s">
        <v>33</v>
      </c>
      <c r="H4614" s="6">
        <f>IF(User_eng[[#This Row],[DeviceType]] = "Desktop", 1, IF(User_eng[[#This Row],[DeviceType]] = "Laptop", 2, IF(User_eng[[#This Row],[DeviceType]] = "Tablet", 3, 4)))</f>
        <v>1</v>
      </c>
      <c r="I4614" s="4">
        <v>8.4600000000000009</v>
      </c>
      <c r="J46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14">
        <v>35</v>
      </c>
      <c r="L4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14" s="4">
        <v>27.38</v>
      </c>
      <c r="N4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14" s="1">
        <v>45228</v>
      </c>
      <c r="P4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4" s="4">
        <v>246.92</v>
      </c>
    </row>
    <row r="4615" spans="1:17" x14ac:dyDescent="0.2">
      <c r="A4615" s="6">
        <v>11266</v>
      </c>
      <c r="B4615" t="s">
        <v>43</v>
      </c>
      <c r="C4615" t="s">
        <v>317</v>
      </c>
      <c r="D4615">
        <v>56</v>
      </c>
      <c r="E4615" t="s">
        <v>14</v>
      </c>
      <c r="F4615" t="s">
        <v>109</v>
      </c>
      <c r="G4615" t="s">
        <v>20</v>
      </c>
      <c r="H4615" s="6">
        <f>IF(User_eng[[#This Row],[DeviceType]] = "Desktop", 1, IF(User_eng[[#This Row],[DeviceType]] = "Laptop", 2, IF(User_eng[[#This Row],[DeviceType]] = "Tablet", 3, 4)))</f>
        <v>4</v>
      </c>
      <c r="I4615" s="4">
        <v>0.67</v>
      </c>
      <c r="J4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15">
        <v>97</v>
      </c>
      <c r="L4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5" s="4">
        <v>32.67</v>
      </c>
      <c r="N4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5" s="1">
        <v>45339</v>
      </c>
      <c r="P4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5" s="4">
        <v>87.19</v>
      </c>
    </row>
    <row r="4616" spans="1:17" x14ac:dyDescent="0.2">
      <c r="A4616" s="6">
        <v>67979</v>
      </c>
      <c r="B4616" t="s">
        <v>358</v>
      </c>
      <c r="C4616" t="s">
        <v>1029</v>
      </c>
      <c r="D4616">
        <v>63</v>
      </c>
      <c r="E4616" t="s">
        <v>22</v>
      </c>
      <c r="F4616" t="s">
        <v>19</v>
      </c>
      <c r="G4616" t="s">
        <v>16</v>
      </c>
      <c r="H4616" s="6">
        <f>IF(User_eng[[#This Row],[DeviceType]] = "Desktop", 1, IF(User_eng[[#This Row],[DeviceType]] = "Laptop", 2, IF(User_eng[[#This Row],[DeviceType]] = "Tablet", 3, 4)))</f>
        <v>3</v>
      </c>
      <c r="I4616" s="4">
        <v>3.24</v>
      </c>
      <c r="J46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16">
        <v>43</v>
      </c>
      <c r="L4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16" s="4">
        <v>103.97</v>
      </c>
      <c r="N4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6" s="1">
        <v>45157</v>
      </c>
      <c r="P4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6" s="4">
        <v>862.1</v>
      </c>
    </row>
    <row r="4617" spans="1:17" x14ac:dyDescent="0.2">
      <c r="A4617" s="6">
        <v>65283</v>
      </c>
      <c r="B4617" t="s">
        <v>565</v>
      </c>
      <c r="C4617" t="s">
        <v>364</v>
      </c>
      <c r="D4617">
        <v>22</v>
      </c>
      <c r="E4617" t="s">
        <v>22</v>
      </c>
      <c r="F4617" t="s">
        <v>23</v>
      </c>
      <c r="G4617" t="s">
        <v>16</v>
      </c>
      <c r="H4617" s="6">
        <f>IF(User_eng[[#This Row],[DeviceType]] = "Desktop", 1, IF(User_eng[[#This Row],[DeviceType]] = "Laptop", 2, IF(User_eng[[#This Row],[DeviceType]] = "Tablet", 3, 4)))</f>
        <v>3</v>
      </c>
      <c r="I4617" s="4">
        <v>4.01</v>
      </c>
      <c r="J46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17">
        <v>81</v>
      </c>
      <c r="L4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17" s="4">
        <v>9.23</v>
      </c>
      <c r="N4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17" s="1">
        <v>45282</v>
      </c>
      <c r="P4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7" s="4">
        <v>299.05</v>
      </c>
    </row>
    <row r="4618" spans="1:17" x14ac:dyDescent="0.2">
      <c r="A4618" s="6">
        <v>20317</v>
      </c>
      <c r="B4618" t="s">
        <v>702</v>
      </c>
      <c r="C4618" t="s">
        <v>260</v>
      </c>
      <c r="D4618">
        <v>64</v>
      </c>
      <c r="E4618" t="s">
        <v>14</v>
      </c>
      <c r="F4618" t="s">
        <v>19</v>
      </c>
      <c r="G4618" t="s">
        <v>33</v>
      </c>
      <c r="H4618" s="6">
        <f>IF(User_eng[[#This Row],[DeviceType]] = "Desktop", 1, IF(User_eng[[#This Row],[DeviceType]] = "Laptop", 2, IF(User_eng[[#This Row],[DeviceType]] = "Tablet", 3, 4)))</f>
        <v>1</v>
      </c>
      <c r="I4618" s="4">
        <v>5.74</v>
      </c>
      <c r="J4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8">
        <v>68</v>
      </c>
      <c r="L4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18" s="4">
        <v>39.630000000000003</v>
      </c>
      <c r="N4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18" s="1">
        <v>45139</v>
      </c>
      <c r="P4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18" s="4">
        <v>710.6</v>
      </c>
    </row>
    <row r="4619" spans="1:17" x14ac:dyDescent="0.2">
      <c r="A4619" s="6">
        <v>91842</v>
      </c>
      <c r="B4619" t="s">
        <v>360</v>
      </c>
      <c r="C4619" t="s">
        <v>740</v>
      </c>
      <c r="D4619">
        <v>63</v>
      </c>
      <c r="E4619" t="s">
        <v>22</v>
      </c>
      <c r="F4619" t="s">
        <v>40</v>
      </c>
      <c r="G4619" t="s">
        <v>33</v>
      </c>
      <c r="H4619" s="6">
        <f>IF(User_eng[[#This Row],[DeviceType]] = "Desktop", 1, IF(User_eng[[#This Row],[DeviceType]] = "Laptop", 2, IF(User_eng[[#This Row],[DeviceType]] = "Tablet", 3, 4)))</f>
        <v>1</v>
      </c>
      <c r="I4619" s="4">
        <v>6.21</v>
      </c>
      <c r="J4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19">
        <v>6</v>
      </c>
      <c r="L4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19" s="4">
        <v>87.21</v>
      </c>
      <c r="N4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19" s="1">
        <v>45326</v>
      </c>
      <c r="P4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19" s="4">
        <v>297.02999999999997</v>
      </c>
    </row>
    <row r="4620" spans="1:17" x14ac:dyDescent="0.2">
      <c r="A4620" s="6">
        <v>91648</v>
      </c>
      <c r="B4620" t="s">
        <v>129</v>
      </c>
      <c r="C4620" t="s">
        <v>250</v>
      </c>
      <c r="D4620">
        <v>33</v>
      </c>
      <c r="E4620" t="s">
        <v>22</v>
      </c>
      <c r="F4620" t="s">
        <v>109</v>
      </c>
      <c r="G4620" t="s">
        <v>30</v>
      </c>
      <c r="H4620" s="6">
        <f>IF(User_eng[[#This Row],[DeviceType]] = "Desktop", 1, IF(User_eng[[#This Row],[DeviceType]] = "Laptop", 2, IF(User_eng[[#This Row],[DeviceType]] = "Tablet", 3, 4)))</f>
        <v>2</v>
      </c>
      <c r="I4620" s="4">
        <v>5.31</v>
      </c>
      <c r="J4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20">
        <v>66</v>
      </c>
      <c r="L4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0" s="4">
        <v>50.93</v>
      </c>
      <c r="N4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20" s="1">
        <v>45191</v>
      </c>
      <c r="P4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0" s="4">
        <v>322.76</v>
      </c>
    </row>
    <row r="4621" spans="1:17" x14ac:dyDescent="0.2">
      <c r="A4621" s="6">
        <v>22812</v>
      </c>
      <c r="B4621" t="s">
        <v>753</v>
      </c>
      <c r="C4621" t="s">
        <v>792</v>
      </c>
      <c r="D4621">
        <v>23</v>
      </c>
      <c r="E4621" t="s">
        <v>22</v>
      </c>
      <c r="F4621" t="s">
        <v>29</v>
      </c>
      <c r="G4621" t="s">
        <v>33</v>
      </c>
      <c r="H4621" s="6">
        <f>IF(User_eng[[#This Row],[DeviceType]] = "Desktop", 1, IF(User_eng[[#This Row],[DeviceType]] = "Laptop", 2, IF(User_eng[[#This Row],[DeviceType]] = "Tablet", 3, 4)))</f>
        <v>1</v>
      </c>
      <c r="I4621" s="4">
        <v>10.29</v>
      </c>
      <c r="J4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1">
        <v>41</v>
      </c>
      <c r="L4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1" s="4">
        <v>9.1</v>
      </c>
      <c r="N4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21" s="1">
        <v>45220</v>
      </c>
      <c r="P4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1" s="4">
        <v>516.91999999999996</v>
      </c>
    </row>
    <row r="4622" spans="1:17" x14ac:dyDescent="0.2">
      <c r="A4622" s="6">
        <v>85943</v>
      </c>
      <c r="B4622" t="s">
        <v>539</v>
      </c>
      <c r="C4622" t="s">
        <v>1434</v>
      </c>
      <c r="D4622">
        <v>34</v>
      </c>
      <c r="E4622" t="s">
        <v>14</v>
      </c>
      <c r="F4622" t="s">
        <v>40</v>
      </c>
      <c r="G4622" t="s">
        <v>33</v>
      </c>
      <c r="H4622" s="6">
        <f>IF(User_eng[[#This Row],[DeviceType]] = "Desktop", 1, IF(User_eng[[#This Row],[DeviceType]] = "Laptop", 2, IF(User_eng[[#This Row],[DeviceType]] = "Tablet", 3, 4)))</f>
        <v>1</v>
      </c>
      <c r="I4622" s="4">
        <v>4.1500000000000004</v>
      </c>
      <c r="J4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2">
        <v>58</v>
      </c>
      <c r="L4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2" s="4">
        <v>11.25</v>
      </c>
      <c r="N4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2" s="1">
        <v>45278</v>
      </c>
      <c r="P4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2" s="4">
        <v>837</v>
      </c>
    </row>
    <row r="4623" spans="1:17" x14ac:dyDescent="0.2">
      <c r="A4623" s="6">
        <v>64887</v>
      </c>
      <c r="B4623" t="s">
        <v>261</v>
      </c>
      <c r="C4623" t="s">
        <v>310</v>
      </c>
      <c r="D4623">
        <v>35</v>
      </c>
      <c r="E4623" t="s">
        <v>14</v>
      </c>
      <c r="F4623" t="s">
        <v>26</v>
      </c>
      <c r="G4623" t="s">
        <v>20</v>
      </c>
      <c r="H4623" s="6">
        <f>IF(User_eng[[#This Row],[DeviceType]] = "Desktop", 1, IF(User_eng[[#This Row],[DeviceType]] = "Laptop", 2, IF(User_eng[[#This Row],[DeviceType]] = "Tablet", 3, 4)))</f>
        <v>4</v>
      </c>
      <c r="I4623" s="4">
        <v>4.4000000000000004</v>
      </c>
      <c r="J46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3">
        <v>82</v>
      </c>
      <c r="L4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23" s="4">
        <v>108.04</v>
      </c>
      <c r="N4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3" s="1">
        <v>45275</v>
      </c>
      <c r="P4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3" s="4">
        <v>277</v>
      </c>
    </row>
    <row r="4624" spans="1:17" x14ac:dyDescent="0.2">
      <c r="A4624" s="6">
        <v>80334</v>
      </c>
      <c r="B4624" t="s">
        <v>288</v>
      </c>
      <c r="C4624" t="s">
        <v>130</v>
      </c>
      <c r="D4624">
        <v>57</v>
      </c>
      <c r="E4624" t="s">
        <v>22</v>
      </c>
      <c r="F4624" t="s">
        <v>45</v>
      </c>
      <c r="G4624" t="s">
        <v>33</v>
      </c>
      <c r="H4624" s="6">
        <f>IF(User_eng[[#This Row],[DeviceType]] = "Desktop", 1, IF(User_eng[[#This Row],[DeviceType]] = "Laptop", 2, IF(User_eng[[#This Row],[DeviceType]] = "Tablet", 3, 4)))</f>
        <v>1</v>
      </c>
      <c r="I4624" s="4">
        <v>9.1300000000000008</v>
      </c>
      <c r="J4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4">
        <v>71</v>
      </c>
      <c r="L4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4" s="4">
        <v>79.209999999999994</v>
      </c>
      <c r="N4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4" s="1">
        <v>45324</v>
      </c>
      <c r="P4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24" s="4">
        <v>749.14</v>
      </c>
    </row>
    <row r="4625" spans="1:17" x14ac:dyDescent="0.2">
      <c r="A4625" s="6">
        <v>38330</v>
      </c>
      <c r="B4625" t="s">
        <v>63</v>
      </c>
      <c r="C4625" t="s">
        <v>162</v>
      </c>
      <c r="D4625">
        <v>59</v>
      </c>
      <c r="E4625" t="s">
        <v>22</v>
      </c>
      <c r="F4625" t="s">
        <v>70</v>
      </c>
      <c r="G4625" t="s">
        <v>30</v>
      </c>
      <c r="H4625" s="6">
        <f>IF(User_eng[[#This Row],[DeviceType]] = "Desktop", 1, IF(User_eng[[#This Row],[DeviceType]] = "Laptop", 2, IF(User_eng[[#This Row],[DeviceType]] = "Tablet", 3, 4)))</f>
        <v>2</v>
      </c>
      <c r="I4625" s="4">
        <v>0.28999999999999998</v>
      </c>
      <c r="J4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5">
        <v>68</v>
      </c>
      <c r="L4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5" s="4">
        <v>64.290000000000006</v>
      </c>
      <c r="N4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5" s="1">
        <v>45256</v>
      </c>
      <c r="P4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5" s="4">
        <v>403.89</v>
      </c>
    </row>
    <row r="4626" spans="1:17" x14ac:dyDescent="0.2">
      <c r="A4626" s="6">
        <v>21350</v>
      </c>
      <c r="B4626" t="s">
        <v>12</v>
      </c>
      <c r="C4626" t="s">
        <v>1086</v>
      </c>
      <c r="D4626">
        <v>18</v>
      </c>
      <c r="E4626" t="s">
        <v>22</v>
      </c>
      <c r="F4626" t="s">
        <v>15</v>
      </c>
      <c r="G4626" t="s">
        <v>20</v>
      </c>
      <c r="H4626" s="6">
        <f>IF(User_eng[[#This Row],[DeviceType]] = "Desktop", 1, IF(User_eng[[#This Row],[DeviceType]] = "Laptop", 2, IF(User_eng[[#This Row],[DeviceType]] = "Tablet", 3, 4)))</f>
        <v>4</v>
      </c>
      <c r="I4626" s="4">
        <v>2.27</v>
      </c>
      <c r="J46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6">
        <v>44</v>
      </c>
      <c r="L4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6" s="4">
        <v>73.349999999999994</v>
      </c>
      <c r="N4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6" s="1">
        <v>45471</v>
      </c>
      <c r="P4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6" s="4">
        <v>946.02</v>
      </c>
    </row>
    <row r="4627" spans="1:17" x14ac:dyDescent="0.2">
      <c r="A4627" s="6">
        <v>68257</v>
      </c>
      <c r="B4627" t="s">
        <v>212</v>
      </c>
      <c r="C4627" t="s">
        <v>152</v>
      </c>
      <c r="D4627">
        <v>28</v>
      </c>
      <c r="E4627" t="s">
        <v>14</v>
      </c>
      <c r="F4627" t="s">
        <v>70</v>
      </c>
      <c r="G4627" t="s">
        <v>33</v>
      </c>
      <c r="H4627" s="6">
        <f>IF(User_eng[[#This Row],[DeviceType]] = "Desktop", 1, IF(User_eng[[#This Row],[DeviceType]] = "Laptop", 2, IF(User_eng[[#This Row],[DeviceType]] = "Tablet", 3, 4)))</f>
        <v>1</v>
      </c>
      <c r="I4627" s="4">
        <v>10.08</v>
      </c>
      <c r="J46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27">
        <v>11</v>
      </c>
      <c r="L4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27" s="4">
        <v>26.46</v>
      </c>
      <c r="N4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27" s="1">
        <v>45461</v>
      </c>
      <c r="P4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7" s="4">
        <v>242.1</v>
      </c>
    </row>
    <row r="4628" spans="1:17" x14ac:dyDescent="0.2">
      <c r="A4628" s="6">
        <v>63598</v>
      </c>
      <c r="B4628" t="s">
        <v>578</v>
      </c>
      <c r="C4628" t="s">
        <v>158</v>
      </c>
      <c r="D4628">
        <v>48</v>
      </c>
      <c r="E4628" t="s">
        <v>14</v>
      </c>
      <c r="F4628" t="s">
        <v>29</v>
      </c>
      <c r="G4628" t="s">
        <v>33</v>
      </c>
      <c r="H4628" s="6">
        <f>IF(User_eng[[#This Row],[DeviceType]] = "Desktop", 1, IF(User_eng[[#This Row],[DeviceType]] = "Laptop", 2, IF(User_eng[[#This Row],[DeviceType]] = "Tablet", 3, 4)))</f>
        <v>1</v>
      </c>
      <c r="I4628" s="4">
        <v>1.01</v>
      </c>
      <c r="J46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28">
        <v>75</v>
      </c>
      <c r="L4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28" s="4">
        <v>70.48</v>
      </c>
      <c r="N4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8" s="1">
        <v>45452</v>
      </c>
      <c r="P4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28" s="4">
        <v>303</v>
      </c>
    </row>
    <row r="4629" spans="1:17" x14ac:dyDescent="0.2">
      <c r="A4629" s="6">
        <v>46278</v>
      </c>
      <c r="B4629" t="s">
        <v>253</v>
      </c>
      <c r="C4629" t="s">
        <v>158</v>
      </c>
      <c r="D4629">
        <v>45</v>
      </c>
      <c r="E4629" t="s">
        <v>22</v>
      </c>
      <c r="F4629" t="s">
        <v>29</v>
      </c>
      <c r="G4629" t="s">
        <v>33</v>
      </c>
      <c r="H4629" s="6">
        <f>IF(User_eng[[#This Row],[DeviceType]] = "Desktop", 1, IF(User_eng[[#This Row],[DeviceType]] = "Laptop", 2, IF(User_eng[[#This Row],[DeviceType]] = "Tablet", 3, 4)))</f>
        <v>1</v>
      </c>
      <c r="I4629" s="4">
        <v>3.95</v>
      </c>
      <c r="J46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29">
        <v>49</v>
      </c>
      <c r="L4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29" s="4">
        <v>101.76</v>
      </c>
      <c r="N4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29" s="1">
        <v>45272</v>
      </c>
      <c r="P4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29" s="4">
        <v>713.75</v>
      </c>
    </row>
    <row r="4630" spans="1:17" x14ac:dyDescent="0.2">
      <c r="A4630" s="6">
        <v>82516</v>
      </c>
      <c r="B4630" t="s">
        <v>61</v>
      </c>
      <c r="C4630" t="s">
        <v>653</v>
      </c>
      <c r="D4630">
        <v>54</v>
      </c>
      <c r="E4630" t="s">
        <v>22</v>
      </c>
      <c r="F4630" t="s">
        <v>15</v>
      </c>
      <c r="G4630" t="s">
        <v>30</v>
      </c>
      <c r="H4630" s="6">
        <f>IF(User_eng[[#This Row],[DeviceType]] = "Desktop", 1, IF(User_eng[[#This Row],[DeviceType]] = "Laptop", 2, IF(User_eng[[#This Row],[DeviceType]] = "Tablet", 3, 4)))</f>
        <v>2</v>
      </c>
      <c r="I4630" s="4">
        <v>6.83</v>
      </c>
      <c r="J46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30">
        <v>49</v>
      </c>
      <c r="L4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0" s="4">
        <v>99.86</v>
      </c>
      <c r="N4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0" s="1">
        <v>45465</v>
      </c>
      <c r="P4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30" s="4">
        <v>440.75</v>
      </c>
    </row>
    <row r="4631" spans="1:17" x14ac:dyDescent="0.2">
      <c r="A4631" s="6">
        <v>84757</v>
      </c>
      <c r="B4631" t="s">
        <v>818</v>
      </c>
      <c r="C4631" t="s">
        <v>1173</v>
      </c>
      <c r="D4631">
        <v>41</v>
      </c>
      <c r="E4631" t="s">
        <v>14</v>
      </c>
      <c r="F4631" t="s">
        <v>26</v>
      </c>
      <c r="G4631" t="s">
        <v>20</v>
      </c>
      <c r="H4631" s="6">
        <f>IF(User_eng[[#This Row],[DeviceType]] = "Desktop", 1, IF(User_eng[[#This Row],[DeviceType]] = "Laptop", 2, IF(User_eng[[#This Row],[DeviceType]] = "Tablet", 3, 4)))</f>
        <v>4</v>
      </c>
      <c r="I4631" s="4">
        <v>2.36</v>
      </c>
      <c r="J4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1">
        <v>15</v>
      </c>
      <c r="L4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31" s="4">
        <v>105.64</v>
      </c>
      <c r="N4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1" s="1">
        <v>45383</v>
      </c>
      <c r="P4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31" s="4">
        <v>580.47</v>
      </c>
    </row>
    <row r="4632" spans="1:17" x14ac:dyDescent="0.2">
      <c r="A4632" s="6">
        <v>22974</v>
      </c>
      <c r="B4632" t="s">
        <v>324</v>
      </c>
      <c r="C4632" t="s">
        <v>684</v>
      </c>
      <c r="D4632">
        <v>69</v>
      </c>
      <c r="E4632" t="s">
        <v>14</v>
      </c>
      <c r="F4632" t="s">
        <v>15</v>
      </c>
      <c r="G4632" t="s">
        <v>20</v>
      </c>
      <c r="H4632" s="6">
        <f>IF(User_eng[[#This Row],[DeviceType]] = "Desktop", 1, IF(User_eng[[#This Row],[DeviceType]] = "Laptop", 2, IF(User_eng[[#This Row],[DeviceType]] = "Tablet", 3, 4)))</f>
        <v>4</v>
      </c>
      <c r="I4632" s="4">
        <v>4.43</v>
      </c>
      <c r="J46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2">
        <v>51</v>
      </c>
      <c r="L4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2" s="4">
        <v>95.17</v>
      </c>
      <c r="N4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2" s="1">
        <v>45457</v>
      </c>
      <c r="P4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32" s="4">
        <v>677.43</v>
      </c>
    </row>
    <row r="4633" spans="1:17" x14ac:dyDescent="0.2">
      <c r="A4633" s="6">
        <v>47563</v>
      </c>
      <c r="B4633" t="s">
        <v>251</v>
      </c>
      <c r="C4633" t="s">
        <v>184</v>
      </c>
      <c r="D4633">
        <v>43</v>
      </c>
      <c r="E4633" t="s">
        <v>14</v>
      </c>
      <c r="F4633" t="s">
        <v>52</v>
      </c>
      <c r="G4633" t="s">
        <v>33</v>
      </c>
      <c r="H4633" s="6">
        <f>IF(User_eng[[#This Row],[DeviceType]] = "Desktop", 1, IF(User_eng[[#This Row],[DeviceType]] = "Laptop", 2, IF(User_eng[[#This Row],[DeviceType]] = "Tablet", 3, 4)))</f>
        <v>1</v>
      </c>
      <c r="I4633" s="4">
        <v>3.53</v>
      </c>
      <c r="J46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3">
        <v>32</v>
      </c>
      <c r="L4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3" s="4">
        <v>58.33</v>
      </c>
      <c r="N4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33" s="1">
        <v>45286</v>
      </c>
      <c r="P4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3" s="4">
        <v>100.16</v>
      </c>
    </row>
    <row r="4634" spans="1:17" x14ac:dyDescent="0.2">
      <c r="A4634" s="6">
        <v>15226</v>
      </c>
      <c r="B4634" t="s">
        <v>865</v>
      </c>
      <c r="C4634" t="s">
        <v>1301</v>
      </c>
      <c r="D4634">
        <v>38</v>
      </c>
      <c r="E4634" t="s">
        <v>22</v>
      </c>
      <c r="F4634" t="s">
        <v>19</v>
      </c>
      <c r="G4634" t="s">
        <v>30</v>
      </c>
      <c r="H4634" s="6">
        <f>IF(User_eng[[#This Row],[DeviceType]] = "Desktop", 1, IF(User_eng[[#This Row],[DeviceType]] = "Laptop", 2, IF(User_eng[[#This Row],[DeviceType]] = "Tablet", 3, 4)))</f>
        <v>2</v>
      </c>
      <c r="I4634" s="4">
        <v>6.94</v>
      </c>
      <c r="J4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34">
        <v>31</v>
      </c>
      <c r="L4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4" s="4">
        <v>78.77</v>
      </c>
      <c r="N4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4" s="1">
        <v>45217</v>
      </c>
      <c r="P4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4" s="4">
        <v>157.94</v>
      </c>
    </row>
    <row r="4635" spans="1:17" x14ac:dyDescent="0.2">
      <c r="A4635" s="6">
        <v>87199</v>
      </c>
      <c r="B4635" t="s">
        <v>652</v>
      </c>
      <c r="C4635" t="s">
        <v>924</v>
      </c>
      <c r="D4635">
        <v>75</v>
      </c>
      <c r="E4635" t="s">
        <v>22</v>
      </c>
      <c r="F4635" t="s">
        <v>15</v>
      </c>
      <c r="G4635" t="s">
        <v>33</v>
      </c>
      <c r="H4635" s="6">
        <f>IF(User_eng[[#This Row],[DeviceType]] = "Desktop", 1, IF(User_eng[[#This Row],[DeviceType]] = "Laptop", 2, IF(User_eng[[#This Row],[DeviceType]] = "Tablet", 3, 4)))</f>
        <v>1</v>
      </c>
      <c r="I4635" s="4">
        <v>3.18</v>
      </c>
      <c r="J46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5">
        <v>64</v>
      </c>
      <c r="L4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5" s="4">
        <v>118.81</v>
      </c>
      <c r="N4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5" s="1">
        <v>45381</v>
      </c>
      <c r="P4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35" s="4">
        <v>442.89</v>
      </c>
    </row>
    <row r="4636" spans="1:17" x14ac:dyDescent="0.2">
      <c r="A4636" s="6">
        <v>66214</v>
      </c>
      <c r="B4636" t="s">
        <v>1049</v>
      </c>
      <c r="C4636" t="s">
        <v>650</v>
      </c>
      <c r="D4636">
        <v>48</v>
      </c>
      <c r="E4636" t="s">
        <v>22</v>
      </c>
      <c r="F4636" t="s">
        <v>19</v>
      </c>
      <c r="G4636" t="s">
        <v>30</v>
      </c>
      <c r="H4636" s="6">
        <f>IF(User_eng[[#This Row],[DeviceType]] = "Desktop", 1, IF(User_eng[[#This Row],[DeviceType]] = "Laptop", 2, IF(User_eng[[#This Row],[DeviceType]] = "Tablet", 3, 4)))</f>
        <v>2</v>
      </c>
      <c r="I4636" s="4">
        <v>2.2999999999999998</v>
      </c>
      <c r="J46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6">
        <v>89</v>
      </c>
      <c r="L4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6" s="4">
        <v>17.510000000000002</v>
      </c>
      <c r="N4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36" s="1">
        <v>45166</v>
      </c>
      <c r="P4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6" s="4">
        <v>530.30999999999995</v>
      </c>
    </row>
    <row r="4637" spans="1:17" x14ac:dyDescent="0.2">
      <c r="A4637" s="6">
        <v>70769</v>
      </c>
      <c r="B4637" t="s">
        <v>815</v>
      </c>
      <c r="C4637" t="s">
        <v>273</v>
      </c>
      <c r="D4637">
        <v>55</v>
      </c>
      <c r="E4637" t="s">
        <v>22</v>
      </c>
      <c r="F4637" t="s">
        <v>109</v>
      </c>
      <c r="G4637" t="s">
        <v>16</v>
      </c>
      <c r="H4637" s="6">
        <f>IF(User_eng[[#This Row],[DeviceType]] = "Desktop", 1, IF(User_eng[[#This Row],[DeviceType]] = "Laptop", 2, IF(User_eng[[#This Row],[DeviceType]] = "Tablet", 3, 4)))</f>
        <v>3</v>
      </c>
      <c r="I4637" s="4">
        <v>3.02</v>
      </c>
      <c r="J46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37">
        <v>88</v>
      </c>
      <c r="L4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37" s="4">
        <v>113.18</v>
      </c>
      <c r="N4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7" s="1">
        <v>45322</v>
      </c>
      <c r="P4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7" s="4">
        <v>248.32</v>
      </c>
    </row>
    <row r="4638" spans="1:17" x14ac:dyDescent="0.2">
      <c r="A4638" s="6">
        <v>4378</v>
      </c>
      <c r="B4638" t="s">
        <v>31</v>
      </c>
      <c r="C4638" t="s">
        <v>343</v>
      </c>
      <c r="D4638">
        <v>28</v>
      </c>
      <c r="E4638" t="s">
        <v>22</v>
      </c>
      <c r="F4638" t="s">
        <v>70</v>
      </c>
      <c r="G4638" t="s">
        <v>33</v>
      </c>
      <c r="H4638" s="6">
        <f>IF(User_eng[[#This Row],[DeviceType]] = "Desktop", 1, IF(User_eng[[#This Row],[DeviceType]] = "Laptop", 2, IF(User_eng[[#This Row],[DeviceType]] = "Tablet", 3, 4)))</f>
        <v>1</v>
      </c>
      <c r="I4638" s="4">
        <v>10.68</v>
      </c>
      <c r="J4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38">
        <v>60</v>
      </c>
      <c r="L4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38" s="4">
        <v>85.85</v>
      </c>
      <c r="N4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8" s="1">
        <v>45291</v>
      </c>
      <c r="P4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8" s="4">
        <v>622.21</v>
      </c>
    </row>
    <row r="4639" spans="1:17" x14ac:dyDescent="0.2">
      <c r="A4639" s="6">
        <v>53616</v>
      </c>
      <c r="B4639" t="s">
        <v>504</v>
      </c>
      <c r="C4639" t="s">
        <v>1353</v>
      </c>
      <c r="D4639">
        <v>34</v>
      </c>
      <c r="E4639" t="s">
        <v>14</v>
      </c>
      <c r="F4639" t="s">
        <v>52</v>
      </c>
      <c r="G4639" t="s">
        <v>30</v>
      </c>
      <c r="H4639" s="6">
        <f>IF(User_eng[[#This Row],[DeviceType]] = "Desktop", 1, IF(User_eng[[#This Row],[DeviceType]] = "Laptop", 2, IF(User_eng[[#This Row],[DeviceType]] = "Tablet", 3, 4)))</f>
        <v>2</v>
      </c>
      <c r="I4639" s="4">
        <v>2.2799999999999998</v>
      </c>
      <c r="J46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39">
        <v>29</v>
      </c>
      <c r="L4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39" s="4">
        <v>87.46</v>
      </c>
      <c r="N4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39" s="1">
        <v>45237</v>
      </c>
      <c r="P4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39" s="4">
        <v>452.71</v>
      </c>
    </row>
    <row r="4640" spans="1:17" x14ac:dyDescent="0.2">
      <c r="A4640" s="6">
        <v>47577</v>
      </c>
      <c r="B4640" t="s">
        <v>958</v>
      </c>
      <c r="C4640" t="s">
        <v>254</v>
      </c>
      <c r="D4640">
        <v>59</v>
      </c>
      <c r="E4640" t="s">
        <v>14</v>
      </c>
      <c r="F4640" t="s">
        <v>70</v>
      </c>
      <c r="G4640" t="s">
        <v>20</v>
      </c>
      <c r="H4640" s="6">
        <f>IF(User_eng[[#This Row],[DeviceType]] = "Desktop", 1, IF(User_eng[[#This Row],[DeviceType]] = "Laptop", 2, IF(User_eng[[#This Row],[DeviceType]] = "Tablet", 3, 4)))</f>
        <v>4</v>
      </c>
      <c r="I4640" s="4">
        <v>1.27</v>
      </c>
      <c r="J46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0">
        <v>92</v>
      </c>
      <c r="L4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0" s="4">
        <v>30.42</v>
      </c>
      <c r="N4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0" s="1">
        <v>45377</v>
      </c>
      <c r="P4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0" s="4">
        <v>540.62</v>
      </c>
    </row>
    <row r="4641" spans="1:17" x14ac:dyDescent="0.2">
      <c r="A4641" s="6">
        <v>12396</v>
      </c>
      <c r="B4641" t="s">
        <v>55</v>
      </c>
      <c r="C4641" t="s">
        <v>182</v>
      </c>
      <c r="D4641">
        <v>64</v>
      </c>
      <c r="E4641" t="s">
        <v>22</v>
      </c>
      <c r="F4641" t="s">
        <v>70</v>
      </c>
      <c r="G4641" t="s">
        <v>33</v>
      </c>
      <c r="H4641" s="6">
        <f>IF(User_eng[[#This Row],[DeviceType]] = "Desktop", 1, IF(User_eng[[#This Row],[DeviceType]] = "Laptop", 2, IF(User_eng[[#This Row],[DeviceType]] = "Tablet", 3, 4)))</f>
        <v>1</v>
      </c>
      <c r="I4641" s="4">
        <v>6.13</v>
      </c>
      <c r="J4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1">
        <v>48</v>
      </c>
      <c r="L4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1" s="4">
        <v>57.01</v>
      </c>
      <c r="N4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1" s="1">
        <v>45495</v>
      </c>
      <c r="P4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41" s="4">
        <v>170.96</v>
      </c>
    </row>
    <row r="4642" spans="1:17" x14ac:dyDescent="0.2">
      <c r="A4642" s="6">
        <v>81829</v>
      </c>
      <c r="B4642" t="s">
        <v>820</v>
      </c>
      <c r="C4642" t="s">
        <v>653</v>
      </c>
      <c r="D4642">
        <v>39</v>
      </c>
      <c r="E4642" t="s">
        <v>22</v>
      </c>
      <c r="F4642" t="s">
        <v>52</v>
      </c>
      <c r="G4642" t="s">
        <v>33</v>
      </c>
      <c r="H4642" s="6">
        <f>IF(User_eng[[#This Row],[DeviceType]] = "Desktop", 1, IF(User_eng[[#This Row],[DeviceType]] = "Laptop", 2, IF(User_eng[[#This Row],[DeviceType]] = "Tablet", 3, 4)))</f>
        <v>1</v>
      </c>
      <c r="I4642" s="4">
        <v>5.15</v>
      </c>
      <c r="J4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2">
        <v>57</v>
      </c>
      <c r="L4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2" s="4">
        <v>56.45</v>
      </c>
      <c r="N4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2" s="1">
        <v>45146</v>
      </c>
      <c r="P4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2" s="4">
        <v>75.53</v>
      </c>
    </row>
    <row r="4643" spans="1:17" x14ac:dyDescent="0.2">
      <c r="A4643" s="6">
        <v>46294</v>
      </c>
      <c r="B4643" t="s">
        <v>47</v>
      </c>
      <c r="C4643" t="s">
        <v>1132</v>
      </c>
      <c r="D4643">
        <v>43</v>
      </c>
      <c r="E4643" t="s">
        <v>14</v>
      </c>
      <c r="F4643" t="s">
        <v>52</v>
      </c>
      <c r="G4643" t="s">
        <v>16</v>
      </c>
      <c r="H4643" s="6">
        <f>IF(User_eng[[#This Row],[DeviceType]] = "Desktop", 1, IF(User_eng[[#This Row],[DeviceType]] = "Laptop", 2, IF(User_eng[[#This Row],[DeviceType]] = "Tablet", 3, 4)))</f>
        <v>3</v>
      </c>
      <c r="I4643" s="4">
        <v>5.78</v>
      </c>
      <c r="J4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3">
        <v>91</v>
      </c>
      <c r="L4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3" s="4">
        <v>116.85</v>
      </c>
      <c r="N4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3" s="1">
        <v>45141</v>
      </c>
      <c r="P4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3" s="4">
        <v>639.11</v>
      </c>
    </row>
    <row r="4644" spans="1:17" x14ac:dyDescent="0.2">
      <c r="A4644" s="6">
        <v>8477</v>
      </c>
      <c r="B4644" t="s">
        <v>818</v>
      </c>
      <c r="C4644" t="s">
        <v>158</v>
      </c>
      <c r="D4644">
        <v>58</v>
      </c>
      <c r="E4644" t="s">
        <v>22</v>
      </c>
      <c r="F4644" t="s">
        <v>26</v>
      </c>
      <c r="G4644" t="s">
        <v>33</v>
      </c>
      <c r="H4644" s="6">
        <f>IF(User_eng[[#This Row],[DeviceType]] = "Desktop", 1, IF(User_eng[[#This Row],[DeviceType]] = "Laptop", 2, IF(User_eng[[#This Row],[DeviceType]] = "Tablet", 3, 4)))</f>
        <v>1</v>
      </c>
      <c r="I4644" s="4">
        <v>11.4</v>
      </c>
      <c r="J46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44">
        <v>69</v>
      </c>
      <c r="L4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4" s="4">
        <v>106.07</v>
      </c>
      <c r="N4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4" s="1">
        <v>45411</v>
      </c>
      <c r="P4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4" s="4">
        <v>494.2</v>
      </c>
    </row>
    <row r="4645" spans="1:17" x14ac:dyDescent="0.2">
      <c r="A4645" s="6">
        <v>69336</v>
      </c>
      <c r="B4645" t="s">
        <v>829</v>
      </c>
      <c r="C4645" t="s">
        <v>63</v>
      </c>
      <c r="D4645">
        <v>71</v>
      </c>
      <c r="E4645" t="s">
        <v>14</v>
      </c>
      <c r="F4645" t="s">
        <v>19</v>
      </c>
      <c r="G4645" t="s">
        <v>33</v>
      </c>
      <c r="H4645" s="6">
        <f>IF(User_eng[[#This Row],[DeviceType]] = "Desktop", 1, IF(User_eng[[#This Row],[DeviceType]] = "Laptop", 2, IF(User_eng[[#This Row],[DeviceType]] = "Tablet", 3, 4)))</f>
        <v>1</v>
      </c>
      <c r="I4645" s="4">
        <v>2.19</v>
      </c>
      <c r="J4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5">
        <v>35</v>
      </c>
      <c r="L4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45" s="4">
        <v>2.2000000000000002</v>
      </c>
      <c r="N4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45" s="1">
        <v>45379</v>
      </c>
      <c r="P4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5" s="4">
        <v>981.26</v>
      </c>
    </row>
    <row r="4646" spans="1:17" x14ac:dyDescent="0.2">
      <c r="A4646" s="6">
        <v>99850</v>
      </c>
      <c r="B4646" t="s">
        <v>230</v>
      </c>
      <c r="C4646" t="s">
        <v>1114</v>
      </c>
      <c r="D4646">
        <v>45</v>
      </c>
      <c r="E4646" t="s">
        <v>22</v>
      </c>
      <c r="F4646" t="s">
        <v>45</v>
      </c>
      <c r="G4646" t="s">
        <v>30</v>
      </c>
      <c r="H4646" s="6">
        <f>IF(User_eng[[#This Row],[DeviceType]] = "Desktop", 1, IF(User_eng[[#This Row],[DeviceType]] = "Laptop", 2, IF(User_eng[[#This Row],[DeviceType]] = "Tablet", 3, 4)))</f>
        <v>2</v>
      </c>
      <c r="I4646" s="4">
        <v>5.05</v>
      </c>
      <c r="J4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46">
        <v>94</v>
      </c>
      <c r="L4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6" s="4">
        <v>41.78</v>
      </c>
      <c r="N4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46" s="1">
        <v>45410</v>
      </c>
      <c r="P4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46" s="4">
        <v>396.52</v>
      </c>
    </row>
    <row r="4647" spans="1:17" x14ac:dyDescent="0.2">
      <c r="A4647" s="6">
        <v>90883</v>
      </c>
      <c r="B4647" t="s">
        <v>170</v>
      </c>
      <c r="C4647" t="s">
        <v>381</v>
      </c>
      <c r="D4647">
        <v>44</v>
      </c>
      <c r="E4647" t="s">
        <v>22</v>
      </c>
      <c r="F4647" t="s">
        <v>26</v>
      </c>
      <c r="G4647" t="s">
        <v>33</v>
      </c>
      <c r="H4647" s="6">
        <f>IF(User_eng[[#This Row],[DeviceType]] = "Desktop", 1, IF(User_eng[[#This Row],[DeviceType]] = "Laptop", 2, IF(User_eng[[#This Row],[DeviceType]] = "Tablet", 3, 4)))</f>
        <v>1</v>
      </c>
      <c r="I4647" s="4">
        <v>9.4499999999999993</v>
      </c>
      <c r="J4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47">
        <v>58</v>
      </c>
      <c r="L4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7" s="4">
        <v>1.37</v>
      </c>
      <c r="N4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47" s="1">
        <v>45475</v>
      </c>
      <c r="P4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47" s="4">
        <v>382.17</v>
      </c>
    </row>
    <row r="4648" spans="1:17" x14ac:dyDescent="0.2">
      <c r="A4648" s="6">
        <v>72506</v>
      </c>
      <c r="B4648" t="s">
        <v>198</v>
      </c>
      <c r="C4648" t="s">
        <v>420</v>
      </c>
      <c r="D4648">
        <v>71</v>
      </c>
      <c r="E4648" t="s">
        <v>14</v>
      </c>
      <c r="F4648" t="s">
        <v>29</v>
      </c>
      <c r="G4648" t="s">
        <v>30</v>
      </c>
      <c r="H4648" s="6">
        <f>IF(User_eng[[#This Row],[DeviceType]] = "Desktop", 1, IF(User_eng[[#This Row],[DeviceType]] = "Laptop", 2, IF(User_eng[[#This Row],[DeviceType]] = "Tablet", 3, 4)))</f>
        <v>2</v>
      </c>
      <c r="I4648" s="4">
        <v>3.91</v>
      </c>
      <c r="J46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48">
        <v>58</v>
      </c>
      <c r="L4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48" s="4">
        <v>69.260000000000005</v>
      </c>
      <c r="N4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8" s="1">
        <v>45204</v>
      </c>
      <c r="P4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8" s="4">
        <v>250.7</v>
      </c>
    </row>
    <row r="4649" spans="1:17" x14ac:dyDescent="0.2">
      <c r="A4649" s="6">
        <v>36489</v>
      </c>
      <c r="B4649" t="s">
        <v>133</v>
      </c>
      <c r="C4649" t="s">
        <v>396</v>
      </c>
      <c r="D4649">
        <v>75</v>
      </c>
      <c r="E4649" t="s">
        <v>22</v>
      </c>
      <c r="F4649" t="s">
        <v>15</v>
      </c>
      <c r="G4649" t="s">
        <v>16</v>
      </c>
      <c r="H4649" s="6">
        <f>IF(User_eng[[#This Row],[DeviceType]] = "Desktop", 1, IF(User_eng[[#This Row],[DeviceType]] = "Laptop", 2, IF(User_eng[[#This Row],[DeviceType]] = "Tablet", 3, 4)))</f>
        <v>3</v>
      </c>
      <c r="I4649" s="4">
        <v>2.86</v>
      </c>
      <c r="J46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49">
        <v>80</v>
      </c>
      <c r="L4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49" s="4">
        <v>82.53</v>
      </c>
      <c r="N4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49" s="1">
        <v>45268</v>
      </c>
      <c r="P4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49" s="4">
        <v>61.22</v>
      </c>
    </row>
    <row r="4650" spans="1:17" x14ac:dyDescent="0.2">
      <c r="A4650" s="6">
        <v>62869</v>
      </c>
      <c r="B4650" t="s">
        <v>261</v>
      </c>
      <c r="C4650" t="s">
        <v>303</v>
      </c>
      <c r="D4650">
        <v>44</v>
      </c>
      <c r="E4650" t="s">
        <v>14</v>
      </c>
      <c r="F4650" t="s">
        <v>29</v>
      </c>
      <c r="G4650" t="s">
        <v>16</v>
      </c>
      <c r="H4650" s="6">
        <f>IF(User_eng[[#This Row],[DeviceType]] = "Desktop", 1, IF(User_eng[[#This Row],[DeviceType]] = "Laptop", 2, IF(User_eng[[#This Row],[DeviceType]] = "Tablet", 3, 4)))</f>
        <v>3</v>
      </c>
      <c r="I4650" s="4">
        <v>9.32</v>
      </c>
      <c r="J4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0">
        <v>77</v>
      </c>
      <c r="L4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0" s="4">
        <v>17.82</v>
      </c>
      <c r="N4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0" s="1">
        <v>45318</v>
      </c>
      <c r="P4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0" s="4">
        <v>770.04</v>
      </c>
    </row>
    <row r="4651" spans="1:17" x14ac:dyDescent="0.2">
      <c r="A4651" s="6">
        <v>87559</v>
      </c>
      <c r="B4651" t="s">
        <v>513</v>
      </c>
      <c r="C4651" t="s">
        <v>63</v>
      </c>
      <c r="D4651">
        <v>39</v>
      </c>
      <c r="E4651" t="s">
        <v>22</v>
      </c>
      <c r="F4651" t="s">
        <v>70</v>
      </c>
      <c r="G4651" t="s">
        <v>20</v>
      </c>
      <c r="H4651" s="6">
        <f>IF(User_eng[[#This Row],[DeviceType]] = "Desktop", 1, IF(User_eng[[#This Row],[DeviceType]] = "Laptop", 2, IF(User_eng[[#This Row],[DeviceType]] = "Tablet", 3, 4)))</f>
        <v>4</v>
      </c>
      <c r="I4651" s="4">
        <v>1.17</v>
      </c>
      <c r="J46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1">
        <v>100</v>
      </c>
      <c r="L4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1" s="4">
        <v>26.68</v>
      </c>
      <c r="N4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1" s="1">
        <v>45310</v>
      </c>
      <c r="P4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1" s="4">
        <v>195.66</v>
      </c>
    </row>
    <row r="4652" spans="1:17" x14ac:dyDescent="0.2">
      <c r="A4652" s="6">
        <v>25484</v>
      </c>
      <c r="B4652" t="s">
        <v>228</v>
      </c>
      <c r="C4652" t="s">
        <v>537</v>
      </c>
      <c r="D4652">
        <v>18</v>
      </c>
      <c r="E4652" t="s">
        <v>22</v>
      </c>
      <c r="F4652" t="s">
        <v>26</v>
      </c>
      <c r="G4652" t="s">
        <v>20</v>
      </c>
      <c r="H4652" s="6">
        <f>IF(User_eng[[#This Row],[DeviceType]] = "Desktop", 1, IF(User_eng[[#This Row],[DeviceType]] = "Laptop", 2, IF(User_eng[[#This Row],[DeviceType]] = "Tablet", 3, 4)))</f>
        <v>4</v>
      </c>
      <c r="I4652" s="4">
        <v>9.3000000000000007</v>
      </c>
      <c r="J46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2">
        <v>2</v>
      </c>
      <c r="L4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2" s="4">
        <v>10.029999999999999</v>
      </c>
      <c r="N4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2" s="1">
        <v>45252</v>
      </c>
      <c r="P4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2" s="4">
        <v>271.52999999999997</v>
      </c>
    </row>
    <row r="4653" spans="1:17" x14ac:dyDescent="0.2">
      <c r="A4653" s="6">
        <v>29474</v>
      </c>
      <c r="B4653" t="s">
        <v>284</v>
      </c>
      <c r="C4653" t="s">
        <v>1069</v>
      </c>
      <c r="D4653">
        <v>34</v>
      </c>
      <c r="E4653" t="s">
        <v>22</v>
      </c>
      <c r="F4653" t="s">
        <v>45</v>
      </c>
      <c r="G4653" t="s">
        <v>30</v>
      </c>
      <c r="H4653" s="6">
        <f>IF(User_eng[[#This Row],[DeviceType]] = "Desktop", 1, IF(User_eng[[#This Row],[DeviceType]] = "Laptop", 2, IF(User_eng[[#This Row],[DeviceType]] = "Tablet", 3, 4)))</f>
        <v>2</v>
      </c>
      <c r="I4653" s="4">
        <v>2.71</v>
      </c>
      <c r="J46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3">
        <v>71</v>
      </c>
      <c r="L4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53" s="4">
        <v>35.630000000000003</v>
      </c>
      <c r="N4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53" s="1">
        <v>45348</v>
      </c>
      <c r="P4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53" s="4">
        <v>171.07</v>
      </c>
    </row>
    <row r="4654" spans="1:17" x14ac:dyDescent="0.2">
      <c r="A4654" s="6">
        <v>56770</v>
      </c>
      <c r="B4654" t="s">
        <v>775</v>
      </c>
      <c r="C4654" t="s">
        <v>258</v>
      </c>
      <c r="D4654">
        <v>66</v>
      </c>
      <c r="E4654" t="s">
        <v>22</v>
      </c>
      <c r="F4654" t="s">
        <v>52</v>
      </c>
      <c r="G4654" t="s">
        <v>20</v>
      </c>
      <c r="H4654" s="6">
        <f>IF(User_eng[[#This Row],[DeviceType]] = "Desktop", 1, IF(User_eng[[#This Row],[DeviceType]] = "Laptop", 2, IF(User_eng[[#This Row],[DeviceType]] = "Tablet", 3, 4)))</f>
        <v>4</v>
      </c>
      <c r="I4654" s="4">
        <v>5.23</v>
      </c>
      <c r="J4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4">
        <v>7</v>
      </c>
      <c r="L4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4" s="4">
        <v>18.45</v>
      </c>
      <c r="N4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4" s="1">
        <v>45468</v>
      </c>
      <c r="P4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4" s="4">
        <v>135.47</v>
      </c>
    </row>
    <row r="4655" spans="1:17" x14ac:dyDescent="0.2">
      <c r="A4655" s="6">
        <v>12058</v>
      </c>
      <c r="B4655" t="s">
        <v>323</v>
      </c>
      <c r="C4655" t="s">
        <v>171</v>
      </c>
      <c r="D4655">
        <v>49</v>
      </c>
      <c r="E4655" t="s">
        <v>22</v>
      </c>
      <c r="F4655" t="s">
        <v>45</v>
      </c>
      <c r="G4655" t="s">
        <v>33</v>
      </c>
      <c r="H4655" s="6">
        <f>IF(User_eng[[#This Row],[DeviceType]] = "Desktop", 1, IF(User_eng[[#This Row],[DeviceType]] = "Laptop", 2, IF(User_eng[[#This Row],[DeviceType]] = "Tablet", 3, 4)))</f>
        <v>1</v>
      </c>
      <c r="I4655" s="4">
        <v>10.11</v>
      </c>
      <c r="J4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5">
        <v>11</v>
      </c>
      <c r="L4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5" s="4">
        <v>4.0999999999999996</v>
      </c>
      <c r="N4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55" s="1">
        <v>45135</v>
      </c>
      <c r="P4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5" s="4">
        <v>590.04</v>
      </c>
    </row>
    <row r="4656" spans="1:17" x14ac:dyDescent="0.2">
      <c r="A4656" s="6">
        <v>42875</v>
      </c>
      <c r="B4656" t="s">
        <v>514</v>
      </c>
      <c r="C4656" t="s">
        <v>226</v>
      </c>
      <c r="D4656">
        <v>31</v>
      </c>
      <c r="E4656" t="s">
        <v>22</v>
      </c>
      <c r="F4656" t="s">
        <v>70</v>
      </c>
      <c r="G4656" t="s">
        <v>20</v>
      </c>
      <c r="H4656" s="6">
        <f>IF(User_eng[[#This Row],[DeviceType]] = "Desktop", 1, IF(User_eng[[#This Row],[DeviceType]] = "Laptop", 2, IF(User_eng[[#This Row],[DeviceType]] = "Tablet", 3, 4)))</f>
        <v>4</v>
      </c>
      <c r="I4656" s="4">
        <v>11.07</v>
      </c>
      <c r="J4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56">
        <v>3</v>
      </c>
      <c r="L4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56" s="4">
        <v>105.87</v>
      </c>
      <c r="N4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56" s="1">
        <v>45261</v>
      </c>
      <c r="P4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6" s="4">
        <v>417.37</v>
      </c>
    </row>
    <row r="4657" spans="1:17" x14ac:dyDescent="0.2">
      <c r="A4657" s="6">
        <v>33597</v>
      </c>
      <c r="B4657" t="s">
        <v>403</v>
      </c>
      <c r="C4657" t="s">
        <v>1185</v>
      </c>
      <c r="D4657">
        <v>60</v>
      </c>
      <c r="E4657" t="s">
        <v>14</v>
      </c>
      <c r="F4657" t="s">
        <v>15</v>
      </c>
      <c r="G4657" t="s">
        <v>20</v>
      </c>
      <c r="H4657" s="6">
        <f>IF(User_eng[[#This Row],[DeviceType]] = "Desktop", 1, IF(User_eng[[#This Row],[DeviceType]] = "Laptop", 2, IF(User_eng[[#This Row],[DeviceType]] = "Tablet", 3, 4)))</f>
        <v>4</v>
      </c>
      <c r="I4657" s="4">
        <v>5.79</v>
      </c>
      <c r="J46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57">
        <v>21</v>
      </c>
      <c r="L4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7" s="4">
        <v>49.38</v>
      </c>
      <c r="N4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57" s="1">
        <v>45459</v>
      </c>
      <c r="P4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7" s="4">
        <v>493.54</v>
      </c>
    </row>
    <row r="4658" spans="1:17" x14ac:dyDescent="0.2">
      <c r="A4658" s="6">
        <v>4466</v>
      </c>
      <c r="B4658" t="s">
        <v>392</v>
      </c>
      <c r="C4658" t="s">
        <v>179</v>
      </c>
      <c r="D4658">
        <v>27</v>
      </c>
      <c r="E4658" t="s">
        <v>22</v>
      </c>
      <c r="F4658" t="s">
        <v>70</v>
      </c>
      <c r="G4658" t="s">
        <v>16</v>
      </c>
      <c r="H4658" s="6">
        <f>IF(User_eng[[#This Row],[DeviceType]] = "Desktop", 1, IF(User_eng[[#This Row],[DeviceType]] = "Laptop", 2, IF(User_eng[[#This Row],[DeviceType]] = "Tablet", 3, 4)))</f>
        <v>3</v>
      </c>
      <c r="I4658" s="4">
        <v>1.86</v>
      </c>
      <c r="J4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58">
        <v>80</v>
      </c>
      <c r="L4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58" s="4">
        <v>19.91</v>
      </c>
      <c r="N4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58" s="1">
        <v>45218</v>
      </c>
      <c r="P4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58" s="4">
        <v>403.02</v>
      </c>
    </row>
    <row r="4659" spans="1:17" x14ac:dyDescent="0.2">
      <c r="A4659" s="6">
        <v>66316</v>
      </c>
      <c r="B4659" t="s">
        <v>63</v>
      </c>
      <c r="C4659" t="s">
        <v>80</v>
      </c>
      <c r="D4659">
        <v>30</v>
      </c>
      <c r="E4659" t="s">
        <v>14</v>
      </c>
      <c r="F4659" t="s">
        <v>19</v>
      </c>
      <c r="G4659" t="s">
        <v>30</v>
      </c>
      <c r="H4659" s="6">
        <f>IF(User_eng[[#This Row],[DeviceType]] = "Desktop", 1, IF(User_eng[[#This Row],[DeviceType]] = "Laptop", 2, IF(User_eng[[#This Row],[DeviceType]] = "Tablet", 3, 4)))</f>
        <v>2</v>
      </c>
      <c r="I4659" s="4">
        <v>4.74</v>
      </c>
      <c r="J46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59">
        <v>25</v>
      </c>
      <c r="L4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59" s="4">
        <v>3.75</v>
      </c>
      <c r="N4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59" s="1">
        <v>45431</v>
      </c>
      <c r="P4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59" s="4">
        <v>662.15</v>
      </c>
    </row>
    <row r="4660" spans="1:17" x14ac:dyDescent="0.2">
      <c r="A4660" s="6">
        <v>51358</v>
      </c>
      <c r="B4660" t="s">
        <v>81</v>
      </c>
      <c r="C4660" t="s">
        <v>1055</v>
      </c>
      <c r="D4660">
        <v>66</v>
      </c>
      <c r="E4660" t="s">
        <v>14</v>
      </c>
      <c r="F4660" t="s">
        <v>70</v>
      </c>
      <c r="G4660" t="s">
        <v>30</v>
      </c>
      <c r="H4660" s="6">
        <f>IF(User_eng[[#This Row],[DeviceType]] = "Desktop", 1, IF(User_eng[[#This Row],[DeviceType]] = "Laptop", 2, IF(User_eng[[#This Row],[DeviceType]] = "Tablet", 3, 4)))</f>
        <v>2</v>
      </c>
      <c r="I4660" s="4">
        <v>2.48</v>
      </c>
      <c r="J4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0">
        <v>83</v>
      </c>
      <c r="L4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0" s="4">
        <v>75.599999999999994</v>
      </c>
      <c r="N4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0" s="1">
        <v>45334</v>
      </c>
      <c r="P4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0" s="4">
        <v>742.73</v>
      </c>
    </row>
    <row r="4661" spans="1:17" x14ac:dyDescent="0.2">
      <c r="A4661" s="6">
        <v>67051</v>
      </c>
      <c r="B4661" t="s">
        <v>251</v>
      </c>
      <c r="C4661" t="s">
        <v>864</v>
      </c>
      <c r="D4661">
        <v>59</v>
      </c>
      <c r="E4661" t="s">
        <v>22</v>
      </c>
      <c r="F4661" t="s">
        <v>109</v>
      </c>
      <c r="G4661" t="s">
        <v>20</v>
      </c>
      <c r="H4661" s="6">
        <f>IF(User_eng[[#This Row],[DeviceType]] = "Desktop", 1, IF(User_eng[[#This Row],[DeviceType]] = "Laptop", 2, IF(User_eng[[#This Row],[DeviceType]] = "Tablet", 3, 4)))</f>
        <v>4</v>
      </c>
      <c r="I4661" s="4">
        <v>1.68</v>
      </c>
      <c r="J4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1">
        <v>18</v>
      </c>
      <c r="L4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61" s="4">
        <v>44.77</v>
      </c>
      <c r="N4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1" s="1">
        <v>45407</v>
      </c>
      <c r="P4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1" s="4">
        <v>836.34</v>
      </c>
    </row>
    <row r="4662" spans="1:17" x14ac:dyDescent="0.2">
      <c r="A4662" s="6">
        <v>74816</v>
      </c>
      <c r="B4662" t="s">
        <v>451</v>
      </c>
      <c r="C4662" t="s">
        <v>211</v>
      </c>
      <c r="D4662">
        <v>35</v>
      </c>
      <c r="E4662" t="s">
        <v>14</v>
      </c>
      <c r="F4662" t="s">
        <v>15</v>
      </c>
      <c r="G4662" t="s">
        <v>16</v>
      </c>
      <c r="H4662" s="6">
        <f>IF(User_eng[[#This Row],[DeviceType]] = "Desktop", 1, IF(User_eng[[#This Row],[DeviceType]] = "Laptop", 2, IF(User_eng[[#This Row],[DeviceType]] = "Tablet", 3, 4)))</f>
        <v>3</v>
      </c>
      <c r="I4662" s="4">
        <v>8.66</v>
      </c>
      <c r="J4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2">
        <v>49</v>
      </c>
      <c r="L4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62" s="4">
        <v>24.88</v>
      </c>
      <c r="N4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62" s="1">
        <v>45217</v>
      </c>
      <c r="P4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2" s="4">
        <v>26.97</v>
      </c>
    </row>
    <row r="4663" spans="1:17" x14ac:dyDescent="0.2">
      <c r="A4663" s="6">
        <v>18543</v>
      </c>
      <c r="B4663" t="s">
        <v>415</v>
      </c>
      <c r="C4663" t="s">
        <v>550</v>
      </c>
      <c r="D4663">
        <v>31</v>
      </c>
      <c r="E4663" t="s">
        <v>14</v>
      </c>
      <c r="F4663" t="s">
        <v>15</v>
      </c>
      <c r="G4663" t="s">
        <v>16</v>
      </c>
      <c r="H4663" s="6">
        <f>IF(User_eng[[#This Row],[DeviceType]] = "Desktop", 1, IF(User_eng[[#This Row],[DeviceType]] = "Laptop", 2, IF(User_eng[[#This Row],[DeviceType]] = "Tablet", 3, 4)))</f>
        <v>3</v>
      </c>
      <c r="I4663" s="4">
        <v>2.89</v>
      </c>
      <c r="J4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3">
        <v>56</v>
      </c>
      <c r="L4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63" s="4">
        <v>67</v>
      </c>
      <c r="N4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3" s="1">
        <v>45393</v>
      </c>
      <c r="P4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3" s="4">
        <v>897.07</v>
      </c>
    </row>
    <row r="4664" spans="1:17" x14ac:dyDescent="0.2">
      <c r="A4664" s="6">
        <v>67477</v>
      </c>
      <c r="B4664" t="s">
        <v>111</v>
      </c>
      <c r="C4664" t="s">
        <v>1263</v>
      </c>
      <c r="D4664">
        <v>70</v>
      </c>
      <c r="E4664" t="s">
        <v>22</v>
      </c>
      <c r="F4664" t="s">
        <v>52</v>
      </c>
      <c r="G4664" t="s">
        <v>30</v>
      </c>
      <c r="H4664" s="6">
        <f>IF(User_eng[[#This Row],[DeviceType]] = "Desktop", 1, IF(User_eng[[#This Row],[DeviceType]] = "Laptop", 2, IF(User_eng[[#This Row],[DeviceType]] = "Tablet", 3, 4)))</f>
        <v>2</v>
      </c>
      <c r="I4664" s="4">
        <v>1.41</v>
      </c>
      <c r="J4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4">
        <v>77</v>
      </c>
      <c r="L4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4" s="4">
        <v>70.09</v>
      </c>
      <c r="N4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4" s="1">
        <v>45277</v>
      </c>
      <c r="P4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4" s="4">
        <v>679.86</v>
      </c>
    </row>
    <row r="4665" spans="1:17" x14ac:dyDescent="0.2">
      <c r="A4665" s="6">
        <v>84151</v>
      </c>
      <c r="B4665" t="s">
        <v>392</v>
      </c>
      <c r="C4665" t="s">
        <v>768</v>
      </c>
      <c r="D4665">
        <v>43</v>
      </c>
      <c r="E4665" t="s">
        <v>14</v>
      </c>
      <c r="F4665" t="s">
        <v>45</v>
      </c>
      <c r="G4665" t="s">
        <v>20</v>
      </c>
      <c r="H4665" s="6">
        <f>IF(User_eng[[#This Row],[DeviceType]] = "Desktop", 1, IF(User_eng[[#This Row],[DeviceType]] = "Laptop", 2, IF(User_eng[[#This Row],[DeviceType]] = "Tablet", 3, 4)))</f>
        <v>4</v>
      </c>
      <c r="I4665" s="4">
        <v>7.36</v>
      </c>
      <c r="J4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65">
        <v>36</v>
      </c>
      <c r="L4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65" s="4">
        <v>59.83</v>
      </c>
      <c r="N4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5" s="1">
        <v>45235</v>
      </c>
      <c r="P4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5" s="4">
        <v>373.48</v>
      </c>
    </row>
    <row r="4666" spans="1:17" x14ac:dyDescent="0.2">
      <c r="A4666" s="6">
        <v>4915</v>
      </c>
      <c r="B4666" t="s">
        <v>387</v>
      </c>
      <c r="C4666" t="s">
        <v>295</v>
      </c>
      <c r="D4666">
        <v>25</v>
      </c>
      <c r="E4666" t="s">
        <v>22</v>
      </c>
      <c r="F4666" t="s">
        <v>109</v>
      </c>
      <c r="G4666" t="s">
        <v>33</v>
      </c>
      <c r="H4666" s="6">
        <f>IF(User_eng[[#This Row],[DeviceType]] = "Desktop", 1, IF(User_eng[[#This Row],[DeviceType]] = "Laptop", 2, IF(User_eng[[#This Row],[DeviceType]] = "Tablet", 3, 4)))</f>
        <v>1</v>
      </c>
      <c r="I4666" s="4">
        <v>9.98</v>
      </c>
      <c r="J4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6">
        <v>94</v>
      </c>
      <c r="L4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6" s="4">
        <v>39.93</v>
      </c>
      <c r="N4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6" s="1">
        <v>45397</v>
      </c>
      <c r="P4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6" s="4">
        <v>106.95</v>
      </c>
    </row>
    <row r="4667" spans="1:17" x14ac:dyDescent="0.2">
      <c r="A4667" s="6">
        <v>24874</v>
      </c>
      <c r="B4667" t="s">
        <v>649</v>
      </c>
      <c r="C4667" t="s">
        <v>571</v>
      </c>
      <c r="D4667">
        <v>24</v>
      </c>
      <c r="E4667" t="s">
        <v>14</v>
      </c>
      <c r="F4667" t="s">
        <v>26</v>
      </c>
      <c r="G4667" t="s">
        <v>33</v>
      </c>
      <c r="H4667" s="6">
        <f>IF(User_eng[[#This Row],[DeviceType]] = "Desktop", 1, IF(User_eng[[#This Row],[DeviceType]] = "Laptop", 2, IF(User_eng[[#This Row],[DeviceType]] = "Tablet", 3, 4)))</f>
        <v>1</v>
      </c>
      <c r="I4667" s="4">
        <v>2.11</v>
      </c>
      <c r="J46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67">
        <v>80</v>
      </c>
      <c r="L4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7" s="4">
        <v>99.94</v>
      </c>
      <c r="N4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67" s="1">
        <v>45394</v>
      </c>
      <c r="P4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67" s="4">
        <v>55.57</v>
      </c>
    </row>
    <row r="4668" spans="1:17" x14ac:dyDescent="0.2">
      <c r="A4668" s="6">
        <v>12844</v>
      </c>
      <c r="B4668" t="s">
        <v>282</v>
      </c>
      <c r="C4668" t="s">
        <v>243</v>
      </c>
      <c r="D4668">
        <v>70</v>
      </c>
      <c r="E4668" t="s">
        <v>14</v>
      </c>
      <c r="F4668" t="s">
        <v>23</v>
      </c>
      <c r="G4668" t="s">
        <v>20</v>
      </c>
      <c r="H4668" s="6">
        <f>IF(User_eng[[#This Row],[DeviceType]] = "Desktop", 1, IF(User_eng[[#This Row],[DeviceType]] = "Laptop", 2, IF(User_eng[[#This Row],[DeviceType]] = "Tablet", 3, 4)))</f>
        <v>4</v>
      </c>
      <c r="I4668" s="4">
        <v>6.42</v>
      </c>
      <c r="J46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68">
        <v>82</v>
      </c>
      <c r="L4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8" s="4">
        <v>7.53</v>
      </c>
      <c r="N4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68" s="1">
        <v>45257</v>
      </c>
      <c r="P4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8" s="4">
        <v>680.57</v>
      </c>
    </row>
    <row r="4669" spans="1:17" x14ac:dyDescent="0.2">
      <c r="A4669" s="6">
        <v>15252</v>
      </c>
      <c r="B4669" t="s">
        <v>804</v>
      </c>
      <c r="C4669" t="s">
        <v>130</v>
      </c>
      <c r="D4669">
        <v>54</v>
      </c>
      <c r="E4669" t="s">
        <v>22</v>
      </c>
      <c r="F4669" t="s">
        <v>52</v>
      </c>
      <c r="G4669" t="s">
        <v>16</v>
      </c>
      <c r="H4669" s="6">
        <f>IF(User_eng[[#This Row],[DeviceType]] = "Desktop", 1, IF(User_eng[[#This Row],[DeviceType]] = "Laptop", 2, IF(User_eng[[#This Row],[DeviceType]] = "Tablet", 3, 4)))</f>
        <v>3</v>
      </c>
      <c r="I4669" s="4">
        <v>8.8000000000000007</v>
      </c>
      <c r="J4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69">
        <v>85</v>
      </c>
      <c r="L4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69" s="4">
        <v>31.68</v>
      </c>
      <c r="N4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69" s="1">
        <v>45271</v>
      </c>
      <c r="P4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69" s="4">
        <v>238.45</v>
      </c>
    </row>
    <row r="4670" spans="1:17" x14ac:dyDescent="0.2">
      <c r="A4670" s="6">
        <v>61534</v>
      </c>
      <c r="B4670" t="s">
        <v>47</v>
      </c>
      <c r="C4670" t="s">
        <v>1273</v>
      </c>
      <c r="D4670">
        <v>35</v>
      </c>
      <c r="E4670" t="s">
        <v>22</v>
      </c>
      <c r="F4670" t="s">
        <v>29</v>
      </c>
      <c r="G4670" t="s">
        <v>20</v>
      </c>
      <c r="H4670" s="6">
        <f>IF(User_eng[[#This Row],[DeviceType]] = "Desktop", 1, IF(User_eng[[#This Row],[DeviceType]] = "Laptop", 2, IF(User_eng[[#This Row],[DeviceType]] = "Tablet", 3, 4)))</f>
        <v>4</v>
      </c>
      <c r="I4670" s="4">
        <v>3.89</v>
      </c>
      <c r="J4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0">
        <v>49</v>
      </c>
      <c r="L4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0" s="4">
        <v>106.17</v>
      </c>
      <c r="N4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0" s="1">
        <v>45247</v>
      </c>
      <c r="P4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0" s="4">
        <v>318.75</v>
      </c>
    </row>
    <row r="4671" spans="1:17" x14ac:dyDescent="0.2">
      <c r="A4671" s="6">
        <v>34172</v>
      </c>
      <c r="B4671" t="s">
        <v>436</v>
      </c>
      <c r="C4671" t="s">
        <v>750</v>
      </c>
      <c r="D4671">
        <v>66</v>
      </c>
      <c r="E4671" t="s">
        <v>22</v>
      </c>
      <c r="F4671" t="s">
        <v>70</v>
      </c>
      <c r="G4671" t="s">
        <v>30</v>
      </c>
      <c r="H4671" s="6">
        <f>IF(User_eng[[#This Row],[DeviceType]] = "Desktop", 1, IF(User_eng[[#This Row],[DeviceType]] = "Laptop", 2, IF(User_eng[[#This Row],[DeviceType]] = "Tablet", 3, 4)))</f>
        <v>2</v>
      </c>
      <c r="I4671" s="4">
        <v>3.27</v>
      </c>
      <c r="J4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71">
        <v>52</v>
      </c>
      <c r="L4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1" s="4">
        <v>96.93</v>
      </c>
      <c r="N4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1" s="1">
        <v>45244</v>
      </c>
      <c r="P4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1" s="4">
        <v>534.96</v>
      </c>
    </row>
    <row r="4672" spans="1:17" x14ac:dyDescent="0.2">
      <c r="A4672" s="6">
        <v>28091</v>
      </c>
      <c r="B4672" t="s">
        <v>428</v>
      </c>
      <c r="C4672" t="s">
        <v>642</v>
      </c>
      <c r="D4672">
        <v>34</v>
      </c>
      <c r="E4672" t="s">
        <v>14</v>
      </c>
      <c r="F4672" t="s">
        <v>70</v>
      </c>
      <c r="G4672" t="s">
        <v>33</v>
      </c>
      <c r="H4672" s="6">
        <f>IF(User_eng[[#This Row],[DeviceType]] = "Desktop", 1, IF(User_eng[[#This Row],[DeviceType]] = "Laptop", 2, IF(User_eng[[#This Row],[DeviceType]] = "Tablet", 3, 4)))</f>
        <v>1</v>
      </c>
      <c r="I4672" s="4">
        <v>6.01</v>
      </c>
      <c r="J46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2">
        <v>16</v>
      </c>
      <c r="L4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72" s="4">
        <v>2.57</v>
      </c>
      <c r="N4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72" s="1">
        <v>45277</v>
      </c>
      <c r="P4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2" s="4">
        <v>688.71</v>
      </c>
    </row>
    <row r="4673" spans="1:17" x14ac:dyDescent="0.2">
      <c r="A4673" s="6">
        <v>11666</v>
      </c>
      <c r="B4673" t="s">
        <v>73</v>
      </c>
      <c r="C4673" t="s">
        <v>80</v>
      </c>
      <c r="D4673">
        <v>43</v>
      </c>
      <c r="E4673" t="s">
        <v>22</v>
      </c>
      <c r="F4673" t="s">
        <v>70</v>
      </c>
      <c r="G4673" t="s">
        <v>16</v>
      </c>
      <c r="H4673" s="6">
        <f>IF(User_eng[[#This Row],[DeviceType]] = "Desktop", 1, IF(User_eng[[#This Row],[DeviceType]] = "Laptop", 2, IF(User_eng[[#This Row],[DeviceType]] = "Tablet", 3, 4)))</f>
        <v>3</v>
      </c>
      <c r="I4673" s="4">
        <v>10.87</v>
      </c>
      <c r="J4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3">
        <v>55</v>
      </c>
      <c r="L4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3" s="4">
        <v>94.03</v>
      </c>
      <c r="N4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3" s="1">
        <v>45370</v>
      </c>
      <c r="P4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673" s="4">
        <v>294</v>
      </c>
    </row>
    <row r="4674" spans="1:17" x14ac:dyDescent="0.2">
      <c r="A4674" s="6">
        <v>86202</v>
      </c>
      <c r="B4674" t="s">
        <v>421</v>
      </c>
      <c r="C4674" t="s">
        <v>184</v>
      </c>
      <c r="D4674">
        <v>39</v>
      </c>
      <c r="E4674" t="s">
        <v>22</v>
      </c>
      <c r="F4674" t="s">
        <v>23</v>
      </c>
      <c r="G4674" t="s">
        <v>20</v>
      </c>
      <c r="H4674" s="6">
        <f>IF(User_eng[[#This Row],[DeviceType]] = "Desktop", 1, IF(User_eng[[#This Row],[DeviceType]] = "Laptop", 2, IF(User_eng[[#This Row],[DeviceType]] = "Tablet", 3, 4)))</f>
        <v>4</v>
      </c>
      <c r="I4674" s="4">
        <v>6.58</v>
      </c>
      <c r="J4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4">
        <v>31</v>
      </c>
      <c r="L4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4" s="4">
        <v>105.59</v>
      </c>
      <c r="N4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4" s="1">
        <v>45166</v>
      </c>
      <c r="P4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4" s="4">
        <v>63.92</v>
      </c>
    </row>
    <row r="4675" spans="1:17" x14ac:dyDescent="0.2">
      <c r="A4675" s="6">
        <v>79018</v>
      </c>
      <c r="B4675" t="s">
        <v>169</v>
      </c>
      <c r="C4675" t="s">
        <v>1435</v>
      </c>
      <c r="D4675">
        <v>54</v>
      </c>
      <c r="E4675" t="s">
        <v>14</v>
      </c>
      <c r="F4675" t="s">
        <v>52</v>
      </c>
      <c r="G4675" t="s">
        <v>33</v>
      </c>
      <c r="H4675" s="6">
        <f>IF(User_eng[[#This Row],[DeviceType]] = "Desktop", 1, IF(User_eng[[#This Row],[DeviceType]] = "Laptop", 2, IF(User_eng[[#This Row],[DeviceType]] = "Tablet", 3, 4)))</f>
        <v>1</v>
      </c>
      <c r="I4675" s="4">
        <v>5.12</v>
      </c>
      <c r="J4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75">
        <v>45</v>
      </c>
      <c r="L4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75" s="4">
        <v>117</v>
      </c>
      <c r="N4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5" s="1">
        <v>45198</v>
      </c>
      <c r="P4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5" s="4">
        <v>233.61</v>
      </c>
    </row>
    <row r="4676" spans="1:17" x14ac:dyDescent="0.2">
      <c r="A4676" s="6">
        <v>25134</v>
      </c>
      <c r="B4676" t="s">
        <v>62</v>
      </c>
      <c r="C4676" t="s">
        <v>787</v>
      </c>
      <c r="D4676">
        <v>70</v>
      </c>
      <c r="E4676" t="s">
        <v>22</v>
      </c>
      <c r="F4676" t="s">
        <v>26</v>
      </c>
      <c r="G4676" t="s">
        <v>16</v>
      </c>
      <c r="H4676" s="6">
        <f>IF(User_eng[[#This Row],[DeviceType]] = "Desktop", 1, IF(User_eng[[#This Row],[DeviceType]] = "Laptop", 2, IF(User_eng[[#This Row],[DeviceType]] = "Tablet", 3, 4)))</f>
        <v>3</v>
      </c>
      <c r="I4676" s="4">
        <v>11.48</v>
      </c>
      <c r="J4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6">
        <v>96</v>
      </c>
      <c r="L4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76" s="4">
        <v>44.13</v>
      </c>
      <c r="N4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6" s="1">
        <v>45184</v>
      </c>
      <c r="P4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6" s="4">
        <v>997</v>
      </c>
    </row>
    <row r="4677" spans="1:17" x14ac:dyDescent="0.2">
      <c r="A4677" s="6">
        <v>34987</v>
      </c>
      <c r="B4677" t="s">
        <v>1074</v>
      </c>
      <c r="C4677" t="s">
        <v>42</v>
      </c>
      <c r="D4677">
        <v>47</v>
      </c>
      <c r="E4677" t="s">
        <v>22</v>
      </c>
      <c r="F4677" t="s">
        <v>15</v>
      </c>
      <c r="G4677" t="s">
        <v>30</v>
      </c>
      <c r="H4677" s="6">
        <f>IF(User_eng[[#This Row],[DeviceType]] = "Desktop", 1, IF(User_eng[[#This Row],[DeviceType]] = "Laptop", 2, IF(User_eng[[#This Row],[DeviceType]] = "Tablet", 3, 4)))</f>
        <v>2</v>
      </c>
      <c r="I4677" s="4">
        <v>10.23</v>
      </c>
      <c r="J4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7">
        <v>84</v>
      </c>
      <c r="L4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77" s="4">
        <v>49.37</v>
      </c>
      <c r="N4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7" s="1">
        <v>45478</v>
      </c>
      <c r="P4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677" s="4">
        <v>474.9</v>
      </c>
    </row>
    <row r="4678" spans="1:17" x14ac:dyDescent="0.2">
      <c r="A4678" s="6">
        <v>79489</v>
      </c>
      <c r="B4678" t="s">
        <v>261</v>
      </c>
      <c r="C4678" t="s">
        <v>444</v>
      </c>
      <c r="D4678">
        <v>20</v>
      </c>
      <c r="E4678" t="s">
        <v>14</v>
      </c>
      <c r="F4678" t="s">
        <v>29</v>
      </c>
      <c r="G4678" t="s">
        <v>20</v>
      </c>
      <c r="H4678" s="6">
        <f>IF(User_eng[[#This Row],[DeviceType]] = "Desktop", 1, IF(User_eng[[#This Row],[DeviceType]] = "Laptop", 2, IF(User_eng[[#This Row],[DeviceType]] = "Tablet", 3, 4)))</f>
        <v>4</v>
      </c>
      <c r="I4678" s="4">
        <v>8.42</v>
      </c>
      <c r="J4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8">
        <v>56</v>
      </c>
      <c r="L4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78" s="4">
        <v>30.03</v>
      </c>
      <c r="N4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78" s="1">
        <v>45259</v>
      </c>
      <c r="P4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78" s="4">
        <v>576.73</v>
      </c>
    </row>
    <row r="4679" spans="1:17" x14ac:dyDescent="0.2">
      <c r="A4679" s="6">
        <v>64211</v>
      </c>
      <c r="B4679" t="s">
        <v>313</v>
      </c>
      <c r="C4679" t="s">
        <v>119</v>
      </c>
      <c r="D4679">
        <v>36</v>
      </c>
      <c r="E4679" t="s">
        <v>22</v>
      </c>
      <c r="F4679" t="s">
        <v>29</v>
      </c>
      <c r="G4679" t="s">
        <v>33</v>
      </c>
      <c r="H4679" s="6">
        <f>IF(User_eng[[#This Row],[DeviceType]] = "Desktop", 1, IF(User_eng[[#This Row],[DeviceType]] = "Laptop", 2, IF(User_eng[[#This Row],[DeviceType]] = "Tablet", 3, 4)))</f>
        <v>1</v>
      </c>
      <c r="I4679" s="4">
        <v>9.4600000000000009</v>
      </c>
      <c r="J4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79">
        <v>19</v>
      </c>
      <c r="L4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79" s="4">
        <v>60.11</v>
      </c>
      <c r="N4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79" s="1">
        <v>45415</v>
      </c>
      <c r="P4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79" s="4">
        <v>876.66</v>
      </c>
    </row>
    <row r="4680" spans="1:17" x14ac:dyDescent="0.2">
      <c r="A4680" s="6">
        <v>40373</v>
      </c>
      <c r="B4680" t="s">
        <v>320</v>
      </c>
      <c r="C4680" t="s">
        <v>1406</v>
      </c>
      <c r="D4680">
        <v>69</v>
      </c>
      <c r="E4680" t="s">
        <v>22</v>
      </c>
      <c r="F4680" t="s">
        <v>26</v>
      </c>
      <c r="G4680" t="s">
        <v>30</v>
      </c>
      <c r="H4680" s="6">
        <f>IF(User_eng[[#This Row],[DeviceType]] = "Desktop", 1, IF(User_eng[[#This Row],[DeviceType]] = "Laptop", 2, IF(User_eng[[#This Row],[DeviceType]] = "Tablet", 3, 4)))</f>
        <v>2</v>
      </c>
      <c r="I4680" s="4">
        <v>7.15</v>
      </c>
      <c r="J4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0">
        <v>41</v>
      </c>
      <c r="L4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0" s="4">
        <v>72.75</v>
      </c>
      <c r="N4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0" s="1">
        <v>45200</v>
      </c>
      <c r="P4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0" s="4">
        <v>832.56</v>
      </c>
    </row>
    <row r="4681" spans="1:17" x14ac:dyDescent="0.2">
      <c r="A4681" s="6">
        <v>9137</v>
      </c>
      <c r="B4681" t="s">
        <v>1436</v>
      </c>
      <c r="C4681" t="s">
        <v>335</v>
      </c>
      <c r="D4681">
        <v>71</v>
      </c>
      <c r="E4681" t="s">
        <v>14</v>
      </c>
      <c r="F4681" t="s">
        <v>19</v>
      </c>
      <c r="G4681" t="s">
        <v>33</v>
      </c>
      <c r="H4681" s="6">
        <f>IF(User_eng[[#This Row],[DeviceType]] = "Desktop", 1, IF(User_eng[[#This Row],[DeviceType]] = "Laptop", 2, IF(User_eng[[#This Row],[DeviceType]] = "Tablet", 3, 4)))</f>
        <v>1</v>
      </c>
      <c r="I4681" s="4">
        <v>5.27</v>
      </c>
      <c r="J46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1">
        <v>19</v>
      </c>
      <c r="L4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81" s="4">
        <v>65.180000000000007</v>
      </c>
      <c r="N4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1" s="1">
        <v>45206</v>
      </c>
      <c r="P4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1" s="4">
        <v>319.16000000000003</v>
      </c>
    </row>
    <row r="4682" spans="1:17" x14ac:dyDescent="0.2">
      <c r="A4682" s="6">
        <v>12346</v>
      </c>
      <c r="B4682" t="s">
        <v>256</v>
      </c>
      <c r="C4682" t="s">
        <v>260</v>
      </c>
      <c r="D4682">
        <v>55</v>
      </c>
      <c r="E4682" t="s">
        <v>14</v>
      </c>
      <c r="F4682" t="s">
        <v>45</v>
      </c>
      <c r="G4682" t="s">
        <v>33</v>
      </c>
      <c r="H4682" s="6">
        <f>IF(User_eng[[#This Row],[DeviceType]] = "Desktop", 1, IF(User_eng[[#This Row],[DeviceType]] = "Laptop", 2, IF(User_eng[[#This Row],[DeviceType]] = "Tablet", 3, 4)))</f>
        <v>1</v>
      </c>
      <c r="I4682" s="4">
        <v>6.25</v>
      </c>
      <c r="J4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2">
        <v>94</v>
      </c>
      <c r="L4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2" s="4">
        <v>38.1</v>
      </c>
      <c r="N4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2" s="1">
        <v>45254</v>
      </c>
      <c r="P4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2" s="4">
        <v>733.46</v>
      </c>
    </row>
    <row r="4683" spans="1:17" x14ac:dyDescent="0.2">
      <c r="A4683" s="6">
        <v>21578</v>
      </c>
      <c r="B4683" t="s">
        <v>1307</v>
      </c>
      <c r="C4683" t="s">
        <v>384</v>
      </c>
      <c r="D4683">
        <v>70</v>
      </c>
      <c r="E4683" t="s">
        <v>14</v>
      </c>
      <c r="F4683" t="s">
        <v>15</v>
      </c>
      <c r="G4683" t="s">
        <v>20</v>
      </c>
      <c r="H4683" s="6">
        <f>IF(User_eng[[#This Row],[DeviceType]] = "Desktop", 1, IF(User_eng[[#This Row],[DeviceType]] = "Laptop", 2, IF(User_eng[[#This Row],[DeviceType]] = "Tablet", 3, 4)))</f>
        <v>4</v>
      </c>
      <c r="I4683" s="4">
        <v>11.75</v>
      </c>
      <c r="J4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3">
        <v>17</v>
      </c>
      <c r="L4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83" s="4">
        <v>81.58</v>
      </c>
      <c r="N4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3" s="1">
        <v>45275</v>
      </c>
      <c r="P4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3" s="4">
        <v>482.24</v>
      </c>
    </row>
    <row r="4684" spans="1:17" x14ac:dyDescent="0.2">
      <c r="A4684" s="6">
        <v>65522</v>
      </c>
      <c r="B4684" t="s">
        <v>505</v>
      </c>
      <c r="C4684" t="s">
        <v>91</v>
      </c>
      <c r="D4684">
        <v>71</v>
      </c>
      <c r="E4684" t="s">
        <v>22</v>
      </c>
      <c r="F4684" t="s">
        <v>26</v>
      </c>
      <c r="G4684" t="s">
        <v>20</v>
      </c>
      <c r="H4684" s="6">
        <f>IF(User_eng[[#This Row],[DeviceType]] = "Desktop", 1, IF(User_eng[[#This Row],[DeviceType]] = "Laptop", 2, IF(User_eng[[#This Row],[DeviceType]] = "Tablet", 3, 4)))</f>
        <v>4</v>
      </c>
      <c r="I4684" s="4">
        <v>7.41</v>
      </c>
      <c r="J4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4">
        <v>76</v>
      </c>
      <c r="L4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4" s="4">
        <v>13.04</v>
      </c>
      <c r="N4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84" s="1">
        <v>45226</v>
      </c>
      <c r="P4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4" s="4">
        <v>195.36</v>
      </c>
    </row>
    <row r="4685" spans="1:17" x14ac:dyDescent="0.2">
      <c r="A4685" s="6">
        <v>13412</v>
      </c>
      <c r="B4685" t="s">
        <v>61</v>
      </c>
      <c r="C4685" t="s">
        <v>893</v>
      </c>
      <c r="D4685">
        <v>55</v>
      </c>
      <c r="E4685" t="s">
        <v>14</v>
      </c>
      <c r="F4685" t="s">
        <v>45</v>
      </c>
      <c r="G4685" t="s">
        <v>30</v>
      </c>
      <c r="H4685" s="6">
        <f>IF(User_eng[[#This Row],[DeviceType]] = "Desktop", 1, IF(User_eng[[#This Row],[DeviceType]] = "Laptop", 2, IF(User_eng[[#This Row],[DeviceType]] = "Tablet", 3, 4)))</f>
        <v>2</v>
      </c>
      <c r="I4685" s="4">
        <v>7.79</v>
      </c>
      <c r="J4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5">
        <v>89</v>
      </c>
      <c r="L4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5" s="4">
        <v>4.46</v>
      </c>
      <c r="N4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85" s="1">
        <v>45179</v>
      </c>
      <c r="P4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5" s="4">
        <v>178.55</v>
      </c>
    </row>
    <row r="4686" spans="1:17" x14ac:dyDescent="0.2">
      <c r="A4686" s="6">
        <v>56891</v>
      </c>
      <c r="B4686" t="s">
        <v>630</v>
      </c>
      <c r="C4686" t="s">
        <v>80</v>
      </c>
      <c r="D4686">
        <v>61</v>
      </c>
      <c r="E4686" t="s">
        <v>14</v>
      </c>
      <c r="F4686" t="s">
        <v>26</v>
      </c>
      <c r="G4686" t="s">
        <v>33</v>
      </c>
      <c r="H4686" s="6">
        <f>IF(User_eng[[#This Row],[DeviceType]] = "Desktop", 1, IF(User_eng[[#This Row],[DeviceType]] = "Laptop", 2, IF(User_eng[[#This Row],[DeviceType]] = "Tablet", 3, 4)))</f>
        <v>1</v>
      </c>
      <c r="I4686" s="4">
        <v>8.77</v>
      </c>
      <c r="J4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6">
        <v>76</v>
      </c>
      <c r="L4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86" s="4">
        <v>88.37</v>
      </c>
      <c r="N4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6" s="1">
        <v>45206</v>
      </c>
      <c r="P4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6" s="4">
        <v>192.13</v>
      </c>
    </row>
    <row r="4687" spans="1:17" x14ac:dyDescent="0.2">
      <c r="A4687" s="6">
        <v>82435</v>
      </c>
      <c r="B4687" t="s">
        <v>1116</v>
      </c>
      <c r="C4687" t="s">
        <v>166</v>
      </c>
      <c r="D4687">
        <v>20</v>
      </c>
      <c r="E4687" t="s">
        <v>22</v>
      </c>
      <c r="F4687" t="s">
        <v>26</v>
      </c>
      <c r="G4687" t="s">
        <v>20</v>
      </c>
      <c r="H4687" s="6">
        <f>IF(User_eng[[#This Row],[DeviceType]] = "Desktop", 1, IF(User_eng[[#This Row],[DeviceType]] = "Laptop", 2, IF(User_eng[[#This Row],[DeviceType]] = "Tablet", 3, 4)))</f>
        <v>4</v>
      </c>
      <c r="I4687" s="4">
        <v>11.35</v>
      </c>
      <c r="J46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87">
        <v>43</v>
      </c>
      <c r="L4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87" s="4">
        <v>78.400000000000006</v>
      </c>
      <c r="N4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7" s="1">
        <v>45175</v>
      </c>
      <c r="P4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7" s="4">
        <v>385.55</v>
      </c>
    </row>
    <row r="4688" spans="1:17" x14ac:dyDescent="0.2">
      <c r="A4688" s="6">
        <v>8077</v>
      </c>
      <c r="B4688" t="s">
        <v>12</v>
      </c>
      <c r="C4688" t="s">
        <v>231</v>
      </c>
      <c r="D4688">
        <v>62</v>
      </c>
      <c r="E4688" t="s">
        <v>14</v>
      </c>
      <c r="F4688" t="s">
        <v>19</v>
      </c>
      <c r="G4688" t="s">
        <v>16</v>
      </c>
      <c r="H4688" s="6">
        <f>IF(User_eng[[#This Row],[DeviceType]] = "Desktop", 1, IF(User_eng[[#This Row],[DeviceType]] = "Laptop", 2, IF(User_eng[[#This Row],[DeviceType]] = "Tablet", 3, 4)))</f>
        <v>3</v>
      </c>
      <c r="I4688" s="4">
        <v>1.9</v>
      </c>
      <c r="J4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88">
        <v>75</v>
      </c>
      <c r="L4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88" s="4">
        <v>32.520000000000003</v>
      </c>
      <c r="N4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88" s="1">
        <v>45199</v>
      </c>
      <c r="P4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88" s="4">
        <v>163.4</v>
      </c>
    </row>
    <row r="4689" spans="1:17" x14ac:dyDescent="0.2">
      <c r="A4689" s="6">
        <v>38387</v>
      </c>
      <c r="B4689" t="s">
        <v>240</v>
      </c>
      <c r="C4689" t="s">
        <v>176</v>
      </c>
      <c r="D4689">
        <v>57</v>
      </c>
      <c r="E4689" t="s">
        <v>14</v>
      </c>
      <c r="F4689" t="s">
        <v>26</v>
      </c>
      <c r="G4689" t="s">
        <v>20</v>
      </c>
      <c r="H4689" s="6">
        <f>IF(User_eng[[#This Row],[DeviceType]] = "Desktop", 1, IF(User_eng[[#This Row],[DeviceType]] = "Laptop", 2, IF(User_eng[[#This Row],[DeviceType]] = "Tablet", 3, 4)))</f>
        <v>4</v>
      </c>
      <c r="I4689" s="4">
        <v>5.8</v>
      </c>
      <c r="J4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89">
        <v>4</v>
      </c>
      <c r="L4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89" s="4">
        <v>81.98</v>
      </c>
      <c r="N4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89" s="1">
        <v>45423</v>
      </c>
      <c r="P4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89" s="4">
        <v>548.65</v>
      </c>
    </row>
    <row r="4690" spans="1:17" x14ac:dyDescent="0.2">
      <c r="A4690" s="6">
        <v>37686</v>
      </c>
      <c r="B4690" t="s">
        <v>103</v>
      </c>
      <c r="C4690" t="s">
        <v>311</v>
      </c>
      <c r="D4690">
        <v>71</v>
      </c>
      <c r="E4690" t="s">
        <v>22</v>
      </c>
      <c r="F4690" t="s">
        <v>29</v>
      </c>
      <c r="G4690" t="s">
        <v>16</v>
      </c>
      <c r="H4690" s="6">
        <f>IF(User_eng[[#This Row],[DeviceType]] = "Desktop", 1, IF(User_eng[[#This Row],[DeviceType]] = "Laptop", 2, IF(User_eng[[#This Row],[DeviceType]] = "Tablet", 3, 4)))</f>
        <v>3</v>
      </c>
      <c r="I4690" s="4">
        <v>3.35</v>
      </c>
      <c r="J4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0">
        <v>22</v>
      </c>
      <c r="L4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690" s="4">
        <v>3.52</v>
      </c>
      <c r="N4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0" s="1">
        <v>45275</v>
      </c>
      <c r="P4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0" s="4">
        <v>651.77</v>
      </c>
    </row>
    <row r="4691" spans="1:17" x14ac:dyDescent="0.2">
      <c r="A4691" s="6">
        <v>44636</v>
      </c>
      <c r="B4691" t="s">
        <v>578</v>
      </c>
      <c r="C4691" t="s">
        <v>64</v>
      </c>
      <c r="D4691">
        <v>44</v>
      </c>
      <c r="E4691" t="s">
        <v>14</v>
      </c>
      <c r="F4691" t="s">
        <v>45</v>
      </c>
      <c r="G4691" t="s">
        <v>30</v>
      </c>
      <c r="H4691" s="6">
        <f>IF(User_eng[[#This Row],[DeviceType]] = "Desktop", 1, IF(User_eng[[#This Row],[DeviceType]] = "Laptop", 2, IF(User_eng[[#This Row],[DeviceType]] = "Tablet", 3, 4)))</f>
        <v>2</v>
      </c>
      <c r="I4691" s="4">
        <v>4.72</v>
      </c>
      <c r="J46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1">
        <v>4</v>
      </c>
      <c r="L4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1" s="4">
        <v>70.349999999999994</v>
      </c>
      <c r="N4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1" s="1">
        <v>45174</v>
      </c>
      <c r="P4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1" s="4">
        <v>243.23</v>
      </c>
    </row>
    <row r="4692" spans="1:17" x14ac:dyDescent="0.2">
      <c r="A4692" s="6">
        <v>31554</v>
      </c>
      <c r="B4692" t="s">
        <v>121</v>
      </c>
      <c r="C4692" t="s">
        <v>117</v>
      </c>
      <c r="D4692">
        <v>58</v>
      </c>
      <c r="E4692" t="s">
        <v>14</v>
      </c>
      <c r="F4692" t="s">
        <v>70</v>
      </c>
      <c r="G4692" t="s">
        <v>33</v>
      </c>
      <c r="H4692" s="6">
        <f>IF(User_eng[[#This Row],[DeviceType]] = "Desktop", 1, IF(User_eng[[#This Row],[DeviceType]] = "Laptop", 2, IF(User_eng[[#This Row],[DeviceType]] = "Tablet", 3, 4)))</f>
        <v>1</v>
      </c>
      <c r="I4692" s="4">
        <v>1.61</v>
      </c>
      <c r="J46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2">
        <v>38</v>
      </c>
      <c r="L4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692" s="4">
        <v>108.9</v>
      </c>
      <c r="N4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2" s="1">
        <v>45275</v>
      </c>
      <c r="P4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2" s="4">
        <v>850.11</v>
      </c>
    </row>
    <row r="4693" spans="1:17" x14ac:dyDescent="0.2">
      <c r="A4693" s="6">
        <v>42886</v>
      </c>
      <c r="B4693" t="s">
        <v>219</v>
      </c>
      <c r="C4693" t="s">
        <v>822</v>
      </c>
      <c r="D4693">
        <v>26</v>
      </c>
      <c r="E4693" t="s">
        <v>22</v>
      </c>
      <c r="F4693" t="s">
        <v>45</v>
      </c>
      <c r="G4693" t="s">
        <v>30</v>
      </c>
      <c r="H4693" s="6">
        <f>IF(User_eng[[#This Row],[DeviceType]] = "Desktop", 1, IF(User_eng[[#This Row],[DeviceType]] = "Laptop", 2, IF(User_eng[[#This Row],[DeviceType]] = "Tablet", 3, 4)))</f>
        <v>2</v>
      </c>
      <c r="I4693" s="4">
        <v>1.99</v>
      </c>
      <c r="J46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3">
        <v>1</v>
      </c>
      <c r="L4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3" s="4">
        <v>18.73</v>
      </c>
      <c r="N4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93" s="1">
        <v>45457</v>
      </c>
      <c r="P4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93" s="4">
        <v>818.18</v>
      </c>
    </row>
    <row r="4694" spans="1:17" x14ac:dyDescent="0.2">
      <c r="A4694" s="6">
        <v>58338</v>
      </c>
      <c r="B4694" t="s">
        <v>1437</v>
      </c>
      <c r="C4694" t="s">
        <v>92</v>
      </c>
      <c r="D4694">
        <v>47</v>
      </c>
      <c r="E4694" t="s">
        <v>14</v>
      </c>
      <c r="F4694" t="s">
        <v>70</v>
      </c>
      <c r="G4694" t="s">
        <v>33</v>
      </c>
      <c r="H4694" s="6">
        <f>IF(User_eng[[#This Row],[DeviceType]] = "Desktop", 1, IF(User_eng[[#This Row],[DeviceType]] = "Laptop", 2, IF(User_eng[[#This Row],[DeviceType]] = "Tablet", 3, 4)))</f>
        <v>1</v>
      </c>
      <c r="I4694" s="4">
        <v>4.92</v>
      </c>
      <c r="J46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694">
        <v>94</v>
      </c>
      <c r="L4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4" s="4">
        <v>49.23</v>
      </c>
      <c r="N4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94" s="1">
        <v>45276</v>
      </c>
      <c r="P4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4" s="4">
        <v>759.54</v>
      </c>
    </row>
    <row r="4695" spans="1:17" x14ac:dyDescent="0.2">
      <c r="A4695" s="6">
        <v>68925</v>
      </c>
      <c r="B4695" t="s">
        <v>1013</v>
      </c>
      <c r="C4695" t="s">
        <v>818</v>
      </c>
      <c r="D4695">
        <v>27</v>
      </c>
      <c r="E4695" t="s">
        <v>14</v>
      </c>
      <c r="F4695" t="s">
        <v>45</v>
      </c>
      <c r="G4695" t="s">
        <v>33</v>
      </c>
      <c r="H4695" s="6">
        <f>IF(User_eng[[#This Row],[DeviceType]] = "Desktop", 1, IF(User_eng[[#This Row],[DeviceType]] = "Laptop", 2, IF(User_eng[[#This Row],[DeviceType]] = "Tablet", 3, 4)))</f>
        <v>1</v>
      </c>
      <c r="I4695" s="4">
        <v>9.82</v>
      </c>
      <c r="J46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5">
        <v>3</v>
      </c>
      <c r="L4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695" s="4">
        <v>6.26</v>
      </c>
      <c r="N4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5" s="1">
        <v>45238</v>
      </c>
      <c r="P4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5" s="4">
        <v>419.78</v>
      </c>
    </row>
    <row r="4696" spans="1:17" x14ac:dyDescent="0.2">
      <c r="A4696" s="6">
        <v>69341</v>
      </c>
      <c r="B4696" t="s">
        <v>805</v>
      </c>
      <c r="C4696" t="s">
        <v>1329</v>
      </c>
      <c r="D4696">
        <v>72</v>
      </c>
      <c r="E4696" t="s">
        <v>14</v>
      </c>
      <c r="F4696" t="s">
        <v>109</v>
      </c>
      <c r="G4696" t="s">
        <v>33</v>
      </c>
      <c r="H4696" s="6">
        <f>IF(User_eng[[#This Row],[DeviceType]] = "Desktop", 1, IF(User_eng[[#This Row],[DeviceType]] = "Laptop", 2, IF(User_eng[[#This Row],[DeviceType]] = "Tablet", 3, 4)))</f>
        <v>1</v>
      </c>
      <c r="I4696" s="4">
        <v>11.68</v>
      </c>
      <c r="J4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6">
        <v>98</v>
      </c>
      <c r="L4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6" s="4">
        <v>24.52</v>
      </c>
      <c r="N4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696" s="1">
        <v>45287</v>
      </c>
      <c r="P4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6" s="4">
        <v>364.97</v>
      </c>
    </row>
    <row r="4697" spans="1:17" x14ac:dyDescent="0.2">
      <c r="A4697" s="6">
        <v>8124</v>
      </c>
      <c r="B4697" t="s">
        <v>398</v>
      </c>
      <c r="C4697" t="s">
        <v>42</v>
      </c>
      <c r="D4697">
        <v>53</v>
      </c>
      <c r="E4697" t="s">
        <v>22</v>
      </c>
      <c r="F4697" t="s">
        <v>45</v>
      </c>
      <c r="G4697" t="s">
        <v>33</v>
      </c>
      <c r="H4697" s="6">
        <f>IF(User_eng[[#This Row],[DeviceType]] = "Desktop", 1, IF(User_eng[[#This Row],[DeviceType]] = "Laptop", 2, IF(User_eng[[#This Row],[DeviceType]] = "Tablet", 3, 4)))</f>
        <v>1</v>
      </c>
      <c r="I4697" s="4">
        <v>7.23</v>
      </c>
      <c r="J46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697">
        <v>53</v>
      </c>
      <c r="L4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97" s="4">
        <v>49.67</v>
      </c>
      <c r="N4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697" s="1">
        <v>45450</v>
      </c>
      <c r="P4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697" s="4">
        <v>24.67</v>
      </c>
    </row>
    <row r="4698" spans="1:17" x14ac:dyDescent="0.2">
      <c r="A4698" s="6">
        <v>72384</v>
      </c>
      <c r="B4698" t="s">
        <v>131</v>
      </c>
      <c r="C4698" t="s">
        <v>1407</v>
      </c>
      <c r="D4698">
        <v>56</v>
      </c>
      <c r="E4698" t="s">
        <v>22</v>
      </c>
      <c r="F4698" t="s">
        <v>29</v>
      </c>
      <c r="G4698" t="s">
        <v>33</v>
      </c>
      <c r="H4698" s="6">
        <f>IF(User_eng[[#This Row],[DeviceType]] = "Desktop", 1, IF(User_eng[[#This Row],[DeviceType]] = "Laptop", 2, IF(User_eng[[#This Row],[DeviceType]] = "Tablet", 3, 4)))</f>
        <v>1</v>
      </c>
      <c r="I4698" s="4">
        <v>0.48</v>
      </c>
      <c r="J4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698">
        <v>82</v>
      </c>
      <c r="L4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698" s="4">
        <v>99.61</v>
      </c>
      <c r="N4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698" s="1">
        <v>45300</v>
      </c>
      <c r="P4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8" s="4">
        <v>357.47</v>
      </c>
    </row>
    <row r="4699" spans="1:17" x14ac:dyDescent="0.2">
      <c r="A4699" s="6">
        <v>33524</v>
      </c>
      <c r="B4699" t="s">
        <v>113</v>
      </c>
      <c r="C4699" t="s">
        <v>614</v>
      </c>
      <c r="D4699">
        <v>48</v>
      </c>
      <c r="E4699" t="s">
        <v>22</v>
      </c>
      <c r="F4699" t="s">
        <v>40</v>
      </c>
      <c r="G4699" t="s">
        <v>30</v>
      </c>
      <c r="H4699" s="6">
        <f>IF(User_eng[[#This Row],[DeviceType]] = "Desktop", 1, IF(User_eng[[#This Row],[DeviceType]] = "Laptop", 2, IF(User_eng[[#This Row],[DeviceType]] = "Tablet", 3, 4)))</f>
        <v>2</v>
      </c>
      <c r="I4699" s="4">
        <v>9.9700000000000006</v>
      </c>
      <c r="J4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699">
        <v>68</v>
      </c>
      <c r="L4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699" s="4">
        <v>5.85</v>
      </c>
      <c r="N4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699" s="1">
        <v>45319</v>
      </c>
      <c r="P4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699" s="4">
        <v>119.47</v>
      </c>
    </row>
    <row r="4700" spans="1:17" x14ac:dyDescent="0.2">
      <c r="A4700" s="6">
        <v>13240</v>
      </c>
      <c r="B4700" t="s">
        <v>31</v>
      </c>
      <c r="C4700" t="s">
        <v>97</v>
      </c>
      <c r="D4700">
        <v>44</v>
      </c>
      <c r="E4700" t="s">
        <v>22</v>
      </c>
      <c r="F4700" t="s">
        <v>26</v>
      </c>
      <c r="G4700" t="s">
        <v>20</v>
      </c>
      <c r="H4700" s="6">
        <f>IF(User_eng[[#This Row],[DeviceType]] = "Desktop", 1, IF(User_eng[[#This Row],[DeviceType]] = "Laptop", 2, IF(User_eng[[#This Row],[DeviceType]] = "Tablet", 3, 4)))</f>
        <v>4</v>
      </c>
      <c r="I4700" s="4">
        <v>0.84</v>
      </c>
      <c r="J4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0">
        <v>65</v>
      </c>
      <c r="L4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00" s="4">
        <v>90.68</v>
      </c>
      <c r="N4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0" s="1">
        <v>45477</v>
      </c>
      <c r="P4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00" s="4">
        <v>171.39</v>
      </c>
    </row>
    <row r="4701" spans="1:17" x14ac:dyDescent="0.2">
      <c r="A4701" s="6">
        <v>88546</v>
      </c>
      <c r="B4701" t="s">
        <v>426</v>
      </c>
      <c r="C4701" t="s">
        <v>89</v>
      </c>
      <c r="D4701">
        <v>72</v>
      </c>
      <c r="E4701" t="s">
        <v>14</v>
      </c>
      <c r="F4701" t="s">
        <v>23</v>
      </c>
      <c r="G4701" t="s">
        <v>33</v>
      </c>
      <c r="H4701" s="6">
        <f>IF(User_eng[[#This Row],[DeviceType]] = "Desktop", 1, IF(User_eng[[#This Row],[DeviceType]] = "Laptop", 2, IF(User_eng[[#This Row],[DeviceType]] = "Tablet", 3, 4)))</f>
        <v>1</v>
      </c>
      <c r="I4701" s="4">
        <v>0.22</v>
      </c>
      <c r="J4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1">
        <v>49</v>
      </c>
      <c r="L4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1" s="4">
        <v>55.58</v>
      </c>
      <c r="N4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1" s="1">
        <v>45427</v>
      </c>
      <c r="P4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01" s="4">
        <v>1.48</v>
      </c>
    </row>
    <row r="4702" spans="1:17" x14ac:dyDescent="0.2">
      <c r="A4702" s="6">
        <v>31818</v>
      </c>
      <c r="B4702" t="s">
        <v>133</v>
      </c>
      <c r="C4702" t="s">
        <v>46</v>
      </c>
      <c r="D4702">
        <v>45</v>
      </c>
      <c r="E4702" t="s">
        <v>22</v>
      </c>
      <c r="F4702" t="s">
        <v>40</v>
      </c>
      <c r="G4702" t="s">
        <v>16</v>
      </c>
      <c r="H4702" s="6">
        <f>IF(User_eng[[#This Row],[DeviceType]] = "Desktop", 1, IF(User_eng[[#This Row],[DeviceType]] = "Laptop", 2, IF(User_eng[[#This Row],[DeviceType]] = "Tablet", 3, 4)))</f>
        <v>3</v>
      </c>
      <c r="I4702" s="4">
        <v>1.88</v>
      </c>
      <c r="J4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2">
        <v>2</v>
      </c>
      <c r="L4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02" s="4">
        <v>117.43</v>
      </c>
      <c r="N4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2" s="1">
        <v>45226</v>
      </c>
      <c r="P4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2" s="4">
        <v>198.8</v>
      </c>
    </row>
    <row r="4703" spans="1:17" x14ac:dyDescent="0.2">
      <c r="A4703" s="6">
        <v>26213</v>
      </c>
      <c r="B4703" t="s">
        <v>1016</v>
      </c>
      <c r="C4703" t="s">
        <v>174</v>
      </c>
      <c r="D4703">
        <v>73</v>
      </c>
      <c r="E4703" t="s">
        <v>22</v>
      </c>
      <c r="F4703" t="s">
        <v>109</v>
      </c>
      <c r="G4703" t="s">
        <v>30</v>
      </c>
      <c r="H4703" s="6">
        <f>IF(User_eng[[#This Row],[DeviceType]] = "Desktop", 1, IF(User_eng[[#This Row],[DeviceType]] = "Laptop", 2, IF(User_eng[[#This Row],[DeviceType]] = "Tablet", 3, 4)))</f>
        <v>2</v>
      </c>
      <c r="I4703" s="4">
        <v>3.55</v>
      </c>
      <c r="J47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03">
        <v>74</v>
      </c>
      <c r="L4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03" s="4">
        <v>101.88</v>
      </c>
      <c r="N4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3" s="1">
        <v>45189</v>
      </c>
      <c r="P4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3" s="4">
        <v>348.44</v>
      </c>
    </row>
    <row r="4704" spans="1:17" x14ac:dyDescent="0.2">
      <c r="A4704" s="6">
        <v>36533</v>
      </c>
      <c r="B4704" t="s">
        <v>737</v>
      </c>
      <c r="C4704" t="s">
        <v>321</v>
      </c>
      <c r="D4704">
        <v>52</v>
      </c>
      <c r="E4704" t="s">
        <v>22</v>
      </c>
      <c r="F4704" t="s">
        <v>40</v>
      </c>
      <c r="G4704" t="s">
        <v>20</v>
      </c>
      <c r="H4704" s="6">
        <f>IF(User_eng[[#This Row],[DeviceType]] = "Desktop", 1, IF(User_eng[[#This Row],[DeviceType]] = "Laptop", 2, IF(User_eng[[#This Row],[DeviceType]] = "Tablet", 3, 4)))</f>
        <v>4</v>
      </c>
      <c r="I4704" s="4">
        <v>11.1</v>
      </c>
      <c r="J4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4">
        <v>25</v>
      </c>
      <c r="L4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04" s="4">
        <v>72.52</v>
      </c>
      <c r="N4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4" s="1">
        <v>45172</v>
      </c>
      <c r="P4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4" s="4">
        <v>421.68</v>
      </c>
    </row>
    <row r="4705" spans="1:17" x14ac:dyDescent="0.2">
      <c r="A4705" s="6">
        <v>31513</v>
      </c>
      <c r="B4705" t="s">
        <v>123</v>
      </c>
      <c r="C4705" t="s">
        <v>235</v>
      </c>
      <c r="D4705">
        <v>40</v>
      </c>
      <c r="E4705" t="s">
        <v>22</v>
      </c>
      <c r="F4705" t="s">
        <v>40</v>
      </c>
      <c r="G4705" t="s">
        <v>30</v>
      </c>
      <c r="H4705" s="6">
        <f>IF(User_eng[[#This Row],[DeviceType]] = "Desktop", 1, IF(User_eng[[#This Row],[DeviceType]] = "Laptop", 2, IF(User_eng[[#This Row],[DeviceType]] = "Tablet", 3, 4)))</f>
        <v>2</v>
      </c>
      <c r="I4705" s="4">
        <v>2.97</v>
      </c>
      <c r="J4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05">
        <v>29</v>
      </c>
      <c r="L4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5" s="4">
        <v>7.69</v>
      </c>
      <c r="N4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05" s="1">
        <v>45402</v>
      </c>
      <c r="P4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5" s="4">
        <v>38.409999999999997</v>
      </c>
    </row>
    <row r="4706" spans="1:17" x14ac:dyDescent="0.2">
      <c r="A4706" s="6">
        <v>28506</v>
      </c>
      <c r="B4706" t="s">
        <v>210</v>
      </c>
      <c r="C4706" t="s">
        <v>437</v>
      </c>
      <c r="D4706">
        <v>30</v>
      </c>
      <c r="E4706" t="s">
        <v>22</v>
      </c>
      <c r="F4706" t="s">
        <v>15</v>
      </c>
      <c r="G4706" t="s">
        <v>33</v>
      </c>
      <c r="H4706" s="6">
        <f>IF(User_eng[[#This Row],[DeviceType]] = "Desktop", 1, IF(User_eng[[#This Row],[DeviceType]] = "Laptop", 2, IF(User_eng[[#This Row],[DeviceType]] = "Tablet", 3, 4)))</f>
        <v>1</v>
      </c>
      <c r="I4706" s="4">
        <v>5.75</v>
      </c>
      <c r="J4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6">
        <v>47</v>
      </c>
      <c r="L4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6" s="4">
        <v>116.52</v>
      </c>
      <c r="N4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6" s="1">
        <v>45383</v>
      </c>
      <c r="P4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6" s="4">
        <v>664.32</v>
      </c>
    </row>
    <row r="4707" spans="1:17" x14ac:dyDescent="0.2">
      <c r="A4707" s="6">
        <v>72307</v>
      </c>
      <c r="B4707" t="s">
        <v>375</v>
      </c>
      <c r="C4707" t="s">
        <v>1029</v>
      </c>
      <c r="D4707">
        <v>46</v>
      </c>
      <c r="E4707" t="s">
        <v>22</v>
      </c>
      <c r="F4707" t="s">
        <v>45</v>
      </c>
      <c r="G4707" t="s">
        <v>16</v>
      </c>
      <c r="H4707" s="6">
        <f>IF(User_eng[[#This Row],[DeviceType]] = "Desktop", 1, IF(User_eng[[#This Row],[DeviceType]] = "Laptop", 2, IF(User_eng[[#This Row],[DeviceType]] = "Tablet", 3, 4)))</f>
        <v>3</v>
      </c>
      <c r="I4707" s="4">
        <v>6.2</v>
      </c>
      <c r="J4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07">
        <v>50</v>
      </c>
      <c r="L4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07" s="4">
        <v>99.58</v>
      </c>
      <c r="N4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07" s="1">
        <v>45307</v>
      </c>
      <c r="P4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7" s="4">
        <v>260.2</v>
      </c>
    </row>
    <row r="4708" spans="1:17" x14ac:dyDescent="0.2">
      <c r="A4708" s="6">
        <v>41760</v>
      </c>
      <c r="B4708" t="s">
        <v>1150</v>
      </c>
      <c r="C4708" t="s">
        <v>235</v>
      </c>
      <c r="D4708">
        <v>55</v>
      </c>
      <c r="E4708" t="s">
        <v>22</v>
      </c>
      <c r="F4708" t="s">
        <v>29</v>
      </c>
      <c r="G4708" t="s">
        <v>33</v>
      </c>
      <c r="H4708" s="6">
        <f>IF(User_eng[[#This Row],[DeviceType]] = "Desktop", 1, IF(User_eng[[#This Row],[DeviceType]] = "Laptop", 2, IF(User_eng[[#This Row],[DeviceType]] = "Tablet", 3, 4)))</f>
        <v>1</v>
      </c>
      <c r="I4708" s="4">
        <v>10.82</v>
      </c>
      <c r="J4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8">
        <v>98</v>
      </c>
      <c r="L4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08" s="4">
        <v>48.03</v>
      </c>
      <c r="N4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8" s="1">
        <v>45205</v>
      </c>
      <c r="P4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08" s="4">
        <v>338.19</v>
      </c>
    </row>
    <row r="4709" spans="1:17" x14ac:dyDescent="0.2">
      <c r="A4709" s="6">
        <v>99965</v>
      </c>
      <c r="B4709" t="s">
        <v>479</v>
      </c>
      <c r="C4709" t="s">
        <v>189</v>
      </c>
      <c r="D4709">
        <v>58</v>
      </c>
      <c r="E4709" t="s">
        <v>22</v>
      </c>
      <c r="F4709" t="s">
        <v>29</v>
      </c>
      <c r="G4709" t="s">
        <v>20</v>
      </c>
      <c r="H4709" s="6">
        <f>IF(User_eng[[#This Row],[DeviceType]] = "Desktop", 1, IF(User_eng[[#This Row],[DeviceType]] = "Laptop", 2, IF(User_eng[[#This Row],[DeviceType]] = "Tablet", 3, 4)))</f>
        <v>4</v>
      </c>
      <c r="I4709" s="4">
        <v>9.57</v>
      </c>
      <c r="J4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09">
        <v>20</v>
      </c>
      <c r="L4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09" s="4">
        <v>38.44</v>
      </c>
      <c r="N4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09" s="1">
        <v>45393</v>
      </c>
      <c r="P4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09" s="4">
        <v>697.64</v>
      </c>
    </row>
    <row r="4710" spans="1:17" x14ac:dyDescent="0.2">
      <c r="A4710" s="6">
        <v>50076</v>
      </c>
      <c r="B4710" t="s">
        <v>282</v>
      </c>
      <c r="C4710" t="s">
        <v>625</v>
      </c>
      <c r="D4710">
        <v>21</v>
      </c>
      <c r="E4710" t="s">
        <v>14</v>
      </c>
      <c r="F4710" t="s">
        <v>29</v>
      </c>
      <c r="G4710" t="s">
        <v>16</v>
      </c>
      <c r="H4710" s="6">
        <f>IF(User_eng[[#This Row],[DeviceType]] = "Desktop", 1, IF(User_eng[[#This Row],[DeviceType]] = "Laptop", 2, IF(User_eng[[#This Row],[DeviceType]] = "Tablet", 3, 4)))</f>
        <v>3</v>
      </c>
      <c r="I4710" s="4">
        <v>7.15</v>
      </c>
      <c r="J4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10">
        <v>57</v>
      </c>
      <c r="L4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0" s="4">
        <v>91.94</v>
      </c>
      <c r="N4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0" s="1">
        <v>45303</v>
      </c>
      <c r="P4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0" s="4">
        <v>807.34</v>
      </c>
    </row>
    <row r="4711" spans="1:17" x14ac:dyDescent="0.2">
      <c r="A4711" s="6">
        <v>32851</v>
      </c>
      <c r="B4711" t="s">
        <v>401</v>
      </c>
      <c r="C4711" t="s">
        <v>414</v>
      </c>
      <c r="D4711">
        <v>34</v>
      </c>
      <c r="E4711" t="s">
        <v>14</v>
      </c>
      <c r="F4711" t="s">
        <v>23</v>
      </c>
      <c r="G4711" t="s">
        <v>16</v>
      </c>
      <c r="H4711" s="6">
        <f>IF(User_eng[[#This Row],[DeviceType]] = "Desktop", 1, IF(User_eng[[#This Row],[DeviceType]] = "Laptop", 2, IF(User_eng[[#This Row],[DeviceType]] = "Tablet", 3, 4)))</f>
        <v>3</v>
      </c>
      <c r="I4711" s="4">
        <v>10.09</v>
      </c>
      <c r="J47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1">
        <v>17</v>
      </c>
      <c r="L4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11" s="4">
        <v>85.56</v>
      </c>
      <c r="N4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1" s="1">
        <v>45319</v>
      </c>
      <c r="P4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1" s="4">
        <v>820.45</v>
      </c>
    </row>
    <row r="4712" spans="1:17" x14ac:dyDescent="0.2">
      <c r="A4712" s="6">
        <v>46207</v>
      </c>
      <c r="B4712" t="s">
        <v>1281</v>
      </c>
      <c r="C4712" t="s">
        <v>273</v>
      </c>
      <c r="D4712">
        <v>47</v>
      </c>
      <c r="E4712" t="s">
        <v>22</v>
      </c>
      <c r="F4712" t="s">
        <v>109</v>
      </c>
      <c r="G4712" t="s">
        <v>20</v>
      </c>
      <c r="H4712" s="6">
        <f>IF(User_eng[[#This Row],[DeviceType]] = "Desktop", 1, IF(User_eng[[#This Row],[DeviceType]] = "Laptop", 2, IF(User_eng[[#This Row],[DeviceType]] = "Tablet", 3, 4)))</f>
        <v>4</v>
      </c>
      <c r="I4712" s="4">
        <v>1.57</v>
      </c>
      <c r="J4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12">
        <v>53</v>
      </c>
      <c r="L4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2" s="4">
        <v>53.73</v>
      </c>
      <c r="N4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2" s="1">
        <v>45388</v>
      </c>
      <c r="P4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2" s="4">
        <v>133.61000000000001</v>
      </c>
    </row>
    <row r="4713" spans="1:17" x14ac:dyDescent="0.2">
      <c r="A4713" s="6">
        <v>63776</v>
      </c>
      <c r="B4713" t="s">
        <v>492</v>
      </c>
      <c r="C4713" t="s">
        <v>184</v>
      </c>
      <c r="D4713">
        <v>56</v>
      </c>
      <c r="E4713" t="s">
        <v>22</v>
      </c>
      <c r="F4713" t="s">
        <v>40</v>
      </c>
      <c r="G4713" t="s">
        <v>16</v>
      </c>
      <c r="H4713" s="6">
        <f>IF(User_eng[[#This Row],[DeviceType]] = "Desktop", 1, IF(User_eng[[#This Row],[DeviceType]] = "Laptop", 2, IF(User_eng[[#This Row],[DeviceType]] = "Tablet", 3, 4)))</f>
        <v>3</v>
      </c>
      <c r="I4713" s="4">
        <v>9.42</v>
      </c>
      <c r="J4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3">
        <v>36</v>
      </c>
      <c r="L4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3" s="4">
        <v>24.03</v>
      </c>
      <c r="N4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13" s="1">
        <v>45203</v>
      </c>
      <c r="P4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3" s="4">
        <v>216.5</v>
      </c>
    </row>
    <row r="4714" spans="1:17" x14ac:dyDescent="0.2">
      <c r="A4714" s="6">
        <v>96477</v>
      </c>
      <c r="B4714" t="s">
        <v>12</v>
      </c>
      <c r="C4714" t="s">
        <v>1268</v>
      </c>
      <c r="D4714">
        <v>38</v>
      </c>
      <c r="E4714" t="s">
        <v>14</v>
      </c>
      <c r="F4714" t="s">
        <v>109</v>
      </c>
      <c r="G4714" t="s">
        <v>33</v>
      </c>
      <c r="H4714" s="6">
        <f>IF(User_eng[[#This Row],[DeviceType]] = "Desktop", 1, IF(User_eng[[#This Row],[DeviceType]] = "Laptop", 2, IF(User_eng[[#This Row],[DeviceType]] = "Tablet", 3, 4)))</f>
        <v>1</v>
      </c>
      <c r="I4714" s="4">
        <v>3.95</v>
      </c>
      <c r="J47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14">
        <v>20</v>
      </c>
      <c r="L4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14" s="4">
        <v>40.69</v>
      </c>
      <c r="N4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4" s="1">
        <v>45188</v>
      </c>
      <c r="P4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4" s="4">
        <v>526.53</v>
      </c>
    </row>
    <row r="4715" spans="1:17" x14ac:dyDescent="0.2">
      <c r="A4715" s="6">
        <v>38991</v>
      </c>
      <c r="B4715" t="s">
        <v>1013</v>
      </c>
      <c r="C4715" t="s">
        <v>556</v>
      </c>
      <c r="D4715">
        <v>47</v>
      </c>
      <c r="E4715" t="s">
        <v>22</v>
      </c>
      <c r="F4715" t="s">
        <v>70</v>
      </c>
      <c r="G4715" t="s">
        <v>20</v>
      </c>
      <c r="H4715" s="6">
        <f>IF(User_eng[[#This Row],[DeviceType]] = "Desktop", 1, IF(User_eng[[#This Row],[DeviceType]] = "Laptop", 2, IF(User_eng[[#This Row],[DeviceType]] = "Tablet", 3, 4)))</f>
        <v>4</v>
      </c>
      <c r="I4715" s="4">
        <v>1.89</v>
      </c>
      <c r="J47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15">
        <v>69</v>
      </c>
      <c r="L4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5" s="4">
        <v>58.85</v>
      </c>
      <c r="N4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5" s="1">
        <v>45407</v>
      </c>
      <c r="P4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5" s="4">
        <v>613.27</v>
      </c>
    </row>
    <row r="4716" spans="1:17" x14ac:dyDescent="0.2">
      <c r="A4716" s="6">
        <v>31656</v>
      </c>
      <c r="B4716" t="s">
        <v>598</v>
      </c>
      <c r="C4716" t="s">
        <v>865</v>
      </c>
      <c r="D4716">
        <v>65</v>
      </c>
      <c r="E4716" t="s">
        <v>22</v>
      </c>
      <c r="F4716" t="s">
        <v>15</v>
      </c>
      <c r="G4716" t="s">
        <v>30</v>
      </c>
      <c r="H4716" s="6">
        <f>IF(User_eng[[#This Row],[DeviceType]] = "Desktop", 1, IF(User_eng[[#This Row],[DeviceType]] = "Laptop", 2, IF(User_eng[[#This Row],[DeviceType]] = "Tablet", 3, 4)))</f>
        <v>2</v>
      </c>
      <c r="I4716" s="4">
        <v>8.18</v>
      </c>
      <c r="J4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6">
        <v>46</v>
      </c>
      <c r="L4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6" s="4">
        <v>80.489999999999995</v>
      </c>
      <c r="N4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16" s="1">
        <v>45195</v>
      </c>
      <c r="P4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6" s="4">
        <v>67.55</v>
      </c>
    </row>
    <row r="4717" spans="1:17" x14ac:dyDescent="0.2">
      <c r="A4717" s="6">
        <v>86413</v>
      </c>
      <c r="B4717" t="s">
        <v>177</v>
      </c>
      <c r="C4717" t="s">
        <v>979</v>
      </c>
      <c r="D4717">
        <v>72</v>
      </c>
      <c r="E4717" t="s">
        <v>22</v>
      </c>
      <c r="F4717" t="s">
        <v>52</v>
      </c>
      <c r="G4717" t="s">
        <v>20</v>
      </c>
      <c r="H4717" s="6">
        <f>IF(User_eng[[#This Row],[DeviceType]] = "Desktop", 1, IF(User_eng[[#This Row],[DeviceType]] = "Laptop", 2, IF(User_eng[[#This Row],[DeviceType]] = "Tablet", 3, 4)))</f>
        <v>4</v>
      </c>
      <c r="I4717" s="4">
        <v>9.9</v>
      </c>
      <c r="J47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7">
        <v>57</v>
      </c>
      <c r="L4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17" s="4">
        <v>25.44</v>
      </c>
      <c r="N4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17" s="1">
        <v>45423</v>
      </c>
      <c r="P4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17" s="4">
        <v>484.07</v>
      </c>
    </row>
    <row r="4718" spans="1:17" x14ac:dyDescent="0.2">
      <c r="A4718" s="6">
        <v>46585</v>
      </c>
      <c r="B4718" t="s">
        <v>12</v>
      </c>
      <c r="C4718" t="s">
        <v>21</v>
      </c>
      <c r="D4718">
        <v>42</v>
      </c>
      <c r="E4718" t="s">
        <v>14</v>
      </c>
      <c r="F4718" t="s">
        <v>109</v>
      </c>
      <c r="G4718" t="s">
        <v>20</v>
      </c>
      <c r="H4718" s="6">
        <f>IF(User_eng[[#This Row],[DeviceType]] = "Desktop", 1, IF(User_eng[[#This Row],[DeviceType]] = "Laptop", 2, IF(User_eng[[#This Row],[DeviceType]] = "Tablet", 3, 4)))</f>
        <v>4</v>
      </c>
      <c r="I4718" s="4">
        <v>10.34</v>
      </c>
      <c r="J4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18">
        <v>39</v>
      </c>
      <c r="L4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18" s="4">
        <v>4.9400000000000004</v>
      </c>
      <c r="N4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18" s="1">
        <v>45193</v>
      </c>
      <c r="P4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18" s="4">
        <v>633.78</v>
      </c>
    </row>
    <row r="4719" spans="1:17" x14ac:dyDescent="0.2">
      <c r="A4719" s="6">
        <v>86457</v>
      </c>
      <c r="B4719" t="s">
        <v>966</v>
      </c>
      <c r="C4719" t="s">
        <v>164</v>
      </c>
      <c r="D4719">
        <v>70</v>
      </c>
      <c r="E4719" t="s">
        <v>22</v>
      </c>
      <c r="F4719" t="s">
        <v>52</v>
      </c>
      <c r="G4719" t="s">
        <v>33</v>
      </c>
      <c r="H4719" s="6">
        <f>IF(User_eng[[#This Row],[DeviceType]] = "Desktop", 1, IF(User_eng[[#This Row],[DeviceType]] = "Laptop", 2, IF(User_eng[[#This Row],[DeviceType]] = "Tablet", 3, 4)))</f>
        <v>1</v>
      </c>
      <c r="I4719" s="4">
        <v>3.66</v>
      </c>
      <c r="J47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19">
        <v>98</v>
      </c>
      <c r="L4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19" s="4">
        <v>38.200000000000003</v>
      </c>
      <c r="N4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19" s="1">
        <v>45329</v>
      </c>
      <c r="P4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19" s="4">
        <v>961.74</v>
      </c>
    </row>
    <row r="4720" spans="1:17" x14ac:dyDescent="0.2">
      <c r="A4720" s="6">
        <v>91337</v>
      </c>
      <c r="B4720" t="s">
        <v>83</v>
      </c>
      <c r="C4720" t="s">
        <v>388</v>
      </c>
      <c r="D4720">
        <v>39</v>
      </c>
      <c r="E4720" t="s">
        <v>14</v>
      </c>
      <c r="F4720" t="s">
        <v>45</v>
      </c>
      <c r="G4720" t="s">
        <v>20</v>
      </c>
      <c r="H4720" s="6">
        <f>IF(User_eng[[#This Row],[DeviceType]] = "Desktop", 1, IF(User_eng[[#This Row],[DeviceType]] = "Laptop", 2, IF(User_eng[[#This Row],[DeviceType]] = "Tablet", 3, 4)))</f>
        <v>4</v>
      </c>
      <c r="I4720" s="4">
        <v>9.17</v>
      </c>
      <c r="J47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0">
        <v>23</v>
      </c>
      <c r="L4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20" s="4">
        <v>109.14</v>
      </c>
      <c r="N4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0" s="1">
        <v>45221</v>
      </c>
      <c r="P4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0" s="4">
        <v>525.42999999999995</v>
      </c>
    </row>
    <row r="4721" spans="1:17" x14ac:dyDescent="0.2">
      <c r="A4721" s="6">
        <v>46524</v>
      </c>
      <c r="B4721" t="s">
        <v>61</v>
      </c>
      <c r="C4721" t="s">
        <v>552</v>
      </c>
      <c r="D4721">
        <v>30</v>
      </c>
      <c r="E4721" t="s">
        <v>14</v>
      </c>
      <c r="F4721" t="s">
        <v>29</v>
      </c>
      <c r="G4721" t="s">
        <v>33</v>
      </c>
      <c r="H4721" s="6">
        <f>IF(User_eng[[#This Row],[DeviceType]] = "Desktop", 1, IF(User_eng[[#This Row],[DeviceType]] = "Laptop", 2, IF(User_eng[[#This Row],[DeviceType]] = "Tablet", 3, 4)))</f>
        <v>1</v>
      </c>
      <c r="I4721" s="4">
        <v>11.87</v>
      </c>
      <c r="J4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1">
        <v>7</v>
      </c>
      <c r="L4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21" s="4">
        <v>110.47</v>
      </c>
      <c r="N4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1" s="1">
        <v>45344</v>
      </c>
      <c r="P4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1" s="4">
        <v>719.47</v>
      </c>
    </row>
    <row r="4722" spans="1:17" x14ac:dyDescent="0.2">
      <c r="A4722" s="6">
        <v>36720</v>
      </c>
      <c r="B4722" t="s">
        <v>173</v>
      </c>
      <c r="C4722" t="s">
        <v>397</v>
      </c>
      <c r="D4722">
        <v>41</v>
      </c>
      <c r="E4722" t="s">
        <v>14</v>
      </c>
      <c r="F4722" t="s">
        <v>29</v>
      </c>
      <c r="G4722" t="s">
        <v>20</v>
      </c>
      <c r="H4722" s="6">
        <f>IF(User_eng[[#This Row],[DeviceType]] = "Desktop", 1, IF(User_eng[[#This Row],[DeviceType]] = "Laptop", 2, IF(User_eng[[#This Row],[DeviceType]] = "Tablet", 3, 4)))</f>
        <v>4</v>
      </c>
      <c r="I4722" s="4">
        <v>2.15</v>
      </c>
      <c r="J4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2">
        <v>18</v>
      </c>
      <c r="L4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22" s="4">
        <v>109.18</v>
      </c>
      <c r="N4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2" s="1">
        <v>45258</v>
      </c>
      <c r="P4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2" s="4">
        <v>704.15</v>
      </c>
    </row>
    <row r="4723" spans="1:17" x14ac:dyDescent="0.2">
      <c r="A4723" s="6">
        <v>60934</v>
      </c>
      <c r="B4723" t="s">
        <v>81</v>
      </c>
      <c r="C4723" t="s">
        <v>76</v>
      </c>
      <c r="D4723">
        <v>25</v>
      </c>
      <c r="E4723" t="s">
        <v>14</v>
      </c>
      <c r="F4723" t="s">
        <v>70</v>
      </c>
      <c r="G4723" t="s">
        <v>16</v>
      </c>
      <c r="H4723" s="6">
        <f>IF(User_eng[[#This Row],[DeviceType]] = "Desktop", 1, IF(User_eng[[#This Row],[DeviceType]] = "Laptop", 2, IF(User_eng[[#This Row],[DeviceType]] = "Tablet", 3, 4)))</f>
        <v>3</v>
      </c>
      <c r="I4723" s="4">
        <v>11.48</v>
      </c>
      <c r="J4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3">
        <v>63</v>
      </c>
      <c r="L4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3" s="4">
        <v>42.78</v>
      </c>
      <c r="N4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23" s="1">
        <v>45342</v>
      </c>
      <c r="P4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3" s="4">
        <v>143.61000000000001</v>
      </c>
    </row>
    <row r="4724" spans="1:17" x14ac:dyDescent="0.2">
      <c r="A4724" s="6">
        <v>57122</v>
      </c>
      <c r="B4724" t="s">
        <v>114</v>
      </c>
      <c r="C4724" t="s">
        <v>780</v>
      </c>
      <c r="D4724">
        <v>63</v>
      </c>
      <c r="E4724" t="s">
        <v>14</v>
      </c>
      <c r="F4724" t="s">
        <v>40</v>
      </c>
      <c r="G4724" t="s">
        <v>30</v>
      </c>
      <c r="H4724" s="6">
        <f>IF(User_eng[[#This Row],[DeviceType]] = "Desktop", 1, IF(User_eng[[#This Row],[DeviceType]] = "Laptop", 2, IF(User_eng[[#This Row],[DeviceType]] = "Tablet", 3, 4)))</f>
        <v>2</v>
      </c>
      <c r="I4724" s="4">
        <v>10.16</v>
      </c>
      <c r="J4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24">
        <v>27</v>
      </c>
      <c r="L4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4" s="4">
        <v>75.23</v>
      </c>
      <c r="N4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4" s="1">
        <v>45468</v>
      </c>
      <c r="P4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24" s="4">
        <v>484.65</v>
      </c>
    </row>
    <row r="4725" spans="1:17" x14ac:dyDescent="0.2">
      <c r="A4725" s="6">
        <v>75593</v>
      </c>
      <c r="B4725" t="s">
        <v>1383</v>
      </c>
      <c r="C4725" t="s">
        <v>1118</v>
      </c>
      <c r="D4725">
        <v>67</v>
      </c>
      <c r="E4725" t="s">
        <v>14</v>
      </c>
      <c r="F4725" t="s">
        <v>19</v>
      </c>
      <c r="G4725" t="s">
        <v>30</v>
      </c>
      <c r="H4725" s="6">
        <f>IF(User_eng[[#This Row],[DeviceType]] = "Desktop", 1, IF(User_eng[[#This Row],[DeviceType]] = "Laptop", 2, IF(User_eng[[#This Row],[DeviceType]] = "Tablet", 3, 4)))</f>
        <v>2</v>
      </c>
      <c r="I4725" s="4">
        <v>4.4000000000000004</v>
      </c>
      <c r="J4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25">
        <v>49</v>
      </c>
      <c r="L4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5" s="4">
        <v>22.72</v>
      </c>
      <c r="N4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25" s="1">
        <v>45155</v>
      </c>
      <c r="P4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5" s="4">
        <v>406.05</v>
      </c>
    </row>
    <row r="4726" spans="1:17" x14ac:dyDescent="0.2">
      <c r="A4726" s="6">
        <v>19861</v>
      </c>
      <c r="B4726" t="s">
        <v>1195</v>
      </c>
      <c r="C4726" t="s">
        <v>297</v>
      </c>
      <c r="D4726">
        <v>70</v>
      </c>
      <c r="E4726" t="s">
        <v>22</v>
      </c>
      <c r="F4726" t="s">
        <v>109</v>
      </c>
      <c r="G4726" t="s">
        <v>16</v>
      </c>
      <c r="H4726" s="6">
        <f>IF(User_eng[[#This Row],[DeviceType]] = "Desktop", 1, IF(User_eng[[#This Row],[DeviceType]] = "Laptop", 2, IF(User_eng[[#This Row],[DeviceType]] = "Tablet", 3, 4)))</f>
        <v>3</v>
      </c>
      <c r="I4726" s="4">
        <v>6.14</v>
      </c>
      <c r="J4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26">
        <v>49</v>
      </c>
      <c r="L4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6" s="4">
        <v>94.41</v>
      </c>
      <c r="N4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6" s="1">
        <v>45334</v>
      </c>
      <c r="P4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6" s="4">
        <v>968.84</v>
      </c>
    </row>
    <row r="4727" spans="1:17" x14ac:dyDescent="0.2">
      <c r="A4727" s="6">
        <v>61376</v>
      </c>
      <c r="B4727" t="s">
        <v>545</v>
      </c>
      <c r="C4727" t="s">
        <v>444</v>
      </c>
      <c r="D4727">
        <v>40</v>
      </c>
      <c r="E4727" t="s">
        <v>14</v>
      </c>
      <c r="F4727" t="s">
        <v>45</v>
      </c>
      <c r="G4727" t="s">
        <v>20</v>
      </c>
      <c r="H4727" s="6">
        <f>IF(User_eng[[#This Row],[DeviceType]] = "Desktop", 1, IF(User_eng[[#This Row],[DeviceType]] = "Laptop", 2, IF(User_eng[[#This Row],[DeviceType]] = "Tablet", 3, 4)))</f>
        <v>4</v>
      </c>
      <c r="I4727" s="4">
        <v>2.16</v>
      </c>
      <c r="J47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7">
        <v>47</v>
      </c>
      <c r="L4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27" s="4">
        <v>96.04</v>
      </c>
      <c r="N4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7" s="1">
        <v>45395</v>
      </c>
      <c r="P4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27" s="4">
        <v>479.83</v>
      </c>
    </row>
    <row r="4728" spans="1:17" x14ac:dyDescent="0.2">
      <c r="A4728" s="6">
        <v>71221</v>
      </c>
      <c r="B4728" t="s">
        <v>640</v>
      </c>
      <c r="C4728" t="s">
        <v>522</v>
      </c>
      <c r="D4728">
        <v>63</v>
      </c>
      <c r="E4728" t="s">
        <v>14</v>
      </c>
      <c r="F4728" t="s">
        <v>52</v>
      </c>
      <c r="G4728" t="s">
        <v>16</v>
      </c>
      <c r="H4728" s="6">
        <f>IF(User_eng[[#This Row],[DeviceType]] = "Desktop", 1, IF(User_eng[[#This Row],[DeviceType]] = "Laptop", 2, IF(User_eng[[#This Row],[DeviceType]] = "Tablet", 3, 4)))</f>
        <v>3</v>
      </c>
      <c r="I4728" s="4">
        <v>0.65</v>
      </c>
      <c r="J4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28">
        <v>52</v>
      </c>
      <c r="L4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8" s="4">
        <v>81.89</v>
      </c>
      <c r="N4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8" s="1">
        <v>45267</v>
      </c>
      <c r="P4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8" s="4">
        <v>475.61</v>
      </c>
    </row>
    <row r="4729" spans="1:17" x14ac:dyDescent="0.2">
      <c r="A4729" s="6">
        <v>99877</v>
      </c>
      <c r="B4729" t="s">
        <v>1126</v>
      </c>
      <c r="C4729" t="s">
        <v>794</v>
      </c>
      <c r="D4729">
        <v>54</v>
      </c>
      <c r="E4729" t="s">
        <v>14</v>
      </c>
      <c r="F4729" t="s">
        <v>52</v>
      </c>
      <c r="G4729" t="s">
        <v>16</v>
      </c>
      <c r="H4729" s="6">
        <f>IF(User_eng[[#This Row],[DeviceType]] = "Desktop", 1, IF(User_eng[[#This Row],[DeviceType]] = "Laptop", 2, IF(User_eng[[#This Row],[DeviceType]] = "Tablet", 3, 4)))</f>
        <v>3</v>
      </c>
      <c r="I4729" s="4">
        <v>4.75</v>
      </c>
      <c r="J47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29">
        <v>63</v>
      </c>
      <c r="L4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29" s="4">
        <v>80.349999999999994</v>
      </c>
      <c r="N4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29" s="1">
        <v>45283</v>
      </c>
      <c r="P4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29" s="4">
        <v>844.66</v>
      </c>
    </row>
    <row r="4730" spans="1:17" x14ac:dyDescent="0.2">
      <c r="A4730" s="6">
        <v>59690</v>
      </c>
      <c r="B4730" t="s">
        <v>928</v>
      </c>
      <c r="C4730" t="s">
        <v>1127</v>
      </c>
      <c r="D4730">
        <v>25</v>
      </c>
      <c r="E4730" t="s">
        <v>14</v>
      </c>
      <c r="F4730" t="s">
        <v>109</v>
      </c>
      <c r="G4730" t="s">
        <v>20</v>
      </c>
      <c r="H4730" s="6">
        <f>IF(User_eng[[#This Row],[DeviceType]] = "Desktop", 1, IF(User_eng[[#This Row],[DeviceType]] = "Laptop", 2, IF(User_eng[[#This Row],[DeviceType]] = "Tablet", 3, 4)))</f>
        <v>4</v>
      </c>
      <c r="I4730" s="4">
        <v>5.59</v>
      </c>
      <c r="J4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0">
        <v>27</v>
      </c>
      <c r="L4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0" s="4">
        <v>73.290000000000006</v>
      </c>
      <c r="N4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0" s="1">
        <v>45244</v>
      </c>
      <c r="P4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0" s="4">
        <v>931.44</v>
      </c>
    </row>
    <row r="4731" spans="1:17" x14ac:dyDescent="0.2">
      <c r="A4731" s="6">
        <v>5210</v>
      </c>
      <c r="B4731" t="s">
        <v>282</v>
      </c>
      <c r="C4731" t="s">
        <v>507</v>
      </c>
      <c r="D4731">
        <v>65</v>
      </c>
      <c r="E4731" t="s">
        <v>22</v>
      </c>
      <c r="F4731" t="s">
        <v>70</v>
      </c>
      <c r="G4731" t="s">
        <v>33</v>
      </c>
      <c r="H4731" s="6">
        <f>IF(User_eng[[#This Row],[DeviceType]] = "Desktop", 1, IF(User_eng[[#This Row],[DeviceType]] = "Laptop", 2, IF(User_eng[[#This Row],[DeviceType]] = "Tablet", 3, 4)))</f>
        <v>1</v>
      </c>
      <c r="I4731" s="4">
        <v>5.01</v>
      </c>
      <c r="J4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1">
        <v>50</v>
      </c>
      <c r="L4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1" s="4">
        <v>76.8</v>
      </c>
      <c r="N4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1" s="1">
        <v>45165</v>
      </c>
      <c r="P4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1" s="4">
        <v>160.33000000000001</v>
      </c>
    </row>
    <row r="4732" spans="1:17" x14ac:dyDescent="0.2">
      <c r="A4732" s="6">
        <v>79466</v>
      </c>
      <c r="B4732" t="s">
        <v>1021</v>
      </c>
      <c r="C4732" t="s">
        <v>754</v>
      </c>
      <c r="D4732">
        <v>72</v>
      </c>
      <c r="E4732" t="s">
        <v>22</v>
      </c>
      <c r="F4732" t="s">
        <v>45</v>
      </c>
      <c r="G4732" t="s">
        <v>30</v>
      </c>
      <c r="H4732" s="6">
        <f>IF(User_eng[[#This Row],[DeviceType]] = "Desktop", 1, IF(User_eng[[#This Row],[DeviceType]] = "Laptop", 2, IF(User_eng[[#This Row],[DeviceType]] = "Tablet", 3, 4)))</f>
        <v>2</v>
      </c>
      <c r="I4732" s="4">
        <v>3.16</v>
      </c>
      <c r="J4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32">
        <v>35</v>
      </c>
      <c r="L4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2" s="4">
        <v>8.9700000000000006</v>
      </c>
      <c r="N4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32" s="1">
        <v>45213</v>
      </c>
      <c r="P4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2" s="4">
        <v>909.78</v>
      </c>
    </row>
    <row r="4733" spans="1:17" x14ac:dyDescent="0.2">
      <c r="A4733" s="6">
        <v>49195</v>
      </c>
      <c r="B4733" t="s">
        <v>829</v>
      </c>
      <c r="C4733" t="s">
        <v>666</v>
      </c>
      <c r="D4733">
        <v>67</v>
      </c>
      <c r="E4733" t="s">
        <v>22</v>
      </c>
      <c r="F4733" t="s">
        <v>29</v>
      </c>
      <c r="G4733" t="s">
        <v>16</v>
      </c>
      <c r="H4733" s="6">
        <f>IF(User_eng[[#This Row],[DeviceType]] = "Desktop", 1, IF(User_eng[[#This Row],[DeviceType]] = "Laptop", 2, IF(User_eng[[#This Row],[DeviceType]] = "Tablet", 3, 4)))</f>
        <v>3</v>
      </c>
      <c r="I4733" s="4">
        <v>11.54</v>
      </c>
      <c r="J4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3">
        <v>58</v>
      </c>
      <c r="L4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33" s="4">
        <v>17.37</v>
      </c>
      <c r="N4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3" s="1">
        <v>45183</v>
      </c>
      <c r="P4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3" s="4">
        <v>982.33</v>
      </c>
    </row>
    <row r="4734" spans="1:17" x14ac:dyDescent="0.2">
      <c r="A4734" s="6">
        <v>12178</v>
      </c>
      <c r="B4734" t="s">
        <v>63</v>
      </c>
      <c r="C4734" t="s">
        <v>444</v>
      </c>
      <c r="D4734">
        <v>40</v>
      </c>
      <c r="E4734" t="s">
        <v>22</v>
      </c>
      <c r="F4734" t="s">
        <v>26</v>
      </c>
      <c r="G4734" t="s">
        <v>16</v>
      </c>
      <c r="H4734" s="6">
        <f>IF(User_eng[[#This Row],[DeviceType]] = "Desktop", 1, IF(User_eng[[#This Row],[DeviceType]] = "Laptop", 2, IF(User_eng[[#This Row],[DeviceType]] = "Tablet", 3, 4)))</f>
        <v>3</v>
      </c>
      <c r="I4734" s="4">
        <v>5.47</v>
      </c>
      <c r="J47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4">
        <v>63</v>
      </c>
      <c r="L4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34" s="4">
        <v>52.02</v>
      </c>
      <c r="N4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4" s="1">
        <v>45470</v>
      </c>
      <c r="P4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34" s="4">
        <v>561.98</v>
      </c>
    </row>
    <row r="4735" spans="1:17" x14ac:dyDescent="0.2">
      <c r="A4735" s="6">
        <v>91807</v>
      </c>
      <c r="B4735" t="s">
        <v>236</v>
      </c>
      <c r="C4735" t="s">
        <v>1438</v>
      </c>
      <c r="D4735">
        <v>35</v>
      </c>
      <c r="E4735" t="s">
        <v>14</v>
      </c>
      <c r="F4735" t="s">
        <v>109</v>
      </c>
      <c r="G4735" t="s">
        <v>20</v>
      </c>
      <c r="H4735" s="6">
        <f>IF(User_eng[[#This Row],[DeviceType]] = "Desktop", 1, IF(User_eng[[#This Row],[DeviceType]] = "Laptop", 2, IF(User_eng[[#This Row],[DeviceType]] = "Tablet", 3, 4)))</f>
        <v>4</v>
      </c>
      <c r="I4735" s="4">
        <v>1.1399999999999999</v>
      </c>
      <c r="J4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35">
        <v>35</v>
      </c>
      <c r="L4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35" s="4">
        <v>12.93</v>
      </c>
      <c r="N4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35" s="1">
        <v>45364</v>
      </c>
      <c r="P4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5" s="4">
        <v>991.87</v>
      </c>
    </row>
    <row r="4736" spans="1:17" x14ac:dyDescent="0.2">
      <c r="A4736" s="6">
        <v>7345</v>
      </c>
      <c r="B4736" t="s">
        <v>144</v>
      </c>
      <c r="C4736" t="s">
        <v>195</v>
      </c>
      <c r="D4736">
        <v>18</v>
      </c>
      <c r="E4736" t="s">
        <v>14</v>
      </c>
      <c r="F4736" t="s">
        <v>23</v>
      </c>
      <c r="G4736" t="s">
        <v>16</v>
      </c>
      <c r="H4736" s="6">
        <f>IF(User_eng[[#This Row],[DeviceType]] = "Desktop", 1, IF(User_eng[[#This Row],[DeviceType]] = "Laptop", 2, IF(User_eng[[#This Row],[DeviceType]] = "Tablet", 3, 4)))</f>
        <v>3</v>
      </c>
      <c r="I4736" s="4">
        <v>7.2</v>
      </c>
      <c r="J4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6">
        <v>99</v>
      </c>
      <c r="L4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6" s="4">
        <v>31.34</v>
      </c>
      <c r="N4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6" s="1">
        <v>45266</v>
      </c>
      <c r="P4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36" s="4">
        <v>269.94</v>
      </c>
    </row>
    <row r="4737" spans="1:17" x14ac:dyDescent="0.2">
      <c r="A4737" s="6">
        <v>66002</v>
      </c>
      <c r="B4737" t="s">
        <v>762</v>
      </c>
      <c r="C4737" t="s">
        <v>425</v>
      </c>
      <c r="D4737">
        <v>39</v>
      </c>
      <c r="E4737" t="s">
        <v>22</v>
      </c>
      <c r="F4737" t="s">
        <v>19</v>
      </c>
      <c r="G4737" t="s">
        <v>30</v>
      </c>
      <c r="H4737" s="6">
        <f>IF(User_eng[[#This Row],[DeviceType]] = "Desktop", 1, IF(User_eng[[#This Row],[DeviceType]] = "Laptop", 2, IF(User_eng[[#This Row],[DeviceType]] = "Tablet", 3, 4)))</f>
        <v>2</v>
      </c>
      <c r="I4737" s="4">
        <v>5.59</v>
      </c>
      <c r="J4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37">
        <v>78</v>
      </c>
      <c r="L4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7" s="4">
        <v>82.08</v>
      </c>
      <c r="N4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7" s="1">
        <v>45374</v>
      </c>
      <c r="P4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7" s="4">
        <v>243.94</v>
      </c>
    </row>
    <row r="4738" spans="1:17" x14ac:dyDescent="0.2">
      <c r="A4738" s="6">
        <v>95502</v>
      </c>
      <c r="B4738" t="s">
        <v>81</v>
      </c>
      <c r="C4738" t="s">
        <v>1069</v>
      </c>
      <c r="D4738">
        <v>73</v>
      </c>
      <c r="E4738" t="s">
        <v>14</v>
      </c>
      <c r="F4738" t="s">
        <v>15</v>
      </c>
      <c r="G4738" t="s">
        <v>20</v>
      </c>
      <c r="H4738" s="6">
        <f>IF(User_eng[[#This Row],[DeviceType]] = "Desktop", 1, IF(User_eng[[#This Row],[DeviceType]] = "Laptop", 2, IF(User_eng[[#This Row],[DeviceType]] = "Tablet", 3, 4)))</f>
        <v>4</v>
      </c>
      <c r="I4738" s="4">
        <v>11.78</v>
      </c>
      <c r="J4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8">
        <v>99</v>
      </c>
      <c r="L4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8" s="4">
        <v>43.25</v>
      </c>
      <c r="N4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38" s="1">
        <v>45336</v>
      </c>
      <c r="P4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38" s="4">
        <v>123.11</v>
      </c>
    </row>
    <row r="4739" spans="1:17" x14ac:dyDescent="0.2">
      <c r="A4739" s="6">
        <v>8084</v>
      </c>
      <c r="B4739" t="s">
        <v>533</v>
      </c>
      <c r="C4739" t="s">
        <v>1329</v>
      </c>
      <c r="D4739">
        <v>21</v>
      </c>
      <c r="E4739" t="s">
        <v>14</v>
      </c>
      <c r="F4739" t="s">
        <v>23</v>
      </c>
      <c r="G4739" t="s">
        <v>20</v>
      </c>
      <c r="H4739" s="6">
        <f>IF(User_eng[[#This Row],[DeviceType]] = "Desktop", 1, IF(User_eng[[#This Row],[DeviceType]] = "Laptop", 2, IF(User_eng[[#This Row],[DeviceType]] = "Tablet", 3, 4)))</f>
        <v>4</v>
      </c>
      <c r="I4739" s="4">
        <v>10.42</v>
      </c>
      <c r="J4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39">
        <v>99</v>
      </c>
      <c r="L4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39" s="4">
        <v>106.77</v>
      </c>
      <c r="N4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39" s="1">
        <v>45431</v>
      </c>
      <c r="P4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39" s="4">
        <v>567.41999999999996</v>
      </c>
    </row>
    <row r="4740" spans="1:17" x14ac:dyDescent="0.2">
      <c r="A4740" s="6">
        <v>40897</v>
      </c>
      <c r="B4740" t="s">
        <v>489</v>
      </c>
      <c r="C4740" t="s">
        <v>179</v>
      </c>
      <c r="D4740">
        <v>67</v>
      </c>
      <c r="E4740" t="s">
        <v>14</v>
      </c>
      <c r="F4740" t="s">
        <v>40</v>
      </c>
      <c r="G4740" t="s">
        <v>16</v>
      </c>
      <c r="H4740" s="6">
        <f>IF(User_eng[[#This Row],[DeviceType]] = "Desktop", 1, IF(User_eng[[#This Row],[DeviceType]] = "Laptop", 2, IF(User_eng[[#This Row],[DeviceType]] = "Tablet", 3, 4)))</f>
        <v>3</v>
      </c>
      <c r="I4740" s="4">
        <v>5.95</v>
      </c>
      <c r="J4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0">
        <v>77</v>
      </c>
      <c r="L4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40" s="4">
        <v>44.17</v>
      </c>
      <c r="N4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40" s="1">
        <v>45403</v>
      </c>
      <c r="P4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0" s="4">
        <v>678.46</v>
      </c>
    </row>
    <row r="4741" spans="1:17" x14ac:dyDescent="0.2">
      <c r="A4741" s="6">
        <v>32145</v>
      </c>
      <c r="B4741" t="s">
        <v>846</v>
      </c>
      <c r="C4741" t="s">
        <v>515</v>
      </c>
      <c r="D4741">
        <v>59</v>
      </c>
      <c r="E4741" t="s">
        <v>14</v>
      </c>
      <c r="F4741" t="s">
        <v>29</v>
      </c>
      <c r="G4741" t="s">
        <v>16</v>
      </c>
      <c r="H4741" s="6">
        <f>IF(User_eng[[#This Row],[DeviceType]] = "Desktop", 1, IF(User_eng[[#This Row],[DeviceType]] = "Laptop", 2, IF(User_eng[[#This Row],[DeviceType]] = "Tablet", 3, 4)))</f>
        <v>3</v>
      </c>
      <c r="I4741" s="4">
        <v>6.66</v>
      </c>
      <c r="J47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1">
        <v>12</v>
      </c>
      <c r="L4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1" s="4">
        <v>7.22</v>
      </c>
      <c r="N4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41" s="1">
        <v>45488</v>
      </c>
      <c r="P4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1" s="4">
        <v>585.16999999999996</v>
      </c>
    </row>
    <row r="4742" spans="1:17" x14ac:dyDescent="0.2">
      <c r="A4742" s="6">
        <v>94108</v>
      </c>
      <c r="B4742" t="s">
        <v>212</v>
      </c>
      <c r="C4742" t="s">
        <v>885</v>
      </c>
      <c r="D4742">
        <v>39</v>
      </c>
      <c r="E4742" t="s">
        <v>22</v>
      </c>
      <c r="F4742" t="s">
        <v>15</v>
      </c>
      <c r="G4742" t="s">
        <v>20</v>
      </c>
      <c r="H4742" s="6">
        <f>IF(User_eng[[#This Row],[DeviceType]] = "Desktop", 1, IF(User_eng[[#This Row],[DeviceType]] = "Laptop", 2, IF(User_eng[[#This Row],[DeviceType]] = "Tablet", 3, 4)))</f>
        <v>4</v>
      </c>
      <c r="I4742" s="4">
        <v>7.67</v>
      </c>
      <c r="J4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2">
        <v>43</v>
      </c>
      <c r="L4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42" s="4">
        <v>91.25</v>
      </c>
      <c r="N4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2" s="1">
        <v>45217</v>
      </c>
      <c r="P4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2" s="4">
        <v>585.46</v>
      </c>
    </row>
    <row r="4743" spans="1:17" x14ac:dyDescent="0.2">
      <c r="A4743" s="6">
        <v>24212</v>
      </c>
      <c r="B4743" t="s">
        <v>1439</v>
      </c>
      <c r="C4743" t="s">
        <v>260</v>
      </c>
      <c r="D4743">
        <v>73</v>
      </c>
      <c r="E4743" t="s">
        <v>22</v>
      </c>
      <c r="F4743" t="s">
        <v>40</v>
      </c>
      <c r="G4743" t="s">
        <v>30</v>
      </c>
      <c r="H4743" s="6">
        <f>IF(User_eng[[#This Row],[DeviceType]] = "Desktop", 1, IF(User_eng[[#This Row],[DeviceType]] = "Laptop", 2, IF(User_eng[[#This Row],[DeviceType]] = "Tablet", 3, 4)))</f>
        <v>2</v>
      </c>
      <c r="I4743" s="4">
        <v>4.3</v>
      </c>
      <c r="J4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3">
        <v>58</v>
      </c>
      <c r="L4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43" s="4">
        <v>33.78</v>
      </c>
      <c r="N4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43" s="1">
        <v>45187</v>
      </c>
      <c r="P4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3" s="4">
        <v>888.07</v>
      </c>
    </row>
    <row r="4744" spans="1:17" x14ac:dyDescent="0.2">
      <c r="A4744" s="6">
        <v>69980</v>
      </c>
      <c r="B4744" t="s">
        <v>1067</v>
      </c>
      <c r="C4744" t="s">
        <v>1054</v>
      </c>
      <c r="D4744">
        <v>36</v>
      </c>
      <c r="E4744" t="s">
        <v>22</v>
      </c>
      <c r="F4744" t="s">
        <v>40</v>
      </c>
      <c r="G4744" t="s">
        <v>33</v>
      </c>
      <c r="H4744" s="6">
        <f>IF(User_eng[[#This Row],[DeviceType]] = "Desktop", 1, IF(User_eng[[#This Row],[DeviceType]] = "Laptop", 2, IF(User_eng[[#This Row],[DeviceType]] = "Tablet", 3, 4)))</f>
        <v>1</v>
      </c>
      <c r="I4744" s="4">
        <v>8.23</v>
      </c>
      <c r="J4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44">
        <v>24</v>
      </c>
      <c r="L4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4" s="4">
        <v>73.05</v>
      </c>
      <c r="N4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4" s="1">
        <v>45419</v>
      </c>
      <c r="P4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44" s="4">
        <v>294.31</v>
      </c>
    </row>
    <row r="4745" spans="1:17" x14ac:dyDescent="0.2">
      <c r="A4745" s="6">
        <v>53744</v>
      </c>
      <c r="B4745" t="s">
        <v>1440</v>
      </c>
      <c r="C4745" t="s">
        <v>381</v>
      </c>
      <c r="D4745">
        <v>73</v>
      </c>
      <c r="E4745" t="s">
        <v>14</v>
      </c>
      <c r="F4745" t="s">
        <v>40</v>
      </c>
      <c r="G4745" t="s">
        <v>16</v>
      </c>
      <c r="H4745" s="6">
        <f>IF(User_eng[[#This Row],[DeviceType]] = "Desktop", 1, IF(User_eng[[#This Row],[DeviceType]] = "Laptop", 2, IF(User_eng[[#This Row],[DeviceType]] = "Tablet", 3, 4)))</f>
        <v>3</v>
      </c>
      <c r="I4745" s="4">
        <v>6.8</v>
      </c>
      <c r="J47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45">
        <v>96</v>
      </c>
      <c r="L4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45" s="4">
        <v>70.78</v>
      </c>
      <c r="N4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5" s="1">
        <v>45330</v>
      </c>
      <c r="P4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45" s="4">
        <v>142.16</v>
      </c>
    </row>
    <row r="4746" spans="1:17" x14ac:dyDescent="0.2">
      <c r="A4746" s="6">
        <v>62226</v>
      </c>
      <c r="B4746" t="s">
        <v>253</v>
      </c>
      <c r="C4746" t="s">
        <v>404</v>
      </c>
      <c r="D4746">
        <v>65</v>
      </c>
      <c r="E4746" t="s">
        <v>14</v>
      </c>
      <c r="F4746" t="s">
        <v>29</v>
      </c>
      <c r="G4746" t="s">
        <v>16</v>
      </c>
      <c r="H4746" s="6">
        <f>IF(User_eng[[#This Row],[DeviceType]] = "Desktop", 1, IF(User_eng[[#This Row],[DeviceType]] = "Laptop", 2, IF(User_eng[[#This Row],[DeviceType]] = "Tablet", 3, 4)))</f>
        <v>3</v>
      </c>
      <c r="I4746" s="4">
        <v>4.97</v>
      </c>
      <c r="J4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6">
        <v>14</v>
      </c>
      <c r="L4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6" s="4">
        <v>73.87</v>
      </c>
      <c r="N4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6" s="1">
        <v>45491</v>
      </c>
      <c r="P4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6" s="4">
        <v>630.54999999999995</v>
      </c>
    </row>
    <row r="4747" spans="1:17" x14ac:dyDescent="0.2">
      <c r="A4747" s="6">
        <v>76360</v>
      </c>
      <c r="B4747" t="s">
        <v>103</v>
      </c>
      <c r="C4747" t="s">
        <v>1441</v>
      </c>
      <c r="D4747">
        <v>43</v>
      </c>
      <c r="E4747" t="s">
        <v>22</v>
      </c>
      <c r="F4747" t="s">
        <v>52</v>
      </c>
      <c r="G4747" t="s">
        <v>20</v>
      </c>
      <c r="H4747" s="6">
        <f>IF(User_eng[[#This Row],[DeviceType]] = "Desktop", 1, IF(User_eng[[#This Row],[DeviceType]] = "Laptop", 2, IF(User_eng[[#This Row],[DeviceType]] = "Tablet", 3, 4)))</f>
        <v>4</v>
      </c>
      <c r="I4747" s="4">
        <v>3.48</v>
      </c>
      <c r="J4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7">
        <v>4</v>
      </c>
      <c r="L4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47" s="4">
        <v>27.56</v>
      </c>
      <c r="N4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47" s="1">
        <v>45312</v>
      </c>
      <c r="P4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7" s="4">
        <v>788.9</v>
      </c>
    </row>
    <row r="4748" spans="1:17" x14ac:dyDescent="0.2">
      <c r="A4748" s="6">
        <v>67395</v>
      </c>
      <c r="B4748" t="s">
        <v>815</v>
      </c>
      <c r="C4748" t="s">
        <v>659</v>
      </c>
      <c r="D4748">
        <v>32</v>
      </c>
      <c r="E4748" t="s">
        <v>14</v>
      </c>
      <c r="F4748" t="s">
        <v>19</v>
      </c>
      <c r="G4748" t="s">
        <v>16</v>
      </c>
      <c r="H4748" s="6">
        <f>IF(User_eng[[#This Row],[DeviceType]] = "Desktop", 1, IF(User_eng[[#This Row],[DeviceType]] = "Laptop", 2, IF(User_eng[[#This Row],[DeviceType]] = "Tablet", 3, 4)))</f>
        <v>3</v>
      </c>
      <c r="I4748" s="4">
        <v>4.4800000000000004</v>
      </c>
      <c r="J47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8">
        <v>18</v>
      </c>
      <c r="L4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48" s="4">
        <v>27.37</v>
      </c>
      <c r="N4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48" s="1">
        <v>45145</v>
      </c>
      <c r="P4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48" s="4">
        <v>129.03</v>
      </c>
    </row>
    <row r="4749" spans="1:17" x14ac:dyDescent="0.2">
      <c r="A4749" s="6">
        <v>76765</v>
      </c>
      <c r="B4749" t="s">
        <v>1337</v>
      </c>
      <c r="C4749" t="s">
        <v>1442</v>
      </c>
      <c r="D4749">
        <v>52</v>
      </c>
      <c r="E4749" t="s">
        <v>14</v>
      </c>
      <c r="F4749" t="s">
        <v>40</v>
      </c>
      <c r="G4749" t="s">
        <v>20</v>
      </c>
      <c r="H4749" s="6">
        <f>IF(User_eng[[#This Row],[DeviceType]] = "Desktop", 1, IF(User_eng[[#This Row],[DeviceType]] = "Laptop", 2, IF(User_eng[[#This Row],[DeviceType]] = "Tablet", 3, 4)))</f>
        <v>4</v>
      </c>
      <c r="I4749" s="4">
        <v>4.88</v>
      </c>
      <c r="J4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49">
        <v>72</v>
      </c>
      <c r="L4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49" s="4">
        <v>99.77</v>
      </c>
      <c r="N4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49" s="1">
        <v>45477</v>
      </c>
      <c r="P4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49" s="4">
        <v>122.16</v>
      </c>
    </row>
    <row r="4750" spans="1:17" x14ac:dyDescent="0.2">
      <c r="A4750" s="6">
        <v>60708</v>
      </c>
      <c r="B4750" t="s">
        <v>212</v>
      </c>
      <c r="C4750" t="s">
        <v>653</v>
      </c>
      <c r="D4750">
        <v>43</v>
      </c>
      <c r="E4750" t="s">
        <v>22</v>
      </c>
      <c r="F4750" t="s">
        <v>29</v>
      </c>
      <c r="G4750" t="s">
        <v>20</v>
      </c>
      <c r="H4750" s="6">
        <f>IF(User_eng[[#This Row],[DeviceType]] = "Desktop", 1, IF(User_eng[[#This Row],[DeviceType]] = "Laptop", 2, IF(User_eng[[#This Row],[DeviceType]] = "Tablet", 3, 4)))</f>
        <v>4</v>
      </c>
      <c r="I4750" s="4">
        <v>1.96</v>
      </c>
      <c r="J47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0">
        <v>79</v>
      </c>
      <c r="L4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0" s="4">
        <v>56.53</v>
      </c>
      <c r="N4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50" s="1">
        <v>45460</v>
      </c>
      <c r="P4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50" s="4">
        <v>403.02</v>
      </c>
    </row>
    <row r="4751" spans="1:17" x14ac:dyDescent="0.2">
      <c r="A4751" s="6">
        <v>70506</v>
      </c>
      <c r="B4751" t="s">
        <v>251</v>
      </c>
      <c r="C4751" t="s">
        <v>1352</v>
      </c>
      <c r="D4751">
        <v>54</v>
      </c>
      <c r="E4751" t="s">
        <v>22</v>
      </c>
      <c r="F4751" t="s">
        <v>26</v>
      </c>
      <c r="G4751" t="s">
        <v>30</v>
      </c>
      <c r="H4751" s="6">
        <f>IF(User_eng[[#This Row],[DeviceType]] = "Desktop", 1, IF(User_eng[[#This Row],[DeviceType]] = "Laptop", 2, IF(User_eng[[#This Row],[DeviceType]] = "Tablet", 3, 4)))</f>
        <v>2</v>
      </c>
      <c r="I4751" s="4">
        <v>2.66</v>
      </c>
      <c r="J4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1">
        <v>84</v>
      </c>
      <c r="L4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1" s="4">
        <v>100.45</v>
      </c>
      <c r="N4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1" s="1">
        <v>45415</v>
      </c>
      <c r="P4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51" s="4">
        <v>5.28</v>
      </c>
    </row>
    <row r="4752" spans="1:17" x14ac:dyDescent="0.2">
      <c r="A4752" s="6">
        <v>52919</v>
      </c>
      <c r="B4752" t="s">
        <v>500</v>
      </c>
      <c r="C4752" t="s">
        <v>443</v>
      </c>
      <c r="D4752">
        <v>50</v>
      </c>
      <c r="E4752" t="s">
        <v>22</v>
      </c>
      <c r="F4752" t="s">
        <v>26</v>
      </c>
      <c r="G4752" t="s">
        <v>16</v>
      </c>
      <c r="H4752" s="6">
        <f>IF(User_eng[[#This Row],[DeviceType]] = "Desktop", 1, IF(User_eng[[#This Row],[DeviceType]] = "Laptop", 2, IF(User_eng[[#This Row],[DeviceType]] = "Tablet", 3, 4)))</f>
        <v>3</v>
      </c>
      <c r="I4752" s="4">
        <v>2.39</v>
      </c>
      <c r="J47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2">
        <v>43</v>
      </c>
      <c r="L4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2" s="4">
        <v>62.79</v>
      </c>
      <c r="N4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2" s="1">
        <v>45400</v>
      </c>
      <c r="P4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2" s="4">
        <v>399.01</v>
      </c>
    </row>
    <row r="4753" spans="1:17" x14ac:dyDescent="0.2">
      <c r="A4753" s="6">
        <v>61211</v>
      </c>
      <c r="B4753" t="s">
        <v>514</v>
      </c>
      <c r="C4753" t="s">
        <v>80</v>
      </c>
      <c r="D4753">
        <v>43</v>
      </c>
      <c r="E4753" t="s">
        <v>22</v>
      </c>
      <c r="F4753" t="s">
        <v>40</v>
      </c>
      <c r="G4753" t="s">
        <v>33</v>
      </c>
      <c r="H4753" s="6">
        <f>IF(User_eng[[#This Row],[DeviceType]] = "Desktop", 1, IF(User_eng[[#This Row],[DeviceType]] = "Laptop", 2, IF(User_eng[[#This Row],[DeviceType]] = "Tablet", 3, 4)))</f>
        <v>1</v>
      </c>
      <c r="I4753" s="4">
        <v>11.56</v>
      </c>
      <c r="J47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3">
        <v>94</v>
      </c>
      <c r="L4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3" s="4">
        <v>18.32</v>
      </c>
      <c r="N4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53" s="1">
        <v>45219</v>
      </c>
      <c r="P4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3" s="4">
        <v>83.57</v>
      </c>
    </row>
    <row r="4754" spans="1:17" x14ac:dyDescent="0.2">
      <c r="A4754" s="6">
        <v>9477</v>
      </c>
      <c r="B4754" t="s">
        <v>1232</v>
      </c>
      <c r="C4754" t="s">
        <v>158</v>
      </c>
      <c r="D4754">
        <v>36</v>
      </c>
      <c r="E4754" t="s">
        <v>22</v>
      </c>
      <c r="F4754" t="s">
        <v>15</v>
      </c>
      <c r="G4754" t="s">
        <v>20</v>
      </c>
      <c r="H4754" s="6">
        <f>IF(User_eng[[#This Row],[DeviceType]] = "Desktop", 1, IF(User_eng[[#This Row],[DeviceType]] = "Laptop", 2, IF(User_eng[[#This Row],[DeviceType]] = "Tablet", 3, 4)))</f>
        <v>4</v>
      </c>
      <c r="I4754" s="4">
        <v>7.09</v>
      </c>
      <c r="J47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54">
        <v>29</v>
      </c>
      <c r="L4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54" s="4">
        <v>3.06</v>
      </c>
      <c r="N4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54" s="1">
        <v>45244</v>
      </c>
      <c r="P4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4" s="4">
        <v>492.64</v>
      </c>
    </row>
    <row r="4755" spans="1:17" x14ac:dyDescent="0.2">
      <c r="A4755" s="6">
        <v>86595</v>
      </c>
      <c r="B4755" t="s">
        <v>186</v>
      </c>
      <c r="C4755" t="s">
        <v>604</v>
      </c>
      <c r="D4755">
        <v>22</v>
      </c>
      <c r="E4755" t="s">
        <v>22</v>
      </c>
      <c r="F4755" t="s">
        <v>15</v>
      </c>
      <c r="G4755" t="s">
        <v>30</v>
      </c>
      <c r="H4755" s="6">
        <f>IF(User_eng[[#This Row],[DeviceType]] = "Desktop", 1, IF(User_eng[[#This Row],[DeviceType]] = "Laptop", 2, IF(User_eng[[#This Row],[DeviceType]] = "Tablet", 3, 4)))</f>
        <v>2</v>
      </c>
      <c r="I4755" s="4">
        <v>8.94</v>
      </c>
      <c r="J4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5">
        <v>59</v>
      </c>
      <c r="L4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55" s="4">
        <v>90.27</v>
      </c>
      <c r="N4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5" s="1">
        <v>45238</v>
      </c>
      <c r="P4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5" s="4">
        <v>191.67</v>
      </c>
    </row>
    <row r="4756" spans="1:17" x14ac:dyDescent="0.2">
      <c r="A4756" s="6">
        <v>84209</v>
      </c>
      <c r="B4756" t="s">
        <v>429</v>
      </c>
      <c r="C4756" t="s">
        <v>246</v>
      </c>
      <c r="D4756">
        <v>70</v>
      </c>
      <c r="E4756" t="s">
        <v>14</v>
      </c>
      <c r="F4756" t="s">
        <v>26</v>
      </c>
      <c r="G4756" t="s">
        <v>20</v>
      </c>
      <c r="H4756" s="6">
        <f>IF(User_eng[[#This Row],[DeviceType]] = "Desktop", 1, IF(User_eng[[#This Row],[DeviceType]] = "Laptop", 2, IF(User_eng[[#This Row],[DeviceType]] = "Tablet", 3, 4)))</f>
        <v>4</v>
      </c>
      <c r="I4756" s="4">
        <v>10.93</v>
      </c>
      <c r="J47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56">
        <v>90</v>
      </c>
      <c r="L4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6" s="4">
        <v>58.8</v>
      </c>
      <c r="N4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56" s="1">
        <v>45238</v>
      </c>
      <c r="P4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6" s="4">
        <v>748.2</v>
      </c>
    </row>
    <row r="4757" spans="1:17" x14ac:dyDescent="0.2">
      <c r="A4757" s="6">
        <v>96230</v>
      </c>
      <c r="B4757" t="s">
        <v>251</v>
      </c>
      <c r="C4757" t="s">
        <v>308</v>
      </c>
      <c r="D4757">
        <v>47</v>
      </c>
      <c r="E4757" t="s">
        <v>22</v>
      </c>
      <c r="F4757" t="s">
        <v>15</v>
      </c>
      <c r="G4757" t="s">
        <v>30</v>
      </c>
      <c r="H4757" s="6">
        <f>IF(User_eng[[#This Row],[DeviceType]] = "Desktop", 1, IF(User_eng[[#This Row],[DeviceType]] = "Laptop", 2, IF(User_eng[[#This Row],[DeviceType]] = "Tablet", 3, 4)))</f>
        <v>2</v>
      </c>
      <c r="I4757" s="4">
        <v>4.6900000000000004</v>
      </c>
      <c r="J4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57">
        <v>93</v>
      </c>
      <c r="L4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57" s="4">
        <v>86.43</v>
      </c>
      <c r="N4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7" s="1">
        <v>45408</v>
      </c>
      <c r="P4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7" s="4">
        <v>351.46</v>
      </c>
    </row>
    <row r="4758" spans="1:17" x14ac:dyDescent="0.2">
      <c r="A4758" s="6">
        <v>82623</v>
      </c>
      <c r="B4758" t="s">
        <v>1443</v>
      </c>
      <c r="C4758" t="s">
        <v>1068</v>
      </c>
      <c r="D4758">
        <v>69</v>
      </c>
      <c r="E4758" t="s">
        <v>22</v>
      </c>
      <c r="F4758" t="s">
        <v>70</v>
      </c>
      <c r="G4758" t="s">
        <v>33</v>
      </c>
      <c r="H4758" s="6">
        <f>IF(User_eng[[#This Row],[DeviceType]] = "Desktop", 1, IF(User_eng[[#This Row],[DeviceType]] = "Laptop", 2, IF(User_eng[[#This Row],[DeviceType]] = "Tablet", 3, 4)))</f>
        <v>1</v>
      </c>
      <c r="I4758" s="4">
        <v>7.53</v>
      </c>
      <c r="J47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58">
        <v>74</v>
      </c>
      <c r="L4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58" s="4">
        <v>93.08</v>
      </c>
      <c r="N4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58" s="1">
        <v>45316</v>
      </c>
      <c r="P4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58" s="4">
        <v>520.33000000000004</v>
      </c>
    </row>
    <row r="4759" spans="1:17" x14ac:dyDescent="0.2">
      <c r="A4759" s="6">
        <v>26089</v>
      </c>
      <c r="B4759" t="s">
        <v>413</v>
      </c>
      <c r="C4759" t="s">
        <v>1444</v>
      </c>
      <c r="D4759">
        <v>67</v>
      </c>
      <c r="E4759" t="s">
        <v>22</v>
      </c>
      <c r="F4759" t="s">
        <v>52</v>
      </c>
      <c r="G4759" t="s">
        <v>30</v>
      </c>
      <c r="H4759" s="6">
        <f>IF(User_eng[[#This Row],[DeviceType]] = "Desktop", 1, IF(User_eng[[#This Row],[DeviceType]] = "Laptop", 2, IF(User_eng[[#This Row],[DeviceType]] = "Tablet", 3, 4)))</f>
        <v>2</v>
      </c>
      <c r="I4759" s="4">
        <v>1.56</v>
      </c>
      <c r="J4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59">
        <v>9</v>
      </c>
      <c r="L4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59" s="4">
        <v>5.82</v>
      </c>
      <c r="N4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59" s="1">
        <v>45408</v>
      </c>
      <c r="P4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59" s="4">
        <v>841.79</v>
      </c>
    </row>
    <row r="4760" spans="1:17" x14ac:dyDescent="0.2">
      <c r="A4760" s="6">
        <v>84303</v>
      </c>
      <c r="B4760" t="s">
        <v>736</v>
      </c>
      <c r="C4760" t="s">
        <v>949</v>
      </c>
      <c r="D4760">
        <v>46</v>
      </c>
      <c r="E4760" t="s">
        <v>14</v>
      </c>
      <c r="F4760" t="s">
        <v>70</v>
      </c>
      <c r="G4760" t="s">
        <v>30</v>
      </c>
      <c r="H4760" s="6">
        <f>IF(User_eng[[#This Row],[DeviceType]] = "Desktop", 1, IF(User_eng[[#This Row],[DeviceType]] = "Laptop", 2, IF(User_eng[[#This Row],[DeviceType]] = "Tablet", 3, 4)))</f>
        <v>2</v>
      </c>
      <c r="I4760" s="4">
        <v>1.69</v>
      </c>
      <c r="J47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0">
        <v>67</v>
      </c>
      <c r="L4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0" s="4">
        <v>62.96</v>
      </c>
      <c r="N4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0" s="1">
        <v>45253</v>
      </c>
      <c r="P4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0" s="4">
        <v>351.4</v>
      </c>
    </row>
    <row r="4761" spans="1:17" x14ac:dyDescent="0.2">
      <c r="A4761" s="6">
        <v>57069</v>
      </c>
      <c r="B4761" t="s">
        <v>1024</v>
      </c>
      <c r="C4761" t="s">
        <v>643</v>
      </c>
      <c r="D4761">
        <v>48</v>
      </c>
      <c r="E4761" t="s">
        <v>22</v>
      </c>
      <c r="F4761" t="s">
        <v>19</v>
      </c>
      <c r="G4761" t="s">
        <v>33</v>
      </c>
      <c r="H4761" s="6">
        <f>IF(User_eng[[#This Row],[DeviceType]] = "Desktop", 1, IF(User_eng[[#This Row],[DeviceType]] = "Laptop", 2, IF(User_eng[[#This Row],[DeviceType]] = "Tablet", 3, 4)))</f>
        <v>1</v>
      </c>
      <c r="I4761" s="4">
        <v>1.68</v>
      </c>
      <c r="J4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1">
        <v>13</v>
      </c>
      <c r="L4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1" s="4">
        <v>15.51</v>
      </c>
      <c r="N4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1" s="1">
        <v>45182</v>
      </c>
      <c r="P4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1" s="4">
        <v>132.34</v>
      </c>
    </row>
    <row r="4762" spans="1:17" x14ac:dyDescent="0.2">
      <c r="A4762" s="6">
        <v>32366</v>
      </c>
      <c r="B4762" t="s">
        <v>329</v>
      </c>
      <c r="C4762" t="s">
        <v>465</v>
      </c>
      <c r="D4762">
        <v>19</v>
      </c>
      <c r="E4762" t="s">
        <v>22</v>
      </c>
      <c r="F4762" t="s">
        <v>29</v>
      </c>
      <c r="G4762" t="s">
        <v>16</v>
      </c>
      <c r="H4762" s="6">
        <f>IF(User_eng[[#This Row],[DeviceType]] = "Desktop", 1, IF(User_eng[[#This Row],[DeviceType]] = "Laptop", 2, IF(User_eng[[#This Row],[DeviceType]] = "Tablet", 3, 4)))</f>
        <v>3</v>
      </c>
      <c r="I4762" s="4">
        <v>4.2</v>
      </c>
      <c r="J4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2">
        <v>83</v>
      </c>
      <c r="L4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62" s="4">
        <v>78.8</v>
      </c>
      <c r="N4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2" s="1">
        <v>45491</v>
      </c>
      <c r="P4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62" s="4">
        <v>289.18</v>
      </c>
    </row>
    <row r="4763" spans="1:17" x14ac:dyDescent="0.2">
      <c r="A4763" s="6">
        <v>9754</v>
      </c>
      <c r="B4763" t="s">
        <v>232</v>
      </c>
      <c r="C4763" t="s">
        <v>625</v>
      </c>
      <c r="D4763">
        <v>65</v>
      </c>
      <c r="E4763" t="s">
        <v>22</v>
      </c>
      <c r="F4763" t="s">
        <v>52</v>
      </c>
      <c r="G4763" t="s">
        <v>16</v>
      </c>
      <c r="H4763" s="6">
        <f>IF(User_eng[[#This Row],[DeviceType]] = "Desktop", 1, IF(User_eng[[#This Row],[DeviceType]] = "Laptop", 2, IF(User_eng[[#This Row],[DeviceType]] = "Tablet", 3, 4)))</f>
        <v>3</v>
      </c>
      <c r="I4763" s="4">
        <v>11.87</v>
      </c>
      <c r="J4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63">
        <v>22</v>
      </c>
      <c r="L4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3" s="4">
        <v>26</v>
      </c>
      <c r="N4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3" s="1">
        <v>45349</v>
      </c>
      <c r="P4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63" s="4">
        <v>706.03</v>
      </c>
    </row>
    <row r="4764" spans="1:17" x14ac:dyDescent="0.2">
      <c r="A4764" s="6">
        <v>24843</v>
      </c>
      <c r="B4764" t="s">
        <v>995</v>
      </c>
      <c r="C4764" t="s">
        <v>319</v>
      </c>
      <c r="D4764">
        <v>22</v>
      </c>
      <c r="E4764" t="s">
        <v>22</v>
      </c>
      <c r="F4764" t="s">
        <v>70</v>
      </c>
      <c r="G4764" t="s">
        <v>20</v>
      </c>
      <c r="H4764" s="6">
        <f>IF(User_eng[[#This Row],[DeviceType]] = "Desktop", 1, IF(User_eng[[#This Row],[DeviceType]] = "Laptop", 2, IF(User_eng[[#This Row],[DeviceType]] = "Tablet", 3, 4)))</f>
        <v>4</v>
      </c>
      <c r="I4764" s="4">
        <v>7</v>
      </c>
      <c r="J47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4">
        <v>25</v>
      </c>
      <c r="L4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4" s="4">
        <v>93.03</v>
      </c>
      <c r="N4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4" s="1">
        <v>45305</v>
      </c>
      <c r="P4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4" s="4">
        <v>982.22</v>
      </c>
    </row>
    <row r="4765" spans="1:17" x14ac:dyDescent="0.2">
      <c r="A4765" s="6">
        <v>30634</v>
      </c>
      <c r="B4765" t="s">
        <v>541</v>
      </c>
      <c r="C4765" t="s">
        <v>136</v>
      </c>
      <c r="D4765">
        <v>56</v>
      </c>
      <c r="E4765" t="s">
        <v>14</v>
      </c>
      <c r="F4765" t="s">
        <v>45</v>
      </c>
      <c r="G4765" t="s">
        <v>16</v>
      </c>
      <c r="H4765" s="6">
        <f>IF(User_eng[[#This Row],[DeviceType]] = "Desktop", 1, IF(User_eng[[#This Row],[DeviceType]] = "Laptop", 2, IF(User_eng[[#This Row],[DeviceType]] = "Tablet", 3, 4)))</f>
        <v>3</v>
      </c>
      <c r="I4765" s="4">
        <v>4.6900000000000004</v>
      </c>
      <c r="J4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5">
        <v>48</v>
      </c>
      <c r="L4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65" s="4">
        <v>74.09</v>
      </c>
      <c r="N4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5" s="1">
        <v>45143</v>
      </c>
      <c r="P4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5" s="4">
        <v>631.21</v>
      </c>
    </row>
    <row r="4766" spans="1:17" x14ac:dyDescent="0.2">
      <c r="A4766" s="6">
        <v>30804</v>
      </c>
      <c r="B4766" t="s">
        <v>409</v>
      </c>
      <c r="C4766" t="s">
        <v>586</v>
      </c>
      <c r="D4766">
        <v>63</v>
      </c>
      <c r="E4766" t="s">
        <v>22</v>
      </c>
      <c r="F4766" t="s">
        <v>52</v>
      </c>
      <c r="G4766" t="s">
        <v>30</v>
      </c>
      <c r="H4766" s="6">
        <f>IF(User_eng[[#This Row],[DeviceType]] = "Desktop", 1, IF(User_eng[[#This Row],[DeviceType]] = "Laptop", 2, IF(User_eng[[#This Row],[DeviceType]] = "Tablet", 3, 4)))</f>
        <v>2</v>
      </c>
      <c r="I4766" s="4">
        <v>4.7300000000000004</v>
      </c>
      <c r="J4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66">
        <v>63</v>
      </c>
      <c r="L4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6" s="4">
        <v>16.46</v>
      </c>
      <c r="N4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66" s="1">
        <v>45152</v>
      </c>
      <c r="P4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6" s="4">
        <v>268.92</v>
      </c>
    </row>
    <row r="4767" spans="1:17" x14ac:dyDescent="0.2">
      <c r="A4767" s="6">
        <v>65027</v>
      </c>
      <c r="B4767" t="s">
        <v>584</v>
      </c>
      <c r="C4767" t="s">
        <v>495</v>
      </c>
      <c r="D4767">
        <v>32</v>
      </c>
      <c r="E4767" t="s">
        <v>14</v>
      </c>
      <c r="F4767" t="s">
        <v>109</v>
      </c>
      <c r="G4767" t="s">
        <v>20</v>
      </c>
      <c r="H4767" s="6">
        <f>IF(User_eng[[#This Row],[DeviceType]] = "Desktop", 1, IF(User_eng[[#This Row],[DeviceType]] = "Laptop", 2, IF(User_eng[[#This Row],[DeviceType]] = "Tablet", 3, 4)))</f>
        <v>4</v>
      </c>
      <c r="I4767" s="4">
        <v>11.72</v>
      </c>
      <c r="J4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67">
        <v>63</v>
      </c>
      <c r="L4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67" s="4">
        <v>72.28</v>
      </c>
      <c r="N4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7" s="1">
        <v>45147</v>
      </c>
      <c r="P4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67" s="4">
        <v>529.53</v>
      </c>
    </row>
    <row r="4768" spans="1:17" x14ac:dyDescent="0.2">
      <c r="A4768" s="6">
        <v>27380</v>
      </c>
      <c r="B4768" t="s">
        <v>81</v>
      </c>
      <c r="C4768" t="s">
        <v>402</v>
      </c>
      <c r="D4768">
        <v>27</v>
      </c>
      <c r="E4768" t="s">
        <v>22</v>
      </c>
      <c r="F4768" t="s">
        <v>70</v>
      </c>
      <c r="G4768" t="s">
        <v>30</v>
      </c>
      <c r="H4768" s="6">
        <f>IF(User_eng[[#This Row],[DeviceType]] = "Desktop", 1, IF(User_eng[[#This Row],[DeviceType]] = "Laptop", 2, IF(User_eng[[#This Row],[DeviceType]] = "Tablet", 3, 4)))</f>
        <v>2</v>
      </c>
      <c r="I4768" s="4">
        <v>6.35</v>
      </c>
      <c r="J47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68">
        <v>11</v>
      </c>
      <c r="L4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8" s="4">
        <v>66.81</v>
      </c>
      <c r="N4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8" s="1">
        <v>45417</v>
      </c>
      <c r="P4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68" s="4">
        <v>776.57</v>
      </c>
    </row>
    <row r="4769" spans="1:17" x14ac:dyDescent="0.2">
      <c r="A4769" s="6">
        <v>46886</v>
      </c>
      <c r="B4769" t="s">
        <v>737</v>
      </c>
      <c r="C4769" t="s">
        <v>1131</v>
      </c>
      <c r="D4769">
        <v>48</v>
      </c>
      <c r="E4769" t="s">
        <v>22</v>
      </c>
      <c r="F4769" t="s">
        <v>45</v>
      </c>
      <c r="G4769" t="s">
        <v>20</v>
      </c>
      <c r="H4769" s="6">
        <f>IF(User_eng[[#This Row],[DeviceType]] = "Desktop", 1, IF(User_eng[[#This Row],[DeviceType]] = "Laptop", 2, IF(User_eng[[#This Row],[DeviceType]] = "Tablet", 3, 4)))</f>
        <v>4</v>
      </c>
      <c r="I4769" s="4">
        <v>0.61</v>
      </c>
      <c r="J4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69">
        <v>20</v>
      </c>
      <c r="L4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69" s="4">
        <v>68.48</v>
      </c>
      <c r="N4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69" s="1">
        <v>45438</v>
      </c>
      <c r="P4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69" s="4">
        <v>996.22</v>
      </c>
    </row>
    <row r="4770" spans="1:17" x14ac:dyDescent="0.2">
      <c r="A4770" s="6">
        <v>69078</v>
      </c>
      <c r="B4770" t="s">
        <v>61</v>
      </c>
      <c r="C4770" t="s">
        <v>1344</v>
      </c>
      <c r="D4770">
        <v>64</v>
      </c>
      <c r="E4770" t="s">
        <v>22</v>
      </c>
      <c r="F4770" t="s">
        <v>19</v>
      </c>
      <c r="G4770" t="s">
        <v>20</v>
      </c>
      <c r="H4770" s="6">
        <f>IF(User_eng[[#This Row],[DeviceType]] = "Desktop", 1, IF(User_eng[[#This Row],[DeviceType]] = "Laptop", 2, IF(User_eng[[#This Row],[DeviceType]] = "Tablet", 3, 4)))</f>
        <v>4</v>
      </c>
      <c r="I4770" s="4">
        <v>2.3199999999999998</v>
      </c>
      <c r="J47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0">
        <v>40</v>
      </c>
      <c r="L4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0" s="4">
        <v>17.88</v>
      </c>
      <c r="N4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70" s="1">
        <v>45435</v>
      </c>
      <c r="P4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70" s="4">
        <v>886.72</v>
      </c>
    </row>
    <row r="4771" spans="1:17" x14ac:dyDescent="0.2">
      <c r="A4771" s="6">
        <v>51539</v>
      </c>
      <c r="B4771" t="s">
        <v>1286</v>
      </c>
      <c r="C4771" t="s">
        <v>80</v>
      </c>
      <c r="D4771">
        <v>71</v>
      </c>
      <c r="E4771" t="s">
        <v>14</v>
      </c>
      <c r="F4771" t="s">
        <v>15</v>
      </c>
      <c r="G4771" t="s">
        <v>33</v>
      </c>
      <c r="H4771" s="6">
        <f>IF(User_eng[[#This Row],[DeviceType]] = "Desktop", 1, IF(User_eng[[#This Row],[DeviceType]] = "Laptop", 2, IF(User_eng[[#This Row],[DeviceType]] = "Tablet", 3, 4)))</f>
        <v>1</v>
      </c>
      <c r="I4771" s="4">
        <v>11.44</v>
      </c>
      <c r="J4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1">
        <v>49</v>
      </c>
      <c r="L4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1" s="4">
        <v>104.25</v>
      </c>
      <c r="N4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1" s="1">
        <v>45163</v>
      </c>
      <c r="P4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1" s="4">
        <v>310.93</v>
      </c>
    </row>
    <row r="4772" spans="1:17" x14ac:dyDescent="0.2">
      <c r="A4772" s="6">
        <v>37454</v>
      </c>
      <c r="B4772" t="s">
        <v>114</v>
      </c>
      <c r="C4772" t="s">
        <v>444</v>
      </c>
      <c r="D4772">
        <v>72</v>
      </c>
      <c r="E4772" t="s">
        <v>14</v>
      </c>
      <c r="F4772" t="s">
        <v>26</v>
      </c>
      <c r="G4772" t="s">
        <v>30</v>
      </c>
      <c r="H4772" s="6">
        <f>IF(User_eng[[#This Row],[DeviceType]] = "Desktop", 1, IF(User_eng[[#This Row],[DeviceType]] = "Laptop", 2, IF(User_eng[[#This Row],[DeviceType]] = "Tablet", 3, 4)))</f>
        <v>2</v>
      </c>
      <c r="I4772" s="4">
        <v>3.83</v>
      </c>
      <c r="J47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72">
        <v>14</v>
      </c>
      <c r="L4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72" s="4">
        <v>95.04</v>
      </c>
      <c r="N4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2" s="1">
        <v>45488</v>
      </c>
      <c r="P4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772" s="4">
        <v>241.77</v>
      </c>
    </row>
    <row r="4773" spans="1:17" x14ac:dyDescent="0.2">
      <c r="A4773" s="6">
        <v>43054</v>
      </c>
      <c r="B4773" t="s">
        <v>337</v>
      </c>
      <c r="C4773" t="s">
        <v>1065</v>
      </c>
      <c r="D4773">
        <v>64</v>
      </c>
      <c r="E4773" t="s">
        <v>14</v>
      </c>
      <c r="F4773" t="s">
        <v>45</v>
      </c>
      <c r="G4773" t="s">
        <v>33</v>
      </c>
      <c r="H4773" s="6">
        <f>IF(User_eng[[#This Row],[DeviceType]] = "Desktop", 1, IF(User_eng[[#This Row],[DeviceType]] = "Laptop", 2, IF(User_eng[[#This Row],[DeviceType]] = "Tablet", 3, 4)))</f>
        <v>1</v>
      </c>
      <c r="I4773" s="4">
        <v>11.28</v>
      </c>
      <c r="J4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3">
        <v>16</v>
      </c>
      <c r="L4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73" s="4">
        <v>78.13</v>
      </c>
      <c r="N4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3" s="1">
        <v>45231</v>
      </c>
      <c r="P4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3" s="4">
        <v>520.32000000000005</v>
      </c>
    </row>
    <row r="4774" spans="1:17" x14ac:dyDescent="0.2">
      <c r="A4774" s="6">
        <v>48652</v>
      </c>
      <c r="B4774" t="s">
        <v>579</v>
      </c>
      <c r="C4774" t="s">
        <v>512</v>
      </c>
      <c r="D4774">
        <v>43</v>
      </c>
      <c r="E4774" t="s">
        <v>14</v>
      </c>
      <c r="F4774" t="s">
        <v>19</v>
      </c>
      <c r="G4774" t="s">
        <v>16</v>
      </c>
      <c r="H4774" s="6">
        <f>IF(User_eng[[#This Row],[DeviceType]] = "Desktop", 1, IF(User_eng[[#This Row],[DeviceType]] = "Laptop", 2, IF(User_eng[[#This Row],[DeviceType]] = "Tablet", 3, 4)))</f>
        <v>3</v>
      </c>
      <c r="I4774" s="4">
        <v>8.92</v>
      </c>
      <c r="J47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4">
        <v>8</v>
      </c>
      <c r="L4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74" s="4">
        <v>95.04</v>
      </c>
      <c r="N4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4" s="1">
        <v>45305</v>
      </c>
      <c r="P4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4" s="4">
        <v>68.22</v>
      </c>
    </row>
    <row r="4775" spans="1:17" x14ac:dyDescent="0.2">
      <c r="A4775" s="6">
        <v>48701</v>
      </c>
      <c r="B4775" t="s">
        <v>686</v>
      </c>
      <c r="C4775" t="s">
        <v>259</v>
      </c>
      <c r="D4775">
        <v>53</v>
      </c>
      <c r="E4775" t="s">
        <v>22</v>
      </c>
      <c r="F4775" t="s">
        <v>19</v>
      </c>
      <c r="G4775" t="s">
        <v>30</v>
      </c>
      <c r="H4775" s="6">
        <f>IF(User_eng[[#This Row],[DeviceType]] = "Desktop", 1, IF(User_eng[[#This Row],[DeviceType]] = "Laptop", 2, IF(User_eng[[#This Row],[DeviceType]] = "Tablet", 3, 4)))</f>
        <v>2</v>
      </c>
      <c r="I4775" s="4">
        <v>8.2799999999999994</v>
      </c>
      <c r="J47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5">
        <v>6</v>
      </c>
      <c r="L4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75" s="4">
        <v>14.67</v>
      </c>
      <c r="N4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75" s="1">
        <v>45198</v>
      </c>
      <c r="P4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5" s="4">
        <v>61.27</v>
      </c>
    </row>
    <row r="4776" spans="1:17" x14ac:dyDescent="0.2">
      <c r="A4776" s="6">
        <v>1480</v>
      </c>
      <c r="B4776" t="s">
        <v>830</v>
      </c>
      <c r="C4776" t="s">
        <v>827</v>
      </c>
      <c r="D4776">
        <v>51</v>
      </c>
      <c r="E4776" t="s">
        <v>22</v>
      </c>
      <c r="F4776" t="s">
        <v>109</v>
      </c>
      <c r="G4776" t="s">
        <v>20</v>
      </c>
      <c r="H4776" s="6">
        <f>IF(User_eng[[#This Row],[DeviceType]] = "Desktop", 1, IF(User_eng[[#This Row],[DeviceType]] = "Laptop", 2, IF(User_eng[[#This Row],[DeviceType]] = "Tablet", 3, 4)))</f>
        <v>4</v>
      </c>
      <c r="I4776" s="4">
        <v>2.72</v>
      </c>
      <c r="J47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6">
        <v>43</v>
      </c>
      <c r="L4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6" s="4">
        <v>54.88</v>
      </c>
      <c r="N4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6" s="1">
        <v>45240</v>
      </c>
      <c r="P4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6" s="4">
        <v>817.5</v>
      </c>
    </row>
    <row r="4777" spans="1:17" x14ac:dyDescent="0.2">
      <c r="A4777" s="6">
        <v>29690</v>
      </c>
      <c r="B4777" t="s">
        <v>1076</v>
      </c>
      <c r="C4777" t="s">
        <v>785</v>
      </c>
      <c r="D4777">
        <v>37</v>
      </c>
      <c r="E4777" t="s">
        <v>14</v>
      </c>
      <c r="F4777" t="s">
        <v>23</v>
      </c>
      <c r="G4777" t="s">
        <v>20</v>
      </c>
      <c r="H4777" s="6">
        <f>IF(User_eng[[#This Row],[DeviceType]] = "Desktop", 1, IF(User_eng[[#This Row],[DeviceType]] = "Laptop", 2, IF(User_eng[[#This Row],[DeviceType]] = "Tablet", 3, 4)))</f>
        <v>4</v>
      </c>
      <c r="I4777" s="4">
        <v>0.47</v>
      </c>
      <c r="J47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77">
        <v>61</v>
      </c>
      <c r="L4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77" s="4">
        <v>89.2</v>
      </c>
      <c r="N4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77" s="1">
        <v>45449</v>
      </c>
      <c r="P4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77" s="4">
        <v>689.94</v>
      </c>
    </row>
    <row r="4778" spans="1:17" x14ac:dyDescent="0.2">
      <c r="A4778" s="6">
        <v>36633</v>
      </c>
      <c r="B4778" t="s">
        <v>144</v>
      </c>
      <c r="C4778" t="s">
        <v>862</v>
      </c>
      <c r="D4778">
        <v>61</v>
      </c>
      <c r="E4778" t="s">
        <v>14</v>
      </c>
      <c r="F4778" t="s">
        <v>45</v>
      </c>
      <c r="G4778" t="s">
        <v>16</v>
      </c>
      <c r="H4778" s="6">
        <f>IF(User_eng[[#This Row],[DeviceType]] = "Desktop", 1, IF(User_eng[[#This Row],[DeviceType]] = "Laptop", 2, IF(User_eng[[#This Row],[DeviceType]] = "Tablet", 3, 4)))</f>
        <v>3</v>
      </c>
      <c r="I4778" s="4">
        <v>11.62</v>
      </c>
      <c r="J47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78">
        <v>98</v>
      </c>
      <c r="L4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78" s="4">
        <v>58.76</v>
      </c>
      <c r="N4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8" s="1">
        <v>45178</v>
      </c>
      <c r="P4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78" s="4">
        <v>716.13</v>
      </c>
    </row>
    <row r="4779" spans="1:17" x14ac:dyDescent="0.2">
      <c r="A4779" s="6">
        <v>59902</v>
      </c>
      <c r="B4779" t="s">
        <v>426</v>
      </c>
      <c r="C4779" t="s">
        <v>1445</v>
      </c>
      <c r="D4779">
        <v>19</v>
      </c>
      <c r="E4779" t="s">
        <v>22</v>
      </c>
      <c r="F4779" t="s">
        <v>40</v>
      </c>
      <c r="G4779" t="s">
        <v>16</v>
      </c>
      <c r="H4779" s="6">
        <f>IF(User_eng[[#This Row],[DeviceType]] = "Desktop", 1, IF(User_eng[[#This Row],[DeviceType]] = "Laptop", 2, IF(User_eng[[#This Row],[DeviceType]] = "Tablet", 3, 4)))</f>
        <v>3</v>
      </c>
      <c r="I4779" s="4">
        <v>3.35</v>
      </c>
      <c r="J4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79">
        <v>31</v>
      </c>
      <c r="L4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79" s="4">
        <v>57.91</v>
      </c>
      <c r="N4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79" s="1">
        <v>45327</v>
      </c>
      <c r="P4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79" s="4">
        <v>505.9</v>
      </c>
    </row>
    <row r="4780" spans="1:17" x14ac:dyDescent="0.2">
      <c r="A4780" s="6">
        <v>5309</v>
      </c>
      <c r="B4780" t="s">
        <v>73</v>
      </c>
      <c r="C4780" t="s">
        <v>614</v>
      </c>
      <c r="D4780">
        <v>39</v>
      </c>
      <c r="E4780" t="s">
        <v>14</v>
      </c>
      <c r="F4780" t="s">
        <v>29</v>
      </c>
      <c r="G4780" t="s">
        <v>16</v>
      </c>
      <c r="H4780" s="6">
        <f>IF(User_eng[[#This Row],[DeviceType]] = "Desktop", 1, IF(User_eng[[#This Row],[DeviceType]] = "Laptop", 2, IF(User_eng[[#This Row],[DeviceType]] = "Tablet", 3, 4)))</f>
        <v>3</v>
      </c>
      <c r="I4780" s="4">
        <v>6.36</v>
      </c>
      <c r="J47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80">
        <v>63</v>
      </c>
      <c r="L4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0" s="4">
        <v>39.22</v>
      </c>
      <c r="N4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0" s="1">
        <v>45374</v>
      </c>
      <c r="P4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0" s="4">
        <v>401.4</v>
      </c>
    </row>
    <row r="4781" spans="1:17" x14ac:dyDescent="0.2">
      <c r="A4781" s="6">
        <v>53663</v>
      </c>
      <c r="B4781" t="s">
        <v>1446</v>
      </c>
      <c r="C4781" t="s">
        <v>955</v>
      </c>
      <c r="D4781">
        <v>54</v>
      </c>
      <c r="E4781" t="s">
        <v>14</v>
      </c>
      <c r="F4781" t="s">
        <v>70</v>
      </c>
      <c r="G4781" t="s">
        <v>20</v>
      </c>
      <c r="H4781" s="6">
        <f>IF(User_eng[[#This Row],[DeviceType]] = "Desktop", 1, IF(User_eng[[#This Row],[DeviceType]] = "Laptop", 2, IF(User_eng[[#This Row],[DeviceType]] = "Tablet", 3, 4)))</f>
        <v>4</v>
      </c>
      <c r="I4781" s="4">
        <v>1.84</v>
      </c>
      <c r="J47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1">
        <v>90</v>
      </c>
      <c r="L4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1" s="4">
        <v>7.87</v>
      </c>
      <c r="N4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81" s="1">
        <v>45310</v>
      </c>
      <c r="P4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1" s="4">
        <v>81.09</v>
      </c>
    </row>
    <row r="4782" spans="1:17" x14ac:dyDescent="0.2">
      <c r="A4782" s="6">
        <v>94960</v>
      </c>
      <c r="B4782" t="s">
        <v>113</v>
      </c>
      <c r="C4782" t="s">
        <v>1042</v>
      </c>
      <c r="D4782">
        <v>24</v>
      </c>
      <c r="E4782" t="s">
        <v>14</v>
      </c>
      <c r="F4782" t="s">
        <v>70</v>
      </c>
      <c r="G4782" t="s">
        <v>30</v>
      </c>
      <c r="H4782" s="6">
        <f>IF(User_eng[[#This Row],[DeviceType]] = "Desktop", 1, IF(User_eng[[#This Row],[DeviceType]] = "Laptop", 2, IF(User_eng[[#This Row],[DeviceType]] = "Tablet", 3, 4)))</f>
        <v>2</v>
      </c>
      <c r="I4782" s="4">
        <v>4.93</v>
      </c>
      <c r="J47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2">
        <v>22</v>
      </c>
      <c r="L4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82" s="4">
        <v>1.53</v>
      </c>
      <c r="N4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82" s="1">
        <v>45258</v>
      </c>
      <c r="P4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2" s="4">
        <v>79.97</v>
      </c>
    </row>
    <row r="4783" spans="1:17" x14ac:dyDescent="0.2">
      <c r="A4783" s="6">
        <v>52863</v>
      </c>
      <c r="B4783" t="s">
        <v>55</v>
      </c>
      <c r="C4783" t="s">
        <v>87</v>
      </c>
      <c r="D4783">
        <v>30</v>
      </c>
      <c r="E4783" t="s">
        <v>22</v>
      </c>
      <c r="F4783" t="s">
        <v>15</v>
      </c>
      <c r="G4783" t="s">
        <v>16</v>
      </c>
      <c r="H4783" s="6">
        <f>IF(User_eng[[#This Row],[DeviceType]] = "Desktop", 1, IF(User_eng[[#This Row],[DeviceType]] = "Laptop", 2, IF(User_eng[[#This Row],[DeviceType]] = "Tablet", 3, 4)))</f>
        <v>3</v>
      </c>
      <c r="I4783" s="4">
        <v>4.84</v>
      </c>
      <c r="J47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3">
        <v>51</v>
      </c>
      <c r="L4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83" s="4">
        <v>34.630000000000003</v>
      </c>
      <c r="N4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3" s="1">
        <v>45399</v>
      </c>
      <c r="P4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3" s="4">
        <v>627.57000000000005</v>
      </c>
    </row>
    <row r="4784" spans="1:17" x14ac:dyDescent="0.2">
      <c r="A4784" s="6">
        <v>4834</v>
      </c>
      <c r="B4784" t="s">
        <v>85</v>
      </c>
      <c r="C4784" t="s">
        <v>795</v>
      </c>
      <c r="D4784">
        <v>44</v>
      </c>
      <c r="E4784" t="s">
        <v>22</v>
      </c>
      <c r="F4784" t="s">
        <v>45</v>
      </c>
      <c r="G4784" t="s">
        <v>33</v>
      </c>
      <c r="H4784" s="6">
        <f>IF(User_eng[[#This Row],[DeviceType]] = "Desktop", 1, IF(User_eng[[#This Row],[DeviceType]] = "Laptop", 2, IF(User_eng[[#This Row],[DeviceType]] = "Tablet", 3, 4)))</f>
        <v>1</v>
      </c>
      <c r="I4784" s="4">
        <v>3.9</v>
      </c>
      <c r="J47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84">
        <v>84</v>
      </c>
      <c r="L4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4" s="4">
        <v>56.46</v>
      </c>
      <c r="N4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4" s="1">
        <v>45164</v>
      </c>
      <c r="P4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4" s="4">
        <v>49.29</v>
      </c>
    </row>
    <row r="4785" spans="1:17" x14ac:dyDescent="0.2">
      <c r="A4785" s="6">
        <v>94036</v>
      </c>
      <c r="B4785" t="s">
        <v>1015</v>
      </c>
      <c r="C4785" t="s">
        <v>885</v>
      </c>
      <c r="D4785">
        <v>45</v>
      </c>
      <c r="E4785" t="s">
        <v>14</v>
      </c>
      <c r="F4785" t="s">
        <v>15</v>
      </c>
      <c r="G4785" t="s">
        <v>33</v>
      </c>
      <c r="H4785" s="6">
        <f>IF(User_eng[[#This Row],[DeviceType]] = "Desktop", 1, IF(User_eng[[#This Row],[DeviceType]] = "Laptop", 2, IF(User_eng[[#This Row],[DeviceType]] = "Tablet", 3, 4)))</f>
        <v>1</v>
      </c>
      <c r="I4785" s="4">
        <v>2.38</v>
      </c>
      <c r="J47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5">
        <v>5</v>
      </c>
      <c r="L4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85" s="4">
        <v>46.48</v>
      </c>
      <c r="N4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5" s="1">
        <v>45250</v>
      </c>
      <c r="P4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5" s="4">
        <v>203.24</v>
      </c>
    </row>
    <row r="4786" spans="1:17" x14ac:dyDescent="0.2">
      <c r="A4786" s="6">
        <v>20125</v>
      </c>
      <c r="B4786" t="s">
        <v>307</v>
      </c>
      <c r="C4786" t="s">
        <v>1359</v>
      </c>
      <c r="D4786">
        <v>26</v>
      </c>
      <c r="E4786" t="s">
        <v>22</v>
      </c>
      <c r="F4786" t="s">
        <v>52</v>
      </c>
      <c r="G4786" t="s">
        <v>33</v>
      </c>
      <c r="H4786" s="6">
        <f>IF(User_eng[[#This Row],[DeviceType]] = "Desktop", 1, IF(User_eng[[#This Row],[DeviceType]] = "Laptop", 2, IF(User_eng[[#This Row],[DeviceType]] = "Tablet", 3, 4)))</f>
        <v>1</v>
      </c>
      <c r="I4786" s="4">
        <v>1.53</v>
      </c>
      <c r="J47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6">
        <v>96</v>
      </c>
      <c r="L4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86" s="4">
        <v>42.03</v>
      </c>
      <c r="N4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86" s="1">
        <v>45395</v>
      </c>
      <c r="P4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6" s="4">
        <v>655.48</v>
      </c>
    </row>
    <row r="4787" spans="1:17" x14ac:dyDescent="0.2">
      <c r="A4787" s="6">
        <v>43341</v>
      </c>
      <c r="B4787" t="s">
        <v>38</v>
      </c>
      <c r="C4787" t="s">
        <v>354</v>
      </c>
      <c r="D4787">
        <v>61</v>
      </c>
      <c r="E4787" t="s">
        <v>14</v>
      </c>
      <c r="F4787" t="s">
        <v>45</v>
      </c>
      <c r="G4787" t="s">
        <v>30</v>
      </c>
      <c r="H4787" s="6">
        <f>IF(User_eng[[#This Row],[DeviceType]] = "Desktop", 1, IF(User_eng[[#This Row],[DeviceType]] = "Laptop", 2, IF(User_eng[[#This Row],[DeviceType]] = "Tablet", 3, 4)))</f>
        <v>2</v>
      </c>
      <c r="I4787" s="4">
        <v>0.87</v>
      </c>
      <c r="J4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7">
        <v>27</v>
      </c>
      <c r="L4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7" s="4">
        <v>83.88</v>
      </c>
      <c r="N4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87" s="1">
        <v>45345</v>
      </c>
      <c r="P4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87" s="4">
        <v>815.64</v>
      </c>
    </row>
    <row r="4788" spans="1:17" x14ac:dyDescent="0.2">
      <c r="A4788" s="6">
        <v>82739</v>
      </c>
      <c r="B4788" t="s">
        <v>436</v>
      </c>
      <c r="C4788" t="s">
        <v>586</v>
      </c>
      <c r="D4788">
        <v>47</v>
      </c>
      <c r="E4788" t="s">
        <v>14</v>
      </c>
      <c r="F4788" t="s">
        <v>19</v>
      </c>
      <c r="G4788" t="s">
        <v>33</v>
      </c>
      <c r="H4788" s="6">
        <f>IF(User_eng[[#This Row],[DeviceType]] = "Desktop", 1, IF(User_eng[[#This Row],[DeviceType]] = "Laptop", 2, IF(User_eng[[#This Row],[DeviceType]] = "Tablet", 3, 4)))</f>
        <v>1</v>
      </c>
      <c r="I4788" s="4">
        <v>2.6</v>
      </c>
      <c r="J4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88">
        <v>41</v>
      </c>
      <c r="L4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8" s="4">
        <v>12.07</v>
      </c>
      <c r="N4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88" s="1">
        <v>45426</v>
      </c>
      <c r="P4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88" s="4">
        <v>958.56</v>
      </c>
    </row>
    <row r="4789" spans="1:17" x14ac:dyDescent="0.2">
      <c r="A4789" s="6">
        <v>12982</v>
      </c>
      <c r="B4789" t="s">
        <v>103</v>
      </c>
      <c r="C4789" t="s">
        <v>947</v>
      </c>
      <c r="D4789">
        <v>32</v>
      </c>
      <c r="E4789" t="s">
        <v>14</v>
      </c>
      <c r="F4789" t="s">
        <v>15</v>
      </c>
      <c r="G4789" t="s">
        <v>16</v>
      </c>
      <c r="H4789" s="6">
        <f>IF(User_eng[[#This Row],[DeviceType]] = "Desktop", 1, IF(User_eng[[#This Row],[DeviceType]] = "Laptop", 2, IF(User_eng[[#This Row],[DeviceType]] = "Tablet", 3, 4)))</f>
        <v>3</v>
      </c>
      <c r="I4789" s="4">
        <v>11.96</v>
      </c>
      <c r="J4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89">
        <v>36</v>
      </c>
      <c r="L4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89" s="4">
        <v>29.6</v>
      </c>
      <c r="N4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789" s="1">
        <v>45304</v>
      </c>
      <c r="P4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89" s="4">
        <v>784.78</v>
      </c>
    </row>
    <row r="4790" spans="1:17" x14ac:dyDescent="0.2">
      <c r="A4790" s="6">
        <v>96059</v>
      </c>
      <c r="B4790" t="s">
        <v>415</v>
      </c>
      <c r="C4790" t="s">
        <v>383</v>
      </c>
      <c r="D4790">
        <v>41</v>
      </c>
      <c r="E4790" t="s">
        <v>22</v>
      </c>
      <c r="F4790" t="s">
        <v>26</v>
      </c>
      <c r="G4790" t="s">
        <v>20</v>
      </c>
      <c r="H4790" s="6">
        <f>IF(User_eng[[#This Row],[DeviceType]] = "Desktop", 1, IF(User_eng[[#This Row],[DeviceType]] = "Laptop", 2, IF(User_eng[[#This Row],[DeviceType]] = "Tablet", 3, 4)))</f>
        <v>4</v>
      </c>
      <c r="I4790" s="4">
        <v>11.07</v>
      </c>
      <c r="J4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0">
        <v>35</v>
      </c>
      <c r="L4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0" s="4">
        <v>71.33</v>
      </c>
      <c r="N4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0" s="1">
        <v>45277</v>
      </c>
      <c r="P4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0" s="4">
        <v>562.9</v>
      </c>
    </row>
    <row r="4791" spans="1:17" x14ac:dyDescent="0.2">
      <c r="A4791" s="6">
        <v>46889</v>
      </c>
      <c r="B4791" t="s">
        <v>797</v>
      </c>
      <c r="C4791" t="s">
        <v>119</v>
      </c>
      <c r="D4791">
        <v>64</v>
      </c>
      <c r="E4791" t="s">
        <v>22</v>
      </c>
      <c r="F4791" t="s">
        <v>109</v>
      </c>
      <c r="G4791" t="s">
        <v>16</v>
      </c>
      <c r="H4791" s="6">
        <f>IF(User_eng[[#This Row],[DeviceType]] = "Desktop", 1, IF(User_eng[[#This Row],[DeviceType]] = "Laptop", 2, IF(User_eng[[#This Row],[DeviceType]] = "Tablet", 3, 4)))</f>
        <v>3</v>
      </c>
      <c r="I4791" s="4">
        <v>3.52</v>
      </c>
      <c r="J4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791">
        <v>34</v>
      </c>
      <c r="L4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1" s="4">
        <v>67.23</v>
      </c>
      <c r="N4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1" s="1">
        <v>45163</v>
      </c>
      <c r="P4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1" s="4">
        <v>727.63</v>
      </c>
    </row>
    <row r="4792" spans="1:17" x14ac:dyDescent="0.2">
      <c r="A4792" s="6">
        <v>65609</v>
      </c>
      <c r="B4792" t="s">
        <v>113</v>
      </c>
      <c r="C4792" t="s">
        <v>1334</v>
      </c>
      <c r="D4792">
        <v>36</v>
      </c>
      <c r="E4792" t="s">
        <v>22</v>
      </c>
      <c r="F4792" t="s">
        <v>19</v>
      </c>
      <c r="G4792" t="s">
        <v>30</v>
      </c>
      <c r="H4792" s="6">
        <f>IF(User_eng[[#This Row],[DeviceType]] = "Desktop", 1, IF(User_eng[[#This Row],[DeviceType]] = "Laptop", 2, IF(User_eng[[#This Row],[DeviceType]] = "Tablet", 3, 4)))</f>
        <v>2</v>
      </c>
      <c r="I4792" s="4">
        <v>10.47</v>
      </c>
      <c r="J4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2">
        <v>15</v>
      </c>
      <c r="L4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792" s="4">
        <v>103.69</v>
      </c>
      <c r="N4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2" s="1">
        <v>45451</v>
      </c>
      <c r="P4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792" s="4">
        <v>928.31</v>
      </c>
    </row>
    <row r="4793" spans="1:17" x14ac:dyDescent="0.2">
      <c r="A4793" s="6">
        <v>16147</v>
      </c>
      <c r="B4793" t="s">
        <v>111</v>
      </c>
      <c r="C4793" t="s">
        <v>559</v>
      </c>
      <c r="D4793">
        <v>46</v>
      </c>
      <c r="E4793" t="s">
        <v>14</v>
      </c>
      <c r="F4793" t="s">
        <v>23</v>
      </c>
      <c r="G4793" t="s">
        <v>30</v>
      </c>
      <c r="H4793" s="6">
        <f>IF(User_eng[[#This Row],[DeviceType]] = "Desktop", 1, IF(User_eng[[#This Row],[DeviceType]] = "Laptop", 2, IF(User_eng[[#This Row],[DeviceType]] = "Tablet", 3, 4)))</f>
        <v>2</v>
      </c>
      <c r="I4793" s="4">
        <v>11.7</v>
      </c>
      <c r="J4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3">
        <v>7</v>
      </c>
      <c r="L4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793" s="4">
        <v>104.1</v>
      </c>
      <c r="N4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3" s="1">
        <v>45133</v>
      </c>
      <c r="P4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3" s="4">
        <v>780.45</v>
      </c>
    </row>
    <row r="4794" spans="1:17" x14ac:dyDescent="0.2">
      <c r="A4794" s="6">
        <v>81168</v>
      </c>
      <c r="B4794" t="s">
        <v>212</v>
      </c>
      <c r="C4794" t="s">
        <v>602</v>
      </c>
      <c r="D4794">
        <v>54</v>
      </c>
      <c r="E4794" t="s">
        <v>22</v>
      </c>
      <c r="F4794" t="s">
        <v>70</v>
      </c>
      <c r="G4794" t="s">
        <v>16</v>
      </c>
      <c r="H4794" s="6">
        <f>IF(User_eng[[#This Row],[DeviceType]] = "Desktop", 1, IF(User_eng[[#This Row],[DeviceType]] = "Laptop", 2, IF(User_eng[[#This Row],[DeviceType]] = "Tablet", 3, 4)))</f>
        <v>3</v>
      </c>
      <c r="I4794" s="4">
        <v>10.210000000000001</v>
      </c>
      <c r="J4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4">
        <v>69</v>
      </c>
      <c r="L4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94" s="4">
        <v>76.849999999999994</v>
      </c>
      <c r="N4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4" s="1">
        <v>45356</v>
      </c>
      <c r="P4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94" s="4">
        <v>158.84</v>
      </c>
    </row>
    <row r="4795" spans="1:17" x14ac:dyDescent="0.2">
      <c r="A4795" s="6">
        <v>39595</v>
      </c>
      <c r="B4795" t="s">
        <v>251</v>
      </c>
      <c r="C4795" t="s">
        <v>1109</v>
      </c>
      <c r="D4795">
        <v>42</v>
      </c>
      <c r="E4795" t="s">
        <v>22</v>
      </c>
      <c r="F4795" t="s">
        <v>45</v>
      </c>
      <c r="G4795" t="s">
        <v>20</v>
      </c>
      <c r="H4795" s="6">
        <f>IF(User_eng[[#This Row],[DeviceType]] = "Desktop", 1, IF(User_eng[[#This Row],[DeviceType]] = "Laptop", 2, IF(User_eng[[#This Row],[DeviceType]] = "Tablet", 3, 4)))</f>
        <v>4</v>
      </c>
      <c r="I4795" s="4">
        <v>10.6</v>
      </c>
      <c r="J4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5">
        <v>47</v>
      </c>
      <c r="L4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5" s="4">
        <v>79.760000000000005</v>
      </c>
      <c r="N4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5" s="1">
        <v>45183</v>
      </c>
      <c r="P4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5" s="4">
        <v>632.14</v>
      </c>
    </row>
    <row r="4796" spans="1:17" x14ac:dyDescent="0.2">
      <c r="A4796" s="6">
        <v>26584</v>
      </c>
      <c r="B4796" t="s">
        <v>61</v>
      </c>
      <c r="C4796" t="s">
        <v>343</v>
      </c>
      <c r="D4796">
        <v>62</v>
      </c>
      <c r="E4796" t="s">
        <v>14</v>
      </c>
      <c r="F4796" t="s">
        <v>70</v>
      </c>
      <c r="G4796" t="s">
        <v>20</v>
      </c>
      <c r="H4796" s="6">
        <f>IF(User_eng[[#This Row],[DeviceType]] = "Desktop", 1, IF(User_eng[[#This Row],[DeviceType]] = "Laptop", 2, IF(User_eng[[#This Row],[DeviceType]] = "Tablet", 3, 4)))</f>
        <v>4</v>
      </c>
      <c r="I4796" s="4">
        <v>2.86</v>
      </c>
      <c r="J47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796">
        <v>64</v>
      </c>
      <c r="L4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796" s="4">
        <v>48.07</v>
      </c>
      <c r="N4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796" s="1">
        <v>45356</v>
      </c>
      <c r="P4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796" s="4">
        <v>159.72</v>
      </c>
    </row>
    <row r="4797" spans="1:17" x14ac:dyDescent="0.2">
      <c r="A4797" s="6">
        <v>11863</v>
      </c>
      <c r="B4797" t="s">
        <v>419</v>
      </c>
      <c r="C4797" t="s">
        <v>1359</v>
      </c>
      <c r="D4797">
        <v>32</v>
      </c>
      <c r="E4797" t="s">
        <v>22</v>
      </c>
      <c r="F4797" t="s">
        <v>45</v>
      </c>
      <c r="G4797" t="s">
        <v>30</v>
      </c>
      <c r="H4797" s="6">
        <f>IF(User_eng[[#This Row],[DeviceType]] = "Desktop", 1, IF(User_eng[[#This Row],[DeviceType]] = "Laptop", 2, IF(User_eng[[#This Row],[DeviceType]] = "Tablet", 3, 4)))</f>
        <v>2</v>
      </c>
      <c r="I4797" s="4">
        <v>5.25</v>
      </c>
      <c r="J4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797">
        <v>30</v>
      </c>
      <c r="L4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7" s="4">
        <v>84.53</v>
      </c>
      <c r="N4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797" s="1">
        <v>45295</v>
      </c>
      <c r="P4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7" s="4">
        <v>808.33</v>
      </c>
    </row>
    <row r="4798" spans="1:17" x14ac:dyDescent="0.2">
      <c r="A4798" s="6">
        <v>19314</v>
      </c>
      <c r="B4798" t="s">
        <v>298</v>
      </c>
      <c r="C4798" t="s">
        <v>114</v>
      </c>
      <c r="D4798">
        <v>72</v>
      </c>
      <c r="E4798" t="s">
        <v>14</v>
      </c>
      <c r="F4798" t="s">
        <v>19</v>
      </c>
      <c r="G4798" t="s">
        <v>30</v>
      </c>
      <c r="H4798" s="6">
        <f>IF(User_eng[[#This Row],[DeviceType]] = "Desktop", 1, IF(User_eng[[#This Row],[DeviceType]] = "Laptop", 2, IF(User_eng[[#This Row],[DeviceType]] = "Tablet", 3, 4)))</f>
        <v>2</v>
      </c>
      <c r="I4798" s="4">
        <v>8.85</v>
      </c>
      <c r="J4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8">
        <v>78</v>
      </c>
      <c r="L4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798" s="4">
        <v>4.8099999999999996</v>
      </c>
      <c r="N4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98" s="1">
        <v>45239</v>
      </c>
      <c r="P4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8" s="4">
        <v>252.19</v>
      </c>
    </row>
    <row r="4799" spans="1:17" x14ac:dyDescent="0.2">
      <c r="A4799" s="6">
        <v>19799</v>
      </c>
      <c r="B4799" t="s">
        <v>105</v>
      </c>
      <c r="C4799" t="s">
        <v>46</v>
      </c>
      <c r="D4799">
        <v>33</v>
      </c>
      <c r="E4799" t="s">
        <v>14</v>
      </c>
      <c r="F4799" t="s">
        <v>19</v>
      </c>
      <c r="G4799" t="s">
        <v>16</v>
      </c>
      <c r="H4799" s="6">
        <f>IF(User_eng[[#This Row],[DeviceType]] = "Desktop", 1, IF(User_eng[[#This Row],[DeviceType]] = "Laptop", 2, IF(User_eng[[#This Row],[DeviceType]] = "Tablet", 3, 4)))</f>
        <v>3</v>
      </c>
      <c r="I4799" s="4">
        <v>9.58</v>
      </c>
      <c r="J4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799">
        <v>49</v>
      </c>
      <c r="L4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799" s="4">
        <v>9.57</v>
      </c>
      <c r="N4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799" s="1">
        <v>45255</v>
      </c>
      <c r="P4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799" s="4">
        <v>43.31</v>
      </c>
    </row>
    <row r="4800" spans="1:17" x14ac:dyDescent="0.2">
      <c r="A4800" s="6">
        <v>1821</v>
      </c>
      <c r="B4800" t="s">
        <v>1311</v>
      </c>
      <c r="C4800" t="s">
        <v>891</v>
      </c>
      <c r="D4800">
        <v>61</v>
      </c>
      <c r="E4800" t="s">
        <v>14</v>
      </c>
      <c r="F4800" t="s">
        <v>15</v>
      </c>
      <c r="G4800" t="s">
        <v>30</v>
      </c>
      <c r="H4800" s="6">
        <f>IF(User_eng[[#This Row],[DeviceType]] = "Desktop", 1, IF(User_eng[[#This Row],[DeviceType]] = "Laptop", 2, IF(User_eng[[#This Row],[DeviceType]] = "Tablet", 3, 4)))</f>
        <v>2</v>
      </c>
      <c r="I4800" s="4">
        <v>5.04</v>
      </c>
      <c r="J4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0">
        <v>42</v>
      </c>
      <c r="L4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00" s="4">
        <v>77.739999999999995</v>
      </c>
      <c r="N4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0" s="1">
        <v>45296</v>
      </c>
      <c r="P4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0" s="4">
        <v>567.95000000000005</v>
      </c>
    </row>
    <row r="4801" spans="1:17" x14ac:dyDescent="0.2">
      <c r="A4801" s="6">
        <v>73754</v>
      </c>
      <c r="B4801" t="s">
        <v>329</v>
      </c>
      <c r="C4801" t="s">
        <v>1447</v>
      </c>
      <c r="D4801">
        <v>57</v>
      </c>
      <c r="E4801" t="s">
        <v>14</v>
      </c>
      <c r="F4801" t="s">
        <v>40</v>
      </c>
      <c r="G4801" t="s">
        <v>20</v>
      </c>
      <c r="H4801" s="6">
        <f>IF(User_eng[[#This Row],[DeviceType]] = "Desktop", 1, IF(User_eng[[#This Row],[DeviceType]] = "Laptop", 2, IF(User_eng[[#This Row],[DeviceType]] = "Tablet", 3, 4)))</f>
        <v>4</v>
      </c>
      <c r="I4801" s="4">
        <v>7.44</v>
      </c>
      <c r="J4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1">
        <v>87</v>
      </c>
      <c r="L4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1" s="4">
        <v>58.91</v>
      </c>
      <c r="N4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1" s="1">
        <v>45431</v>
      </c>
      <c r="P4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1" s="4">
        <v>607.63</v>
      </c>
    </row>
    <row r="4802" spans="1:17" x14ac:dyDescent="0.2">
      <c r="A4802" s="6">
        <v>82168</v>
      </c>
      <c r="B4802" t="s">
        <v>545</v>
      </c>
      <c r="C4802" t="s">
        <v>42</v>
      </c>
      <c r="D4802">
        <v>64</v>
      </c>
      <c r="E4802" t="s">
        <v>22</v>
      </c>
      <c r="F4802" t="s">
        <v>15</v>
      </c>
      <c r="G4802" t="s">
        <v>33</v>
      </c>
      <c r="H4802" s="6">
        <f>IF(User_eng[[#This Row],[DeviceType]] = "Desktop", 1, IF(User_eng[[#This Row],[DeviceType]] = "Laptop", 2, IF(User_eng[[#This Row],[DeviceType]] = "Tablet", 3, 4)))</f>
        <v>1</v>
      </c>
      <c r="I4802" s="4">
        <v>7.63</v>
      </c>
      <c r="J4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2">
        <v>95</v>
      </c>
      <c r="L4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2" s="4">
        <v>4.3499999999999996</v>
      </c>
      <c r="N4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02" s="1">
        <v>45256</v>
      </c>
      <c r="P4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2" s="4">
        <v>355.88</v>
      </c>
    </row>
    <row r="4803" spans="1:17" x14ac:dyDescent="0.2">
      <c r="A4803" s="6">
        <v>95137</v>
      </c>
      <c r="B4803" t="s">
        <v>121</v>
      </c>
      <c r="C4803" t="s">
        <v>444</v>
      </c>
      <c r="D4803">
        <v>39</v>
      </c>
      <c r="E4803" t="s">
        <v>22</v>
      </c>
      <c r="F4803" t="s">
        <v>23</v>
      </c>
      <c r="G4803" t="s">
        <v>33</v>
      </c>
      <c r="H4803" s="6">
        <f>IF(User_eng[[#This Row],[DeviceType]] = "Desktop", 1, IF(User_eng[[#This Row],[DeviceType]] = "Laptop", 2, IF(User_eng[[#This Row],[DeviceType]] = "Tablet", 3, 4)))</f>
        <v>1</v>
      </c>
      <c r="I4803" s="4">
        <v>8.33</v>
      </c>
      <c r="J48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3">
        <v>81</v>
      </c>
      <c r="L4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3" s="4">
        <v>70.05</v>
      </c>
      <c r="N4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3" s="1">
        <v>45131</v>
      </c>
      <c r="P4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3" s="4">
        <v>223.5</v>
      </c>
    </row>
    <row r="4804" spans="1:17" x14ac:dyDescent="0.2">
      <c r="A4804" s="6">
        <v>65856</v>
      </c>
      <c r="B4804" t="s">
        <v>457</v>
      </c>
      <c r="C4804" t="s">
        <v>675</v>
      </c>
      <c r="D4804">
        <v>39</v>
      </c>
      <c r="E4804" t="s">
        <v>14</v>
      </c>
      <c r="F4804" t="s">
        <v>29</v>
      </c>
      <c r="G4804" t="s">
        <v>20</v>
      </c>
      <c r="H4804" s="6">
        <f>IF(User_eng[[#This Row],[DeviceType]] = "Desktop", 1, IF(User_eng[[#This Row],[DeviceType]] = "Laptop", 2, IF(User_eng[[#This Row],[DeviceType]] = "Tablet", 3, 4)))</f>
        <v>4</v>
      </c>
      <c r="I4804" s="4">
        <v>2.39</v>
      </c>
      <c r="J4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04">
        <v>3</v>
      </c>
      <c r="L4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04" s="4">
        <v>6.45</v>
      </c>
      <c r="N4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04" s="1">
        <v>45479</v>
      </c>
      <c r="P4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04" s="4">
        <v>336.9</v>
      </c>
    </row>
    <row r="4805" spans="1:17" x14ac:dyDescent="0.2">
      <c r="A4805" s="6">
        <v>94406</v>
      </c>
      <c r="B4805" t="s">
        <v>153</v>
      </c>
      <c r="C4805" t="s">
        <v>91</v>
      </c>
      <c r="D4805">
        <v>57</v>
      </c>
      <c r="E4805" t="s">
        <v>14</v>
      </c>
      <c r="F4805" t="s">
        <v>15</v>
      </c>
      <c r="G4805" t="s">
        <v>30</v>
      </c>
      <c r="H4805" s="6">
        <f>IF(User_eng[[#This Row],[DeviceType]] = "Desktop", 1, IF(User_eng[[#This Row],[DeviceType]] = "Laptop", 2, IF(User_eng[[#This Row],[DeviceType]] = "Tablet", 3, 4)))</f>
        <v>2</v>
      </c>
      <c r="I4805" s="4">
        <v>3.85</v>
      </c>
      <c r="J4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5">
        <v>17</v>
      </c>
      <c r="L4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05" s="4">
        <v>35.46</v>
      </c>
      <c r="N4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5" s="1">
        <v>45423</v>
      </c>
      <c r="P4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5" s="4">
        <v>690.17</v>
      </c>
    </row>
    <row r="4806" spans="1:17" x14ac:dyDescent="0.2">
      <c r="A4806" s="6">
        <v>59949</v>
      </c>
      <c r="B4806" t="s">
        <v>717</v>
      </c>
      <c r="C4806" t="s">
        <v>1448</v>
      </c>
      <c r="D4806">
        <v>53</v>
      </c>
      <c r="E4806" t="s">
        <v>22</v>
      </c>
      <c r="F4806" t="s">
        <v>45</v>
      </c>
      <c r="G4806" t="s">
        <v>33</v>
      </c>
      <c r="H4806" s="6">
        <f>IF(User_eng[[#This Row],[DeviceType]] = "Desktop", 1, IF(User_eng[[#This Row],[DeviceType]] = "Laptop", 2, IF(User_eng[[#This Row],[DeviceType]] = "Tablet", 3, 4)))</f>
        <v>1</v>
      </c>
      <c r="I4806" s="4">
        <v>4.1500000000000004</v>
      </c>
      <c r="J48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6">
        <v>71</v>
      </c>
      <c r="L4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06" s="4">
        <v>81.22</v>
      </c>
      <c r="N4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6" s="1">
        <v>45185</v>
      </c>
      <c r="P4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6" s="4">
        <v>903.27</v>
      </c>
    </row>
    <row r="4807" spans="1:17" x14ac:dyDescent="0.2">
      <c r="A4807" s="6">
        <v>89595</v>
      </c>
      <c r="B4807" t="s">
        <v>266</v>
      </c>
      <c r="C4807" t="s">
        <v>792</v>
      </c>
      <c r="D4807">
        <v>28</v>
      </c>
      <c r="E4807" t="s">
        <v>22</v>
      </c>
      <c r="F4807" t="s">
        <v>70</v>
      </c>
      <c r="G4807" t="s">
        <v>30</v>
      </c>
      <c r="H4807" s="6">
        <f>IF(User_eng[[#This Row],[DeviceType]] = "Desktop", 1, IF(User_eng[[#This Row],[DeviceType]] = "Laptop", 2, IF(User_eng[[#This Row],[DeviceType]] = "Tablet", 3, 4)))</f>
        <v>2</v>
      </c>
      <c r="I4807" s="4">
        <v>5.47</v>
      </c>
      <c r="J48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07">
        <v>94</v>
      </c>
      <c r="L4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07" s="4">
        <v>64.95</v>
      </c>
      <c r="N4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7" s="1">
        <v>45465</v>
      </c>
      <c r="P4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07" s="4">
        <v>191.95</v>
      </c>
    </row>
    <row r="4808" spans="1:17" x14ac:dyDescent="0.2">
      <c r="A4808" s="6">
        <v>79038</v>
      </c>
      <c r="B4808" t="s">
        <v>298</v>
      </c>
      <c r="C4808" t="s">
        <v>273</v>
      </c>
      <c r="D4808">
        <v>74</v>
      </c>
      <c r="E4808" t="s">
        <v>14</v>
      </c>
      <c r="F4808" t="s">
        <v>29</v>
      </c>
      <c r="G4808" t="s">
        <v>30</v>
      </c>
      <c r="H4808" s="6">
        <f>IF(User_eng[[#This Row],[DeviceType]] = "Desktop", 1, IF(User_eng[[#This Row],[DeviceType]] = "Laptop", 2, IF(User_eng[[#This Row],[DeviceType]] = "Tablet", 3, 4)))</f>
        <v>2</v>
      </c>
      <c r="I4808" s="4">
        <v>10.63</v>
      </c>
      <c r="J4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08">
        <v>24</v>
      </c>
      <c r="L4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08" s="4">
        <v>117.17</v>
      </c>
      <c r="N4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08" s="1">
        <v>45281</v>
      </c>
      <c r="P4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8" s="4">
        <v>869.43</v>
      </c>
    </row>
    <row r="4809" spans="1:17" x14ac:dyDescent="0.2">
      <c r="A4809" s="6">
        <v>19268</v>
      </c>
      <c r="B4809" t="s">
        <v>1045</v>
      </c>
      <c r="C4809" t="s">
        <v>352</v>
      </c>
      <c r="D4809">
        <v>45</v>
      </c>
      <c r="E4809" t="s">
        <v>22</v>
      </c>
      <c r="F4809" t="s">
        <v>40</v>
      </c>
      <c r="G4809" t="s">
        <v>16</v>
      </c>
      <c r="H4809" s="6">
        <f>IF(User_eng[[#This Row],[DeviceType]] = "Desktop", 1, IF(User_eng[[#This Row],[DeviceType]] = "Laptop", 2, IF(User_eng[[#This Row],[DeviceType]] = "Tablet", 3, 4)))</f>
        <v>3</v>
      </c>
      <c r="I4809" s="4">
        <v>4.47</v>
      </c>
      <c r="J48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09">
        <v>5</v>
      </c>
      <c r="L4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09" s="4">
        <v>35.54</v>
      </c>
      <c r="N4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09" s="1">
        <v>45210</v>
      </c>
      <c r="P4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09" s="4">
        <v>533.16</v>
      </c>
    </row>
    <row r="4810" spans="1:17" x14ac:dyDescent="0.2">
      <c r="A4810" s="6">
        <v>98739</v>
      </c>
      <c r="B4810" t="s">
        <v>336</v>
      </c>
      <c r="C4810" t="s">
        <v>440</v>
      </c>
      <c r="D4810">
        <v>18</v>
      </c>
      <c r="E4810" t="s">
        <v>14</v>
      </c>
      <c r="F4810" t="s">
        <v>15</v>
      </c>
      <c r="G4810" t="s">
        <v>20</v>
      </c>
      <c r="H4810" s="6">
        <f>IF(User_eng[[#This Row],[DeviceType]] = "Desktop", 1, IF(User_eng[[#This Row],[DeviceType]] = "Laptop", 2, IF(User_eng[[#This Row],[DeviceType]] = "Tablet", 3, 4)))</f>
        <v>4</v>
      </c>
      <c r="I4810" s="4">
        <v>11.15</v>
      </c>
      <c r="J4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0">
        <v>59</v>
      </c>
      <c r="L4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0" s="4">
        <v>82.44</v>
      </c>
      <c r="N4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0" s="1">
        <v>45313</v>
      </c>
      <c r="P4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0" s="4">
        <v>713.06</v>
      </c>
    </row>
    <row r="4811" spans="1:17" x14ac:dyDescent="0.2">
      <c r="A4811" s="6">
        <v>97799</v>
      </c>
      <c r="B4811" t="s">
        <v>261</v>
      </c>
      <c r="C4811" t="s">
        <v>193</v>
      </c>
      <c r="D4811">
        <v>57</v>
      </c>
      <c r="E4811" t="s">
        <v>22</v>
      </c>
      <c r="F4811" t="s">
        <v>40</v>
      </c>
      <c r="G4811" t="s">
        <v>20</v>
      </c>
      <c r="H4811" s="6">
        <f>IF(User_eng[[#This Row],[DeviceType]] = "Desktop", 1, IF(User_eng[[#This Row],[DeviceType]] = "Laptop", 2, IF(User_eng[[#This Row],[DeviceType]] = "Tablet", 3, 4)))</f>
        <v>4</v>
      </c>
      <c r="I4811" s="4">
        <v>6.86</v>
      </c>
      <c r="J48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1">
        <v>66</v>
      </c>
      <c r="L4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1" s="4">
        <v>13.11</v>
      </c>
      <c r="N4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11" s="1">
        <v>45452</v>
      </c>
      <c r="P4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1" s="4">
        <v>204.55</v>
      </c>
    </row>
    <row r="4812" spans="1:17" x14ac:dyDescent="0.2">
      <c r="A4812" s="6">
        <v>11754</v>
      </c>
      <c r="B4812" t="s">
        <v>956</v>
      </c>
      <c r="C4812" t="s">
        <v>553</v>
      </c>
      <c r="D4812">
        <v>23</v>
      </c>
      <c r="E4812" t="s">
        <v>14</v>
      </c>
      <c r="F4812" t="s">
        <v>29</v>
      </c>
      <c r="G4812" t="s">
        <v>16</v>
      </c>
      <c r="H4812" s="6">
        <f>IF(User_eng[[#This Row],[DeviceType]] = "Desktop", 1, IF(User_eng[[#This Row],[DeviceType]] = "Laptop", 2, IF(User_eng[[#This Row],[DeviceType]] = "Tablet", 3, 4)))</f>
        <v>3</v>
      </c>
      <c r="I4812" s="4">
        <v>6.87</v>
      </c>
      <c r="J4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2">
        <v>84</v>
      </c>
      <c r="L4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12" s="4">
        <v>100.66</v>
      </c>
      <c r="N4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2" s="1">
        <v>45430</v>
      </c>
      <c r="P4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2" s="4">
        <v>370.32</v>
      </c>
    </row>
    <row r="4813" spans="1:17" x14ac:dyDescent="0.2">
      <c r="A4813" s="6">
        <v>36532</v>
      </c>
      <c r="B4813" t="s">
        <v>582</v>
      </c>
      <c r="C4813" t="s">
        <v>257</v>
      </c>
      <c r="D4813">
        <v>71</v>
      </c>
      <c r="E4813" t="s">
        <v>22</v>
      </c>
      <c r="F4813" t="s">
        <v>70</v>
      </c>
      <c r="G4813" t="s">
        <v>33</v>
      </c>
      <c r="H4813" s="6">
        <f>IF(User_eng[[#This Row],[DeviceType]] = "Desktop", 1, IF(User_eng[[#This Row],[DeviceType]] = "Laptop", 2, IF(User_eng[[#This Row],[DeviceType]] = "Tablet", 3, 4)))</f>
        <v>1</v>
      </c>
      <c r="I4813" s="4">
        <v>10.86</v>
      </c>
      <c r="J48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3">
        <v>84</v>
      </c>
      <c r="L4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13" s="4">
        <v>45.41</v>
      </c>
      <c r="N4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13" s="1">
        <v>45279</v>
      </c>
      <c r="P4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3" s="4">
        <v>422.61</v>
      </c>
    </row>
    <row r="4814" spans="1:17" x14ac:dyDescent="0.2">
      <c r="A4814" s="6">
        <v>90124</v>
      </c>
      <c r="B4814" t="s">
        <v>578</v>
      </c>
      <c r="C4814" t="s">
        <v>947</v>
      </c>
      <c r="D4814">
        <v>25</v>
      </c>
      <c r="E4814" t="s">
        <v>22</v>
      </c>
      <c r="F4814" t="s">
        <v>15</v>
      </c>
      <c r="G4814" t="s">
        <v>20</v>
      </c>
      <c r="H4814" s="6">
        <f>IF(User_eng[[#This Row],[DeviceType]] = "Desktop", 1, IF(User_eng[[#This Row],[DeviceType]] = "Laptop", 2, IF(User_eng[[#This Row],[DeviceType]] = "Tablet", 3, 4)))</f>
        <v>4</v>
      </c>
      <c r="I4814" s="4">
        <v>11.09</v>
      </c>
      <c r="J4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4">
        <v>63</v>
      </c>
      <c r="L4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4" s="4">
        <v>50.53</v>
      </c>
      <c r="N4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14" s="1">
        <v>45192</v>
      </c>
      <c r="P4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4" s="4">
        <v>382.79</v>
      </c>
    </row>
    <row r="4815" spans="1:17" x14ac:dyDescent="0.2">
      <c r="A4815" s="6">
        <v>17754</v>
      </c>
      <c r="B4815" t="s">
        <v>172</v>
      </c>
      <c r="C4815" t="s">
        <v>553</v>
      </c>
      <c r="D4815">
        <v>66</v>
      </c>
      <c r="E4815" t="s">
        <v>22</v>
      </c>
      <c r="F4815" t="s">
        <v>109</v>
      </c>
      <c r="G4815" t="s">
        <v>30</v>
      </c>
      <c r="H4815" s="6">
        <f>IF(User_eng[[#This Row],[DeviceType]] = "Desktop", 1, IF(User_eng[[#This Row],[DeviceType]] = "Laptop", 2, IF(User_eng[[#This Row],[DeviceType]] = "Tablet", 3, 4)))</f>
        <v>2</v>
      </c>
      <c r="I4815" s="4">
        <v>7.21</v>
      </c>
      <c r="J4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5">
        <v>46</v>
      </c>
      <c r="L4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15" s="4">
        <v>14.91</v>
      </c>
      <c r="N4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15" s="1">
        <v>45426</v>
      </c>
      <c r="P4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15" s="4">
        <v>383.7</v>
      </c>
    </row>
    <row r="4816" spans="1:17" x14ac:dyDescent="0.2">
      <c r="A4816" s="6">
        <v>3857</v>
      </c>
      <c r="B4816" t="s">
        <v>173</v>
      </c>
      <c r="C4816" t="s">
        <v>199</v>
      </c>
      <c r="D4816">
        <v>33</v>
      </c>
      <c r="E4816" t="s">
        <v>14</v>
      </c>
      <c r="F4816" t="s">
        <v>45</v>
      </c>
      <c r="G4816" t="s">
        <v>30</v>
      </c>
      <c r="H4816" s="6">
        <f>IF(User_eng[[#This Row],[DeviceType]] = "Desktop", 1, IF(User_eng[[#This Row],[DeviceType]] = "Laptop", 2, IF(User_eng[[#This Row],[DeviceType]] = "Tablet", 3, 4)))</f>
        <v>2</v>
      </c>
      <c r="I4816" s="4">
        <v>1.71</v>
      </c>
      <c r="J48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16">
        <v>74</v>
      </c>
      <c r="L4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16" s="4">
        <v>75.05</v>
      </c>
      <c r="N4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6" s="1">
        <v>45136</v>
      </c>
      <c r="P4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16" s="4">
        <v>918.45</v>
      </c>
    </row>
    <row r="4817" spans="1:17" x14ac:dyDescent="0.2">
      <c r="A4817" s="6">
        <v>23547</v>
      </c>
      <c r="B4817" t="s">
        <v>638</v>
      </c>
      <c r="C4817" t="s">
        <v>158</v>
      </c>
      <c r="D4817">
        <v>18</v>
      </c>
      <c r="E4817" t="s">
        <v>22</v>
      </c>
      <c r="F4817" t="s">
        <v>52</v>
      </c>
      <c r="G4817" t="s">
        <v>20</v>
      </c>
      <c r="H4817" s="6">
        <f>IF(User_eng[[#This Row],[DeviceType]] = "Desktop", 1, IF(User_eng[[#This Row],[DeviceType]] = "Laptop", 2, IF(User_eng[[#This Row],[DeviceType]] = "Tablet", 3, 4)))</f>
        <v>4</v>
      </c>
      <c r="I4817" s="4">
        <v>10.42</v>
      </c>
      <c r="J4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17">
        <v>28</v>
      </c>
      <c r="L4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17" s="4">
        <v>68.86</v>
      </c>
      <c r="N4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7" s="1">
        <v>45383</v>
      </c>
      <c r="P4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7" s="4">
        <v>43.63</v>
      </c>
    </row>
    <row r="4818" spans="1:17" x14ac:dyDescent="0.2">
      <c r="A4818" s="6">
        <v>64451</v>
      </c>
      <c r="B4818" t="s">
        <v>121</v>
      </c>
      <c r="C4818" t="s">
        <v>247</v>
      </c>
      <c r="D4818">
        <v>45</v>
      </c>
      <c r="E4818" t="s">
        <v>14</v>
      </c>
      <c r="F4818" t="s">
        <v>45</v>
      </c>
      <c r="G4818" t="s">
        <v>20</v>
      </c>
      <c r="H4818" s="6">
        <f>IF(User_eng[[#This Row],[DeviceType]] = "Desktop", 1, IF(User_eng[[#This Row],[DeviceType]] = "Laptop", 2, IF(User_eng[[#This Row],[DeviceType]] = "Tablet", 3, 4)))</f>
        <v>4</v>
      </c>
      <c r="I4818" s="4">
        <v>0.17</v>
      </c>
      <c r="J48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18">
        <v>15</v>
      </c>
      <c r="L4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18" s="4">
        <v>8.73</v>
      </c>
      <c r="N4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18" s="1">
        <v>45344</v>
      </c>
      <c r="P4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8" s="4">
        <v>109.18</v>
      </c>
    </row>
    <row r="4819" spans="1:17" x14ac:dyDescent="0.2">
      <c r="A4819" s="6">
        <v>69774</v>
      </c>
      <c r="B4819" t="s">
        <v>24</v>
      </c>
      <c r="C4819" t="s">
        <v>248</v>
      </c>
      <c r="D4819">
        <v>25</v>
      </c>
      <c r="E4819" t="s">
        <v>22</v>
      </c>
      <c r="F4819" t="s">
        <v>15</v>
      </c>
      <c r="G4819" t="s">
        <v>30</v>
      </c>
      <c r="H4819" s="6">
        <f>IF(User_eng[[#This Row],[DeviceType]] = "Desktop", 1, IF(User_eng[[#This Row],[DeviceType]] = "Laptop", 2, IF(User_eng[[#This Row],[DeviceType]] = "Tablet", 3, 4)))</f>
        <v>2</v>
      </c>
      <c r="I4819" s="4">
        <v>5.93</v>
      </c>
      <c r="J4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19">
        <v>9</v>
      </c>
      <c r="L4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19" s="4">
        <v>107.16</v>
      </c>
      <c r="N4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19" s="1">
        <v>45327</v>
      </c>
      <c r="P4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19" s="4">
        <v>738.87</v>
      </c>
    </row>
    <row r="4820" spans="1:17" x14ac:dyDescent="0.2">
      <c r="A4820" s="6">
        <v>96215</v>
      </c>
      <c r="B4820" t="s">
        <v>261</v>
      </c>
      <c r="C4820" t="s">
        <v>1449</v>
      </c>
      <c r="D4820">
        <v>57</v>
      </c>
      <c r="E4820" t="s">
        <v>14</v>
      </c>
      <c r="F4820" t="s">
        <v>40</v>
      </c>
      <c r="G4820" t="s">
        <v>16</v>
      </c>
      <c r="H4820" s="6">
        <f>IF(User_eng[[#This Row],[DeviceType]] = "Desktop", 1, IF(User_eng[[#This Row],[DeviceType]] = "Laptop", 2, IF(User_eng[[#This Row],[DeviceType]] = "Tablet", 3, 4)))</f>
        <v>3</v>
      </c>
      <c r="I4820" s="4">
        <v>2.52</v>
      </c>
      <c r="J4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0">
        <v>51</v>
      </c>
      <c r="L4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0" s="4">
        <v>16.739999999999998</v>
      </c>
      <c r="N4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0" s="1">
        <v>45399</v>
      </c>
      <c r="P4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20" s="4">
        <v>167.61</v>
      </c>
    </row>
    <row r="4821" spans="1:17" x14ac:dyDescent="0.2">
      <c r="A4821" s="6">
        <v>81587</v>
      </c>
      <c r="B4821" t="s">
        <v>62</v>
      </c>
      <c r="C4821" t="s">
        <v>1450</v>
      </c>
      <c r="D4821">
        <v>42</v>
      </c>
      <c r="E4821" t="s">
        <v>22</v>
      </c>
      <c r="F4821" t="s">
        <v>23</v>
      </c>
      <c r="G4821" t="s">
        <v>16</v>
      </c>
      <c r="H4821" s="6">
        <f>IF(User_eng[[#This Row],[DeviceType]] = "Desktop", 1, IF(User_eng[[#This Row],[DeviceType]] = "Laptop", 2, IF(User_eng[[#This Row],[DeviceType]] = "Tablet", 3, 4)))</f>
        <v>3</v>
      </c>
      <c r="I4821" s="4">
        <v>5.32</v>
      </c>
      <c r="J4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21">
        <v>70</v>
      </c>
      <c r="L4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1" s="4">
        <v>115.4</v>
      </c>
      <c r="N4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1" s="1">
        <v>45201</v>
      </c>
      <c r="P4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1" s="4">
        <v>260.63</v>
      </c>
    </row>
    <row r="4822" spans="1:17" x14ac:dyDescent="0.2">
      <c r="A4822" s="6">
        <v>94163</v>
      </c>
      <c r="B4822" t="s">
        <v>609</v>
      </c>
      <c r="C4822" t="s">
        <v>100</v>
      </c>
      <c r="D4822">
        <v>19</v>
      </c>
      <c r="E4822" t="s">
        <v>14</v>
      </c>
      <c r="F4822" t="s">
        <v>45</v>
      </c>
      <c r="G4822" t="s">
        <v>16</v>
      </c>
      <c r="H4822" s="6">
        <f>IF(User_eng[[#This Row],[DeviceType]] = "Desktop", 1, IF(User_eng[[#This Row],[DeviceType]] = "Laptop", 2, IF(User_eng[[#This Row],[DeviceType]] = "Tablet", 3, 4)))</f>
        <v>3</v>
      </c>
      <c r="I4822" s="4">
        <v>5.33</v>
      </c>
      <c r="J4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22">
        <v>34</v>
      </c>
      <c r="L4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22" s="4">
        <v>106.22</v>
      </c>
      <c r="N4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2" s="1">
        <v>45136</v>
      </c>
      <c r="P4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2" s="4">
        <v>810.64</v>
      </c>
    </row>
    <row r="4823" spans="1:17" x14ac:dyDescent="0.2">
      <c r="A4823" s="6">
        <v>14136</v>
      </c>
      <c r="B4823" t="s">
        <v>439</v>
      </c>
      <c r="C4823" t="s">
        <v>83</v>
      </c>
      <c r="D4823">
        <v>29</v>
      </c>
      <c r="E4823" t="s">
        <v>22</v>
      </c>
      <c r="F4823" t="s">
        <v>45</v>
      </c>
      <c r="G4823" t="s">
        <v>16</v>
      </c>
      <c r="H4823" s="6">
        <f>IF(User_eng[[#This Row],[DeviceType]] = "Desktop", 1, IF(User_eng[[#This Row],[DeviceType]] = "Laptop", 2, IF(User_eng[[#This Row],[DeviceType]] = "Tablet", 3, 4)))</f>
        <v>3</v>
      </c>
      <c r="I4823" s="4">
        <v>4.45</v>
      </c>
      <c r="J4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23">
        <v>99</v>
      </c>
      <c r="L4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3" s="4">
        <v>29.74</v>
      </c>
      <c r="N4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3" s="1">
        <v>45228</v>
      </c>
      <c r="P4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3" s="4">
        <v>222.83</v>
      </c>
    </row>
    <row r="4824" spans="1:17" x14ac:dyDescent="0.2">
      <c r="A4824" s="6">
        <v>94204</v>
      </c>
      <c r="B4824" t="s">
        <v>378</v>
      </c>
      <c r="C4824" t="s">
        <v>319</v>
      </c>
      <c r="D4824">
        <v>49</v>
      </c>
      <c r="E4824" t="s">
        <v>22</v>
      </c>
      <c r="F4824" t="s">
        <v>40</v>
      </c>
      <c r="G4824" t="s">
        <v>16</v>
      </c>
      <c r="H4824" s="6">
        <f>IF(User_eng[[#This Row],[DeviceType]] = "Desktop", 1, IF(User_eng[[#This Row],[DeviceType]] = "Laptop", 2, IF(User_eng[[#This Row],[DeviceType]] = "Tablet", 3, 4)))</f>
        <v>3</v>
      </c>
      <c r="I4824" s="4">
        <v>8.1</v>
      </c>
      <c r="J4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4">
        <v>71</v>
      </c>
      <c r="L4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4" s="4">
        <v>113.85</v>
      </c>
      <c r="N4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4" s="1">
        <v>45360</v>
      </c>
      <c r="P4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24" s="4">
        <v>199.26</v>
      </c>
    </row>
    <row r="4825" spans="1:17" x14ac:dyDescent="0.2">
      <c r="A4825" s="6">
        <v>84060</v>
      </c>
      <c r="B4825" t="s">
        <v>1174</v>
      </c>
      <c r="C4825" t="s">
        <v>199</v>
      </c>
      <c r="D4825">
        <v>31</v>
      </c>
      <c r="E4825" t="s">
        <v>14</v>
      </c>
      <c r="F4825" t="s">
        <v>52</v>
      </c>
      <c r="G4825" t="s">
        <v>33</v>
      </c>
      <c r="H4825" s="6">
        <f>IF(User_eng[[#This Row],[DeviceType]] = "Desktop", 1, IF(User_eng[[#This Row],[DeviceType]] = "Laptop", 2, IF(User_eng[[#This Row],[DeviceType]] = "Tablet", 3, 4)))</f>
        <v>1</v>
      </c>
      <c r="I4825" s="4">
        <v>10.46</v>
      </c>
      <c r="J4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5">
        <v>80</v>
      </c>
      <c r="L4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5" s="4">
        <v>13.92</v>
      </c>
      <c r="N4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25" s="1">
        <v>45215</v>
      </c>
      <c r="P4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5" s="4">
        <v>479.32</v>
      </c>
    </row>
    <row r="4826" spans="1:17" x14ac:dyDescent="0.2">
      <c r="A4826" s="6">
        <v>90100</v>
      </c>
      <c r="B4826" t="s">
        <v>649</v>
      </c>
      <c r="C4826" t="s">
        <v>1054</v>
      </c>
      <c r="D4826">
        <v>71</v>
      </c>
      <c r="E4826" t="s">
        <v>14</v>
      </c>
      <c r="F4826" t="s">
        <v>40</v>
      </c>
      <c r="G4826" t="s">
        <v>16</v>
      </c>
      <c r="H4826" s="6">
        <f>IF(User_eng[[#This Row],[DeviceType]] = "Desktop", 1, IF(User_eng[[#This Row],[DeviceType]] = "Laptop", 2, IF(User_eng[[#This Row],[DeviceType]] = "Tablet", 3, 4)))</f>
        <v>3</v>
      </c>
      <c r="I4826" s="4">
        <v>0.66</v>
      </c>
      <c r="J4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6">
        <v>93</v>
      </c>
      <c r="L4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26" s="4">
        <v>116.89</v>
      </c>
      <c r="N4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6" s="1">
        <v>45175</v>
      </c>
      <c r="P4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6" s="4">
        <v>609.86</v>
      </c>
    </row>
    <row r="4827" spans="1:17" x14ac:dyDescent="0.2">
      <c r="A4827" s="6">
        <v>67163</v>
      </c>
      <c r="B4827" t="s">
        <v>198</v>
      </c>
      <c r="C4827" t="s">
        <v>1083</v>
      </c>
      <c r="D4827">
        <v>27</v>
      </c>
      <c r="E4827" t="s">
        <v>14</v>
      </c>
      <c r="F4827" t="s">
        <v>40</v>
      </c>
      <c r="G4827" t="s">
        <v>20</v>
      </c>
      <c r="H4827" s="6">
        <f>IF(User_eng[[#This Row],[DeviceType]] = "Desktop", 1, IF(User_eng[[#This Row],[DeviceType]] = "Laptop", 2, IF(User_eng[[#This Row],[DeviceType]] = "Tablet", 3, 4)))</f>
        <v>4</v>
      </c>
      <c r="I4827" s="4">
        <v>10.01</v>
      </c>
      <c r="J48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27">
        <v>74</v>
      </c>
      <c r="L4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7" s="4">
        <v>60.11</v>
      </c>
      <c r="N4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7" s="1">
        <v>45266</v>
      </c>
      <c r="P4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7" s="4">
        <v>160.77000000000001</v>
      </c>
    </row>
    <row r="4828" spans="1:17" x14ac:dyDescent="0.2">
      <c r="A4828" s="6">
        <v>72288</v>
      </c>
      <c r="B4828" t="s">
        <v>304</v>
      </c>
      <c r="C4828" t="s">
        <v>174</v>
      </c>
      <c r="D4828">
        <v>25</v>
      </c>
      <c r="E4828" t="s">
        <v>14</v>
      </c>
      <c r="F4828" t="s">
        <v>26</v>
      </c>
      <c r="G4828" t="s">
        <v>16</v>
      </c>
      <c r="H4828" s="6">
        <f>IF(User_eng[[#This Row],[DeviceType]] = "Desktop", 1, IF(User_eng[[#This Row],[DeviceType]] = "Laptop", 2, IF(User_eng[[#This Row],[DeviceType]] = "Tablet", 3, 4)))</f>
        <v>3</v>
      </c>
      <c r="I4828" s="4">
        <v>0.89</v>
      </c>
      <c r="J4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28">
        <v>24</v>
      </c>
      <c r="L4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28" s="4">
        <v>68.239999999999995</v>
      </c>
      <c r="N4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28" s="1">
        <v>45276</v>
      </c>
      <c r="P4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8" s="4">
        <v>921.18</v>
      </c>
    </row>
    <row r="4829" spans="1:17" x14ac:dyDescent="0.2">
      <c r="A4829" s="6">
        <v>23934</v>
      </c>
      <c r="B4829" t="s">
        <v>1315</v>
      </c>
      <c r="C4829" t="s">
        <v>1333</v>
      </c>
      <c r="D4829">
        <v>34</v>
      </c>
      <c r="E4829" t="s">
        <v>14</v>
      </c>
      <c r="F4829" t="s">
        <v>15</v>
      </c>
      <c r="G4829" t="s">
        <v>20</v>
      </c>
      <c r="H4829" s="6">
        <f>IF(User_eng[[#This Row],[DeviceType]] = "Desktop", 1, IF(User_eng[[#This Row],[DeviceType]] = "Laptop", 2, IF(User_eng[[#This Row],[DeviceType]] = "Tablet", 3, 4)))</f>
        <v>4</v>
      </c>
      <c r="I4829" s="4">
        <v>4.12</v>
      </c>
      <c r="J4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29">
        <v>74</v>
      </c>
      <c r="L4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29" s="4">
        <v>47.08</v>
      </c>
      <c r="N4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29" s="1">
        <v>45225</v>
      </c>
      <c r="P4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29" s="4">
        <v>463.96</v>
      </c>
    </row>
    <row r="4830" spans="1:17" x14ac:dyDescent="0.2">
      <c r="A4830" s="6">
        <v>57256</v>
      </c>
      <c r="B4830" t="s">
        <v>103</v>
      </c>
      <c r="C4830" t="s">
        <v>1451</v>
      </c>
      <c r="D4830">
        <v>25</v>
      </c>
      <c r="E4830" t="s">
        <v>22</v>
      </c>
      <c r="F4830" t="s">
        <v>23</v>
      </c>
      <c r="G4830" t="s">
        <v>16</v>
      </c>
      <c r="H4830" s="6">
        <f>IF(User_eng[[#This Row],[DeviceType]] = "Desktop", 1, IF(User_eng[[#This Row],[DeviceType]] = "Laptop", 2, IF(User_eng[[#This Row],[DeviceType]] = "Tablet", 3, 4)))</f>
        <v>3</v>
      </c>
      <c r="I4830" s="4">
        <v>6.34</v>
      </c>
      <c r="J4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0">
        <v>46</v>
      </c>
      <c r="L4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0" s="4">
        <v>56.49</v>
      </c>
      <c r="N4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30" s="1">
        <v>45357</v>
      </c>
      <c r="P4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0" s="4">
        <v>94.12</v>
      </c>
    </row>
    <row r="4831" spans="1:17" x14ac:dyDescent="0.2">
      <c r="A4831" s="6">
        <v>94537</v>
      </c>
      <c r="B4831" t="s">
        <v>405</v>
      </c>
      <c r="C4831" t="s">
        <v>89</v>
      </c>
      <c r="D4831">
        <v>49</v>
      </c>
      <c r="E4831" t="s">
        <v>14</v>
      </c>
      <c r="F4831" t="s">
        <v>26</v>
      </c>
      <c r="G4831" t="s">
        <v>20</v>
      </c>
      <c r="H4831" s="6">
        <f>IF(User_eng[[#This Row],[DeviceType]] = "Desktop", 1, IF(User_eng[[#This Row],[DeviceType]] = "Laptop", 2, IF(User_eng[[#This Row],[DeviceType]] = "Tablet", 3, 4)))</f>
        <v>4</v>
      </c>
      <c r="I4831" s="4">
        <v>6.04</v>
      </c>
      <c r="J48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31">
        <v>17</v>
      </c>
      <c r="L4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1" s="4">
        <v>15.84</v>
      </c>
      <c r="N4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1" s="1">
        <v>45152</v>
      </c>
      <c r="P4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1" s="4">
        <v>428.94</v>
      </c>
    </row>
    <row r="4832" spans="1:17" x14ac:dyDescent="0.2">
      <c r="A4832" s="6">
        <v>30059</v>
      </c>
      <c r="B4832" t="s">
        <v>165</v>
      </c>
      <c r="C4832" t="s">
        <v>1452</v>
      </c>
      <c r="D4832">
        <v>49</v>
      </c>
      <c r="E4832" t="s">
        <v>14</v>
      </c>
      <c r="F4832" t="s">
        <v>40</v>
      </c>
      <c r="G4832" t="s">
        <v>30</v>
      </c>
      <c r="H4832" s="6">
        <f>IF(User_eng[[#This Row],[DeviceType]] = "Desktop", 1, IF(User_eng[[#This Row],[DeviceType]] = "Laptop", 2, IF(User_eng[[#This Row],[DeviceType]] = "Tablet", 3, 4)))</f>
        <v>2</v>
      </c>
      <c r="I4832" s="4">
        <v>0.59</v>
      </c>
      <c r="J48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2">
        <v>27</v>
      </c>
      <c r="L4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2" s="4">
        <v>19.760000000000002</v>
      </c>
      <c r="N4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2" s="1">
        <v>45272</v>
      </c>
      <c r="P4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2" s="4">
        <v>704.04</v>
      </c>
    </row>
    <row r="4833" spans="1:17" x14ac:dyDescent="0.2">
      <c r="A4833" s="6">
        <v>68756</v>
      </c>
      <c r="B4833" t="s">
        <v>1107</v>
      </c>
      <c r="C4833" t="s">
        <v>792</v>
      </c>
      <c r="D4833">
        <v>25</v>
      </c>
      <c r="E4833" t="s">
        <v>14</v>
      </c>
      <c r="F4833" t="s">
        <v>29</v>
      </c>
      <c r="G4833" t="s">
        <v>20</v>
      </c>
      <c r="H4833" s="6">
        <f>IF(User_eng[[#This Row],[DeviceType]] = "Desktop", 1, IF(User_eng[[#This Row],[DeviceType]] = "Laptop", 2, IF(User_eng[[#This Row],[DeviceType]] = "Tablet", 3, 4)))</f>
        <v>4</v>
      </c>
      <c r="I4833" s="4">
        <v>1.55</v>
      </c>
      <c r="J4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3">
        <v>58</v>
      </c>
      <c r="L4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3" s="4">
        <v>12.28</v>
      </c>
      <c r="N4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3" s="1">
        <v>45326</v>
      </c>
      <c r="P4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3" s="4">
        <v>971.19</v>
      </c>
    </row>
    <row r="4834" spans="1:17" x14ac:dyDescent="0.2">
      <c r="A4834" s="6">
        <v>37349</v>
      </c>
      <c r="B4834" t="s">
        <v>77</v>
      </c>
      <c r="C4834" t="s">
        <v>234</v>
      </c>
      <c r="D4834">
        <v>55</v>
      </c>
      <c r="E4834" t="s">
        <v>22</v>
      </c>
      <c r="F4834" t="s">
        <v>109</v>
      </c>
      <c r="G4834" t="s">
        <v>16</v>
      </c>
      <c r="H4834" s="6">
        <f>IF(User_eng[[#This Row],[DeviceType]] = "Desktop", 1, IF(User_eng[[#This Row],[DeviceType]] = "Laptop", 2, IF(User_eng[[#This Row],[DeviceType]] = "Tablet", 3, 4)))</f>
        <v>3</v>
      </c>
      <c r="I4834" s="4">
        <v>10.44</v>
      </c>
      <c r="J4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4">
        <v>45</v>
      </c>
      <c r="L4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4" s="4">
        <v>65.069999999999993</v>
      </c>
      <c r="N4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4" s="1">
        <v>45181</v>
      </c>
      <c r="P4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4" s="4">
        <v>702.92</v>
      </c>
    </row>
    <row r="4835" spans="1:17" x14ac:dyDescent="0.2">
      <c r="A4835" s="6">
        <v>79819</v>
      </c>
      <c r="B4835" t="s">
        <v>186</v>
      </c>
      <c r="C4835" t="s">
        <v>610</v>
      </c>
      <c r="D4835">
        <v>37</v>
      </c>
      <c r="E4835" t="s">
        <v>14</v>
      </c>
      <c r="F4835" t="s">
        <v>40</v>
      </c>
      <c r="G4835" t="s">
        <v>16</v>
      </c>
      <c r="H4835" s="6">
        <f>IF(User_eng[[#This Row],[DeviceType]] = "Desktop", 1, IF(User_eng[[#This Row],[DeviceType]] = "Laptop", 2, IF(User_eng[[#This Row],[DeviceType]] = "Tablet", 3, 4)))</f>
        <v>3</v>
      </c>
      <c r="I4835" s="4">
        <v>8.06</v>
      </c>
      <c r="J4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5">
        <v>59</v>
      </c>
      <c r="L4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5" s="4">
        <v>76.209999999999994</v>
      </c>
      <c r="N4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5" s="1">
        <v>45264</v>
      </c>
      <c r="P4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5" s="4">
        <v>719.66</v>
      </c>
    </row>
    <row r="4836" spans="1:17" x14ac:dyDescent="0.2">
      <c r="A4836" s="6">
        <v>95939</v>
      </c>
      <c r="B4836" t="s">
        <v>230</v>
      </c>
      <c r="C4836" t="s">
        <v>148</v>
      </c>
      <c r="D4836">
        <v>39</v>
      </c>
      <c r="E4836" t="s">
        <v>22</v>
      </c>
      <c r="F4836" t="s">
        <v>109</v>
      </c>
      <c r="G4836" t="s">
        <v>16</v>
      </c>
      <c r="H4836" s="6">
        <f>IF(User_eng[[#This Row],[DeviceType]] = "Desktop", 1, IF(User_eng[[#This Row],[DeviceType]] = "Laptop", 2, IF(User_eng[[#This Row],[DeviceType]] = "Tablet", 3, 4)))</f>
        <v>3</v>
      </c>
      <c r="I4836" s="4">
        <v>3.06</v>
      </c>
      <c r="J48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36">
        <v>27</v>
      </c>
      <c r="L4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36" s="4">
        <v>84.58</v>
      </c>
      <c r="N4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6" s="1">
        <v>45415</v>
      </c>
      <c r="P4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36" s="4">
        <v>928.55</v>
      </c>
    </row>
    <row r="4837" spans="1:17" x14ac:dyDescent="0.2">
      <c r="A4837" s="6">
        <v>54039</v>
      </c>
      <c r="B4837" t="s">
        <v>504</v>
      </c>
      <c r="C4837" t="s">
        <v>158</v>
      </c>
      <c r="D4837">
        <v>24</v>
      </c>
      <c r="E4837" t="s">
        <v>22</v>
      </c>
      <c r="F4837" t="s">
        <v>109</v>
      </c>
      <c r="G4837" t="s">
        <v>16</v>
      </c>
      <c r="H4837" s="6">
        <f>IF(User_eng[[#This Row],[DeviceType]] = "Desktop", 1, IF(User_eng[[#This Row],[DeviceType]] = "Laptop", 2, IF(User_eng[[#This Row],[DeviceType]] = "Tablet", 3, 4)))</f>
        <v>3</v>
      </c>
      <c r="I4837" s="4">
        <v>9.19</v>
      </c>
      <c r="J4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37">
        <v>22</v>
      </c>
      <c r="L4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7" s="4">
        <v>9.93</v>
      </c>
      <c r="N4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37" s="1">
        <v>45367</v>
      </c>
      <c r="P4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37" s="4">
        <v>738.52</v>
      </c>
    </row>
    <row r="4838" spans="1:17" x14ac:dyDescent="0.2">
      <c r="A4838" s="6">
        <v>67112</v>
      </c>
      <c r="B4838" t="s">
        <v>409</v>
      </c>
      <c r="C4838" t="s">
        <v>158</v>
      </c>
      <c r="D4838">
        <v>28</v>
      </c>
      <c r="E4838" t="s">
        <v>14</v>
      </c>
      <c r="F4838" t="s">
        <v>70</v>
      </c>
      <c r="G4838" t="s">
        <v>33</v>
      </c>
      <c r="H4838" s="6">
        <f>IF(User_eng[[#This Row],[DeviceType]] = "Desktop", 1, IF(User_eng[[#This Row],[DeviceType]] = "Laptop", 2, IF(User_eng[[#This Row],[DeviceType]] = "Tablet", 3, 4)))</f>
        <v>1</v>
      </c>
      <c r="I4838" s="4">
        <v>3.42</v>
      </c>
      <c r="J4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38">
        <v>11</v>
      </c>
      <c r="L4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38" s="4">
        <v>24.13</v>
      </c>
      <c r="N4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38" s="1">
        <v>45282</v>
      </c>
      <c r="P4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8" s="4">
        <v>465.93</v>
      </c>
    </row>
    <row r="4839" spans="1:17" x14ac:dyDescent="0.2">
      <c r="A4839" s="6">
        <v>11485</v>
      </c>
      <c r="B4839" t="s">
        <v>1453</v>
      </c>
      <c r="C4839" t="s">
        <v>408</v>
      </c>
      <c r="D4839">
        <v>59</v>
      </c>
      <c r="E4839" t="s">
        <v>22</v>
      </c>
      <c r="F4839" t="s">
        <v>19</v>
      </c>
      <c r="G4839" t="s">
        <v>33</v>
      </c>
      <c r="H4839" s="6">
        <f>IF(User_eng[[#This Row],[DeviceType]] = "Desktop", 1, IF(User_eng[[#This Row],[DeviceType]] = "Laptop", 2, IF(User_eng[[#This Row],[DeviceType]] = "Tablet", 3, 4)))</f>
        <v>1</v>
      </c>
      <c r="I4839" s="4">
        <v>2.34</v>
      </c>
      <c r="J4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39">
        <v>73</v>
      </c>
      <c r="L4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39" s="4">
        <v>98.12</v>
      </c>
      <c r="N4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39" s="1">
        <v>45279</v>
      </c>
      <c r="P4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39" s="4">
        <v>134.81</v>
      </c>
    </row>
    <row r="4840" spans="1:17" x14ac:dyDescent="0.2">
      <c r="A4840" s="6">
        <v>20419</v>
      </c>
      <c r="B4840" t="s">
        <v>511</v>
      </c>
      <c r="C4840" t="s">
        <v>171</v>
      </c>
      <c r="D4840">
        <v>43</v>
      </c>
      <c r="E4840" t="s">
        <v>22</v>
      </c>
      <c r="F4840" t="s">
        <v>29</v>
      </c>
      <c r="G4840" t="s">
        <v>33</v>
      </c>
      <c r="H4840" s="6">
        <f>IF(User_eng[[#This Row],[DeviceType]] = "Desktop", 1, IF(User_eng[[#This Row],[DeviceType]] = "Laptop", 2, IF(User_eng[[#This Row],[DeviceType]] = "Tablet", 3, 4)))</f>
        <v>1</v>
      </c>
      <c r="I4840" s="4">
        <v>10.43</v>
      </c>
      <c r="J4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0">
        <v>15</v>
      </c>
      <c r="L4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40" s="4">
        <v>16.86</v>
      </c>
      <c r="N4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0" s="1">
        <v>45357</v>
      </c>
      <c r="P4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0" s="4">
        <v>823.5</v>
      </c>
    </row>
    <row r="4841" spans="1:17" x14ac:dyDescent="0.2">
      <c r="A4841" s="6">
        <v>73320</v>
      </c>
      <c r="B4841" t="s">
        <v>1297</v>
      </c>
      <c r="C4841" t="s">
        <v>362</v>
      </c>
      <c r="D4841">
        <v>66</v>
      </c>
      <c r="E4841" t="s">
        <v>14</v>
      </c>
      <c r="F4841" t="s">
        <v>29</v>
      </c>
      <c r="G4841" t="s">
        <v>16</v>
      </c>
      <c r="H4841" s="6">
        <f>IF(User_eng[[#This Row],[DeviceType]] = "Desktop", 1, IF(User_eng[[#This Row],[DeviceType]] = "Laptop", 2, IF(User_eng[[#This Row],[DeviceType]] = "Tablet", 3, 4)))</f>
        <v>3</v>
      </c>
      <c r="I4841" s="4">
        <v>8.7100000000000009</v>
      </c>
      <c r="J48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1">
        <v>44</v>
      </c>
      <c r="L4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1" s="4">
        <v>101.42</v>
      </c>
      <c r="N4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1" s="1">
        <v>45209</v>
      </c>
      <c r="P4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1" s="4">
        <v>897.34</v>
      </c>
    </row>
    <row r="4842" spans="1:17" x14ac:dyDescent="0.2">
      <c r="A4842" s="6">
        <v>95366</v>
      </c>
      <c r="B4842" t="s">
        <v>887</v>
      </c>
      <c r="C4842" t="s">
        <v>443</v>
      </c>
      <c r="D4842">
        <v>44</v>
      </c>
      <c r="E4842" t="s">
        <v>14</v>
      </c>
      <c r="F4842" t="s">
        <v>26</v>
      </c>
      <c r="G4842" t="s">
        <v>20</v>
      </c>
      <c r="H4842" s="6">
        <f>IF(User_eng[[#This Row],[DeviceType]] = "Desktop", 1, IF(User_eng[[#This Row],[DeviceType]] = "Laptop", 2, IF(User_eng[[#This Row],[DeviceType]] = "Tablet", 3, 4)))</f>
        <v>4</v>
      </c>
      <c r="I4842" s="4">
        <v>11.85</v>
      </c>
      <c r="J4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2">
        <v>57</v>
      </c>
      <c r="L4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42" s="4">
        <v>29.22</v>
      </c>
      <c r="N4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2" s="1">
        <v>45269</v>
      </c>
      <c r="P4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2" s="4">
        <v>756.51</v>
      </c>
    </row>
    <row r="4843" spans="1:17" x14ac:dyDescent="0.2">
      <c r="A4843" s="6">
        <v>78653</v>
      </c>
      <c r="B4843" t="s">
        <v>216</v>
      </c>
      <c r="C4843" t="s">
        <v>660</v>
      </c>
      <c r="D4843">
        <v>44</v>
      </c>
      <c r="E4843" t="s">
        <v>22</v>
      </c>
      <c r="F4843" t="s">
        <v>52</v>
      </c>
      <c r="G4843" t="s">
        <v>33</v>
      </c>
      <c r="H4843" s="6">
        <f>IF(User_eng[[#This Row],[DeviceType]] = "Desktop", 1, IF(User_eng[[#This Row],[DeviceType]] = "Laptop", 2, IF(User_eng[[#This Row],[DeviceType]] = "Tablet", 3, 4)))</f>
        <v>1</v>
      </c>
      <c r="I4843" s="4">
        <v>2.74</v>
      </c>
      <c r="J48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3">
        <v>89</v>
      </c>
      <c r="L4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3" s="4">
        <v>54.97</v>
      </c>
      <c r="N4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3" s="1">
        <v>45493</v>
      </c>
      <c r="P4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43" s="4">
        <v>657.39</v>
      </c>
    </row>
    <row r="4844" spans="1:17" x14ac:dyDescent="0.2">
      <c r="A4844" s="6">
        <v>19191</v>
      </c>
      <c r="B4844" t="s">
        <v>302</v>
      </c>
      <c r="C4844" t="s">
        <v>193</v>
      </c>
      <c r="D4844">
        <v>73</v>
      </c>
      <c r="E4844" t="s">
        <v>14</v>
      </c>
      <c r="F4844" t="s">
        <v>45</v>
      </c>
      <c r="G4844" t="s">
        <v>16</v>
      </c>
      <c r="H4844" s="6">
        <f>IF(User_eng[[#This Row],[DeviceType]] = "Desktop", 1, IF(User_eng[[#This Row],[DeviceType]] = "Laptop", 2, IF(User_eng[[#This Row],[DeviceType]] = "Tablet", 3, 4)))</f>
        <v>3</v>
      </c>
      <c r="I4844" s="4">
        <v>9.91</v>
      </c>
      <c r="J48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4">
        <v>68</v>
      </c>
      <c r="L4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44" s="4">
        <v>1.35</v>
      </c>
      <c r="N4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44" s="1">
        <v>45356</v>
      </c>
      <c r="P4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4" s="4">
        <v>826.34</v>
      </c>
    </row>
    <row r="4845" spans="1:17" x14ac:dyDescent="0.2">
      <c r="A4845" s="6">
        <v>38208</v>
      </c>
      <c r="B4845" t="s">
        <v>240</v>
      </c>
      <c r="C4845" t="s">
        <v>42</v>
      </c>
      <c r="D4845">
        <v>39</v>
      </c>
      <c r="E4845" t="s">
        <v>14</v>
      </c>
      <c r="F4845" t="s">
        <v>40</v>
      </c>
      <c r="G4845" t="s">
        <v>30</v>
      </c>
      <c r="H4845" s="6">
        <f>IF(User_eng[[#This Row],[DeviceType]] = "Desktop", 1, IF(User_eng[[#This Row],[DeviceType]] = "Laptop", 2, IF(User_eng[[#This Row],[DeviceType]] = "Tablet", 3, 4)))</f>
        <v>2</v>
      </c>
      <c r="I4845" s="4">
        <v>9.65</v>
      </c>
      <c r="J4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5">
        <v>92</v>
      </c>
      <c r="L4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5" s="4">
        <v>75.25</v>
      </c>
      <c r="N4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5" s="1">
        <v>45258</v>
      </c>
      <c r="P4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5" s="4">
        <v>987.83</v>
      </c>
    </row>
    <row r="4846" spans="1:17" x14ac:dyDescent="0.2">
      <c r="A4846" s="6">
        <v>86184</v>
      </c>
      <c r="B4846" t="s">
        <v>173</v>
      </c>
      <c r="C4846" t="s">
        <v>174</v>
      </c>
      <c r="D4846">
        <v>20</v>
      </c>
      <c r="E4846" t="s">
        <v>22</v>
      </c>
      <c r="F4846" t="s">
        <v>109</v>
      </c>
      <c r="G4846" t="s">
        <v>16</v>
      </c>
      <c r="H4846" s="6">
        <f>IF(User_eng[[#This Row],[DeviceType]] = "Desktop", 1, IF(User_eng[[#This Row],[DeviceType]] = "Laptop", 2, IF(User_eng[[#This Row],[DeviceType]] = "Tablet", 3, 4)))</f>
        <v>3</v>
      </c>
      <c r="I4846" s="4">
        <v>11.41</v>
      </c>
      <c r="J48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46">
        <v>97</v>
      </c>
      <c r="L4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6" s="4">
        <v>113.15</v>
      </c>
      <c r="N4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6" s="1">
        <v>45341</v>
      </c>
      <c r="P4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6" s="4">
        <v>666.3</v>
      </c>
    </row>
    <row r="4847" spans="1:17" x14ac:dyDescent="0.2">
      <c r="A4847" s="6">
        <v>42073</v>
      </c>
      <c r="B4847" t="s">
        <v>55</v>
      </c>
      <c r="C4847" t="s">
        <v>254</v>
      </c>
      <c r="D4847">
        <v>57</v>
      </c>
      <c r="E4847" t="s">
        <v>14</v>
      </c>
      <c r="F4847" t="s">
        <v>26</v>
      </c>
      <c r="G4847" t="s">
        <v>30</v>
      </c>
      <c r="H4847" s="6">
        <f>IF(User_eng[[#This Row],[DeviceType]] = "Desktop", 1, IF(User_eng[[#This Row],[DeviceType]] = "Laptop", 2, IF(User_eng[[#This Row],[DeviceType]] = "Tablet", 3, 4)))</f>
        <v>2</v>
      </c>
      <c r="I4847" s="4">
        <v>2.99</v>
      </c>
      <c r="J4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7">
        <v>84</v>
      </c>
      <c r="L4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7" s="4">
        <v>33.92</v>
      </c>
      <c r="N4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47" s="1">
        <v>45411</v>
      </c>
      <c r="P4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47" s="4">
        <v>930.29</v>
      </c>
    </row>
    <row r="4848" spans="1:17" x14ac:dyDescent="0.2">
      <c r="A4848" s="6">
        <v>48400</v>
      </c>
      <c r="B4848" t="s">
        <v>509</v>
      </c>
      <c r="C4848" t="s">
        <v>643</v>
      </c>
      <c r="D4848">
        <v>29</v>
      </c>
      <c r="E4848" t="s">
        <v>14</v>
      </c>
      <c r="F4848" t="s">
        <v>52</v>
      </c>
      <c r="G4848" t="s">
        <v>30</v>
      </c>
      <c r="H4848" s="6">
        <f>IF(User_eng[[#This Row],[DeviceType]] = "Desktop", 1, IF(User_eng[[#This Row],[DeviceType]] = "Laptop", 2, IF(User_eng[[#This Row],[DeviceType]] = "Tablet", 3, 4)))</f>
        <v>2</v>
      </c>
      <c r="I4848" s="4">
        <v>4.12</v>
      </c>
      <c r="J48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48">
        <v>84</v>
      </c>
      <c r="L4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48" s="4">
        <v>77.28</v>
      </c>
      <c r="N4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48" s="1">
        <v>45178</v>
      </c>
      <c r="P4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48" s="4">
        <v>189.48</v>
      </c>
    </row>
    <row r="4849" spans="1:17" x14ac:dyDescent="0.2">
      <c r="A4849" s="6">
        <v>99017</v>
      </c>
      <c r="B4849" t="s">
        <v>251</v>
      </c>
      <c r="C4849" t="s">
        <v>235</v>
      </c>
      <c r="D4849">
        <v>69</v>
      </c>
      <c r="E4849" t="s">
        <v>14</v>
      </c>
      <c r="F4849" t="s">
        <v>45</v>
      </c>
      <c r="G4849" t="s">
        <v>30</v>
      </c>
      <c r="H4849" s="6">
        <f>IF(User_eng[[#This Row],[DeviceType]] = "Desktop", 1, IF(User_eng[[#This Row],[DeviceType]] = "Laptop", 2, IF(User_eng[[#This Row],[DeviceType]] = "Tablet", 3, 4)))</f>
        <v>2</v>
      </c>
      <c r="I4849" s="4">
        <v>0.23</v>
      </c>
      <c r="J4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49">
        <v>50</v>
      </c>
      <c r="L4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49" s="4">
        <v>25.55</v>
      </c>
      <c r="N4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49" s="1">
        <v>45489</v>
      </c>
      <c r="P4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49" s="4">
        <v>726.94</v>
      </c>
    </row>
    <row r="4850" spans="1:17" x14ac:dyDescent="0.2">
      <c r="A4850" s="6">
        <v>25222</v>
      </c>
      <c r="B4850" t="s">
        <v>103</v>
      </c>
      <c r="C4850" t="s">
        <v>556</v>
      </c>
      <c r="D4850">
        <v>62</v>
      </c>
      <c r="E4850" t="s">
        <v>22</v>
      </c>
      <c r="F4850" t="s">
        <v>40</v>
      </c>
      <c r="G4850" t="s">
        <v>33</v>
      </c>
      <c r="H4850" s="6">
        <f>IF(User_eng[[#This Row],[DeviceType]] = "Desktop", 1, IF(User_eng[[#This Row],[DeviceType]] = "Laptop", 2, IF(User_eng[[#This Row],[DeviceType]] = "Tablet", 3, 4)))</f>
        <v>1</v>
      </c>
      <c r="I4850" s="4">
        <v>11.65</v>
      </c>
      <c r="J4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50">
        <v>15</v>
      </c>
      <c r="L4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50" s="4">
        <v>114.51</v>
      </c>
      <c r="N4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0" s="1">
        <v>45447</v>
      </c>
      <c r="P4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0" s="4">
        <v>186.15</v>
      </c>
    </row>
    <row r="4851" spans="1:17" x14ac:dyDescent="0.2">
      <c r="A4851" s="6">
        <v>42833</v>
      </c>
      <c r="B4851" t="s">
        <v>451</v>
      </c>
      <c r="C4851" t="s">
        <v>1404</v>
      </c>
      <c r="D4851">
        <v>28</v>
      </c>
      <c r="E4851" t="s">
        <v>22</v>
      </c>
      <c r="F4851" t="s">
        <v>45</v>
      </c>
      <c r="G4851" t="s">
        <v>16</v>
      </c>
      <c r="H4851" s="6">
        <f>IF(User_eng[[#This Row],[DeviceType]] = "Desktop", 1, IF(User_eng[[#This Row],[DeviceType]] = "Laptop", 2, IF(User_eng[[#This Row],[DeviceType]] = "Tablet", 3, 4)))</f>
        <v>3</v>
      </c>
      <c r="I4851" s="4">
        <v>11.83</v>
      </c>
      <c r="J48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51">
        <v>33</v>
      </c>
      <c r="L4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51" s="4">
        <v>47.73</v>
      </c>
      <c r="N4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51" s="1">
        <v>45299</v>
      </c>
      <c r="P4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1" s="4">
        <v>756.79</v>
      </c>
    </row>
    <row r="4852" spans="1:17" x14ac:dyDescent="0.2">
      <c r="A4852" s="6">
        <v>77013</v>
      </c>
      <c r="B4852" t="s">
        <v>62</v>
      </c>
      <c r="C4852" t="s">
        <v>1289</v>
      </c>
      <c r="D4852">
        <v>69</v>
      </c>
      <c r="E4852" t="s">
        <v>14</v>
      </c>
      <c r="F4852" t="s">
        <v>109</v>
      </c>
      <c r="G4852" t="s">
        <v>20</v>
      </c>
      <c r="H4852" s="6">
        <f>IF(User_eng[[#This Row],[DeviceType]] = "Desktop", 1, IF(User_eng[[#This Row],[DeviceType]] = "Laptop", 2, IF(User_eng[[#This Row],[DeviceType]] = "Tablet", 3, 4)))</f>
        <v>4</v>
      </c>
      <c r="I4852" s="4">
        <v>3.75</v>
      </c>
      <c r="J48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2">
        <v>71</v>
      </c>
      <c r="L4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2" s="4">
        <v>93.79</v>
      </c>
      <c r="N4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2" s="1">
        <v>45160</v>
      </c>
      <c r="P4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2" s="4">
        <v>749.15</v>
      </c>
    </row>
    <row r="4853" spans="1:17" x14ac:dyDescent="0.2">
      <c r="A4853" s="6">
        <v>78184</v>
      </c>
      <c r="B4853" t="s">
        <v>1013</v>
      </c>
      <c r="C4853" t="s">
        <v>1118</v>
      </c>
      <c r="D4853">
        <v>19</v>
      </c>
      <c r="E4853" t="s">
        <v>22</v>
      </c>
      <c r="F4853" t="s">
        <v>26</v>
      </c>
      <c r="G4853" t="s">
        <v>33</v>
      </c>
      <c r="H4853" s="6">
        <f>IF(User_eng[[#This Row],[DeviceType]] = "Desktop", 1, IF(User_eng[[#This Row],[DeviceType]] = "Laptop", 2, IF(User_eng[[#This Row],[DeviceType]] = "Tablet", 3, 4)))</f>
        <v>1</v>
      </c>
      <c r="I4853" s="4">
        <v>5.35</v>
      </c>
      <c r="J4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3">
        <v>55</v>
      </c>
      <c r="L4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3" s="4">
        <v>41.01</v>
      </c>
      <c r="N4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53" s="1">
        <v>45446</v>
      </c>
      <c r="P4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3" s="4">
        <v>93.86</v>
      </c>
    </row>
    <row r="4854" spans="1:17" x14ac:dyDescent="0.2">
      <c r="A4854" s="6">
        <v>3517</v>
      </c>
      <c r="B4854" t="s">
        <v>753</v>
      </c>
      <c r="C4854" t="s">
        <v>235</v>
      </c>
      <c r="D4854">
        <v>34</v>
      </c>
      <c r="E4854" t="s">
        <v>14</v>
      </c>
      <c r="F4854" t="s">
        <v>45</v>
      </c>
      <c r="G4854" t="s">
        <v>33</v>
      </c>
      <c r="H4854" s="6">
        <f>IF(User_eng[[#This Row],[DeviceType]] = "Desktop", 1, IF(User_eng[[#This Row],[DeviceType]] = "Laptop", 2, IF(User_eng[[#This Row],[DeviceType]] = "Tablet", 3, 4)))</f>
        <v>1</v>
      </c>
      <c r="I4854" s="4">
        <v>4.8</v>
      </c>
      <c r="J48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4">
        <v>88</v>
      </c>
      <c r="L4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4" s="4">
        <v>63.71</v>
      </c>
      <c r="N4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4" s="1">
        <v>45422</v>
      </c>
      <c r="P4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4" s="4">
        <v>320.70999999999998</v>
      </c>
    </row>
    <row r="4855" spans="1:17" x14ac:dyDescent="0.2">
      <c r="A4855" s="6">
        <v>27387</v>
      </c>
      <c r="B4855" t="s">
        <v>103</v>
      </c>
      <c r="C4855" t="s">
        <v>64</v>
      </c>
      <c r="D4855">
        <v>26</v>
      </c>
      <c r="E4855" t="s">
        <v>22</v>
      </c>
      <c r="F4855" t="s">
        <v>29</v>
      </c>
      <c r="G4855" t="s">
        <v>33</v>
      </c>
      <c r="H4855" s="6">
        <f>IF(User_eng[[#This Row],[DeviceType]] = "Desktop", 1, IF(User_eng[[#This Row],[DeviceType]] = "Laptop", 2, IF(User_eng[[#This Row],[DeviceType]] = "Tablet", 3, 4)))</f>
        <v>1</v>
      </c>
      <c r="I4855" s="4">
        <v>2.4700000000000002</v>
      </c>
      <c r="J48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55">
        <v>84</v>
      </c>
      <c r="L4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5" s="4">
        <v>107.03</v>
      </c>
      <c r="N4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5" s="1">
        <v>45375</v>
      </c>
      <c r="P4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55" s="4">
        <v>74.290000000000006</v>
      </c>
    </row>
    <row r="4856" spans="1:17" x14ac:dyDescent="0.2">
      <c r="A4856" s="6">
        <v>12547</v>
      </c>
      <c r="B4856" t="s">
        <v>144</v>
      </c>
      <c r="C4856" t="s">
        <v>1327</v>
      </c>
      <c r="D4856">
        <v>34</v>
      </c>
      <c r="E4856" t="s">
        <v>14</v>
      </c>
      <c r="F4856" t="s">
        <v>23</v>
      </c>
      <c r="G4856" t="s">
        <v>16</v>
      </c>
      <c r="H4856" s="6">
        <f>IF(User_eng[[#This Row],[DeviceType]] = "Desktop", 1, IF(User_eng[[#This Row],[DeviceType]] = "Laptop", 2, IF(User_eng[[#This Row],[DeviceType]] = "Tablet", 3, 4)))</f>
        <v>3</v>
      </c>
      <c r="I4856" s="4">
        <v>3.5</v>
      </c>
      <c r="J48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56">
        <v>64</v>
      </c>
      <c r="L4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6" s="4">
        <v>60.98</v>
      </c>
      <c r="N4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6" s="1">
        <v>45219</v>
      </c>
      <c r="P4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56" s="4">
        <v>119.18</v>
      </c>
    </row>
    <row r="4857" spans="1:17" x14ac:dyDescent="0.2">
      <c r="A4857" s="6">
        <v>38915</v>
      </c>
      <c r="B4857" t="s">
        <v>63</v>
      </c>
      <c r="C4857" t="s">
        <v>977</v>
      </c>
      <c r="D4857">
        <v>42</v>
      </c>
      <c r="E4857" t="s">
        <v>14</v>
      </c>
      <c r="F4857" t="s">
        <v>40</v>
      </c>
      <c r="G4857" t="s">
        <v>16</v>
      </c>
      <c r="H4857" s="6">
        <f>IF(User_eng[[#This Row],[DeviceType]] = "Desktop", 1, IF(User_eng[[#This Row],[DeviceType]] = "Laptop", 2, IF(User_eng[[#This Row],[DeviceType]] = "Tablet", 3, 4)))</f>
        <v>3</v>
      </c>
      <c r="I4857" s="4">
        <v>6.1</v>
      </c>
      <c r="J48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7">
        <v>79</v>
      </c>
      <c r="L4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7" s="4">
        <v>90.13</v>
      </c>
      <c r="N4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7" s="1">
        <v>45431</v>
      </c>
      <c r="P4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57" s="4">
        <v>871.3</v>
      </c>
    </row>
    <row r="4858" spans="1:17" x14ac:dyDescent="0.2">
      <c r="A4858" s="6">
        <v>90797</v>
      </c>
      <c r="B4858" t="s">
        <v>111</v>
      </c>
      <c r="C4858" t="s">
        <v>372</v>
      </c>
      <c r="D4858">
        <v>75</v>
      </c>
      <c r="E4858" t="s">
        <v>14</v>
      </c>
      <c r="F4858" t="s">
        <v>29</v>
      </c>
      <c r="G4858" t="s">
        <v>33</v>
      </c>
      <c r="H4858" s="6">
        <f>IF(User_eng[[#This Row],[DeviceType]] = "Desktop", 1, IF(User_eng[[#This Row],[DeviceType]] = "Laptop", 2, IF(User_eng[[#This Row],[DeviceType]] = "Tablet", 3, 4)))</f>
        <v>1</v>
      </c>
      <c r="I4858" s="4">
        <v>7.62</v>
      </c>
      <c r="J4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8">
        <v>97</v>
      </c>
      <c r="L4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58" s="4">
        <v>81.91</v>
      </c>
      <c r="N4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58" s="1">
        <v>45395</v>
      </c>
      <c r="P4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58" s="4">
        <v>95.66</v>
      </c>
    </row>
    <row r="4859" spans="1:17" x14ac:dyDescent="0.2">
      <c r="A4859" s="6">
        <v>87487</v>
      </c>
      <c r="B4859" t="s">
        <v>943</v>
      </c>
      <c r="C4859" t="s">
        <v>932</v>
      </c>
      <c r="D4859">
        <v>57</v>
      </c>
      <c r="E4859" t="s">
        <v>14</v>
      </c>
      <c r="F4859" t="s">
        <v>15</v>
      </c>
      <c r="G4859" t="s">
        <v>30</v>
      </c>
      <c r="H4859" s="6">
        <f>IF(User_eng[[#This Row],[DeviceType]] = "Desktop", 1, IF(User_eng[[#This Row],[DeviceType]] = "Laptop", 2, IF(User_eng[[#This Row],[DeviceType]] = "Tablet", 3, 4)))</f>
        <v>2</v>
      </c>
      <c r="I4859" s="4">
        <v>6.84</v>
      </c>
      <c r="J48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59">
        <v>71</v>
      </c>
      <c r="L4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59" s="4">
        <v>1.79</v>
      </c>
      <c r="N4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59" s="1">
        <v>45481</v>
      </c>
      <c r="P4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59" s="4">
        <v>610.22</v>
      </c>
    </row>
    <row r="4860" spans="1:17" x14ac:dyDescent="0.2">
      <c r="A4860" s="6">
        <v>99156</v>
      </c>
      <c r="B4860" t="s">
        <v>626</v>
      </c>
      <c r="C4860" t="s">
        <v>377</v>
      </c>
      <c r="D4860">
        <v>37</v>
      </c>
      <c r="E4860" t="s">
        <v>22</v>
      </c>
      <c r="F4860" t="s">
        <v>19</v>
      </c>
      <c r="G4860" t="s">
        <v>20</v>
      </c>
      <c r="H4860" s="6">
        <f>IF(User_eng[[#This Row],[DeviceType]] = "Desktop", 1, IF(User_eng[[#This Row],[DeviceType]] = "Laptop", 2, IF(User_eng[[#This Row],[DeviceType]] = "Tablet", 3, 4)))</f>
        <v>4</v>
      </c>
      <c r="I4860" s="4">
        <v>3.47</v>
      </c>
      <c r="J4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0">
        <v>97</v>
      </c>
      <c r="L4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60" s="4">
        <v>32.28</v>
      </c>
      <c r="N4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0" s="1">
        <v>45273</v>
      </c>
      <c r="P4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0" s="4">
        <v>692.39</v>
      </c>
    </row>
    <row r="4861" spans="1:17" x14ac:dyDescent="0.2">
      <c r="A4861" s="6">
        <v>49501</v>
      </c>
      <c r="B4861" t="s">
        <v>762</v>
      </c>
      <c r="C4861" t="s">
        <v>653</v>
      </c>
      <c r="D4861">
        <v>21</v>
      </c>
      <c r="E4861" t="s">
        <v>22</v>
      </c>
      <c r="F4861" t="s">
        <v>45</v>
      </c>
      <c r="G4861" t="s">
        <v>33</v>
      </c>
      <c r="H4861" s="6">
        <f>IF(User_eng[[#This Row],[DeviceType]] = "Desktop", 1, IF(User_eng[[#This Row],[DeviceType]] = "Laptop", 2, IF(User_eng[[#This Row],[DeviceType]] = "Tablet", 3, 4)))</f>
        <v>1</v>
      </c>
      <c r="I4861" s="4">
        <v>5.84</v>
      </c>
      <c r="J4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1">
        <v>89</v>
      </c>
      <c r="L4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61" s="4">
        <v>67.98</v>
      </c>
      <c r="N4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1" s="1">
        <v>45331</v>
      </c>
      <c r="P4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61" s="4">
        <v>662.6</v>
      </c>
    </row>
    <row r="4862" spans="1:17" x14ac:dyDescent="0.2">
      <c r="A4862" s="6">
        <v>90837</v>
      </c>
      <c r="B4862" t="s">
        <v>984</v>
      </c>
      <c r="C4862" t="s">
        <v>257</v>
      </c>
      <c r="D4862">
        <v>34</v>
      </c>
      <c r="E4862" t="s">
        <v>22</v>
      </c>
      <c r="F4862" t="s">
        <v>45</v>
      </c>
      <c r="G4862" t="s">
        <v>33</v>
      </c>
      <c r="H4862" s="6">
        <f>IF(User_eng[[#This Row],[DeviceType]] = "Desktop", 1, IF(User_eng[[#This Row],[DeviceType]] = "Laptop", 2, IF(User_eng[[#This Row],[DeviceType]] = "Tablet", 3, 4)))</f>
        <v>1</v>
      </c>
      <c r="I4862" s="4">
        <v>3.93</v>
      </c>
      <c r="J4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2">
        <v>19</v>
      </c>
      <c r="L4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62" s="4">
        <v>39.22</v>
      </c>
      <c r="N4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2" s="1">
        <v>45131</v>
      </c>
      <c r="P4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2" s="4">
        <v>6.47</v>
      </c>
    </row>
    <row r="4863" spans="1:17" x14ac:dyDescent="0.2">
      <c r="A4863" s="6">
        <v>97219</v>
      </c>
      <c r="B4863" t="s">
        <v>12</v>
      </c>
      <c r="C4863" t="s">
        <v>184</v>
      </c>
      <c r="D4863">
        <v>41</v>
      </c>
      <c r="E4863" t="s">
        <v>14</v>
      </c>
      <c r="F4863" t="s">
        <v>109</v>
      </c>
      <c r="G4863" t="s">
        <v>20</v>
      </c>
      <c r="H4863" s="6">
        <f>IF(User_eng[[#This Row],[DeviceType]] = "Desktop", 1, IF(User_eng[[#This Row],[DeviceType]] = "Laptop", 2, IF(User_eng[[#This Row],[DeviceType]] = "Tablet", 3, 4)))</f>
        <v>4</v>
      </c>
      <c r="I4863" s="4">
        <v>0.79</v>
      </c>
      <c r="J48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63">
        <v>37</v>
      </c>
      <c r="L4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3" s="4">
        <v>36.9</v>
      </c>
      <c r="N4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3" s="1">
        <v>45222</v>
      </c>
      <c r="P4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3" s="4">
        <v>565.89</v>
      </c>
    </row>
    <row r="4864" spans="1:17" x14ac:dyDescent="0.2">
      <c r="A4864" s="6">
        <v>15215</v>
      </c>
      <c r="B4864" t="s">
        <v>805</v>
      </c>
      <c r="C4864" t="s">
        <v>406</v>
      </c>
      <c r="D4864">
        <v>37</v>
      </c>
      <c r="E4864" t="s">
        <v>22</v>
      </c>
      <c r="F4864" t="s">
        <v>29</v>
      </c>
      <c r="G4864" t="s">
        <v>20</v>
      </c>
      <c r="H4864" s="6">
        <f>IF(User_eng[[#This Row],[DeviceType]] = "Desktop", 1, IF(User_eng[[#This Row],[DeviceType]] = "Laptop", 2, IF(User_eng[[#This Row],[DeviceType]] = "Tablet", 3, 4)))</f>
        <v>4</v>
      </c>
      <c r="I4864" s="4">
        <v>3.93</v>
      </c>
      <c r="J48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4">
        <v>57</v>
      </c>
      <c r="L4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4" s="4">
        <v>11.8</v>
      </c>
      <c r="N4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4" s="1">
        <v>45309</v>
      </c>
      <c r="P4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4" s="4">
        <v>441.2</v>
      </c>
    </row>
    <row r="4865" spans="1:17" x14ac:dyDescent="0.2">
      <c r="A4865" s="6">
        <v>93176</v>
      </c>
      <c r="B4865" t="s">
        <v>38</v>
      </c>
      <c r="C4865" t="s">
        <v>42</v>
      </c>
      <c r="D4865">
        <v>25</v>
      </c>
      <c r="E4865" t="s">
        <v>14</v>
      </c>
      <c r="F4865" t="s">
        <v>70</v>
      </c>
      <c r="G4865" t="s">
        <v>20</v>
      </c>
      <c r="H4865" s="6">
        <f>IF(User_eng[[#This Row],[DeviceType]] = "Desktop", 1, IF(User_eng[[#This Row],[DeviceType]] = "Laptop", 2, IF(User_eng[[#This Row],[DeviceType]] = "Tablet", 3, 4)))</f>
        <v>4</v>
      </c>
      <c r="I4865" s="4">
        <v>11.7</v>
      </c>
      <c r="J4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5">
        <v>64</v>
      </c>
      <c r="L4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5" s="4">
        <v>9.19</v>
      </c>
      <c r="N4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65" s="1">
        <v>45199</v>
      </c>
      <c r="P4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5" s="4">
        <v>303.48</v>
      </c>
    </row>
    <row r="4866" spans="1:17" x14ac:dyDescent="0.2">
      <c r="A4866" s="6">
        <v>51986</v>
      </c>
      <c r="B4866" t="s">
        <v>805</v>
      </c>
      <c r="C4866" t="s">
        <v>654</v>
      </c>
      <c r="D4866">
        <v>22</v>
      </c>
      <c r="E4866" t="s">
        <v>22</v>
      </c>
      <c r="F4866" t="s">
        <v>26</v>
      </c>
      <c r="G4866" t="s">
        <v>16</v>
      </c>
      <c r="H4866" s="6">
        <f>IF(User_eng[[#This Row],[DeviceType]] = "Desktop", 1, IF(User_eng[[#This Row],[DeviceType]] = "Laptop", 2, IF(User_eng[[#This Row],[DeviceType]] = "Tablet", 3, 4)))</f>
        <v>3</v>
      </c>
      <c r="I4866" s="4">
        <v>3.92</v>
      </c>
      <c r="J4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66">
        <v>9</v>
      </c>
      <c r="L4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66" s="4">
        <v>16.59</v>
      </c>
      <c r="N4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66" s="1">
        <v>45417</v>
      </c>
      <c r="P4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6" s="4">
        <v>568.29</v>
      </c>
    </row>
    <row r="4867" spans="1:17" x14ac:dyDescent="0.2">
      <c r="A4867" s="6">
        <v>44684</v>
      </c>
      <c r="B4867" t="s">
        <v>1046</v>
      </c>
      <c r="C4867" t="s">
        <v>89</v>
      </c>
      <c r="D4867">
        <v>32</v>
      </c>
      <c r="E4867" t="s">
        <v>22</v>
      </c>
      <c r="F4867" t="s">
        <v>15</v>
      </c>
      <c r="G4867" t="s">
        <v>20</v>
      </c>
      <c r="H4867" s="6">
        <f>IF(User_eng[[#This Row],[DeviceType]] = "Desktop", 1, IF(User_eng[[#This Row],[DeviceType]] = "Laptop", 2, IF(User_eng[[#This Row],[DeviceType]] = "Tablet", 3, 4)))</f>
        <v>4</v>
      </c>
      <c r="I4867" s="4">
        <v>7.35</v>
      </c>
      <c r="J4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7">
        <v>55</v>
      </c>
      <c r="L4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7" s="4">
        <v>54.23</v>
      </c>
      <c r="N4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67" s="1">
        <v>45436</v>
      </c>
      <c r="P4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67" s="4">
        <v>336.07</v>
      </c>
    </row>
    <row r="4868" spans="1:17" x14ac:dyDescent="0.2">
      <c r="A4868" s="6">
        <v>69257</v>
      </c>
      <c r="B4868" t="s">
        <v>545</v>
      </c>
      <c r="C4868" t="s">
        <v>1438</v>
      </c>
      <c r="D4868">
        <v>65</v>
      </c>
      <c r="E4868" t="s">
        <v>14</v>
      </c>
      <c r="F4868" t="s">
        <v>29</v>
      </c>
      <c r="G4868" t="s">
        <v>20</v>
      </c>
      <c r="H4868" s="6">
        <f>IF(User_eng[[#This Row],[DeviceType]] = "Desktop", 1, IF(User_eng[[#This Row],[DeviceType]] = "Laptop", 2, IF(User_eng[[#This Row],[DeviceType]] = "Tablet", 3, 4)))</f>
        <v>4</v>
      </c>
      <c r="I4868" s="4">
        <v>8.26</v>
      </c>
      <c r="J4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68">
        <v>51</v>
      </c>
      <c r="L4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68" s="4">
        <v>88.96</v>
      </c>
      <c r="N4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8" s="1">
        <v>45212</v>
      </c>
      <c r="P4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8" s="4">
        <v>188.24</v>
      </c>
    </row>
    <row r="4869" spans="1:17" x14ac:dyDescent="0.2">
      <c r="A4869" s="6">
        <v>36747</v>
      </c>
      <c r="B4869" t="s">
        <v>541</v>
      </c>
      <c r="C4869" t="s">
        <v>99</v>
      </c>
      <c r="D4869">
        <v>52</v>
      </c>
      <c r="E4869" t="s">
        <v>14</v>
      </c>
      <c r="F4869" t="s">
        <v>15</v>
      </c>
      <c r="G4869" t="s">
        <v>20</v>
      </c>
      <c r="H4869" s="6">
        <f>IF(User_eng[[#This Row],[DeviceType]] = "Desktop", 1, IF(User_eng[[#This Row],[DeviceType]] = "Laptop", 2, IF(User_eng[[#This Row],[DeviceType]] = "Tablet", 3, 4)))</f>
        <v>4</v>
      </c>
      <c r="I4869" s="4">
        <v>6.61</v>
      </c>
      <c r="J4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69">
        <v>48</v>
      </c>
      <c r="L4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69" s="4">
        <v>96.28</v>
      </c>
      <c r="N4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69" s="1">
        <v>45250</v>
      </c>
      <c r="P4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69" s="4">
        <v>35.5</v>
      </c>
    </row>
    <row r="4870" spans="1:17" x14ac:dyDescent="0.2">
      <c r="A4870" s="6">
        <v>90853</v>
      </c>
      <c r="B4870" t="s">
        <v>63</v>
      </c>
      <c r="C4870" t="s">
        <v>184</v>
      </c>
      <c r="D4870">
        <v>68</v>
      </c>
      <c r="E4870" t="s">
        <v>14</v>
      </c>
      <c r="F4870" t="s">
        <v>109</v>
      </c>
      <c r="G4870" t="s">
        <v>20</v>
      </c>
      <c r="H4870" s="6">
        <f>IF(User_eng[[#This Row],[DeviceType]] = "Desktop", 1, IF(User_eng[[#This Row],[DeviceType]] = "Laptop", 2, IF(User_eng[[#This Row],[DeviceType]] = "Tablet", 3, 4)))</f>
        <v>4</v>
      </c>
      <c r="I4870" s="4">
        <v>3.64</v>
      </c>
      <c r="J48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0">
        <v>18</v>
      </c>
      <c r="L4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0" s="4">
        <v>46.43</v>
      </c>
      <c r="N4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0" s="1">
        <v>45302</v>
      </c>
      <c r="P4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0" s="4">
        <v>218.91</v>
      </c>
    </row>
    <row r="4871" spans="1:17" x14ac:dyDescent="0.2">
      <c r="A4871" s="6">
        <v>95067</v>
      </c>
      <c r="B4871" t="s">
        <v>1454</v>
      </c>
      <c r="C4871" t="s">
        <v>583</v>
      </c>
      <c r="D4871">
        <v>43</v>
      </c>
      <c r="E4871" t="s">
        <v>14</v>
      </c>
      <c r="F4871" t="s">
        <v>23</v>
      </c>
      <c r="G4871" t="s">
        <v>30</v>
      </c>
      <c r="H4871" s="6">
        <f>IF(User_eng[[#This Row],[DeviceType]] = "Desktop", 1, IF(User_eng[[#This Row],[DeviceType]] = "Laptop", 2, IF(User_eng[[#This Row],[DeviceType]] = "Tablet", 3, 4)))</f>
        <v>2</v>
      </c>
      <c r="I4871" s="4">
        <v>11.06</v>
      </c>
      <c r="J48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1">
        <v>84</v>
      </c>
      <c r="L4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1" s="4">
        <v>49.06</v>
      </c>
      <c r="N4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1" s="1">
        <v>45301</v>
      </c>
      <c r="P4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1" s="4">
        <v>699.65</v>
      </c>
    </row>
    <row r="4872" spans="1:17" x14ac:dyDescent="0.2">
      <c r="A4872" s="6">
        <v>37854</v>
      </c>
      <c r="B4872" t="s">
        <v>81</v>
      </c>
      <c r="C4872" t="s">
        <v>112</v>
      </c>
      <c r="D4872">
        <v>27</v>
      </c>
      <c r="E4872" t="s">
        <v>22</v>
      </c>
      <c r="F4872" t="s">
        <v>40</v>
      </c>
      <c r="G4872" t="s">
        <v>33</v>
      </c>
      <c r="H4872" s="6">
        <f>IF(User_eng[[#This Row],[DeviceType]] = "Desktop", 1, IF(User_eng[[#This Row],[DeviceType]] = "Laptop", 2, IF(User_eng[[#This Row],[DeviceType]] = "Tablet", 3, 4)))</f>
        <v>1</v>
      </c>
      <c r="I4872" s="4">
        <v>9.7899999999999991</v>
      </c>
      <c r="J4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2">
        <v>81</v>
      </c>
      <c r="L4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2" s="4">
        <v>21.49</v>
      </c>
      <c r="N4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2" s="1">
        <v>45175</v>
      </c>
      <c r="P4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2" s="4">
        <v>939.18</v>
      </c>
    </row>
    <row r="4873" spans="1:17" x14ac:dyDescent="0.2">
      <c r="A4873" s="6">
        <v>45120</v>
      </c>
      <c r="B4873" t="s">
        <v>133</v>
      </c>
      <c r="C4873" t="s">
        <v>220</v>
      </c>
      <c r="D4873">
        <v>72</v>
      </c>
      <c r="E4873" t="s">
        <v>14</v>
      </c>
      <c r="F4873" t="s">
        <v>26</v>
      </c>
      <c r="G4873" t="s">
        <v>16</v>
      </c>
      <c r="H4873" s="6">
        <f>IF(User_eng[[#This Row],[DeviceType]] = "Desktop", 1, IF(User_eng[[#This Row],[DeviceType]] = "Laptop", 2, IF(User_eng[[#This Row],[DeviceType]] = "Tablet", 3, 4)))</f>
        <v>3</v>
      </c>
      <c r="I4873" s="4">
        <v>9.4499999999999993</v>
      </c>
      <c r="J48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3">
        <v>23</v>
      </c>
      <c r="L4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3" s="4">
        <v>14.04</v>
      </c>
      <c r="N4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3" s="1">
        <v>45173</v>
      </c>
      <c r="P4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3" s="4">
        <v>622.17999999999995</v>
      </c>
    </row>
    <row r="4874" spans="1:17" x14ac:dyDescent="0.2">
      <c r="A4874" s="6">
        <v>91094</v>
      </c>
      <c r="B4874" t="s">
        <v>55</v>
      </c>
      <c r="C4874" t="s">
        <v>981</v>
      </c>
      <c r="D4874">
        <v>67</v>
      </c>
      <c r="E4874" t="s">
        <v>22</v>
      </c>
      <c r="F4874" t="s">
        <v>26</v>
      </c>
      <c r="G4874" t="s">
        <v>16</v>
      </c>
      <c r="H4874" s="6">
        <f>IF(User_eng[[#This Row],[DeviceType]] = "Desktop", 1, IF(User_eng[[#This Row],[DeviceType]] = "Laptop", 2, IF(User_eng[[#This Row],[DeviceType]] = "Tablet", 3, 4)))</f>
        <v>3</v>
      </c>
      <c r="I4874" s="4">
        <v>8.4600000000000009</v>
      </c>
      <c r="J4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4">
        <v>9</v>
      </c>
      <c r="L4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74" s="4">
        <v>14.81</v>
      </c>
      <c r="N4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74" s="1">
        <v>45194</v>
      </c>
      <c r="P4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4" s="4">
        <v>501.01</v>
      </c>
    </row>
    <row r="4875" spans="1:17" x14ac:dyDescent="0.2">
      <c r="A4875" s="6">
        <v>64989</v>
      </c>
      <c r="B4875" t="s">
        <v>288</v>
      </c>
      <c r="C4875" t="s">
        <v>294</v>
      </c>
      <c r="D4875">
        <v>37</v>
      </c>
      <c r="E4875" t="s">
        <v>22</v>
      </c>
      <c r="F4875" t="s">
        <v>45</v>
      </c>
      <c r="G4875" t="s">
        <v>33</v>
      </c>
      <c r="H4875" s="6">
        <f>IF(User_eng[[#This Row],[DeviceType]] = "Desktop", 1, IF(User_eng[[#This Row],[DeviceType]] = "Laptop", 2, IF(User_eng[[#This Row],[DeviceType]] = "Tablet", 3, 4)))</f>
        <v>1</v>
      </c>
      <c r="I4875" s="4">
        <v>4.37</v>
      </c>
      <c r="J48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5">
        <v>68</v>
      </c>
      <c r="L4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5" s="4">
        <v>39.26</v>
      </c>
      <c r="N4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5" s="1">
        <v>45314</v>
      </c>
      <c r="P4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5" s="4">
        <v>791.53</v>
      </c>
    </row>
    <row r="4876" spans="1:17" x14ac:dyDescent="0.2">
      <c r="A4876" s="6">
        <v>5113</v>
      </c>
      <c r="B4876" t="s">
        <v>31</v>
      </c>
      <c r="C4876" t="s">
        <v>100</v>
      </c>
      <c r="D4876">
        <v>74</v>
      </c>
      <c r="E4876" t="s">
        <v>22</v>
      </c>
      <c r="F4876" t="s">
        <v>40</v>
      </c>
      <c r="G4876" t="s">
        <v>16</v>
      </c>
      <c r="H4876" s="6">
        <f>IF(User_eng[[#This Row],[DeviceType]] = "Desktop", 1, IF(User_eng[[#This Row],[DeviceType]] = "Laptop", 2, IF(User_eng[[#This Row],[DeviceType]] = "Tablet", 3, 4)))</f>
        <v>3</v>
      </c>
      <c r="I4876" s="4">
        <v>3.52</v>
      </c>
      <c r="J48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6">
        <v>56</v>
      </c>
      <c r="L4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76" s="4">
        <v>107.33</v>
      </c>
      <c r="N4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76" s="1">
        <v>45295</v>
      </c>
      <c r="P4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6" s="4">
        <v>413.88</v>
      </c>
    </row>
    <row r="4877" spans="1:17" x14ac:dyDescent="0.2">
      <c r="A4877" s="6">
        <v>86163</v>
      </c>
      <c r="B4877" t="s">
        <v>105</v>
      </c>
      <c r="C4877" t="s">
        <v>1088</v>
      </c>
      <c r="D4877">
        <v>38</v>
      </c>
      <c r="E4877" t="s">
        <v>14</v>
      </c>
      <c r="F4877" t="s">
        <v>109</v>
      </c>
      <c r="G4877" t="s">
        <v>16</v>
      </c>
      <c r="H4877" s="6">
        <f>IF(User_eng[[#This Row],[DeviceType]] = "Desktop", 1, IF(User_eng[[#This Row],[DeviceType]] = "Laptop", 2, IF(User_eng[[#This Row],[DeviceType]] = "Tablet", 3, 4)))</f>
        <v>3</v>
      </c>
      <c r="I4877" s="4">
        <v>3.74</v>
      </c>
      <c r="J48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77">
        <v>15</v>
      </c>
      <c r="L4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77" s="4">
        <v>38.369999999999997</v>
      </c>
      <c r="N4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7" s="1">
        <v>45277</v>
      </c>
      <c r="P4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7" s="4">
        <v>561.84</v>
      </c>
    </row>
    <row r="4878" spans="1:17" x14ac:dyDescent="0.2">
      <c r="A4878" s="6">
        <v>39673</v>
      </c>
      <c r="B4878" t="s">
        <v>1350</v>
      </c>
      <c r="C4878" t="s">
        <v>164</v>
      </c>
      <c r="D4878">
        <v>45</v>
      </c>
      <c r="E4878" t="s">
        <v>22</v>
      </c>
      <c r="F4878" t="s">
        <v>19</v>
      </c>
      <c r="G4878" t="s">
        <v>20</v>
      </c>
      <c r="H4878" s="6">
        <f>IF(User_eng[[#This Row],[DeviceType]] = "Desktop", 1, IF(User_eng[[#This Row],[DeviceType]] = "Laptop", 2, IF(User_eng[[#This Row],[DeviceType]] = "Tablet", 3, 4)))</f>
        <v>4</v>
      </c>
      <c r="I4878" s="4">
        <v>9.68</v>
      </c>
      <c r="J4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8">
        <v>97</v>
      </c>
      <c r="L4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78" s="4">
        <v>32.22</v>
      </c>
      <c r="N4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8" s="1">
        <v>45224</v>
      </c>
      <c r="P4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8" s="4">
        <v>516.07000000000005</v>
      </c>
    </row>
    <row r="4879" spans="1:17" x14ac:dyDescent="0.2">
      <c r="A4879" s="6">
        <v>40215</v>
      </c>
      <c r="B4879" t="s">
        <v>436</v>
      </c>
      <c r="C4879" t="s">
        <v>174</v>
      </c>
      <c r="D4879">
        <v>59</v>
      </c>
      <c r="E4879" t="s">
        <v>22</v>
      </c>
      <c r="F4879" t="s">
        <v>29</v>
      </c>
      <c r="G4879" t="s">
        <v>20</v>
      </c>
      <c r="H4879" s="6">
        <f>IF(User_eng[[#This Row],[DeviceType]] = "Desktop", 1, IF(User_eng[[#This Row],[DeviceType]] = "Laptop", 2, IF(User_eng[[#This Row],[DeviceType]] = "Tablet", 3, 4)))</f>
        <v>4</v>
      </c>
      <c r="I4879" s="4">
        <v>10.75</v>
      </c>
      <c r="J4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79">
        <v>7</v>
      </c>
      <c r="L4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79" s="4">
        <v>31.18</v>
      </c>
      <c r="N4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79" s="1">
        <v>45184</v>
      </c>
      <c r="P4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79" s="4">
        <v>265.14999999999998</v>
      </c>
    </row>
    <row r="4880" spans="1:17" x14ac:dyDescent="0.2">
      <c r="A4880" s="6">
        <v>35363</v>
      </c>
      <c r="B4880" t="s">
        <v>1174</v>
      </c>
      <c r="C4880" t="s">
        <v>254</v>
      </c>
      <c r="D4880">
        <v>20</v>
      </c>
      <c r="E4880" t="s">
        <v>22</v>
      </c>
      <c r="F4880" t="s">
        <v>70</v>
      </c>
      <c r="G4880" t="s">
        <v>33</v>
      </c>
      <c r="H4880" s="6">
        <f>IF(User_eng[[#This Row],[DeviceType]] = "Desktop", 1, IF(User_eng[[#This Row],[DeviceType]] = "Laptop", 2, IF(User_eng[[#This Row],[DeviceType]] = "Tablet", 3, 4)))</f>
        <v>1</v>
      </c>
      <c r="I4880" s="4">
        <v>9.66</v>
      </c>
      <c r="J4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0">
        <v>75</v>
      </c>
      <c r="L4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0" s="4">
        <v>91.59</v>
      </c>
      <c r="N4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0" s="1">
        <v>45197</v>
      </c>
      <c r="P4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0" s="4">
        <v>654.79999999999995</v>
      </c>
    </row>
    <row r="4881" spans="1:17" x14ac:dyDescent="0.2">
      <c r="A4881" s="6">
        <v>44851</v>
      </c>
      <c r="B4881" t="s">
        <v>114</v>
      </c>
      <c r="C4881" t="s">
        <v>1057</v>
      </c>
      <c r="D4881">
        <v>57</v>
      </c>
      <c r="E4881" t="s">
        <v>22</v>
      </c>
      <c r="F4881" t="s">
        <v>109</v>
      </c>
      <c r="G4881" t="s">
        <v>33</v>
      </c>
      <c r="H4881" s="6">
        <f>IF(User_eng[[#This Row],[DeviceType]] = "Desktop", 1, IF(User_eng[[#This Row],[DeviceType]] = "Laptop", 2, IF(User_eng[[#This Row],[DeviceType]] = "Tablet", 3, 4)))</f>
        <v>1</v>
      </c>
      <c r="I4881" s="4">
        <v>9.14</v>
      </c>
      <c r="J4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1">
        <v>68</v>
      </c>
      <c r="L4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1" s="4">
        <v>15.9</v>
      </c>
      <c r="N4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81" s="1">
        <v>45454</v>
      </c>
      <c r="P4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81" s="4">
        <v>565.45000000000005</v>
      </c>
    </row>
    <row r="4882" spans="1:17" x14ac:dyDescent="0.2">
      <c r="A4882" s="6">
        <v>55733</v>
      </c>
      <c r="B4882" t="s">
        <v>114</v>
      </c>
      <c r="C4882" t="s">
        <v>1238</v>
      </c>
      <c r="D4882">
        <v>60</v>
      </c>
      <c r="E4882" t="s">
        <v>22</v>
      </c>
      <c r="F4882" t="s">
        <v>23</v>
      </c>
      <c r="G4882" t="s">
        <v>20</v>
      </c>
      <c r="H4882" s="6">
        <f>IF(User_eng[[#This Row],[DeviceType]] = "Desktop", 1, IF(User_eng[[#This Row],[DeviceType]] = "Laptop", 2, IF(User_eng[[#This Row],[DeviceType]] = "Tablet", 3, 4)))</f>
        <v>4</v>
      </c>
      <c r="I4882" s="4">
        <v>7.42</v>
      </c>
      <c r="J48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2">
        <v>55</v>
      </c>
      <c r="L4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2" s="4">
        <v>98.27</v>
      </c>
      <c r="N4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2" s="1">
        <v>45495</v>
      </c>
      <c r="P4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82" s="4">
        <v>838.36</v>
      </c>
    </row>
    <row r="4883" spans="1:17" x14ac:dyDescent="0.2">
      <c r="A4883" s="6">
        <v>69822</v>
      </c>
      <c r="B4883" t="s">
        <v>505</v>
      </c>
      <c r="C4883" t="s">
        <v>117</v>
      </c>
      <c r="D4883">
        <v>30</v>
      </c>
      <c r="E4883" t="s">
        <v>14</v>
      </c>
      <c r="F4883" t="s">
        <v>52</v>
      </c>
      <c r="G4883" t="s">
        <v>30</v>
      </c>
      <c r="H4883" s="6">
        <f>IF(User_eng[[#This Row],[DeviceType]] = "Desktop", 1, IF(User_eng[[#This Row],[DeviceType]] = "Laptop", 2, IF(User_eng[[#This Row],[DeviceType]] = "Tablet", 3, 4)))</f>
        <v>2</v>
      </c>
      <c r="I4883" s="4">
        <v>4.26</v>
      </c>
      <c r="J48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83">
        <v>57</v>
      </c>
      <c r="L4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83" s="4">
        <v>59.47</v>
      </c>
      <c r="N4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3" s="1">
        <v>45375</v>
      </c>
      <c r="P4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3" s="4">
        <v>357.71</v>
      </c>
    </row>
    <row r="4884" spans="1:17" x14ac:dyDescent="0.2">
      <c r="A4884" s="6">
        <v>65116</v>
      </c>
      <c r="B4884" t="s">
        <v>150</v>
      </c>
      <c r="C4884" t="s">
        <v>306</v>
      </c>
      <c r="D4884">
        <v>61</v>
      </c>
      <c r="E4884" t="s">
        <v>22</v>
      </c>
      <c r="F4884" t="s">
        <v>40</v>
      </c>
      <c r="G4884" t="s">
        <v>30</v>
      </c>
      <c r="H4884" s="6">
        <f>IF(User_eng[[#This Row],[DeviceType]] = "Desktop", 1, IF(User_eng[[#This Row],[DeviceType]] = "Laptop", 2, IF(User_eng[[#This Row],[DeviceType]] = "Tablet", 3, 4)))</f>
        <v>2</v>
      </c>
      <c r="I4884" s="4">
        <v>7.74</v>
      </c>
      <c r="J48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4">
        <v>31</v>
      </c>
      <c r="L4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4" s="4">
        <v>60.83</v>
      </c>
      <c r="N4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4" s="1">
        <v>45423</v>
      </c>
      <c r="P4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84" s="4">
        <v>89</v>
      </c>
    </row>
    <row r="4885" spans="1:17" x14ac:dyDescent="0.2">
      <c r="A4885" s="6">
        <v>49955</v>
      </c>
      <c r="B4885" t="s">
        <v>436</v>
      </c>
      <c r="C4885" t="s">
        <v>888</v>
      </c>
      <c r="D4885">
        <v>33</v>
      </c>
      <c r="E4885" t="s">
        <v>14</v>
      </c>
      <c r="F4885" t="s">
        <v>52</v>
      </c>
      <c r="G4885" t="s">
        <v>30</v>
      </c>
      <c r="H4885" s="6">
        <f>IF(User_eng[[#This Row],[DeviceType]] = "Desktop", 1, IF(User_eng[[#This Row],[DeviceType]] = "Laptop", 2, IF(User_eng[[#This Row],[DeviceType]] = "Tablet", 3, 4)))</f>
        <v>2</v>
      </c>
      <c r="I4885" s="4">
        <v>8.16</v>
      </c>
      <c r="J4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5">
        <v>96</v>
      </c>
      <c r="L4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85" s="4">
        <v>42.81</v>
      </c>
      <c r="N4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5" s="1">
        <v>45166</v>
      </c>
      <c r="P4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5" s="4">
        <v>907.09</v>
      </c>
    </row>
    <row r="4886" spans="1:17" x14ac:dyDescent="0.2">
      <c r="A4886" s="6">
        <v>55341</v>
      </c>
      <c r="B4886" t="s">
        <v>81</v>
      </c>
      <c r="C4886" t="s">
        <v>321</v>
      </c>
      <c r="D4886">
        <v>27</v>
      </c>
      <c r="E4886" t="s">
        <v>14</v>
      </c>
      <c r="F4886" t="s">
        <v>29</v>
      </c>
      <c r="G4886" t="s">
        <v>16</v>
      </c>
      <c r="H4886" s="6">
        <f>IF(User_eng[[#This Row],[DeviceType]] = "Desktop", 1, IF(User_eng[[#This Row],[DeviceType]] = "Laptop", 2, IF(User_eng[[#This Row],[DeviceType]] = "Tablet", 3, 4)))</f>
        <v>3</v>
      </c>
      <c r="I4886" s="4">
        <v>3.83</v>
      </c>
      <c r="J4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86">
        <v>6</v>
      </c>
      <c r="L4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86" s="4">
        <v>53.94</v>
      </c>
      <c r="N4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86" s="1">
        <v>45378</v>
      </c>
      <c r="P4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6" s="4">
        <v>545.32000000000005</v>
      </c>
    </row>
    <row r="4887" spans="1:17" x14ac:dyDescent="0.2">
      <c r="A4887" s="6">
        <v>5256</v>
      </c>
      <c r="B4887" t="s">
        <v>173</v>
      </c>
      <c r="C4887" t="s">
        <v>162</v>
      </c>
      <c r="D4887">
        <v>42</v>
      </c>
      <c r="E4887" t="s">
        <v>14</v>
      </c>
      <c r="F4887" t="s">
        <v>15</v>
      </c>
      <c r="G4887" t="s">
        <v>30</v>
      </c>
      <c r="H4887" s="6">
        <f>IF(User_eng[[#This Row],[DeviceType]] = "Desktop", 1, IF(User_eng[[#This Row],[DeviceType]] = "Laptop", 2, IF(User_eng[[#This Row],[DeviceType]] = "Tablet", 3, 4)))</f>
        <v>2</v>
      </c>
      <c r="I4887" s="4">
        <v>6.07</v>
      </c>
      <c r="J4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87">
        <v>20</v>
      </c>
      <c r="L4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887" s="4">
        <v>83.46</v>
      </c>
      <c r="N4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7" s="1">
        <v>45208</v>
      </c>
      <c r="P4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87" s="4">
        <v>121.94</v>
      </c>
    </row>
    <row r="4888" spans="1:17" x14ac:dyDescent="0.2">
      <c r="A4888" s="6">
        <v>25772</v>
      </c>
      <c r="B4888" t="s">
        <v>901</v>
      </c>
      <c r="C4888" t="s">
        <v>289</v>
      </c>
      <c r="D4888">
        <v>71</v>
      </c>
      <c r="E4888" t="s">
        <v>22</v>
      </c>
      <c r="F4888" t="s">
        <v>19</v>
      </c>
      <c r="G4888" t="s">
        <v>16</v>
      </c>
      <c r="H4888" s="6">
        <f>IF(User_eng[[#This Row],[DeviceType]] = "Desktop", 1, IF(User_eng[[#This Row],[DeviceType]] = "Laptop", 2, IF(User_eng[[#This Row],[DeviceType]] = "Tablet", 3, 4)))</f>
        <v>3</v>
      </c>
      <c r="I4888" s="4">
        <v>10.43</v>
      </c>
      <c r="J4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88">
        <v>27</v>
      </c>
      <c r="L4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8" s="4">
        <v>100.45</v>
      </c>
      <c r="N4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88" s="1">
        <v>45407</v>
      </c>
      <c r="P4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8" s="4">
        <v>287.89</v>
      </c>
    </row>
    <row r="4889" spans="1:17" x14ac:dyDescent="0.2">
      <c r="A4889" s="6">
        <v>43128</v>
      </c>
      <c r="B4889" t="s">
        <v>1455</v>
      </c>
      <c r="C4889" t="s">
        <v>924</v>
      </c>
      <c r="D4889">
        <v>43</v>
      </c>
      <c r="E4889" t="s">
        <v>14</v>
      </c>
      <c r="F4889" t="s">
        <v>45</v>
      </c>
      <c r="G4889" t="s">
        <v>30</v>
      </c>
      <c r="H4889" s="6">
        <f>IF(User_eng[[#This Row],[DeviceType]] = "Desktop", 1, IF(User_eng[[#This Row],[DeviceType]] = "Laptop", 2, IF(User_eng[[#This Row],[DeviceType]] = "Tablet", 3, 4)))</f>
        <v>2</v>
      </c>
      <c r="I4889" s="4">
        <v>0.15</v>
      </c>
      <c r="J48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89">
        <v>37</v>
      </c>
      <c r="L4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89" s="4">
        <v>11.64</v>
      </c>
      <c r="N4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89" s="1">
        <v>45398</v>
      </c>
      <c r="P4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89" s="4">
        <v>629.54999999999995</v>
      </c>
    </row>
    <row r="4890" spans="1:17" x14ac:dyDescent="0.2">
      <c r="A4890" s="6">
        <v>19876</v>
      </c>
      <c r="B4890" t="s">
        <v>421</v>
      </c>
      <c r="C4890" t="s">
        <v>319</v>
      </c>
      <c r="D4890">
        <v>69</v>
      </c>
      <c r="E4890" t="s">
        <v>14</v>
      </c>
      <c r="F4890" t="s">
        <v>45</v>
      </c>
      <c r="G4890" t="s">
        <v>33</v>
      </c>
      <c r="H4890" s="6">
        <f>IF(User_eng[[#This Row],[DeviceType]] = "Desktop", 1, IF(User_eng[[#This Row],[DeviceType]] = "Laptop", 2, IF(User_eng[[#This Row],[DeviceType]] = "Tablet", 3, 4)))</f>
        <v>1</v>
      </c>
      <c r="I4890" s="4">
        <v>10.11</v>
      </c>
      <c r="J48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0">
        <v>53</v>
      </c>
      <c r="L4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90" s="4">
        <v>6.87</v>
      </c>
      <c r="N4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90" s="1">
        <v>45480</v>
      </c>
      <c r="P4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890" s="4">
        <v>834.05</v>
      </c>
    </row>
    <row r="4891" spans="1:17" x14ac:dyDescent="0.2">
      <c r="A4891" s="6">
        <v>68603</v>
      </c>
      <c r="B4891" t="s">
        <v>392</v>
      </c>
      <c r="C4891" t="s">
        <v>91</v>
      </c>
      <c r="D4891">
        <v>25</v>
      </c>
      <c r="E4891" t="s">
        <v>14</v>
      </c>
      <c r="F4891" t="s">
        <v>52</v>
      </c>
      <c r="G4891" t="s">
        <v>30</v>
      </c>
      <c r="H4891" s="6">
        <f>IF(User_eng[[#This Row],[DeviceType]] = "Desktop", 1, IF(User_eng[[#This Row],[DeviceType]] = "Laptop", 2, IF(User_eng[[#This Row],[DeviceType]] = "Tablet", 3, 4)))</f>
        <v>2</v>
      </c>
      <c r="I4891" s="4">
        <v>7.41</v>
      </c>
      <c r="J4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91">
        <v>87</v>
      </c>
      <c r="L4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1" s="4">
        <v>40.57</v>
      </c>
      <c r="N4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1" s="1">
        <v>45352</v>
      </c>
      <c r="P4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1" s="4">
        <v>903.79</v>
      </c>
    </row>
    <row r="4892" spans="1:17" x14ac:dyDescent="0.2">
      <c r="A4892" s="6">
        <v>28072</v>
      </c>
      <c r="B4892" t="s">
        <v>61</v>
      </c>
      <c r="C4892" t="s">
        <v>312</v>
      </c>
      <c r="D4892">
        <v>26</v>
      </c>
      <c r="E4892" t="s">
        <v>22</v>
      </c>
      <c r="F4892" t="s">
        <v>40</v>
      </c>
      <c r="G4892" t="s">
        <v>20</v>
      </c>
      <c r="H4892" s="6">
        <f>IF(User_eng[[#This Row],[DeviceType]] = "Desktop", 1, IF(User_eng[[#This Row],[DeviceType]] = "Laptop", 2, IF(User_eng[[#This Row],[DeviceType]] = "Tablet", 3, 4)))</f>
        <v>4</v>
      </c>
      <c r="I4892" s="4">
        <v>0.17</v>
      </c>
      <c r="J48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92">
        <v>36</v>
      </c>
      <c r="L4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92" s="4">
        <v>5.5</v>
      </c>
      <c r="N4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892" s="1">
        <v>45445</v>
      </c>
      <c r="P4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892" s="4">
        <v>840.32</v>
      </c>
    </row>
    <row r="4893" spans="1:17" x14ac:dyDescent="0.2">
      <c r="A4893" s="6">
        <v>30044</v>
      </c>
      <c r="B4893" t="s">
        <v>1080</v>
      </c>
      <c r="C4893" t="s">
        <v>1456</v>
      </c>
      <c r="D4893">
        <v>26</v>
      </c>
      <c r="E4893" t="s">
        <v>22</v>
      </c>
      <c r="F4893" t="s">
        <v>15</v>
      </c>
      <c r="G4893" t="s">
        <v>20</v>
      </c>
      <c r="H4893" s="6">
        <f>IF(User_eng[[#This Row],[DeviceType]] = "Desktop", 1, IF(User_eng[[#This Row],[DeviceType]] = "Laptop", 2, IF(User_eng[[#This Row],[DeviceType]] = "Tablet", 3, 4)))</f>
        <v>4</v>
      </c>
      <c r="I4893" s="4">
        <v>1.27</v>
      </c>
      <c r="J48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893">
        <v>40</v>
      </c>
      <c r="L4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893" s="4">
        <v>73.98</v>
      </c>
      <c r="N4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93" s="1">
        <v>45148</v>
      </c>
      <c r="P4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3" s="4">
        <v>925.42</v>
      </c>
    </row>
    <row r="4894" spans="1:17" x14ac:dyDescent="0.2">
      <c r="A4894" s="6">
        <v>44206</v>
      </c>
      <c r="B4894" t="s">
        <v>1072</v>
      </c>
      <c r="C4894" t="s">
        <v>625</v>
      </c>
      <c r="D4894">
        <v>26</v>
      </c>
      <c r="E4894" t="s">
        <v>14</v>
      </c>
      <c r="F4894" t="s">
        <v>52</v>
      </c>
      <c r="G4894" t="s">
        <v>33</v>
      </c>
      <c r="H4894" s="6">
        <f>IF(User_eng[[#This Row],[DeviceType]] = "Desktop", 1, IF(User_eng[[#This Row],[DeviceType]] = "Laptop", 2, IF(User_eng[[#This Row],[DeviceType]] = "Tablet", 3, 4)))</f>
        <v>1</v>
      </c>
      <c r="I4894" s="4">
        <v>10.6</v>
      </c>
      <c r="J4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4">
        <v>87</v>
      </c>
      <c r="L4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4" s="4">
        <v>10.11</v>
      </c>
      <c r="N4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4" s="1">
        <v>45328</v>
      </c>
      <c r="P4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4" s="4">
        <v>464.46</v>
      </c>
    </row>
    <row r="4895" spans="1:17" x14ac:dyDescent="0.2">
      <c r="A4895" s="6">
        <v>81764</v>
      </c>
      <c r="B4895" t="s">
        <v>971</v>
      </c>
      <c r="C4895" t="s">
        <v>443</v>
      </c>
      <c r="D4895">
        <v>33</v>
      </c>
      <c r="E4895" t="s">
        <v>22</v>
      </c>
      <c r="F4895" t="s">
        <v>40</v>
      </c>
      <c r="G4895" t="s">
        <v>16</v>
      </c>
      <c r="H4895" s="6">
        <f>IF(User_eng[[#This Row],[DeviceType]] = "Desktop", 1, IF(User_eng[[#This Row],[DeviceType]] = "Laptop", 2, IF(User_eng[[#This Row],[DeviceType]] = "Tablet", 3, 4)))</f>
        <v>3</v>
      </c>
      <c r="I4895" s="4">
        <v>10.1</v>
      </c>
      <c r="J4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895">
        <v>5</v>
      </c>
      <c r="L4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95" s="4">
        <v>25.37</v>
      </c>
      <c r="N4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5" s="1">
        <v>45216</v>
      </c>
      <c r="P4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5" s="4">
        <v>849.77</v>
      </c>
    </row>
    <row r="4896" spans="1:17" x14ac:dyDescent="0.2">
      <c r="A4896" s="6">
        <v>31482</v>
      </c>
      <c r="B4896" t="s">
        <v>409</v>
      </c>
      <c r="C4896" t="s">
        <v>307</v>
      </c>
      <c r="D4896">
        <v>60</v>
      </c>
      <c r="E4896" t="s">
        <v>14</v>
      </c>
      <c r="F4896" t="s">
        <v>15</v>
      </c>
      <c r="G4896" t="s">
        <v>16</v>
      </c>
      <c r="H4896" s="6">
        <f>IF(User_eng[[#This Row],[DeviceType]] = "Desktop", 1, IF(User_eng[[#This Row],[DeviceType]] = "Laptop", 2, IF(User_eng[[#This Row],[DeviceType]] = "Tablet", 3, 4)))</f>
        <v>3</v>
      </c>
      <c r="I4896" s="4">
        <v>4.79</v>
      </c>
      <c r="J4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6">
        <v>87</v>
      </c>
      <c r="L4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6" s="4">
        <v>17.739999999999998</v>
      </c>
      <c r="N4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896" s="1">
        <v>45385</v>
      </c>
      <c r="P4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896" s="4">
        <v>218.57</v>
      </c>
    </row>
    <row r="4897" spans="1:17" x14ac:dyDescent="0.2">
      <c r="A4897" s="6">
        <v>27741</v>
      </c>
      <c r="B4897" t="s">
        <v>378</v>
      </c>
      <c r="C4897" t="s">
        <v>294</v>
      </c>
      <c r="D4897">
        <v>25</v>
      </c>
      <c r="E4897" t="s">
        <v>14</v>
      </c>
      <c r="F4897" t="s">
        <v>70</v>
      </c>
      <c r="G4897" t="s">
        <v>20</v>
      </c>
      <c r="H4897" s="6">
        <f>IF(User_eng[[#This Row],[DeviceType]] = "Desktop", 1, IF(User_eng[[#This Row],[DeviceType]] = "Laptop", 2, IF(User_eng[[#This Row],[DeviceType]] = "Tablet", 3, 4)))</f>
        <v>4</v>
      </c>
      <c r="I4897" s="4">
        <v>6.53</v>
      </c>
      <c r="J4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897">
        <v>71</v>
      </c>
      <c r="L4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897" s="4">
        <v>37.68</v>
      </c>
      <c r="N4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7" s="1">
        <v>45210</v>
      </c>
      <c r="P4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7" s="4">
        <v>324.79000000000002</v>
      </c>
    </row>
    <row r="4898" spans="1:17" x14ac:dyDescent="0.2">
      <c r="A4898" s="6">
        <v>32472</v>
      </c>
      <c r="B4898" t="s">
        <v>483</v>
      </c>
      <c r="C4898" t="s">
        <v>1069</v>
      </c>
      <c r="D4898">
        <v>34</v>
      </c>
      <c r="E4898" t="s">
        <v>14</v>
      </c>
      <c r="F4898" t="s">
        <v>109</v>
      </c>
      <c r="G4898" t="s">
        <v>30</v>
      </c>
      <c r="H4898" s="6">
        <f>IF(User_eng[[#This Row],[DeviceType]] = "Desktop", 1, IF(User_eng[[#This Row],[DeviceType]] = "Laptop", 2, IF(User_eng[[#This Row],[DeviceType]] = "Tablet", 3, 4)))</f>
        <v>2</v>
      </c>
      <c r="I4898" s="4">
        <v>4.41</v>
      </c>
      <c r="J4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8">
        <v>100</v>
      </c>
      <c r="L4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898" s="4">
        <v>51.6</v>
      </c>
      <c r="N4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898" s="1">
        <v>45251</v>
      </c>
      <c r="P4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8" s="4">
        <v>505.61</v>
      </c>
    </row>
    <row r="4899" spans="1:17" x14ac:dyDescent="0.2">
      <c r="A4899" s="6">
        <v>80451</v>
      </c>
      <c r="B4899" t="s">
        <v>246</v>
      </c>
      <c r="C4899" t="s">
        <v>913</v>
      </c>
      <c r="D4899">
        <v>38</v>
      </c>
      <c r="E4899" t="s">
        <v>22</v>
      </c>
      <c r="F4899" t="s">
        <v>29</v>
      </c>
      <c r="G4899" t="s">
        <v>30</v>
      </c>
      <c r="H4899" s="6">
        <f>IF(User_eng[[#This Row],[DeviceType]] = "Desktop", 1, IF(User_eng[[#This Row],[DeviceType]] = "Laptop", 2, IF(User_eng[[#This Row],[DeviceType]] = "Tablet", 3, 4)))</f>
        <v>2</v>
      </c>
      <c r="I4899" s="4">
        <v>4.03</v>
      </c>
      <c r="J48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899">
        <v>9</v>
      </c>
      <c r="L4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899" s="4">
        <v>69.59</v>
      </c>
      <c r="N4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899" s="1">
        <v>45217</v>
      </c>
      <c r="P4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899" s="4">
        <v>69.209999999999994</v>
      </c>
    </row>
    <row r="4900" spans="1:17" x14ac:dyDescent="0.2">
      <c r="A4900" s="6">
        <v>45364</v>
      </c>
      <c r="B4900" t="s">
        <v>1184</v>
      </c>
      <c r="C4900" t="s">
        <v>151</v>
      </c>
      <c r="D4900">
        <v>20</v>
      </c>
      <c r="E4900" t="s">
        <v>22</v>
      </c>
      <c r="F4900" t="s">
        <v>40</v>
      </c>
      <c r="G4900" t="s">
        <v>33</v>
      </c>
      <c r="H4900" s="6">
        <f>IF(User_eng[[#This Row],[DeviceType]] = "Desktop", 1, IF(User_eng[[#This Row],[DeviceType]] = "Laptop", 2, IF(User_eng[[#This Row],[DeviceType]] = "Tablet", 3, 4)))</f>
        <v>1</v>
      </c>
      <c r="I4900" s="4">
        <v>8.19</v>
      </c>
      <c r="J4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0">
        <v>72</v>
      </c>
      <c r="L4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0" s="4">
        <v>61.55</v>
      </c>
      <c r="N4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0" s="1">
        <v>45300</v>
      </c>
      <c r="P4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0" s="4">
        <v>404.36</v>
      </c>
    </row>
    <row r="4901" spans="1:17" x14ac:dyDescent="0.2">
      <c r="A4901" s="6">
        <v>12839</v>
      </c>
      <c r="B4901" t="s">
        <v>261</v>
      </c>
      <c r="C4901" t="s">
        <v>171</v>
      </c>
      <c r="D4901">
        <v>25</v>
      </c>
      <c r="E4901" t="s">
        <v>22</v>
      </c>
      <c r="F4901" t="s">
        <v>19</v>
      </c>
      <c r="G4901" t="s">
        <v>16</v>
      </c>
      <c r="H4901" s="6">
        <f>IF(User_eng[[#This Row],[DeviceType]] = "Desktop", 1, IF(User_eng[[#This Row],[DeviceType]] = "Laptop", 2, IF(User_eng[[#This Row],[DeviceType]] = "Tablet", 3, 4)))</f>
        <v>3</v>
      </c>
      <c r="I4901" s="4">
        <v>2.0699999999999998</v>
      </c>
      <c r="J4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1">
        <v>53</v>
      </c>
      <c r="L4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1" s="4">
        <v>106.94</v>
      </c>
      <c r="N4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1" s="1">
        <v>45240</v>
      </c>
      <c r="P4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1" s="4">
        <v>724.46</v>
      </c>
    </row>
    <row r="4902" spans="1:17" x14ac:dyDescent="0.2">
      <c r="A4902" s="6">
        <v>10672</v>
      </c>
      <c r="B4902" t="s">
        <v>835</v>
      </c>
      <c r="C4902" t="s">
        <v>1343</v>
      </c>
      <c r="D4902">
        <v>48</v>
      </c>
      <c r="E4902" t="s">
        <v>22</v>
      </c>
      <c r="F4902" t="s">
        <v>52</v>
      </c>
      <c r="G4902" t="s">
        <v>33</v>
      </c>
      <c r="H4902" s="6">
        <f>IF(User_eng[[#This Row],[DeviceType]] = "Desktop", 1, IF(User_eng[[#This Row],[DeviceType]] = "Laptop", 2, IF(User_eng[[#This Row],[DeviceType]] = "Tablet", 3, 4)))</f>
        <v>1</v>
      </c>
      <c r="I4902" s="4">
        <v>7.55</v>
      </c>
      <c r="J49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2">
        <v>45</v>
      </c>
      <c r="L4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2" s="4">
        <v>65.12</v>
      </c>
      <c r="N4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2" s="1">
        <v>45467</v>
      </c>
      <c r="P4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02" s="4">
        <v>243.09</v>
      </c>
    </row>
    <row r="4903" spans="1:17" x14ac:dyDescent="0.2">
      <c r="A4903" s="6">
        <v>89738</v>
      </c>
      <c r="B4903" t="s">
        <v>131</v>
      </c>
      <c r="C4903" t="s">
        <v>174</v>
      </c>
      <c r="D4903">
        <v>67</v>
      </c>
      <c r="E4903" t="s">
        <v>22</v>
      </c>
      <c r="F4903" t="s">
        <v>26</v>
      </c>
      <c r="G4903" t="s">
        <v>30</v>
      </c>
      <c r="H4903" s="6">
        <f>IF(User_eng[[#This Row],[DeviceType]] = "Desktop", 1, IF(User_eng[[#This Row],[DeviceType]] = "Laptop", 2, IF(User_eng[[#This Row],[DeviceType]] = "Tablet", 3, 4)))</f>
        <v>2</v>
      </c>
      <c r="I4903" s="4">
        <v>7.67</v>
      </c>
      <c r="J4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3">
        <v>80</v>
      </c>
      <c r="L4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03" s="4">
        <v>53.72</v>
      </c>
      <c r="N4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03" s="1">
        <v>45357</v>
      </c>
      <c r="P4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3" s="4">
        <v>725.54</v>
      </c>
    </row>
    <row r="4904" spans="1:17" x14ac:dyDescent="0.2">
      <c r="A4904" s="6">
        <v>61134</v>
      </c>
      <c r="B4904" t="s">
        <v>125</v>
      </c>
      <c r="C4904" t="s">
        <v>1233</v>
      </c>
      <c r="D4904">
        <v>29</v>
      </c>
      <c r="E4904" t="s">
        <v>22</v>
      </c>
      <c r="F4904" t="s">
        <v>45</v>
      </c>
      <c r="G4904" t="s">
        <v>30</v>
      </c>
      <c r="H4904" s="6">
        <f>IF(User_eng[[#This Row],[DeviceType]] = "Desktop", 1, IF(User_eng[[#This Row],[DeviceType]] = "Laptop", 2, IF(User_eng[[#This Row],[DeviceType]] = "Tablet", 3, 4)))</f>
        <v>2</v>
      </c>
      <c r="I4904" s="4">
        <v>8.52</v>
      </c>
      <c r="J4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4">
        <v>53</v>
      </c>
      <c r="L4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4" s="4">
        <v>10.3</v>
      </c>
      <c r="N4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4" s="1">
        <v>45307</v>
      </c>
      <c r="P4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4" s="4">
        <v>741.47</v>
      </c>
    </row>
    <row r="4905" spans="1:17" x14ac:dyDescent="0.2">
      <c r="A4905" s="6">
        <v>7338</v>
      </c>
      <c r="B4905" t="s">
        <v>375</v>
      </c>
      <c r="C4905" t="s">
        <v>333</v>
      </c>
      <c r="D4905">
        <v>70</v>
      </c>
      <c r="E4905" t="s">
        <v>22</v>
      </c>
      <c r="F4905" t="s">
        <v>19</v>
      </c>
      <c r="G4905" t="s">
        <v>16</v>
      </c>
      <c r="H4905" s="6">
        <f>IF(User_eng[[#This Row],[DeviceType]] = "Desktop", 1, IF(User_eng[[#This Row],[DeviceType]] = "Laptop", 2, IF(User_eng[[#This Row],[DeviceType]] = "Tablet", 3, 4)))</f>
        <v>3</v>
      </c>
      <c r="I4905" s="4">
        <v>7.73</v>
      </c>
      <c r="J49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5">
        <v>42</v>
      </c>
      <c r="L4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05" s="4">
        <v>89.26</v>
      </c>
      <c r="N4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5" s="1">
        <v>45373</v>
      </c>
      <c r="P4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5" s="4">
        <v>949.3</v>
      </c>
    </row>
    <row r="4906" spans="1:17" x14ac:dyDescent="0.2">
      <c r="A4906" s="6">
        <v>60759</v>
      </c>
      <c r="B4906" t="s">
        <v>123</v>
      </c>
      <c r="C4906" t="s">
        <v>44</v>
      </c>
      <c r="D4906">
        <v>25</v>
      </c>
      <c r="E4906" t="s">
        <v>14</v>
      </c>
      <c r="F4906" t="s">
        <v>109</v>
      </c>
      <c r="G4906" t="s">
        <v>20</v>
      </c>
      <c r="H4906" s="6">
        <f>IF(User_eng[[#This Row],[DeviceType]] = "Desktop", 1, IF(User_eng[[#This Row],[DeviceType]] = "Laptop", 2, IF(User_eng[[#This Row],[DeviceType]] = "Tablet", 3, 4)))</f>
        <v>4</v>
      </c>
      <c r="I4906" s="4">
        <v>6.3</v>
      </c>
      <c r="J4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06">
        <v>69</v>
      </c>
      <c r="L4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6" s="4">
        <v>25.59</v>
      </c>
      <c r="N4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6" s="1">
        <v>45435</v>
      </c>
      <c r="P4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06" s="4">
        <v>49.97</v>
      </c>
    </row>
    <row r="4907" spans="1:17" x14ac:dyDescent="0.2">
      <c r="A4907" s="6">
        <v>94563</v>
      </c>
      <c r="B4907" t="s">
        <v>73</v>
      </c>
      <c r="C4907" t="s">
        <v>592</v>
      </c>
      <c r="D4907">
        <v>20</v>
      </c>
      <c r="E4907" t="s">
        <v>22</v>
      </c>
      <c r="F4907" t="s">
        <v>26</v>
      </c>
      <c r="G4907" t="s">
        <v>16</v>
      </c>
      <c r="H4907" s="6">
        <f>IF(User_eng[[#This Row],[DeviceType]] = "Desktop", 1, IF(User_eng[[#This Row],[DeviceType]] = "Laptop", 2, IF(User_eng[[#This Row],[DeviceType]] = "Tablet", 3, 4)))</f>
        <v>3</v>
      </c>
      <c r="I4907" s="4">
        <v>8.24</v>
      </c>
      <c r="J4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07">
        <v>60</v>
      </c>
      <c r="L4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7" s="4">
        <v>66.900000000000006</v>
      </c>
      <c r="N4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7" s="1">
        <v>45351</v>
      </c>
      <c r="P4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7" s="4">
        <v>450.99</v>
      </c>
    </row>
    <row r="4908" spans="1:17" x14ac:dyDescent="0.2">
      <c r="A4908" s="6">
        <v>1019</v>
      </c>
      <c r="B4908" t="s">
        <v>973</v>
      </c>
      <c r="C4908" t="s">
        <v>769</v>
      </c>
      <c r="D4908">
        <v>48</v>
      </c>
      <c r="E4908" t="s">
        <v>22</v>
      </c>
      <c r="F4908" t="s">
        <v>70</v>
      </c>
      <c r="G4908" t="s">
        <v>33</v>
      </c>
      <c r="H4908" s="6">
        <f>IF(User_eng[[#This Row],[DeviceType]] = "Desktop", 1, IF(User_eng[[#This Row],[DeviceType]] = "Laptop", 2, IF(User_eng[[#This Row],[DeviceType]] = "Tablet", 3, 4)))</f>
        <v>1</v>
      </c>
      <c r="I4908" s="4">
        <v>0.13</v>
      </c>
      <c r="J49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8">
        <v>3</v>
      </c>
      <c r="L4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08" s="4">
        <v>65.08</v>
      </c>
      <c r="N4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08" s="1">
        <v>45360</v>
      </c>
      <c r="P4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08" s="4">
        <v>552.09</v>
      </c>
    </row>
    <row r="4909" spans="1:17" x14ac:dyDescent="0.2">
      <c r="A4909" s="6">
        <v>95476</v>
      </c>
      <c r="B4909" t="s">
        <v>123</v>
      </c>
      <c r="C4909" t="s">
        <v>553</v>
      </c>
      <c r="D4909">
        <v>27</v>
      </c>
      <c r="E4909" t="s">
        <v>22</v>
      </c>
      <c r="F4909" t="s">
        <v>40</v>
      </c>
      <c r="G4909" t="s">
        <v>33</v>
      </c>
      <c r="H4909" s="6">
        <f>IF(User_eng[[#This Row],[DeviceType]] = "Desktop", 1, IF(User_eng[[#This Row],[DeviceType]] = "Laptop", 2, IF(User_eng[[#This Row],[DeviceType]] = "Tablet", 3, 4)))</f>
        <v>1</v>
      </c>
      <c r="I4909" s="4">
        <v>1.33</v>
      </c>
      <c r="J49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09">
        <v>74</v>
      </c>
      <c r="L4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09" s="4">
        <v>19.329999999999998</v>
      </c>
      <c r="N4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09" s="1">
        <v>45160</v>
      </c>
      <c r="P4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09" s="4">
        <v>923.22</v>
      </c>
    </row>
    <row r="4910" spans="1:17" x14ac:dyDescent="0.2">
      <c r="A4910" s="6">
        <v>25150</v>
      </c>
      <c r="B4910" t="s">
        <v>133</v>
      </c>
      <c r="C4910" t="s">
        <v>440</v>
      </c>
      <c r="D4910">
        <v>30</v>
      </c>
      <c r="E4910" t="s">
        <v>22</v>
      </c>
      <c r="F4910" t="s">
        <v>52</v>
      </c>
      <c r="G4910" t="s">
        <v>33</v>
      </c>
      <c r="H4910" s="6">
        <f>IF(User_eng[[#This Row],[DeviceType]] = "Desktop", 1, IF(User_eng[[#This Row],[DeviceType]] = "Laptop", 2, IF(User_eng[[#This Row],[DeviceType]] = "Tablet", 3, 4)))</f>
        <v>1</v>
      </c>
      <c r="I4910" s="4">
        <v>7.71</v>
      </c>
      <c r="J49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0">
        <v>60</v>
      </c>
      <c r="L4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0" s="4">
        <v>15.74</v>
      </c>
      <c r="N4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0" s="1">
        <v>45315</v>
      </c>
      <c r="P4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0" s="4">
        <v>151.62</v>
      </c>
    </row>
    <row r="4911" spans="1:17" x14ac:dyDescent="0.2">
      <c r="A4911" s="6">
        <v>87750</v>
      </c>
      <c r="B4911" t="s">
        <v>123</v>
      </c>
      <c r="C4911" t="s">
        <v>1227</v>
      </c>
      <c r="D4911">
        <v>26</v>
      </c>
      <c r="E4911" t="s">
        <v>14</v>
      </c>
      <c r="F4911" t="s">
        <v>40</v>
      </c>
      <c r="G4911" t="s">
        <v>33</v>
      </c>
      <c r="H4911" s="6">
        <f>IF(User_eng[[#This Row],[DeviceType]] = "Desktop", 1, IF(User_eng[[#This Row],[DeviceType]] = "Laptop", 2, IF(User_eng[[#This Row],[DeviceType]] = "Tablet", 3, 4)))</f>
        <v>1</v>
      </c>
      <c r="I4911" s="4">
        <v>5.35</v>
      </c>
      <c r="J4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1">
        <v>21</v>
      </c>
      <c r="L4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1" s="4">
        <v>119.51</v>
      </c>
      <c r="N4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1" s="1">
        <v>45462</v>
      </c>
      <c r="P4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11" s="4">
        <v>159.26</v>
      </c>
    </row>
    <row r="4912" spans="1:17" x14ac:dyDescent="0.2">
      <c r="A4912" s="6">
        <v>58703</v>
      </c>
      <c r="B4912" t="s">
        <v>1076</v>
      </c>
      <c r="C4912" t="s">
        <v>776</v>
      </c>
      <c r="D4912">
        <v>47</v>
      </c>
      <c r="E4912" t="s">
        <v>22</v>
      </c>
      <c r="F4912" t="s">
        <v>70</v>
      </c>
      <c r="G4912" t="s">
        <v>30</v>
      </c>
      <c r="H4912" s="6">
        <f>IF(User_eng[[#This Row],[DeviceType]] = "Desktop", 1, IF(User_eng[[#This Row],[DeviceType]] = "Laptop", 2, IF(User_eng[[#This Row],[DeviceType]] = "Tablet", 3, 4)))</f>
        <v>2</v>
      </c>
      <c r="I4912" s="4">
        <v>7.83</v>
      </c>
      <c r="J49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2">
        <v>71</v>
      </c>
      <c r="L4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2" s="4">
        <v>118.34</v>
      </c>
      <c r="N4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2" s="1">
        <v>45255</v>
      </c>
      <c r="P4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2" s="4">
        <v>420.46</v>
      </c>
    </row>
    <row r="4913" spans="1:17" x14ac:dyDescent="0.2">
      <c r="A4913" s="6">
        <v>92444</v>
      </c>
      <c r="B4913" t="s">
        <v>683</v>
      </c>
      <c r="C4913" t="s">
        <v>13</v>
      </c>
      <c r="D4913">
        <v>73</v>
      </c>
      <c r="E4913" t="s">
        <v>22</v>
      </c>
      <c r="F4913" t="s">
        <v>45</v>
      </c>
      <c r="G4913" t="s">
        <v>30</v>
      </c>
      <c r="H4913" s="6">
        <f>IF(User_eng[[#This Row],[DeviceType]] = "Desktop", 1, IF(User_eng[[#This Row],[DeviceType]] = "Laptop", 2, IF(User_eng[[#This Row],[DeviceType]] = "Tablet", 3, 4)))</f>
        <v>2</v>
      </c>
      <c r="I4913" s="4">
        <v>4.21</v>
      </c>
      <c r="J49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3">
        <v>40</v>
      </c>
      <c r="L4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13" s="4">
        <v>65.27</v>
      </c>
      <c r="N4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3" s="1">
        <v>45199</v>
      </c>
      <c r="P4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3" s="4">
        <v>416.89</v>
      </c>
    </row>
    <row r="4914" spans="1:17" x14ac:dyDescent="0.2">
      <c r="A4914" s="6">
        <v>55307</v>
      </c>
      <c r="B4914" t="s">
        <v>407</v>
      </c>
      <c r="C4914" t="s">
        <v>785</v>
      </c>
      <c r="D4914">
        <v>69</v>
      </c>
      <c r="E4914" t="s">
        <v>14</v>
      </c>
      <c r="F4914" t="s">
        <v>70</v>
      </c>
      <c r="G4914" t="s">
        <v>33</v>
      </c>
      <c r="H4914" s="6">
        <f>IF(User_eng[[#This Row],[DeviceType]] = "Desktop", 1, IF(User_eng[[#This Row],[DeviceType]] = "Laptop", 2, IF(User_eng[[#This Row],[DeviceType]] = "Tablet", 3, 4)))</f>
        <v>1</v>
      </c>
      <c r="I4914" s="4">
        <v>5.97</v>
      </c>
      <c r="J4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14">
        <v>52</v>
      </c>
      <c r="L4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4" s="4">
        <v>68.37</v>
      </c>
      <c r="N4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4" s="1">
        <v>45455</v>
      </c>
      <c r="P4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14" s="4">
        <v>932.71</v>
      </c>
    </row>
    <row r="4915" spans="1:17" x14ac:dyDescent="0.2">
      <c r="A4915" s="6">
        <v>48931</v>
      </c>
      <c r="B4915" t="s">
        <v>12</v>
      </c>
      <c r="C4915" t="s">
        <v>1457</v>
      </c>
      <c r="D4915">
        <v>25</v>
      </c>
      <c r="E4915" t="s">
        <v>14</v>
      </c>
      <c r="F4915" t="s">
        <v>52</v>
      </c>
      <c r="G4915" t="s">
        <v>33</v>
      </c>
      <c r="H4915" s="6">
        <f>IF(User_eng[[#This Row],[DeviceType]] = "Desktop", 1, IF(User_eng[[#This Row],[DeviceType]] = "Laptop", 2, IF(User_eng[[#This Row],[DeviceType]] = "Tablet", 3, 4)))</f>
        <v>1</v>
      </c>
      <c r="I4915" s="4">
        <v>4.88</v>
      </c>
      <c r="J49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5">
        <v>49</v>
      </c>
      <c r="L4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15" s="4">
        <v>82.04</v>
      </c>
      <c r="N4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5" s="1">
        <v>45171</v>
      </c>
      <c r="P4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5" s="4">
        <v>228.29</v>
      </c>
    </row>
    <row r="4916" spans="1:17" x14ac:dyDescent="0.2">
      <c r="A4916" s="6">
        <v>91501</v>
      </c>
      <c r="B4916" t="s">
        <v>961</v>
      </c>
      <c r="C4916" t="s">
        <v>827</v>
      </c>
      <c r="D4916">
        <v>30</v>
      </c>
      <c r="E4916" t="s">
        <v>22</v>
      </c>
      <c r="F4916" t="s">
        <v>26</v>
      </c>
      <c r="G4916" t="s">
        <v>20</v>
      </c>
      <c r="H4916" s="6">
        <f>IF(User_eng[[#This Row],[DeviceType]] = "Desktop", 1, IF(User_eng[[#This Row],[DeviceType]] = "Laptop", 2, IF(User_eng[[#This Row],[DeviceType]] = "Tablet", 3, 4)))</f>
        <v>4</v>
      </c>
      <c r="I4916" s="4">
        <v>9.74</v>
      </c>
      <c r="J4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16">
        <v>86</v>
      </c>
      <c r="L4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16" s="4">
        <v>17.48</v>
      </c>
      <c r="N4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16" s="1">
        <v>45166</v>
      </c>
      <c r="P4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6" s="4">
        <v>748.71</v>
      </c>
    </row>
    <row r="4917" spans="1:17" x14ac:dyDescent="0.2">
      <c r="A4917" s="6">
        <v>40364</v>
      </c>
      <c r="B4917" t="s">
        <v>805</v>
      </c>
      <c r="C4917" t="s">
        <v>117</v>
      </c>
      <c r="D4917">
        <v>48</v>
      </c>
      <c r="E4917" t="s">
        <v>22</v>
      </c>
      <c r="F4917" t="s">
        <v>29</v>
      </c>
      <c r="G4917" t="s">
        <v>20</v>
      </c>
      <c r="H4917" s="6">
        <f>IF(User_eng[[#This Row],[DeviceType]] = "Desktop", 1, IF(User_eng[[#This Row],[DeviceType]] = "Laptop", 2, IF(User_eng[[#This Row],[DeviceType]] = "Tablet", 3, 4)))</f>
        <v>4</v>
      </c>
      <c r="I4917" s="4">
        <v>3.64</v>
      </c>
      <c r="J49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7">
        <v>24</v>
      </c>
      <c r="L4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17" s="4">
        <v>78.48</v>
      </c>
      <c r="N4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7" s="1">
        <v>45273</v>
      </c>
      <c r="P4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7" s="4">
        <v>206.32</v>
      </c>
    </row>
    <row r="4918" spans="1:17" x14ac:dyDescent="0.2">
      <c r="A4918" s="6">
        <v>28757</v>
      </c>
      <c r="B4918" t="s">
        <v>55</v>
      </c>
      <c r="C4918" t="s">
        <v>1158</v>
      </c>
      <c r="D4918">
        <v>53</v>
      </c>
      <c r="E4918" t="s">
        <v>22</v>
      </c>
      <c r="F4918" t="s">
        <v>109</v>
      </c>
      <c r="G4918" t="s">
        <v>33</v>
      </c>
      <c r="H4918" s="6">
        <f>IF(User_eng[[#This Row],[DeviceType]] = "Desktop", 1, IF(User_eng[[#This Row],[DeviceType]] = "Laptop", 2, IF(User_eng[[#This Row],[DeviceType]] = "Tablet", 3, 4)))</f>
        <v>1</v>
      </c>
      <c r="I4918" s="4">
        <v>3.56</v>
      </c>
      <c r="J49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18">
        <v>52</v>
      </c>
      <c r="L4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18" s="4">
        <v>71.03</v>
      </c>
      <c r="N4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18" s="1">
        <v>45396</v>
      </c>
      <c r="P4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18" s="4">
        <v>202.4</v>
      </c>
    </row>
    <row r="4919" spans="1:17" x14ac:dyDescent="0.2">
      <c r="A4919" s="6">
        <v>98977</v>
      </c>
      <c r="B4919" t="s">
        <v>113</v>
      </c>
      <c r="C4919" t="s">
        <v>747</v>
      </c>
      <c r="D4919">
        <v>73</v>
      </c>
      <c r="E4919" t="s">
        <v>22</v>
      </c>
      <c r="F4919" t="s">
        <v>15</v>
      </c>
      <c r="G4919" t="s">
        <v>33</v>
      </c>
      <c r="H4919" s="6">
        <f>IF(User_eng[[#This Row],[DeviceType]] = "Desktop", 1, IF(User_eng[[#This Row],[DeviceType]] = "Laptop", 2, IF(User_eng[[#This Row],[DeviceType]] = "Tablet", 3, 4)))</f>
        <v>1</v>
      </c>
      <c r="I4919" s="4">
        <v>1.08</v>
      </c>
      <c r="J49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19">
        <v>85</v>
      </c>
      <c r="L4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19" s="4">
        <v>3.08</v>
      </c>
      <c r="N4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19" s="1">
        <v>45150</v>
      </c>
      <c r="P4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19" s="4">
        <v>362.4</v>
      </c>
    </row>
    <row r="4920" spans="1:17" x14ac:dyDescent="0.2">
      <c r="A4920" s="6">
        <v>66150</v>
      </c>
      <c r="B4920" t="s">
        <v>489</v>
      </c>
      <c r="C4920" t="s">
        <v>51</v>
      </c>
      <c r="D4920">
        <v>68</v>
      </c>
      <c r="E4920" t="s">
        <v>22</v>
      </c>
      <c r="F4920" t="s">
        <v>52</v>
      </c>
      <c r="G4920" t="s">
        <v>16</v>
      </c>
      <c r="H4920" s="6">
        <f>IF(User_eng[[#This Row],[DeviceType]] = "Desktop", 1, IF(User_eng[[#This Row],[DeviceType]] = "Laptop", 2, IF(User_eng[[#This Row],[DeviceType]] = "Tablet", 3, 4)))</f>
        <v>3</v>
      </c>
      <c r="I4920" s="4">
        <v>6.16</v>
      </c>
      <c r="J49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0">
        <v>78</v>
      </c>
      <c r="L4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0" s="4">
        <v>99.58</v>
      </c>
      <c r="N4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0" s="1">
        <v>45416</v>
      </c>
      <c r="P4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20" s="4">
        <v>469.73</v>
      </c>
    </row>
    <row r="4921" spans="1:17" x14ac:dyDescent="0.2">
      <c r="A4921" s="6">
        <v>19631</v>
      </c>
      <c r="B4921" t="s">
        <v>236</v>
      </c>
      <c r="C4921" t="s">
        <v>254</v>
      </c>
      <c r="D4921">
        <v>32</v>
      </c>
      <c r="E4921" t="s">
        <v>22</v>
      </c>
      <c r="F4921" t="s">
        <v>15</v>
      </c>
      <c r="G4921" t="s">
        <v>33</v>
      </c>
      <c r="H4921" s="6">
        <f>IF(User_eng[[#This Row],[DeviceType]] = "Desktop", 1, IF(User_eng[[#This Row],[DeviceType]] = "Laptop", 2, IF(User_eng[[#This Row],[DeviceType]] = "Tablet", 3, 4)))</f>
        <v>1</v>
      </c>
      <c r="I4921" s="4">
        <v>4.3600000000000003</v>
      </c>
      <c r="J4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21">
        <v>14</v>
      </c>
      <c r="L4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1" s="4">
        <v>9.5399999999999991</v>
      </c>
      <c r="N4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21" s="1">
        <v>45408</v>
      </c>
      <c r="P4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1" s="4">
        <v>253.53</v>
      </c>
    </row>
    <row r="4922" spans="1:17" x14ac:dyDescent="0.2">
      <c r="A4922" s="6">
        <v>46154</v>
      </c>
      <c r="B4922" t="s">
        <v>75</v>
      </c>
      <c r="C4922" t="s">
        <v>260</v>
      </c>
      <c r="D4922">
        <v>65</v>
      </c>
      <c r="E4922" t="s">
        <v>22</v>
      </c>
      <c r="F4922" t="s">
        <v>19</v>
      </c>
      <c r="G4922" t="s">
        <v>30</v>
      </c>
      <c r="H4922" s="6">
        <f>IF(User_eng[[#This Row],[DeviceType]] = "Desktop", 1, IF(User_eng[[#This Row],[DeviceType]] = "Laptop", 2, IF(User_eng[[#This Row],[DeviceType]] = "Tablet", 3, 4)))</f>
        <v>2</v>
      </c>
      <c r="I4922" s="4">
        <v>6.58</v>
      </c>
      <c r="J49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2">
        <v>29</v>
      </c>
      <c r="L4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22" s="4">
        <v>32.03</v>
      </c>
      <c r="N4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22" s="1">
        <v>45381</v>
      </c>
      <c r="P4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2" s="4">
        <v>459.62</v>
      </c>
    </row>
    <row r="4923" spans="1:17" x14ac:dyDescent="0.2">
      <c r="A4923" s="6">
        <v>46792</v>
      </c>
      <c r="B4923" t="s">
        <v>426</v>
      </c>
      <c r="C4923" t="s">
        <v>540</v>
      </c>
      <c r="D4923">
        <v>18</v>
      </c>
      <c r="E4923" t="s">
        <v>22</v>
      </c>
      <c r="F4923" t="s">
        <v>45</v>
      </c>
      <c r="G4923" t="s">
        <v>33</v>
      </c>
      <c r="H4923" s="6">
        <f>IF(User_eng[[#This Row],[DeviceType]] = "Desktop", 1, IF(User_eng[[#This Row],[DeviceType]] = "Laptop", 2, IF(User_eng[[#This Row],[DeviceType]] = "Tablet", 3, 4)))</f>
        <v>1</v>
      </c>
      <c r="I4923" s="4">
        <v>10.3</v>
      </c>
      <c r="J4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23">
        <v>21</v>
      </c>
      <c r="L4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3" s="4">
        <v>94.39</v>
      </c>
      <c r="N4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3" s="1">
        <v>45166</v>
      </c>
      <c r="P4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3" s="4">
        <v>422.05</v>
      </c>
    </row>
    <row r="4924" spans="1:17" x14ac:dyDescent="0.2">
      <c r="A4924" s="6">
        <v>57741</v>
      </c>
      <c r="B4924" t="s">
        <v>467</v>
      </c>
      <c r="C4924" t="s">
        <v>263</v>
      </c>
      <c r="D4924">
        <v>19</v>
      </c>
      <c r="E4924" t="s">
        <v>14</v>
      </c>
      <c r="F4924" t="s">
        <v>29</v>
      </c>
      <c r="G4924" t="s">
        <v>30</v>
      </c>
      <c r="H4924" s="6">
        <f>IF(User_eng[[#This Row],[DeviceType]] = "Desktop", 1, IF(User_eng[[#This Row],[DeviceType]] = "Laptop", 2, IF(User_eng[[#This Row],[DeviceType]] = "Tablet", 3, 4)))</f>
        <v>2</v>
      </c>
      <c r="I4924" s="4">
        <v>11.2</v>
      </c>
      <c r="J4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24">
        <v>95</v>
      </c>
      <c r="L4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4" s="4">
        <v>108</v>
      </c>
      <c r="N4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4" s="1">
        <v>45376</v>
      </c>
      <c r="P4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4" s="4">
        <v>928.76</v>
      </c>
    </row>
    <row r="4925" spans="1:17" x14ac:dyDescent="0.2">
      <c r="A4925" s="6">
        <v>55207</v>
      </c>
      <c r="B4925" t="s">
        <v>667</v>
      </c>
      <c r="C4925" t="s">
        <v>1091</v>
      </c>
      <c r="D4925">
        <v>31</v>
      </c>
      <c r="E4925" t="s">
        <v>22</v>
      </c>
      <c r="F4925" t="s">
        <v>109</v>
      </c>
      <c r="G4925" t="s">
        <v>20</v>
      </c>
      <c r="H4925" s="6">
        <f>IF(User_eng[[#This Row],[DeviceType]] = "Desktop", 1, IF(User_eng[[#This Row],[DeviceType]] = "Laptop", 2, IF(User_eng[[#This Row],[DeviceType]] = "Tablet", 3, 4)))</f>
        <v>4</v>
      </c>
      <c r="I4925" s="4">
        <v>7.65</v>
      </c>
      <c r="J4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5">
        <v>90</v>
      </c>
      <c r="L4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5" s="4">
        <v>15.15</v>
      </c>
      <c r="N4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25" s="1">
        <v>45218</v>
      </c>
      <c r="P4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5" s="4">
        <v>6.99</v>
      </c>
    </row>
    <row r="4926" spans="1:17" x14ac:dyDescent="0.2">
      <c r="A4926" s="6">
        <v>31815</v>
      </c>
      <c r="B4926" t="s">
        <v>663</v>
      </c>
      <c r="C4926" t="s">
        <v>1235</v>
      </c>
      <c r="D4926">
        <v>34</v>
      </c>
      <c r="E4926" t="s">
        <v>14</v>
      </c>
      <c r="F4926" t="s">
        <v>45</v>
      </c>
      <c r="G4926" t="s">
        <v>16</v>
      </c>
      <c r="H4926" s="6">
        <f>IF(User_eng[[#This Row],[DeviceType]] = "Desktop", 1, IF(User_eng[[#This Row],[DeviceType]] = "Laptop", 2, IF(User_eng[[#This Row],[DeviceType]] = "Tablet", 3, 4)))</f>
        <v>3</v>
      </c>
      <c r="I4926" s="4">
        <v>5.61</v>
      </c>
      <c r="J4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6">
        <v>22</v>
      </c>
      <c r="L4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6" s="4">
        <v>103.19</v>
      </c>
      <c r="N4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6" s="1">
        <v>45264</v>
      </c>
      <c r="P4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6" s="4">
        <v>511.33</v>
      </c>
    </row>
    <row r="4927" spans="1:17" x14ac:dyDescent="0.2">
      <c r="A4927" s="6">
        <v>15857</v>
      </c>
      <c r="B4927" t="s">
        <v>162</v>
      </c>
      <c r="C4927" t="s">
        <v>158</v>
      </c>
      <c r="D4927">
        <v>23</v>
      </c>
      <c r="E4927" t="s">
        <v>22</v>
      </c>
      <c r="F4927" t="s">
        <v>40</v>
      </c>
      <c r="G4927" t="s">
        <v>33</v>
      </c>
      <c r="H4927" s="6">
        <f>IF(User_eng[[#This Row],[DeviceType]] = "Desktop", 1, IF(User_eng[[#This Row],[DeviceType]] = "Laptop", 2, IF(User_eng[[#This Row],[DeviceType]] = "Tablet", 3, 4)))</f>
        <v>1</v>
      </c>
      <c r="I4927" s="4">
        <v>6.9</v>
      </c>
      <c r="J49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7">
        <v>95</v>
      </c>
      <c r="L4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7" s="4">
        <v>92.23</v>
      </c>
      <c r="N4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7" s="1">
        <v>45342</v>
      </c>
      <c r="P4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7" s="4">
        <v>523.23</v>
      </c>
    </row>
    <row r="4928" spans="1:17" x14ac:dyDescent="0.2">
      <c r="A4928" s="6">
        <v>86490</v>
      </c>
      <c r="B4928" t="s">
        <v>17</v>
      </c>
      <c r="C4928" t="s">
        <v>321</v>
      </c>
      <c r="D4928">
        <v>33</v>
      </c>
      <c r="E4928" t="s">
        <v>14</v>
      </c>
      <c r="F4928" t="s">
        <v>109</v>
      </c>
      <c r="G4928" t="s">
        <v>16</v>
      </c>
      <c r="H4928" s="6">
        <f>IF(User_eng[[#This Row],[DeviceType]] = "Desktop", 1, IF(User_eng[[#This Row],[DeviceType]] = "Laptop", 2, IF(User_eng[[#This Row],[DeviceType]] = "Tablet", 3, 4)))</f>
        <v>3</v>
      </c>
      <c r="I4928" s="4">
        <v>6.22</v>
      </c>
      <c r="J49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28">
        <v>79</v>
      </c>
      <c r="L4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28" s="4">
        <v>61.69</v>
      </c>
      <c r="N4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28" s="1">
        <v>45392</v>
      </c>
      <c r="P4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28" s="4">
        <v>47.6</v>
      </c>
    </row>
    <row r="4929" spans="1:17" x14ac:dyDescent="0.2">
      <c r="A4929" s="6">
        <v>74726</v>
      </c>
      <c r="B4929" t="s">
        <v>958</v>
      </c>
      <c r="C4929" t="s">
        <v>754</v>
      </c>
      <c r="D4929">
        <v>70</v>
      </c>
      <c r="E4929" t="s">
        <v>22</v>
      </c>
      <c r="F4929" t="s">
        <v>70</v>
      </c>
      <c r="G4929" t="s">
        <v>16</v>
      </c>
      <c r="H4929" s="6">
        <f>IF(User_eng[[#This Row],[DeviceType]] = "Desktop", 1, IF(User_eng[[#This Row],[DeviceType]] = "Laptop", 2, IF(User_eng[[#This Row],[DeviceType]] = "Tablet", 3, 4)))</f>
        <v>3</v>
      </c>
      <c r="I4929" s="4">
        <v>1.0900000000000001</v>
      </c>
      <c r="J4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29">
        <v>11</v>
      </c>
      <c r="L4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29" s="4">
        <v>59.15</v>
      </c>
      <c r="N4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29" s="1">
        <v>45221</v>
      </c>
      <c r="P4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29" s="4">
        <v>13.79</v>
      </c>
    </row>
    <row r="4930" spans="1:17" x14ac:dyDescent="0.2">
      <c r="A4930" s="6">
        <v>24324</v>
      </c>
      <c r="B4930" t="s">
        <v>121</v>
      </c>
      <c r="C4930" t="s">
        <v>1122</v>
      </c>
      <c r="D4930">
        <v>52</v>
      </c>
      <c r="E4930" t="s">
        <v>14</v>
      </c>
      <c r="F4930" t="s">
        <v>26</v>
      </c>
      <c r="G4930" t="s">
        <v>30</v>
      </c>
      <c r="H4930" s="6">
        <f>IF(User_eng[[#This Row],[DeviceType]] = "Desktop", 1, IF(User_eng[[#This Row],[DeviceType]] = "Laptop", 2, IF(User_eng[[#This Row],[DeviceType]] = "Tablet", 3, 4)))</f>
        <v>2</v>
      </c>
      <c r="I4930" s="4">
        <v>4.3600000000000003</v>
      </c>
      <c r="J49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30">
        <v>5</v>
      </c>
      <c r="L4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0" s="4">
        <v>54.07</v>
      </c>
      <c r="N4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0" s="1">
        <v>45490</v>
      </c>
      <c r="P4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30" s="4">
        <v>14.81</v>
      </c>
    </row>
    <row r="4931" spans="1:17" x14ac:dyDescent="0.2">
      <c r="A4931" s="6">
        <v>57520</v>
      </c>
      <c r="B4931" t="s">
        <v>1163</v>
      </c>
      <c r="C4931" t="s">
        <v>174</v>
      </c>
      <c r="D4931">
        <v>19</v>
      </c>
      <c r="E4931" t="s">
        <v>14</v>
      </c>
      <c r="F4931" t="s">
        <v>29</v>
      </c>
      <c r="G4931" t="s">
        <v>20</v>
      </c>
      <c r="H4931" s="6">
        <f>IF(User_eng[[#This Row],[DeviceType]] = "Desktop", 1, IF(User_eng[[#This Row],[DeviceType]] = "Laptop", 2, IF(User_eng[[#This Row],[DeviceType]] = "Tablet", 3, 4)))</f>
        <v>4</v>
      </c>
      <c r="I4931" s="4">
        <v>11.96</v>
      </c>
      <c r="J49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31">
        <v>55</v>
      </c>
      <c r="L4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1" s="4">
        <v>95.25</v>
      </c>
      <c r="N4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1" s="1">
        <v>45261</v>
      </c>
      <c r="P4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1" s="4">
        <v>49.35</v>
      </c>
    </row>
    <row r="4932" spans="1:17" x14ac:dyDescent="0.2">
      <c r="A4932" s="6">
        <v>65532</v>
      </c>
      <c r="B4932" t="s">
        <v>584</v>
      </c>
      <c r="C4932" t="s">
        <v>496</v>
      </c>
      <c r="D4932">
        <v>18</v>
      </c>
      <c r="E4932" t="s">
        <v>14</v>
      </c>
      <c r="F4932" t="s">
        <v>23</v>
      </c>
      <c r="G4932" t="s">
        <v>16</v>
      </c>
      <c r="H4932" s="6">
        <f>IF(User_eng[[#This Row],[DeviceType]] = "Desktop", 1, IF(User_eng[[#This Row],[DeviceType]] = "Laptop", 2, IF(User_eng[[#This Row],[DeviceType]] = "Tablet", 3, 4)))</f>
        <v>3</v>
      </c>
      <c r="I4932" s="4">
        <v>1.04</v>
      </c>
      <c r="J4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2">
        <v>64</v>
      </c>
      <c r="L4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2" s="4">
        <v>100.16</v>
      </c>
      <c r="N4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2" s="1">
        <v>45294</v>
      </c>
      <c r="P4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2" s="4">
        <v>787.54</v>
      </c>
    </row>
    <row r="4933" spans="1:17" x14ac:dyDescent="0.2">
      <c r="A4933" s="6">
        <v>80793</v>
      </c>
      <c r="B4933" t="s">
        <v>240</v>
      </c>
      <c r="C4933" t="s">
        <v>51</v>
      </c>
      <c r="D4933">
        <v>37</v>
      </c>
      <c r="E4933" t="s">
        <v>14</v>
      </c>
      <c r="F4933" t="s">
        <v>109</v>
      </c>
      <c r="G4933" t="s">
        <v>30</v>
      </c>
      <c r="H4933" s="6">
        <f>IF(User_eng[[#This Row],[DeviceType]] = "Desktop", 1, IF(User_eng[[#This Row],[DeviceType]] = "Laptop", 2, IF(User_eng[[#This Row],[DeviceType]] = "Tablet", 3, 4)))</f>
        <v>2</v>
      </c>
      <c r="I4933" s="4">
        <v>0.88</v>
      </c>
      <c r="J4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3">
        <v>14</v>
      </c>
      <c r="L4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33" s="4">
        <v>114.15</v>
      </c>
      <c r="N4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3" s="1">
        <v>45130</v>
      </c>
      <c r="P4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3" s="4">
        <v>649.84</v>
      </c>
    </row>
    <row r="4934" spans="1:17" x14ac:dyDescent="0.2">
      <c r="A4934" s="6">
        <v>85822</v>
      </c>
      <c r="B4934" t="s">
        <v>278</v>
      </c>
      <c r="C4934" t="s">
        <v>319</v>
      </c>
      <c r="D4934">
        <v>31</v>
      </c>
      <c r="E4934" t="s">
        <v>14</v>
      </c>
      <c r="F4934" t="s">
        <v>52</v>
      </c>
      <c r="G4934" t="s">
        <v>30</v>
      </c>
      <c r="H4934" s="6">
        <f>IF(User_eng[[#This Row],[DeviceType]] = "Desktop", 1, IF(User_eng[[#This Row],[DeviceType]] = "Laptop", 2, IF(User_eng[[#This Row],[DeviceType]] = "Tablet", 3, 4)))</f>
        <v>2</v>
      </c>
      <c r="I4934" s="4">
        <v>1.57</v>
      </c>
      <c r="J4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34">
        <v>6</v>
      </c>
      <c r="L4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34" s="4">
        <v>12.15</v>
      </c>
      <c r="N4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34" s="1">
        <v>45155</v>
      </c>
      <c r="P4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4" s="4">
        <v>780.33</v>
      </c>
    </row>
    <row r="4935" spans="1:17" x14ac:dyDescent="0.2">
      <c r="A4935" s="6">
        <v>7417</v>
      </c>
      <c r="B4935" t="s">
        <v>165</v>
      </c>
      <c r="C4935" t="s">
        <v>42</v>
      </c>
      <c r="D4935">
        <v>19</v>
      </c>
      <c r="E4935" t="s">
        <v>22</v>
      </c>
      <c r="F4935" t="s">
        <v>23</v>
      </c>
      <c r="G4935" t="s">
        <v>30</v>
      </c>
      <c r="H4935" s="6">
        <f>IF(User_eng[[#This Row],[DeviceType]] = "Desktop", 1, IF(User_eng[[#This Row],[DeviceType]] = "Laptop", 2, IF(User_eng[[#This Row],[DeviceType]] = "Tablet", 3, 4)))</f>
        <v>2</v>
      </c>
      <c r="I4935" s="4">
        <v>7.68</v>
      </c>
      <c r="J49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5">
        <v>65</v>
      </c>
      <c r="L4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5" s="4">
        <v>98.89</v>
      </c>
      <c r="N4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5" s="1">
        <v>45353</v>
      </c>
      <c r="P4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35" s="4">
        <v>126.45</v>
      </c>
    </row>
    <row r="4936" spans="1:17" x14ac:dyDescent="0.2">
      <c r="A4936" s="6">
        <v>39279</v>
      </c>
      <c r="B4936" t="s">
        <v>1286</v>
      </c>
      <c r="C4936" t="s">
        <v>1162</v>
      </c>
      <c r="D4936">
        <v>25</v>
      </c>
      <c r="E4936" t="s">
        <v>22</v>
      </c>
      <c r="F4936" t="s">
        <v>26</v>
      </c>
      <c r="G4936" t="s">
        <v>30</v>
      </c>
      <c r="H4936" s="6">
        <f>IF(User_eng[[#This Row],[DeviceType]] = "Desktop", 1, IF(User_eng[[#This Row],[DeviceType]] = "Laptop", 2, IF(User_eng[[#This Row],[DeviceType]] = "Tablet", 3, 4)))</f>
        <v>2</v>
      </c>
      <c r="I4936" s="4">
        <v>4.2</v>
      </c>
      <c r="J4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36">
        <v>32</v>
      </c>
      <c r="L4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36" s="4">
        <v>84.3</v>
      </c>
      <c r="N4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6" s="1">
        <v>45363</v>
      </c>
      <c r="P4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36" s="4">
        <v>195.04</v>
      </c>
    </row>
    <row r="4937" spans="1:17" x14ac:dyDescent="0.2">
      <c r="A4937" s="6">
        <v>77636</v>
      </c>
      <c r="B4937" t="s">
        <v>500</v>
      </c>
      <c r="C4937" t="s">
        <v>179</v>
      </c>
      <c r="D4937">
        <v>24</v>
      </c>
      <c r="E4937" t="s">
        <v>14</v>
      </c>
      <c r="F4937" t="s">
        <v>29</v>
      </c>
      <c r="G4937" t="s">
        <v>33</v>
      </c>
      <c r="H4937" s="6">
        <f>IF(User_eng[[#This Row],[DeviceType]] = "Desktop", 1, IF(User_eng[[#This Row],[DeviceType]] = "Laptop", 2, IF(User_eng[[#This Row],[DeviceType]] = "Tablet", 3, 4)))</f>
        <v>1</v>
      </c>
      <c r="I4937" s="4">
        <v>6.59</v>
      </c>
      <c r="J4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7">
        <v>65</v>
      </c>
      <c r="L4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7" s="4">
        <v>117.52</v>
      </c>
      <c r="N4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37" s="1">
        <v>45145</v>
      </c>
      <c r="P4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7" s="4">
        <v>337.75</v>
      </c>
    </row>
    <row r="4938" spans="1:17" x14ac:dyDescent="0.2">
      <c r="A4938" s="6">
        <v>8075</v>
      </c>
      <c r="B4938" t="s">
        <v>59</v>
      </c>
      <c r="C4938" t="s">
        <v>530</v>
      </c>
      <c r="D4938">
        <v>24</v>
      </c>
      <c r="E4938" t="s">
        <v>22</v>
      </c>
      <c r="F4938" t="s">
        <v>40</v>
      </c>
      <c r="G4938" t="s">
        <v>30</v>
      </c>
      <c r="H4938" s="6">
        <f>IF(User_eng[[#This Row],[DeviceType]] = "Desktop", 1, IF(User_eng[[#This Row],[DeviceType]] = "Laptop", 2, IF(User_eng[[#This Row],[DeviceType]] = "Tablet", 3, 4)))</f>
        <v>2</v>
      </c>
      <c r="I4938" s="4">
        <v>6.18</v>
      </c>
      <c r="J49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8">
        <v>18</v>
      </c>
      <c r="L4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38" s="4">
        <v>4.41</v>
      </c>
      <c r="N4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38" s="1">
        <v>45271</v>
      </c>
      <c r="P4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38" s="4">
        <v>887.19</v>
      </c>
    </row>
    <row r="4939" spans="1:17" x14ac:dyDescent="0.2">
      <c r="A4939" s="6">
        <v>22123</v>
      </c>
      <c r="B4939" t="s">
        <v>12</v>
      </c>
      <c r="C4939" t="s">
        <v>1140</v>
      </c>
      <c r="D4939">
        <v>66</v>
      </c>
      <c r="E4939" t="s">
        <v>14</v>
      </c>
      <c r="F4939" t="s">
        <v>15</v>
      </c>
      <c r="G4939" t="s">
        <v>16</v>
      </c>
      <c r="H4939" s="6">
        <f>IF(User_eng[[#This Row],[DeviceType]] = "Desktop", 1, IF(User_eng[[#This Row],[DeviceType]] = "Laptop", 2, IF(User_eng[[#This Row],[DeviceType]] = "Tablet", 3, 4)))</f>
        <v>3</v>
      </c>
      <c r="I4939" s="4">
        <v>7.55</v>
      </c>
      <c r="J4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39">
        <v>58</v>
      </c>
      <c r="L4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39" s="4">
        <v>49.46</v>
      </c>
      <c r="N4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39" s="1">
        <v>45445</v>
      </c>
      <c r="P4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39" s="4">
        <v>666.99</v>
      </c>
    </row>
    <row r="4940" spans="1:17" x14ac:dyDescent="0.2">
      <c r="A4940" s="6">
        <v>44114</v>
      </c>
      <c r="B4940" t="s">
        <v>355</v>
      </c>
      <c r="C4940" t="s">
        <v>904</v>
      </c>
      <c r="D4940">
        <v>20</v>
      </c>
      <c r="E4940" t="s">
        <v>14</v>
      </c>
      <c r="F4940" t="s">
        <v>29</v>
      </c>
      <c r="G4940" t="s">
        <v>33</v>
      </c>
      <c r="H4940" s="6">
        <f>IF(User_eng[[#This Row],[DeviceType]] = "Desktop", 1, IF(User_eng[[#This Row],[DeviceType]] = "Laptop", 2, IF(User_eng[[#This Row],[DeviceType]] = "Tablet", 3, 4)))</f>
        <v>1</v>
      </c>
      <c r="I4940" s="4">
        <v>9.36</v>
      </c>
      <c r="J4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0">
        <v>8</v>
      </c>
      <c r="L4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40" s="4">
        <v>22.15</v>
      </c>
      <c r="N4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40" s="1">
        <v>45182</v>
      </c>
      <c r="P4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0" s="4">
        <v>241.7</v>
      </c>
    </row>
    <row r="4941" spans="1:17" x14ac:dyDescent="0.2">
      <c r="A4941" s="6">
        <v>18080</v>
      </c>
      <c r="B4941" t="s">
        <v>81</v>
      </c>
      <c r="C4941" t="s">
        <v>823</v>
      </c>
      <c r="D4941">
        <v>52</v>
      </c>
      <c r="E4941" t="s">
        <v>14</v>
      </c>
      <c r="F4941" t="s">
        <v>52</v>
      </c>
      <c r="G4941" t="s">
        <v>33</v>
      </c>
      <c r="H4941" s="6">
        <f>IF(User_eng[[#This Row],[DeviceType]] = "Desktop", 1, IF(User_eng[[#This Row],[DeviceType]] = "Laptop", 2, IF(User_eng[[#This Row],[DeviceType]] = "Tablet", 3, 4)))</f>
        <v>1</v>
      </c>
      <c r="I4941" s="4">
        <v>3.75</v>
      </c>
      <c r="J49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1">
        <v>56</v>
      </c>
      <c r="L4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1" s="4">
        <v>116.99</v>
      </c>
      <c r="N4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1" s="1">
        <v>45481</v>
      </c>
      <c r="P4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41" s="4">
        <v>848.6</v>
      </c>
    </row>
    <row r="4942" spans="1:17" x14ac:dyDescent="0.2">
      <c r="A4942" s="6">
        <v>74760</v>
      </c>
      <c r="B4942" t="s">
        <v>53</v>
      </c>
      <c r="C4942" t="s">
        <v>931</v>
      </c>
      <c r="D4942">
        <v>32</v>
      </c>
      <c r="E4942" t="s">
        <v>14</v>
      </c>
      <c r="F4942" t="s">
        <v>29</v>
      </c>
      <c r="G4942" t="s">
        <v>33</v>
      </c>
      <c r="H4942" s="6">
        <f>IF(User_eng[[#This Row],[DeviceType]] = "Desktop", 1, IF(User_eng[[#This Row],[DeviceType]] = "Laptop", 2, IF(User_eng[[#This Row],[DeviceType]] = "Tablet", 3, 4)))</f>
        <v>1</v>
      </c>
      <c r="I4942" s="4">
        <v>3.3</v>
      </c>
      <c r="J49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2">
        <v>23</v>
      </c>
      <c r="L4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42" s="4">
        <v>112.65</v>
      </c>
      <c r="N4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2" s="1">
        <v>45223</v>
      </c>
      <c r="P4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2" s="4">
        <v>445.85</v>
      </c>
    </row>
    <row r="4943" spans="1:17" x14ac:dyDescent="0.2">
      <c r="A4943" s="6">
        <v>22609</v>
      </c>
      <c r="B4943" t="s">
        <v>359</v>
      </c>
      <c r="C4943" t="s">
        <v>1458</v>
      </c>
      <c r="D4943">
        <v>24</v>
      </c>
      <c r="E4943" t="s">
        <v>14</v>
      </c>
      <c r="F4943" t="s">
        <v>109</v>
      </c>
      <c r="G4943" t="s">
        <v>20</v>
      </c>
      <c r="H4943" s="6">
        <f>IF(User_eng[[#This Row],[DeviceType]] = "Desktop", 1, IF(User_eng[[#This Row],[DeviceType]] = "Laptop", 2, IF(User_eng[[#This Row],[DeviceType]] = "Tablet", 3, 4)))</f>
        <v>4</v>
      </c>
      <c r="I4943" s="4">
        <v>1.4</v>
      </c>
      <c r="J4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3">
        <v>61</v>
      </c>
      <c r="L4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3" s="4">
        <v>85.4</v>
      </c>
      <c r="N4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3" s="1">
        <v>45336</v>
      </c>
      <c r="P4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43" s="4">
        <v>88.08</v>
      </c>
    </row>
    <row r="4944" spans="1:17" x14ac:dyDescent="0.2">
      <c r="A4944" s="6">
        <v>11404</v>
      </c>
      <c r="B4944" t="s">
        <v>409</v>
      </c>
      <c r="C4944" t="s">
        <v>184</v>
      </c>
      <c r="D4944">
        <v>71</v>
      </c>
      <c r="E4944" t="s">
        <v>14</v>
      </c>
      <c r="F4944" t="s">
        <v>19</v>
      </c>
      <c r="G4944" t="s">
        <v>33</v>
      </c>
      <c r="H4944" s="6">
        <f>IF(User_eng[[#This Row],[DeviceType]] = "Desktop", 1, IF(User_eng[[#This Row],[DeviceType]] = "Laptop", 2, IF(User_eng[[#This Row],[DeviceType]] = "Tablet", 3, 4)))</f>
        <v>1</v>
      </c>
      <c r="I4944" s="4">
        <v>5.24</v>
      </c>
      <c r="J49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44">
        <v>66</v>
      </c>
      <c r="L4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4" s="4">
        <v>91</v>
      </c>
      <c r="N4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4" s="1">
        <v>45215</v>
      </c>
      <c r="P4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4" s="4">
        <v>502.45</v>
      </c>
    </row>
    <row r="4945" spans="1:17" x14ac:dyDescent="0.2">
      <c r="A4945" s="6">
        <v>72103</v>
      </c>
      <c r="B4945" t="s">
        <v>129</v>
      </c>
      <c r="C4945" t="s">
        <v>356</v>
      </c>
      <c r="D4945">
        <v>31</v>
      </c>
      <c r="E4945" t="s">
        <v>14</v>
      </c>
      <c r="F4945" t="s">
        <v>23</v>
      </c>
      <c r="G4945" t="s">
        <v>16</v>
      </c>
      <c r="H4945" s="6">
        <f>IF(User_eng[[#This Row],[DeviceType]] = "Desktop", 1, IF(User_eng[[#This Row],[DeviceType]] = "Laptop", 2, IF(User_eng[[#This Row],[DeviceType]] = "Tablet", 3, 4)))</f>
        <v>3</v>
      </c>
      <c r="I4945" s="4">
        <v>1.24</v>
      </c>
      <c r="J4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45">
        <v>96</v>
      </c>
      <c r="L4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5" s="4">
        <v>111.4</v>
      </c>
      <c r="N4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5" s="1">
        <v>45327</v>
      </c>
      <c r="P4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45" s="4">
        <v>370.55</v>
      </c>
    </row>
    <row r="4946" spans="1:17" x14ac:dyDescent="0.2">
      <c r="A4946" s="6">
        <v>38337</v>
      </c>
      <c r="B4946" t="s">
        <v>782</v>
      </c>
      <c r="C4946" t="s">
        <v>709</v>
      </c>
      <c r="D4946">
        <v>18</v>
      </c>
      <c r="E4946" t="s">
        <v>14</v>
      </c>
      <c r="F4946" t="s">
        <v>45</v>
      </c>
      <c r="G4946" t="s">
        <v>16</v>
      </c>
      <c r="H4946" s="6">
        <f>IF(User_eng[[#This Row],[DeviceType]] = "Desktop", 1, IF(User_eng[[#This Row],[DeviceType]] = "Laptop", 2, IF(User_eng[[#This Row],[DeviceType]] = "Tablet", 3, 4)))</f>
        <v>3</v>
      </c>
      <c r="I4946" s="4">
        <v>10.43</v>
      </c>
      <c r="J4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6">
        <v>41</v>
      </c>
      <c r="L4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46" s="4">
        <v>56.01</v>
      </c>
      <c r="N4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46" s="1">
        <v>45180</v>
      </c>
      <c r="P4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6" s="4">
        <v>129.97</v>
      </c>
    </row>
    <row r="4947" spans="1:17" x14ac:dyDescent="0.2">
      <c r="A4947" s="6">
        <v>28318</v>
      </c>
      <c r="B4947" t="s">
        <v>173</v>
      </c>
      <c r="C4947" t="s">
        <v>51</v>
      </c>
      <c r="D4947">
        <v>57</v>
      </c>
      <c r="E4947" t="s">
        <v>22</v>
      </c>
      <c r="F4947" t="s">
        <v>40</v>
      </c>
      <c r="G4947" t="s">
        <v>30</v>
      </c>
      <c r="H4947" s="6">
        <f>IF(User_eng[[#This Row],[DeviceType]] = "Desktop", 1, IF(User_eng[[#This Row],[DeviceType]] = "Laptop", 2, IF(User_eng[[#This Row],[DeviceType]] = "Tablet", 3, 4)))</f>
        <v>2</v>
      </c>
      <c r="I4947" s="4">
        <v>8.26</v>
      </c>
      <c r="J4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47">
        <v>90</v>
      </c>
      <c r="L4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7" s="4">
        <v>68.97</v>
      </c>
      <c r="N4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7" s="1">
        <v>45190</v>
      </c>
      <c r="P4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47" s="4">
        <v>313.38</v>
      </c>
    </row>
    <row r="4948" spans="1:17" x14ac:dyDescent="0.2">
      <c r="A4948" s="6">
        <v>74684</v>
      </c>
      <c r="B4948" t="s">
        <v>313</v>
      </c>
      <c r="C4948" t="s">
        <v>1277</v>
      </c>
      <c r="D4948">
        <v>73</v>
      </c>
      <c r="E4948" t="s">
        <v>14</v>
      </c>
      <c r="F4948" t="s">
        <v>70</v>
      </c>
      <c r="G4948" t="s">
        <v>16</v>
      </c>
      <c r="H4948" s="6">
        <f>IF(User_eng[[#This Row],[DeviceType]] = "Desktop", 1, IF(User_eng[[#This Row],[DeviceType]] = "Laptop", 2, IF(User_eng[[#This Row],[DeviceType]] = "Tablet", 3, 4)))</f>
        <v>3</v>
      </c>
      <c r="I4948" s="4">
        <v>4.8</v>
      </c>
      <c r="J4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48">
        <v>84</v>
      </c>
      <c r="L4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48" s="4">
        <v>113.01</v>
      </c>
      <c r="N4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8" s="1">
        <v>45426</v>
      </c>
      <c r="P4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48" s="4">
        <v>212.97</v>
      </c>
    </row>
    <row r="4949" spans="1:17" x14ac:dyDescent="0.2">
      <c r="A4949" s="6">
        <v>9607</v>
      </c>
      <c r="B4949" t="s">
        <v>12</v>
      </c>
      <c r="C4949" t="s">
        <v>13</v>
      </c>
      <c r="D4949">
        <v>38</v>
      </c>
      <c r="E4949" t="s">
        <v>22</v>
      </c>
      <c r="F4949" t="s">
        <v>45</v>
      </c>
      <c r="G4949" t="s">
        <v>16</v>
      </c>
      <c r="H4949" s="6">
        <f>IF(User_eng[[#This Row],[DeviceType]] = "Desktop", 1, IF(User_eng[[#This Row],[DeviceType]] = "Laptop", 2, IF(User_eng[[#This Row],[DeviceType]] = "Tablet", 3, 4)))</f>
        <v>3</v>
      </c>
      <c r="I4949" s="4">
        <v>6.12</v>
      </c>
      <c r="J4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49">
        <v>75</v>
      </c>
      <c r="L4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49" s="4">
        <v>63.51</v>
      </c>
      <c r="N4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49" s="1">
        <v>45451</v>
      </c>
      <c r="P4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49" s="4">
        <v>895.38</v>
      </c>
    </row>
    <row r="4950" spans="1:17" x14ac:dyDescent="0.2">
      <c r="A4950" s="6">
        <v>78706</v>
      </c>
      <c r="B4950" t="s">
        <v>81</v>
      </c>
      <c r="C4950" t="s">
        <v>1082</v>
      </c>
      <c r="D4950">
        <v>24</v>
      </c>
      <c r="E4950" t="s">
        <v>14</v>
      </c>
      <c r="F4950" t="s">
        <v>109</v>
      </c>
      <c r="G4950" t="s">
        <v>20</v>
      </c>
      <c r="H4950" s="6">
        <f>IF(User_eng[[#This Row],[DeviceType]] = "Desktop", 1, IF(User_eng[[#This Row],[DeviceType]] = "Laptop", 2, IF(User_eng[[#This Row],[DeviceType]] = "Tablet", 3, 4)))</f>
        <v>4</v>
      </c>
      <c r="I4950" s="4">
        <v>2.79</v>
      </c>
      <c r="J49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50">
        <v>6</v>
      </c>
      <c r="L4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50" s="4">
        <v>74.48</v>
      </c>
      <c r="N4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0" s="1">
        <v>45216</v>
      </c>
      <c r="P4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0" s="4">
        <v>287.20999999999998</v>
      </c>
    </row>
    <row r="4951" spans="1:17" x14ac:dyDescent="0.2">
      <c r="A4951" s="6">
        <v>7617</v>
      </c>
      <c r="B4951" t="s">
        <v>753</v>
      </c>
      <c r="C4951" t="s">
        <v>679</v>
      </c>
      <c r="D4951">
        <v>37</v>
      </c>
      <c r="E4951" t="s">
        <v>22</v>
      </c>
      <c r="F4951" t="s">
        <v>109</v>
      </c>
      <c r="G4951" t="s">
        <v>30</v>
      </c>
      <c r="H4951" s="6">
        <f>IF(User_eng[[#This Row],[DeviceType]] = "Desktop", 1, IF(User_eng[[#This Row],[DeviceType]] = "Laptop", 2, IF(User_eng[[#This Row],[DeviceType]] = "Tablet", 3, 4)))</f>
        <v>2</v>
      </c>
      <c r="I4951" s="4">
        <v>9.35</v>
      </c>
      <c r="J49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1">
        <v>83</v>
      </c>
      <c r="L4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1" s="4">
        <v>10.49</v>
      </c>
      <c r="N4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51" s="1">
        <v>45154</v>
      </c>
      <c r="P4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1" s="4">
        <v>665.51</v>
      </c>
    </row>
    <row r="4952" spans="1:17" x14ac:dyDescent="0.2">
      <c r="A4952" s="6">
        <v>63409</v>
      </c>
      <c r="B4952" t="s">
        <v>1459</v>
      </c>
      <c r="C4952" t="s">
        <v>184</v>
      </c>
      <c r="D4952">
        <v>57</v>
      </c>
      <c r="E4952" t="s">
        <v>14</v>
      </c>
      <c r="F4952" t="s">
        <v>15</v>
      </c>
      <c r="G4952" t="s">
        <v>30</v>
      </c>
      <c r="H4952" s="6">
        <f>IF(User_eng[[#This Row],[DeviceType]] = "Desktop", 1, IF(User_eng[[#This Row],[DeviceType]] = "Laptop", 2, IF(User_eng[[#This Row],[DeviceType]] = "Tablet", 3, 4)))</f>
        <v>2</v>
      </c>
      <c r="I4952" s="4">
        <v>7.48</v>
      </c>
      <c r="J4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2">
        <v>44</v>
      </c>
      <c r="L4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52" s="4">
        <v>82.44</v>
      </c>
      <c r="N4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2" s="1">
        <v>45278</v>
      </c>
      <c r="P4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2" s="4">
        <v>951.75</v>
      </c>
    </row>
    <row r="4953" spans="1:17" x14ac:dyDescent="0.2">
      <c r="A4953" s="6">
        <v>8970</v>
      </c>
      <c r="B4953" t="s">
        <v>1356</v>
      </c>
      <c r="C4953" t="s">
        <v>440</v>
      </c>
      <c r="D4953">
        <v>60</v>
      </c>
      <c r="E4953" t="s">
        <v>22</v>
      </c>
      <c r="F4953" t="s">
        <v>19</v>
      </c>
      <c r="G4953" t="s">
        <v>16</v>
      </c>
      <c r="H4953" s="6">
        <f>IF(User_eng[[#This Row],[DeviceType]] = "Desktop", 1, IF(User_eng[[#This Row],[DeviceType]] = "Laptop", 2, IF(User_eng[[#This Row],[DeviceType]] = "Tablet", 3, 4)))</f>
        <v>3</v>
      </c>
      <c r="I4953" s="4">
        <v>4.24</v>
      </c>
      <c r="J49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3">
        <v>13</v>
      </c>
      <c r="L4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53" s="4">
        <v>117.46</v>
      </c>
      <c r="N4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3" s="1">
        <v>45236</v>
      </c>
      <c r="P4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3" s="4">
        <v>571.66</v>
      </c>
    </row>
    <row r="4954" spans="1:17" x14ac:dyDescent="0.2">
      <c r="A4954" s="6">
        <v>62257</v>
      </c>
      <c r="B4954" t="s">
        <v>419</v>
      </c>
      <c r="C4954" t="s">
        <v>189</v>
      </c>
      <c r="D4954">
        <v>49</v>
      </c>
      <c r="E4954" t="s">
        <v>22</v>
      </c>
      <c r="F4954" t="s">
        <v>52</v>
      </c>
      <c r="G4954" t="s">
        <v>16</v>
      </c>
      <c r="H4954" s="6">
        <f>IF(User_eng[[#This Row],[DeviceType]] = "Desktop", 1, IF(User_eng[[#This Row],[DeviceType]] = "Laptop", 2, IF(User_eng[[#This Row],[DeviceType]] = "Tablet", 3, 4)))</f>
        <v>3</v>
      </c>
      <c r="I4954" s="4">
        <v>7.07</v>
      </c>
      <c r="J4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4">
        <v>86</v>
      </c>
      <c r="L4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4" s="4">
        <v>87.92</v>
      </c>
      <c r="N4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4" s="1">
        <v>45403</v>
      </c>
      <c r="P4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54" s="4">
        <v>988.12</v>
      </c>
    </row>
    <row r="4955" spans="1:17" x14ac:dyDescent="0.2">
      <c r="A4955" s="6">
        <v>69446</v>
      </c>
      <c r="B4955" t="s">
        <v>337</v>
      </c>
      <c r="C4955" t="s">
        <v>707</v>
      </c>
      <c r="D4955">
        <v>50</v>
      </c>
      <c r="E4955" t="s">
        <v>22</v>
      </c>
      <c r="F4955" t="s">
        <v>109</v>
      </c>
      <c r="G4955" t="s">
        <v>33</v>
      </c>
      <c r="H4955" s="6">
        <f>IF(User_eng[[#This Row],[DeviceType]] = "Desktop", 1, IF(User_eng[[#This Row],[DeviceType]] = "Laptop", 2, IF(User_eng[[#This Row],[DeviceType]] = "Tablet", 3, 4)))</f>
        <v>1</v>
      </c>
      <c r="I4955" s="4">
        <v>3.69</v>
      </c>
      <c r="J4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5">
        <v>80</v>
      </c>
      <c r="L4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5" s="4">
        <v>115.26</v>
      </c>
      <c r="N4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5" s="1">
        <v>45307</v>
      </c>
      <c r="P4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5" s="4">
        <v>773.05</v>
      </c>
    </row>
    <row r="4956" spans="1:17" x14ac:dyDescent="0.2">
      <c r="A4956" s="6">
        <v>95578</v>
      </c>
      <c r="B4956" t="s">
        <v>329</v>
      </c>
      <c r="C4956" t="s">
        <v>106</v>
      </c>
      <c r="D4956">
        <v>69</v>
      </c>
      <c r="E4956" t="s">
        <v>14</v>
      </c>
      <c r="F4956" t="s">
        <v>70</v>
      </c>
      <c r="G4956" t="s">
        <v>20</v>
      </c>
      <c r="H4956" s="6">
        <f>IF(User_eng[[#This Row],[DeviceType]] = "Desktop", 1, IF(User_eng[[#This Row],[DeviceType]] = "Laptop", 2, IF(User_eng[[#This Row],[DeviceType]] = "Tablet", 3, 4)))</f>
        <v>4</v>
      </c>
      <c r="I4956" s="4">
        <v>11.11</v>
      </c>
      <c r="J4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6">
        <v>87</v>
      </c>
      <c r="L4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56" s="4">
        <v>17.71</v>
      </c>
      <c r="N4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56" s="1">
        <v>45317</v>
      </c>
      <c r="P4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6" s="4">
        <v>65.62</v>
      </c>
    </row>
    <row r="4957" spans="1:17" x14ac:dyDescent="0.2">
      <c r="A4957" s="6">
        <v>71153</v>
      </c>
      <c r="B4957" t="s">
        <v>712</v>
      </c>
      <c r="C4957" t="s">
        <v>445</v>
      </c>
      <c r="D4957">
        <v>70</v>
      </c>
      <c r="E4957" t="s">
        <v>22</v>
      </c>
      <c r="F4957" t="s">
        <v>15</v>
      </c>
      <c r="G4957" t="s">
        <v>33</v>
      </c>
      <c r="H4957" s="6">
        <f>IF(User_eng[[#This Row],[DeviceType]] = "Desktop", 1, IF(User_eng[[#This Row],[DeviceType]] = "Laptop", 2, IF(User_eng[[#This Row],[DeviceType]] = "Tablet", 3, 4)))</f>
        <v>1</v>
      </c>
      <c r="I4957" s="4">
        <v>11.08</v>
      </c>
      <c r="J4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57">
        <v>72</v>
      </c>
      <c r="L4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7" s="4">
        <v>102.71</v>
      </c>
      <c r="N4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7" s="1">
        <v>45223</v>
      </c>
      <c r="P4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7" s="4">
        <v>443.93</v>
      </c>
    </row>
    <row r="4958" spans="1:17" x14ac:dyDescent="0.2">
      <c r="A4958" s="6">
        <v>91186</v>
      </c>
      <c r="B4958" t="s">
        <v>387</v>
      </c>
      <c r="C4958" t="s">
        <v>352</v>
      </c>
      <c r="D4958">
        <v>42</v>
      </c>
      <c r="E4958" t="s">
        <v>14</v>
      </c>
      <c r="F4958" t="s">
        <v>19</v>
      </c>
      <c r="G4958" t="s">
        <v>30</v>
      </c>
      <c r="H4958" s="6">
        <f>IF(User_eng[[#This Row],[DeviceType]] = "Desktop", 1, IF(User_eng[[#This Row],[DeviceType]] = "Laptop", 2, IF(User_eng[[#This Row],[DeviceType]] = "Tablet", 3, 4)))</f>
        <v>2</v>
      </c>
      <c r="I4958" s="4">
        <v>3.66</v>
      </c>
      <c r="J4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58">
        <v>67</v>
      </c>
      <c r="L4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8" s="4">
        <v>66.290000000000006</v>
      </c>
      <c r="N4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8" s="1">
        <v>45197</v>
      </c>
      <c r="P4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8" s="4">
        <v>310.45999999999998</v>
      </c>
    </row>
    <row r="4959" spans="1:17" x14ac:dyDescent="0.2">
      <c r="A4959" s="6">
        <v>74554</v>
      </c>
      <c r="B4959" t="s">
        <v>81</v>
      </c>
      <c r="C4959" t="s">
        <v>158</v>
      </c>
      <c r="D4959">
        <v>25</v>
      </c>
      <c r="E4959" t="s">
        <v>22</v>
      </c>
      <c r="F4959" t="s">
        <v>29</v>
      </c>
      <c r="G4959" t="s">
        <v>16</v>
      </c>
      <c r="H4959" s="6">
        <f>IF(User_eng[[#This Row],[DeviceType]] = "Desktop", 1, IF(User_eng[[#This Row],[DeviceType]] = "Laptop", 2, IF(User_eng[[#This Row],[DeviceType]] = "Tablet", 3, 4)))</f>
        <v>3</v>
      </c>
      <c r="I4959" s="4">
        <v>7.17</v>
      </c>
      <c r="J49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59">
        <v>75</v>
      </c>
      <c r="L4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59" s="4">
        <v>95.88</v>
      </c>
      <c r="N4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59" s="1">
        <v>45147</v>
      </c>
      <c r="P4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59" s="4">
        <v>607.4</v>
      </c>
    </row>
    <row r="4960" spans="1:17" x14ac:dyDescent="0.2">
      <c r="A4960" s="6">
        <v>59142</v>
      </c>
      <c r="B4960" t="s">
        <v>307</v>
      </c>
      <c r="C4960" t="s">
        <v>800</v>
      </c>
      <c r="D4960">
        <v>51</v>
      </c>
      <c r="E4960" t="s">
        <v>14</v>
      </c>
      <c r="F4960" t="s">
        <v>70</v>
      </c>
      <c r="G4960" t="s">
        <v>16</v>
      </c>
      <c r="H4960" s="6">
        <f>IF(User_eng[[#This Row],[DeviceType]] = "Desktop", 1, IF(User_eng[[#This Row],[DeviceType]] = "Laptop", 2, IF(User_eng[[#This Row],[DeviceType]] = "Tablet", 3, 4)))</f>
        <v>3</v>
      </c>
      <c r="I4960" s="4">
        <v>2.94</v>
      </c>
      <c r="J4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0">
        <v>46</v>
      </c>
      <c r="L4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0" s="4">
        <v>55.83</v>
      </c>
      <c r="N4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0" s="1">
        <v>45419</v>
      </c>
      <c r="P4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60" s="4">
        <v>703.66</v>
      </c>
    </row>
    <row r="4961" spans="1:17" x14ac:dyDescent="0.2">
      <c r="A4961" s="6">
        <v>40177</v>
      </c>
      <c r="B4961" t="s">
        <v>527</v>
      </c>
      <c r="C4961" t="s">
        <v>231</v>
      </c>
      <c r="D4961">
        <v>64</v>
      </c>
      <c r="E4961" t="s">
        <v>14</v>
      </c>
      <c r="F4961" t="s">
        <v>45</v>
      </c>
      <c r="G4961" t="s">
        <v>16</v>
      </c>
      <c r="H4961" s="6">
        <f>IF(User_eng[[#This Row],[DeviceType]] = "Desktop", 1, IF(User_eng[[#This Row],[DeviceType]] = "Laptop", 2, IF(User_eng[[#This Row],[DeviceType]] = "Tablet", 3, 4)))</f>
        <v>3</v>
      </c>
      <c r="I4961" s="4">
        <v>5.94</v>
      </c>
      <c r="J4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1">
        <v>93</v>
      </c>
      <c r="L4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1" s="4">
        <v>12.21</v>
      </c>
      <c r="N4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1" s="1">
        <v>45151</v>
      </c>
      <c r="P4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1" s="4">
        <v>845.27</v>
      </c>
    </row>
    <row r="4962" spans="1:17" x14ac:dyDescent="0.2">
      <c r="A4962" s="6">
        <v>88936</v>
      </c>
      <c r="B4962" t="s">
        <v>288</v>
      </c>
      <c r="C4962" t="s">
        <v>411</v>
      </c>
      <c r="D4962">
        <v>72</v>
      </c>
      <c r="E4962" t="s">
        <v>14</v>
      </c>
      <c r="F4962" t="s">
        <v>109</v>
      </c>
      <c r="G4962" t="s">
        <v>20</v>
      </c>
      <c r="H4962" s="6">
        <f>IF(User_eng[[#This Row],[DeviceType]] = "Desktop", 1, IF(User_eng[[#This Row],[DeviceType]] = "Laptop", 2, IF(User_eng[[#This Row],[DeviceType]] = "Tablet", 3, 4)))</f>
        <v>4</v>
      </c>
      <c r="I4962" s="4">
        <v>4.7699999999999996</v>
      </c>
      <c r="J4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62">
        <v>94</v>
      </c>
      <c r="L4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2" s="4">
        <v>41.48</v>
      </c>
      <c r="N4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2" s="1">
        <v>45331</v>
      </c>
      <c r="P4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62" s="4">
        <v>339.31</v>
      </c>
    </row>
    <row r="4963" spans="1:17" x14ac:dyDescent="0.2">
      <c r="A4963" s="6">
        <v>42427</v>
      </c>
      <c r="B4963" t="s">
        <v>1247</v>
      </c>
      <c r="C4963" t="s">
        <v>312</v>
      </c>
      <c r="D4963">
        <v>42</v>
      </c>
      <c r="E4963" t="s">
        <v>14</v>
      </c>
      <c r="F4963" t="s">
        <v>70</v>
      </c>
      <c r="G4963" t="s">
        <v>30</v>
      </c>
      <c r="H4963" s="6">
        <f>IF(User_eng[[#This Row],[DeviceType]] = "Desktop", 1, IF(User_eng[[#This Row],[DeviceType]] = "Laptop", 2, IF(User_eng[[#This Row],[DeviceType]] = "Tablet", 3, 4)))</f>
        <v>2</v>
      </c>
      <c r="I4963" s="4">
        <v>6.85</v>
      </c>
      <c r="J4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3">
        <v>32</v>
      </c>
      <c r="L4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3" s="4">
        <v>30.58</v>
      </c>
      <c r="N4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3" s="1">
        <v>45134</v>
      </c>
      <c r="P4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3" s="4">
        <v>584.35</v>
      </c>
    </row>
    <row r="4964" spans="1:17" x14ac:dyDescent="0.2">
      <c r="A4964" s="6">
        <v>63744</v>
      </c>
      <c r="B4964" t="s">
        <v>489</v>
      </c>
      <c r="C4964" t="s">
        <v>58</v>
      </c>
      <c r="D4964">
        <v>47</v>
      </c>
      <c r="E4964" t="s">
        <v>22</v>
      </c>
      <c r="F4964" t="s">
        <v>19</v>
      </c>
      <c r="G4964" t="s">
        <v>30</v>
      </c>
      <c r="H4964" s="6">
        <f>IF(User_eng[[#This Row],[DeviceType]] = "Desktop", 1, IF(User_eng[[#This Row],[DeviceType]] = "Laptop", 2, IF(User_eng[[#This Row],[DeviceType]] = "Tablet", 3, 4)))</f>
        <v>2</v>
      </c>
      <c r="I4964" s="4">
        <v>7.3</v>
      </c>
      <c r="J49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4">
        <v>46</v>
      </c>
      <c r="L4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64" s="4">
        <v>115.7</v>
      </c>
      <c r="N4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4" s="1">
        <v>45322</v>
      </c>
      <c r="P4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4" s="4">
        <v>528.98</v>
      </c>
    </row>
    <row r="4965" spans="1:17" x14ac:dyDescent="0.2">
      <c r="A4965" s="6">
        <v>61202</v>
      </c>
      <c r="B4965" t="s">
        <v>73</v>
      </c>
      <c r="C4965" t="s">
        <v>300</v>
      </c>
      <c r="D4965">
        <v>67</v>
      </c>
      <c r="E4965" t="s">
        <v>22</v>
      </c>
      <c r="F4965" t="s">
        <v>109</v>
      </c>
      <c r="G4965" t="s">
        <v>33</v>
      </c>
      <c r="H4965" s="6">
        <f>IF(User_eng[[#This Row],[DeviceType]] = "Desktop", 1, IF(User_eng[[#This Row],[DeviceType]] = "Laptop", 2, IF(User_eng[[#This Row],[DeviceType]] = "Tablet", 3, 4)))</f>
        <v>1</v>
      </c>
      <c r="I4965" s="4">
        <v>5.13</v>
      </c>
      <c r="J4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65">
        <v>99</v>
      </c>
      <c r="L4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65" s="4">
        <v>19.88</v>
      </c>
      <c r="N4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5" s="1">
        <v>45148</v>
      </c>
      <c r="P4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5" s="4">
        <v>535.79999999999995</v>
      </c>
    </row>
    <row r="4966" spans="1:17" x14ac:dyDescent="0.2">
      <c r="A4966" s="6">
        <v>83381</v>
      </c>
      <c r="B4966" t="s">
        <v>55</v>
      </c>
      <c r="C4966" t="s">
        <v>773</v>
      </c>
      <c r="D4966">
        <v>56</v>
      </c>
      <c r="E4966" t="s">
        <v>14</v>
      </c>
      <c r="F4966" t="s">
        <v>70</v>
      </c>
      <c r="G4966" t="s">
        <v>16</v>
      </c>
      <c r="H4966" s="6">
        <f>IF(User_eng[[#This Row],[DeviceType]] = "Desktop", 1, IF(User_eng[[#This Row],[DeviceType]] = "Laptop", 2, IF(User_eng[[#This Row],[DeviceType]] = "Tablet", 3, 4)))</f>
        <v>3</v>
      </c>
      <c r="I4966" s="4">
        <v>1.32</v>
      </c>
      <c r="J4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6">
        <v>61</v>
      </c>
      <c r="L4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6" s="4">
        <v>17.88</v>
      </c>
      <c r="N4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66" s="1">
        <v>45196</v>
      </c>
      <c r="P4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6" s="4">
        <v>795.75</v>
      </c>
    </row>
    <row r="4967" spans="1:17" x14ac:dyDescent="0.2">
      <c r="A4967" s="6">
        <v>4456</v>
      </c>
      <c r="B4967" t="s">
        <v>686</v>
      </c>
      <c r="C4967" t="s">
        <v>1194</v>
      </c>
      <c r="D4967">
        <v>31</v>
      </c>
      <c r="E4967" t="s">
        <v>22</v>
      </c>
      <c r="F4967" t="s">
        <v>40</v>
      </c>
      <c r="G4967" t="s">
        <v>16</v>
      </c>
      <c r="H4967" s="6">
        <f>IF(User_eng[[#This Row],[DeviceType]] = "Desktop", 1, IF(User_eng[[#This Row],[DeviceType]] = "Laptop", 2, IF(User_eng[[#This Row],[DeviceType]] = "Tablet", 3, 4)))</f>
        <v>3</v>
      </c>
      <c r="I4967" s="4">
        <v>2.15</v>
      </c>
      <c r="J49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7">
        <v>73</v>
      </c>
      <c r="L4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7" s="4">
        <v>54.9</v>
      </c>
      <c r="N4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67" s="1">
        <v>45299</v>
      </c>
      <c r="P4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7" s="4">
        <v>776.57</v>
      </c>
    </row>
    <row r="4968" spans="1:17" x14ac:dyDescent="0.2">
      <c r="A4968" s="6">
        <v>18619</v>
      </c>
      <c r="B4968" t="s">
        <v>753</v>
      </c>
      <c r="C4968" t="s">
        <v>1404</v>
      </c>
      <c r="D4968">
        <v>52</v>
      </c>
      <c r="E4968" t="s">
        <v>14</v>
      </c>
      <c r="F4968" t="s">
        <v>40</v>
      </c>
      <c r="G4968" t="s">
        <v>16</v>
      </c>
      <c r="H4968" s="6">
        <f>IF(User_eng[[#This Row],[DeviceType]] = "Desktop", 1, IF(User_eng[[#This Row],[DeviceType]] = "Laptop", 2, IF(User_eng[[#This Row],[DeviceType]] = "Tablet", 3, 4)))</f>
        <v>3</v>
      </c>
      <c r="I4968" s="4">
        <v>2.8</v>
      </c>
      <c r="J49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68">
        <v>71</v>
      </c>
      <c r="L4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68" s="4">
        <v>60.34</v>
      </c>
      <c r="N4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8" s="1">
        <v>45181</v>
      </c>
      <c r="P4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68" s="4">
        <v>666.96</v>
      </c>
    </row>
    <row r="4969" spans="1:17" x14ac:dyDescent="0.2">
      <c r="A4969" s="6">
        <v>22821</v>
      </c>
      <c r="B4969" t="s">
        <v>762</v>
      </c>
      <c r="C4969" t="s">
        <v>885</v>
      </c>
      <c r="D4969">
        <v>18</v>
      </c>
      <c r="E4969" t="s">
        <v>14</v>
      </c>
      <c r="F4969" t="s">
        <v>40</v>
      </c>
      <c r="G4969" t="s">
        <v>20</v>
      </c>
      <c r="H4969" s="6">
        <f>IF(User_eng[[#This Row],[DeviceType]] = "Desktop", 1, IF(User_eng[[#This Row],[DeviceType]] = "Laptop", 2, IF(User_eng[[#This Row],[DeviceType]] = "Tablet", 3, 4)))</f>
        <v>4</v>
      </c>
      <c r="I4969" s="4">
        <v>10.09</v>
      </c>
      <c r="J4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69">
        <v>15</v>
      </c>
      <c r="L4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69" s="4">
        <v>99.74</v>
      </c>
      <c r="N4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69" s="1">
        <v>45348</v>
      </c>
      <c r="P4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69" s="4">
        <v>694.09</v>
      </c>
    </row>
    <row r="4970" spans="1:17" x14ac:dyDescent="0.2">
      <c r="A4970" s="6">
        <v>83231</v>
      </c>
      <c r="B4970" t="s">
        <v>355</v>
      </c>
      <c r="C4970" t="s">
        <v>1376</v>
      </c>
      <c r="D4970">
        <v>23</v>
      </c>
      <c r="E4970" t="s">
        <v>22</v>
      </c>
      <c r="F4970" t="s">
        <v>26</v>
      </c>
      <c r="G4970" t="s">
        <v>30</v>
      </c>
      <c r="H4970" s="6">
        <f>IF(User_eng[[#This Row],[DeviceType]] = "Desktop", 1, IF(User_eng[[#This Row],[DeviceType]] = "Laptop", 2, IF(User_eng[[#This Row],[DeviceType]] = "Tablet", 3, 4)))</f>
        <v>2</v>
      </c>
      <c r="I4970" s="4">
        <v>8.1999999999999993</v>
      </c>
      <c r="J4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0">
        <v>2</v>
      </c>
      <c r="L4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70" s="4">
        <v>106.59</v>
      </c>
      <c r="N4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0" s="1">
        <v>45213</v>
      </c>
      <c r="P4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0" s="4">
        <v>65.930000000000007</v>
      </c>
    </row>
    <row r="4971" spans="1:17" x14ac:dyDescent="0.2">
      <c r="A4971" s="6">
        <v>39039</v>
      </c>
      <c r="B4971" t="s">
        <v>111</v>
      </c>
      <c r="C4971" t="s">
        <v>890</v>
      </c>
      <c r="D4971">
        <v>64</v>
      </c>
      <c r="E4971" t="s">
        <v>22</v>
      </c>
      <c r="F4971" t="s">
        <v>29</v>
      </c>
      <c r="G4971" t="s">
        <v>20</v>
      </c>
      <c r="H4971" s="6">
        <f>IF(User_eng[[#This Row],[DeviceType]] = "Desktop", 1, IF(User_eng[[#This Row],[DeviceType]] = "Laptop", 2, IF(User_eng[[#This Row],[DeviceType]] = "Tablet", 3, 4)))</f>
        <v>4</v>
      </c>
      <c r="I4971" s="4">
        <v>10.220000000000001</v>
      </c>
      <c r="J4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1">
        <v>4</v>
      </c>
      <c r="L4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71" s="4">
        <v>28.07</v>
      </c>
      <c r="N4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71" s="1">
        <v>45248</v>
      </c>
      <c r="P4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1" s="4">
        <v>634.66999999999996</v>
      </c>
    </row>
    <row r="4972" spans="1:17" x14ac:dyDescent="0.2">
      <c r="A4972" s="6">
        <v>14945</v>
      </c>
      <c r="B4972" t="s">
        <v>253</v>
      </c>
      <c r="C4972" t="s">
        <v>308</v>
      </c>
      <c r="D4972">
        <v>43</v>
      </c>
      <c r="E4972" t="s">
        <v>22</v>
      </c>
      <c r="F4972" t="s">
        <v>29</v>
      </c>
      <c r="G4972" t="s">
        <v>20</v>
      </c>
      <c r="H4972" s="6">
        <f>IF(User_eng[[#This Row],[DeviceType]] = "Desktop", 1, IF(User_eng[[#This Row],[DeviceType]] = "Laptop", 2, IF(User_eng[[#This Row],[DeviceType]] = "Tablet", 3, 4)))</f>
        <v>4</v>
      </c>
      <c r="I4972" s="4">
        <v>10.14</v>
      </c>
      <c r="J4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2">
        <v>87</v>
      </c>
      <c r="L4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2" s="4">
        <v>72.7</v>
      </c>
      <c r="N4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2" s="1">
        <v>45142</v>
      </c>
      <c r="P4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2" s="4">
        <v>246.79</v>
      </c>
    </row>
    <row r="4973" spans="1:17" x14ac:dyDescent="0.2">
      <c r="A4973" s="6">
        <v>13284</v>
      </c>
      <c r="B4973" t="s">
        <v>110</v>
      </c>
      <c r="C4973" t="s">
        <v>174</v>
      </c>
      <c r="D4973">
        <v>62</v>
      </c>
      <c r="E4973" t="s">
        <v>22</v>
      </c>
      <c r="F4973" t="s">
        <v>70</v>
      </c>
      <c r="G4973" t="s">
        <v>20</v>
      </c>
      <c r="H4973" s="6">
        <f>IF(User_eng[[#This Row],[DeviceType]] = "Desktop", 1, IF(User_eng[[#This Row],[DeviceType]] = "Laptop", 2, IF(User_eng[[#This Row],[DeviceType]] = "Tablet", 3, 4)))</f>
        <v>4</v>
      </c>
      <c r="I4973" s="4">
        <v>4.55</v>
      </c>
      <c r="J4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73">
        <v>95</v>
      </c>
      <c r="L4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3" s="4">
        <v>113.37</v>
      </c>
      <c r="N4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3" s="1">
        <v>45175</v>
      </c>
      <c r="P4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3" s="4">
        <v>620.11</v>
      </c>
    </row>
    <row r="4974" spans="1:17" x14ac:dyDescent="0.2">
      <c r="A4974" s="6">
        <v>92001</v>
      </c>
      <c r="B4974" t="s">
        <v>337</v>
      </c>
      <c r="C4974" t="s">
        <v>715</v>
      </c>
      <c r="D4974">
        <v>65</v>
      </c>
      <c r="E4974" t="s">
        <v>14</v>
      </c>
      <c r="F4974" t="s">
        <v>40</v>
      </c>
      <c r="G4974" t="s">
        <v>20</v>
      </c>
      <c r="H4974" s="6">
        <f>IF(User_eng[[#This Row],[DeviceType]] = "Desktop", 1, IF(User_eng[[#This Row],[DeviceType]] = "Laptop", 2, IF(User_eng[[#This Row],[DeviceType]] = "Tablet", 3, 4)))</f>
        <v>4</v>
      </c>
      <c r="I4974" s="4">
        <v>8.27</v>
      </c>
      <c r="J4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4">
        <v>70</v>
      </c>
      <c r="L4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4" s="4">
        <v>106.88</v>
      </c>
      <c r="N4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4" s="1">
        <v>45386</v>
      </c>
      <c r="P4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4" s="4">
        <v>765.58</v>
      </c>
    </row>
    <row r="4975" spans="1:17" x14ac:dyDescent="0.2">
      <c r="A4975" s="6">
        <v>95091</v>
      </c>
      <c r="B4975" t="s">
        <v>337</v>
      </c>
      <c r="C4975" t="s">
        <v>862</v>
      </c>
      <c r="D4975">
        <v>20</v>
      </c>
      <c r="E4975" t="s">
        <v>22</v>
      </c>
      <c r="F4975" t="s">
        <v>15</v>
      </c>
      <c r="G4975" t="s">
        <v>33</v>
      </c>
      <c r="H4975" s="6">
        <f>IF(User_eng[[#This Row],[DeviceType]] = "Desktop", 1, IF(User_eng[[#This Row],[DeviceType]] = "Laptop", 2, IF(User_eng[[#This Row],[DeviceType]] = "Tablet", 3, 4)))</f>
        <v>1</v>
      </c>
      <c r="I4975" s="4">
        <v>9.76</v>
      </c>
      <c r="J4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5">
        <v>99</v>
      </c>
      <c r="L4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5" s="4">
        <v>30.65</v>
      </c>
      <c r="N4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75" s="1">
        <v>45354</v>
      </c>
      <c r="P4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5" s="4">
        <v>546.58000000000004</v>
      </c>
    </row>
    <row r="4976" spans="1:17" x14ac:dyDescent="0.2">
      <c r="A4976" s="6">
        <v>40433</v>
      </c>
      <c r="B4976" t="s">
        <v>81</v>
      </c>
      <c r="C4976" t="s">
        <v>416</v>
      </c>
      <c r="D4976">
        <v>44</v>
      </c>
      <c r="E4976" t="s">
        <v>14</v>
      </c>
      <c r="F4976" t="s">
        <v>15</v>
      </c>
      <c r="G4976" t="s">
        <v>33</v>
      </c>
      <c r="H4976" s="6">
        <f>IF(User_eng[[#This Row],[DeviceType]] = "Desktop", 1, IF(User_eng[[#This Row],[DeviceType]] = "Laptop", 2, IF(User_eng[[#This Row],[DeviceType]] = "Tablet", 3, 4)))</f>
        <v>1</v>
      </c>
      <c r="I4976" s="4">
        <v>11.62</v>
      </c>
      <c r="J49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6">
        <v>60</v>
      </c>
      <c r="L4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6" s="4">
        <v>92.36</v>
      </c>
      <c r="N4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6" s="1">
        <v>45423</v>
      </c>
      <c r="P4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76" s="4">
        <v>582.55999999999995</v>
      </c>
    </row>
    <row r="4977" spans="1:17" x14ac:dyDescent="0.2">
      <c r="A4977" s="6">
        <v>48193</v>
      </c>
      <c r="B4977" t="s">
        <v>492</v>
      </c>
      <c r="C4977" t="s">
        <v>321</v>
      </c>
      <c r="D4977">
        <v>39</v>
      </c>
      <c r="E4977" t="s">
        <v>22</v>
      </c>
      <c r="F4977" t="s">
        <v>52</v>
      </c>
      <c r="G4977" t="s">
        <v>30</v>
      </c>
      <c r="H4977" s="6">
        <f>IF(User_eng[[#This Row],[DeviceType]] = "Desktop", 1, IF(User_eng[[#This Row],[DeviceType]] = "Laptop", 2, IF(User_eng[[#This Row],[DeviceType]] = "Tablet", 3, 4)))</f>
        <v>2</v>
      </c>
      <c r="I4977" s="4">
        <v>0.75</v>
      </c>
      <c r="J4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7">
        <v>94</v>
      </c>
      <c r="L4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7" s="4">
        <v>54.04</v>
      </c>
      <c r="N4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77" s="1">
        <v>45413</v>
      </c>
      <c r="P4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7" s="4">
        <v>244.38</v>
      </c>
    </row>
    <row r="4978" spans="1:17" x14ac:dyDescent="0.2">
      <c r="A4978" s="6">
        <v>96940</v>
      </c>
      <c r="B4978" t="s">
        <v>61</v>
      </c>
      <c r="C4978" t="s">
        <v>152</v>
      </c>
      <c r="D4978">
        <v>33</v>
      </c>
      <c r="E4978" t="s">
        <v>22</v>
      </c>
      <c r="F4978" t="s">
        <v>23</v>
      </c>
      <c r="G4978" t="s">
        <v>16</v>
      </c>
      <c r="H4978" s="6">
        <f>IF(User_eng[[#This Row],[DeviceType]] = "Desktop", 1, IF(User_eng[[#This Row],[DeviceType]] = "Laptop", 2, IF(User_eng[[#This Row],[DeviceType]] = "Tablet", 3, 4)))</f>
        <v>3</v>
      </c>
      <c r="I4978" s="4">
        <v>0.45</v>
      </c>
      <c r="J4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78">
        <v>52</v>
      </c>
      <c r="L4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78" s="4">
        <v>22.62</v>
      </c>
      <c r="N4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78" s="1">
        <v>45218</v>
      </c>
      <c r="P4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78" s="4">
        <v>868.53</v>
      </c>
    </row>
    <row r="4979" spans="1:17" x14ac:dyDescent="0.2">
      <c r="A4979" s="6">
        <v>58827</v>
      </c>
      <c r="B4979" t="s">
        <v>286</v>
      </c>
      <c r="C4979" t="s">
        <v>169</v>
      </c>
      <c r="D4979">
        <v>44</v>
      </c>
      <c r="E4979" t="s">
        <v>14</v>
      </c>
      <c r="F4979" t="s">
        <v>40</v>
      </c>
      <c r="G4979" t="s">
        <v>16</v>
      </c>
      <c r="H4979" s="6">
        <f>IF(User_eng[[#This Row],[DeviceType]] = "Desktop", 1, IF(User_eng[[#This Row],[DeviceType]] = "Laptop", 2, IF(User_eng[[#This Row],[DeviceType]] = "Tablet", 3, 4)))</f>
        <v>3</v>
      </c>
      <c r="I4979" s="4">
        <v>11.76</v>
      </c>
      <c r="J49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79">
        <v>84</v>
      </c>
      <c r="L4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79" s="4">
        <v>85.43</v>
      </c>
      <c r="N4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79" s="1">
        <v>45335</v>
      </c>
      <c r="P4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79" s="4">
        <v>690.82</v>
      </c>
    </row>
    <row r="4980" spans="1:17" x14ac:dyDescent="0.2">
      <c r="A4980" s="6">
        <v>63692</v>
      </c>
      <c r="B4980" t="s">
        <v>755</v>
      </c>
      <c r="C4980" t="s">
        <v>139</v>
      </c>
      <c r="D4980">
        <v>57</v>
      </c>
      <c r="E4980" t="s">
        <v>22</v>
      </c>
      <c r="F4980" t="s">
        <v>26</v>
      </c>
      <c r="G4980" t="s">
        <v>30</v>
      </c>
      <c r="H4980" s="6">
        <f>IF(User_eng[[#This Row],[DeviceType]] = "Desktop", 1, IF(User_eng[[#This Row],[DeviceType]] = "Laptop", 2, IF(User_eng[[#This Row],[DeviceType]] = "Tablet", 3, 4)))</f>
        <v>2</v>
      </c>
      <c r="I4980" s="4">
        <v>0.69</v>
      </c>
      <c r="J4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80">
        <v>64</v>
      </c>
      <c r="L4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80" s="4">
        <v>31.09</v>
      </c>
      <c r="N4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0" s="1">
        <v>45161</v>
      </c>
      <c r="P4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0" s="4">
        <v>616.98</v>
      </c>
    </row>
    <row r="4981" spans="1:17" x14ac:dyDescent="0.2">
      <c r="A4981" s="6">
        <v>97899</v>
      </c>
      <c r="B4981" t="s">
        <v>218</v>
      </c>
      <c r="C4981" t="s">
        <v>516</v>
      </c>
      <c r="D4981">
        <v>33</v>
      </c>
      <c r="E4981" t="s">
        <v>22</v>
      </c>
      <c r="F4981" t="s">
        <v>45</v>
      </c>
      <c r="G4981" t="s">
        <v>33</v>
      </c>
      <c r="H4981" s="6">
        <f>IF(User_eng[[#This Row],[DeviceType]] = "Desktop", 1, IF(User_eng[[#This Row],[DeviceType]] = "Laptop", 2, IF(User_eng[[#This Row],[DeviceType]] = "Tablet", 3, 4)))</f>
        <v>1</v>
      </c>
      <c r="I4981" s="4">
        <v>8.89</v>
      </c>
      <c r="J49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1">
        <v>1</v>
      </c>
      <c r="L4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81" s="4">
        <v>23.01</v>
      </c>
      <c r="N4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81" s="1">
        <v>45478</v>
      </c>
      <c r="P4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81" s="4">
        <v>970.77</v>
      </c>
    </row>
    <row r="4982" spans="1:17" x14ac:dyDescent="0.2">
      <c r="A4982" s="6">
        <v>18614</v>
      </c>
      <c r="B4982" t="s">
        <v>652</v>
      </c>
      <c r="C4982" t="s">
        <v>529</v>
      </c>
      <c r="D4982">
        <v>19</v>
      </c>
      <c r="E4982" t="s">
        <v>14</v>
      </c>
      <c r="F4982" t="s">
        <v>70</v>
      </c>
      <c r="G4982" t="s">
        <v>20</v>
      </c>
      <c r="H4982" s="6">
        <f>IF(User_eng[[#This Row],[DeviceType]] = "Desktop", 1, IF(User_eng[[#This Row],[DeviceType]] = "Laptop", 2, IF(User_eng[[#This Row],[DeviceType]] = "Tablet", 3, 4)))</f>
        <v>4</v>
      </c>
      <c r="I4982" s="4">
        <v>8.06</v>
      </c>
      <c r="J4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2">
        <v>15</v>
      </c>
      <c r="L4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2" s="4">
        <v>60.4</v>
      </c>
      <c r="N4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2" s="1">
        <v>45193</v>
      </c>
      <c r="P4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2" s="4">
        <v>708.54</v>
      </c>
    </row>
    <row r="4983" spans="1:17" x14ac:dyDescent="0.2">
      <c r="A4983" s="6">
        <v>60649</v>
      </c>
      <c r="B4983" t="s">
        <v>1024</v>
      </c>
      <c r="C4983" t="s">
        <v>1220</v>
      </c>
      <c r="D4983">
        <v>47</v>
      </c>
      <c r="E4983" t="s">
        <v>14</v>
      </c>
      <c r="F4983" t="s">
        <v>29</v>
      </c>
      <c r="G4983" t="s">
        <v>33</v>
      </c>
      <c r="H4983" s="6">
        <f>IF(User_eng[[#This Row],[DeviceType]] = "Desktop", 1, IF(User_eng[[#This Row],[DeviceType]] = "Laptop", 2, IF(User_eng[[#This Row],[DeviceType]] = "Tablet", 3, 4)))</f>
        <v>1</v>
      </c>
      <c r="I4983" s="4">
        <v>4.1500000000000004</v>
      </c>
      <c r="J49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83">
        <v>90</v>
      </c>
      <c r="L4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3" s="4">
        <v>33.51</v>
      </c>
      <c r="N4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3" s="1">
        <v>45169</v>
      </c>
      <c r="P4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3" s="4">
        <v>66.260000000000005</v>
      </c>
    </row>
    <row r="4984" spans="1:17" x14ac:dyDescent="0.2">
      <c r="A4984" s="6">
        <v>25102</v>
      </c>
      <c r="B4984" t="s">
        <v>1044</v>
      </c>
      <c r="C4984" t="s">
        <v>1452</v>
      </c>
      <c r="D4984">
        <v>36</v>
      </c>
      <c r="E4984" t="s">
        <v>22</v>
      </c>
      <c r="F4984" t="s">
        <v>29</v>
      </c>
      <c r="G4984" t="s">
        <v>20</v>
      </c>
      <c r="H4984" s="6">
        <f>IF(User_eng[[#This Row],[DeviceType]] = "Desktop", 1, IF(User_eng[[#This Row],[DeviceType]] = "Laptop", 2, IF(User_eng[[#This Row],[DeviceType]] = "Tablet", 3, 4)))</f>
        <v>4</v>
      </c>
      <c r="I4984" s="4">
        <v>1.95</v>
      </c>
      <c r="J4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84">
        <v>15</v>
      </c>
      <c r="L4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4" s="4">
        <v>37.29</v>
      </c>
      <c r="N4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4" s="1">
        <v>45259</v>
      </c>
      <c r="P4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4" s="4">
        <v>455.64</v>
      </c>
    </row>
    <row r="4985" spans="1:17" x14ac:dyDescent="0.2">
      <c r="A4985" s="6">
        <v>62711</v>
      </c>
      <c r="B4985" t="s">
        <v>230</v>
      </c>
      <c r="C4985" t="s">
        <v>930</v>
      </c>
      <c r="D4985">
        <v>53</v>
      </c>
      <c r="E4985" t="s">
        <v>14</v>
      </c>
      <c r="F4985" t="s">
        <v>40</v>
      </c>
      <c r="G4985" t="s">
        <v>30</v>
      </c>
      <c r="H4985" s="6">
        <f>IF(User_eng[[#This Row],[DeviceType]] = "Desktop", 1, IF(User_eng[[#This Row],[DeviceType]] = "Laptop", 2, IF(User_eng[[#This Row],[DeviceType]] = "Tablet", 3, 4)))</f>
        <v>2</v>
      </c>
      <c r="I4985" s="4">
        <v>5.44</v>
      </c>
      <c r="J49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5">
        <v>14</v>
      </c>
      <c r="L4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5" s="4">
        <v>113.99</v>
      </c>
      <c r="N4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5" s="1">
        <v>45187</v>
      </c>
      <c r="P4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5" s="4">
        <v>858.16</v>
      </c>
    </row>
    <row r="4986" spans="1:17" x14ac:dyDescent="0.2">
      <c r="A4986" s="6">
        <v>16924</v>
      </c>
      <c r="B4986" t="s">
        <v>1192</v>
      </c>
      <c r="C4986" t="s">
        <v>628</v>
      </c>
      <c r="D4986">
        <v>43</v>
      </c>
      <c r="E4986" t="s">
        <v>14</v>
      </c>
      <c r="F4986" t="s">
        <v>29</v>
      </c>
      <c r="G4986" t="s">
        <v>30</v>
      </c>
      <c r="H4986" s="6">
        <f>IF(User_eng[[#This Row],[DeviceType]] = "Desktop", 1, IF(User_eng[[#This Row],[DeviceType]] = "Laptop", 2, IF(User_eng[[#This Row],[DeviceType]] = "Tablet", 3, 4)))</f>
        <v>2</v>
      </c>
      <c r="I4986" s="4">
        <v>5.4</v>
      </c>
      <c r="J4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6">
        <v>83</v>
      </c>
      <c r="L4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86" s="4">
        <v>70.23</v>
      </c>
      <c r="N4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6" s="1">
        <v>45373</v>
      </c>
      <c r="P4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86" s="4">
        <v>306.5</v>
      </c>
    </row>
    <row r="4987" spans="1:17" x14ac:dyDescent="0.2">
      <c r="A4987" s="6">
        <v>75609</v>
      </c>
      <c r="B4987" t="s">
        <v>114</v>
      </c>
      <c r="C4987" t="s">
        <v>610</v>
      </c>
      <c r="D4987">
        <v>40</v>
      </c>
      <c r="E4987" t="s">
        <v>14</v>
      </c>
      <c r="F4987" t="s">
        <v>15</v>
      </c>
      <c r="G4987" t="s">
        <v>16</v>
      </c>
      <c r="H4987" s="6">
        <f>IF(User_eng[[#This Row],[DeviceType]] = "Desktop", 1, IF(User_eng[[#This Row],[DeviceType]] = "Laptop", 2, IF(User_eng[[#This Row],[DeviceType]] = "Tablet", 3, 4)))</f>
        <v>3</v>
      </c>
      <c r="I4987" s="4">
        <v>11.94</v>
      </c>
      <c r="J4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7">
        <v>50</v>
      </c>
      <c r="L4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87" s="4">
        <v>93.21</v>
      </c>
      <c r="N4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7" s="1">
        <v>45168</v>
      </c>
      <c r="P4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7" s="4">
        <v>849.58</v>
      </c>
    </row>
    <row r="4988" spans="1:17" x14ac:dyDescent="0.2">
      <c r="A4988" s="6">
        <v>12143</v>
      </c>
      <c r="B4988" t="s">
        <v>280</v>
      </c>
      <c r="C4988" t="s">
        <v>145</v>
      </c>
      <c r="D4988">
        <v>73</v>
      </c>
      <c r="E4988" t="s">
        <v>22</v>
      </c>
      <c r="F4988" t="s">
        <v>23</v>
      </c>
      <c r="G4988" t="s">
        <v>16</v>
      </c>
      <c r="H4988" s="6">
        <f>IF(User_eng[[#This Row],[DeviceType]] = "Desktop", 1, IF(User_eng[[#This Row],[DeviceType]] = "Laptop", 2, IF(User_eng[[#This Row],[DeviceType]] = "Tablet", 3, 4)))</f>
        <v>3</v>
      </c>
      <c r="I4988" s="4">
        <v>6.9</v>
      </c>
      <c r="J4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88">
        <v>15</v>
      </c>
      <c r="L4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88" s="4">
        <v>82.5</v>
      </c>
      <c r="N4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88" s="1">
        <v>45314</v>
      </c>
      <c r="P4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88" s="4">
        <v>914.89</v>
      </c>
    </row>
    <row r="4989" spans="1:17" x14ac:dyDescent="0.2">
      <c r="A4989" s="6">
        <v>96642</v>
      </c>
      <c r="B4989" t="s">
        <v>253</v>
      </c>
      <c r="C4989" t="s">
        <v>239</v>
      </c>
      <c r="D4989">
        <v>72</v>
      </c>
      <c r="E4989" t="s">
        <v>22</v>
      </c>
      <c r="F4989" t="s">
        <v>45</v>
      </c>
      <c r="G4989" t="s">
        <v>20</v>
      </c>
      <c r="H4989" s="6">
        <f>IF(User_eng[[#This Row],[DeviceType]] = "Desktop", 1, IF(User_eng[[#This Row],[DeviceType]] = "Laptop", 2, IF(User_eng[[#This Row],[DeviceType]] = "Tablet", 3, 4)))</f>
        <v>4</v>
      </c>
      <c r="I4989" s="4">
        <v>8.43</v>
      </c>
      <c r="J4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89">
        <v>29</v>
      </c>
      <c r="L4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89" s="4">
        <v>59.43</v>
      </c>
      <c r="N4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89" s="1">
        <v>45462</v>
      </c>
      <c r="P4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89" s="4">
        <v>857.86</v>
      </c>
    </row>
    <row r="4990" spans="1:17" x14ac:dyDescent="0.2">
      <c r="A4990" s="6">
        <v>20299</v>
      </c>
      <c r="B4990" t="s">
        <v>307</v>
      </c>
      <c r="C4990" t="s">
        <v>1197</v>
      </c>
      <c r="D4990">
        <v>38</v>
      </c>
      <c r="E4990" t="s">
        <v>22</v>
      </c>
      <c r="F4990" t="s">
        <v>15</v>
      </c>
      <c r="G4990" t="s">
        <v>20</v>
      </c>
      <c r="H4990" s="6">
        <f>IF(User_eng[[#This Row],[DeviceType]] = "Desktop", 1, IF(User_eng[[#This Row],[DeviceType]] = "Laptop", 2, IF(User_eng[[#This Row],[DeviceType]] = "Tablet", 3, 4)))</f>
        <v>4</v>
      </c>
      <c r="I4990" s="4">
        <v>7.8</v>
      </c>
      <c r="J4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4990">
        <v>13</v>
      </c>
      <c r="L4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0" s="4">
        <v>57.9</v>
      </c>
      <c r="N4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0" s="1">
        <v>45340</v>
      </c>
      <c r="P4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0" s="4">
        <v>356.74</v>
      </c>
    </row>
    <row r="4991" spans="1:17" x14ac:dyDescent="0.2">
      <c r="A4991" s="6">
        <v>63042</v>
      </c>
      <c r="B4991" t="s">
        <v>328</v>
      </c>
      <c r="C4991" t="s">
        <v>1263</v>
      </c>
      <c r="D4991">
        <v>65</v>
      </c>
      <c r="E4991" t="s">
        <v>22</v>
      </c>
      <c r="F4991" t="s">
        <v>52</v>
      </c>
      <c r="G4991" t="s">
        <v>33</v>
      </c>
      <c r="H4991" s="6">
        <f>IF(User_eng[[#This Row],[DeviceType]] = "Desktop", 1, IF(User_eng[[#This Row],[DeviceType]] = "Laptop", 2, IF(User_eng[[#This Row],[DeviceType]] = "Tablet", 3, 4)))</f>
        <v>1</v>
      </c>
      <c r="I4991" s="4">
        <v>1.27</v>
      </c>
      <c r="J4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91">
        <v>17</v>
      </c>
      <c r="L4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1" s="4">
        <v>46.12</v>
      </c>
      <c r="N4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1" s="1">
        <v>45254</v>
      </c>
      <c r="P4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1" s="4">
        <v>637.76</v>
      </c>
    </row>
    <row r="4992" spans="1:17" x14ac:dyDescent="0.2">
      <c r="A4992" s="6">
        <v>72813</v>
      </c>
      <c r="B4992" t="s">
        <v>336</v>
      </c>
      <c r="C4992" t="s">
        <v>76</v>
      </c>
      <c r="D4992">
        <v>27</v>
      </c>
      <c r="E4992" t="s">
        <v>14</v>
      </c>
      <c r="F4992" t="s">
        <v>26</v>
      </c>
      <c r="G4992" t="s">
        <v>20</v>
      </c>
      <c r="H4992" s="6">
        <f>IF(User_eng[[#This Row],[DeviceType]] = "Desktop", 1, IF(User_eng[[#This Row],[DeviceType]] = "Laptop", 2, IF(User_eng[[#This Row],[DeviceType]] = "Tablet", 3, 4)))</f>
        <v>4</v>
      </c>
      <c r="I4992" s="4">
        <v>4.33</v>
      </c>
      <c r="J4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4992">
        <v>41</v>
      </c>
      <c r="L4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4992" s="4">
        <v>34.229999999999997</v>
      </c>
      <c r="N4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2" s="1">
        <v>45412</v>
      </c>
      <c r="P4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4992" s="4">
        <v>166.27</v>
      </c>
    </row>
    <row r="4993" spans="1:17" x14ac:dyDescent="0.2">
      <c r="A4993" s="6">
        <v>23172</v>
      </c>
      <c r="B4993" t="s">
        <v>342</v>
      </c>
      <c r="C4993" t="s">
        <v>255</v>
      </c>
      <c r="D4993">
        <v>68</v>
      </c>
      <c r="E4993" t="s">
        <v>22</v>
      </c>
      <c r="F4993" t="s">
        <v>70</v>
      </c>
      <c r="G4993" t="s">
        <v>33</v>
      </c>
      <c r="H4993" s="6">
        <f>IF(User_eng[[#This Row],[DeviceType]] = "Desktop", 1, IF(User_eng[[#This Row],[DeviceType]] = "Laptop", 2, IF(User_eng[[#This Row],[DeviceType]] = "Tablet", 3, 4)))</f>
        <v>1</v>
      </c>
      <c r="I4993" s="4">
        <v>9.75</v>
      </c>
      <c r="J49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3">
        <v>57</v>
      </c>
      <c r="L4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3" s="4">
        <v>62.26</v>
      </c>
      <c r="N4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3" s="1">
        <v>45437</v>
      </c>
      <c r="P4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93" s="4">
        <v>919.26</v>
      </c>
    </row>
    <row r="4994" spans="1:17" x14ac:dyDescent="0.2">
      <c r="A4994" s="6">
        <v>37103</v>
      </c>
      <c r="B4994" t="s">
        <v>409</v>
      </c>
      <c r="C4994" t="s">
        <v>384</v>
      </c>
      <c r="D4994">
        <v>72</v>
      </c>
      <c r="E4994" t="s">
        <v>14</v>
      </c>
      <c r="F4994" t="s">
        <v>109</v>
      </c>
      <c r="G4994" t="s">
        <v>33</v>
      </c>
      <c r="H4994" s="6">
        <f>IF(User_eng[[#This Row],[DeviceType]] = "Desktop", 1, IF(User_eng[[#This Row],[DeviceType]] = "Laptop", 2, IF(User_eng[[#This Row],[DeviceType]] = "Tablet", 3, 4)))</f>
        <v>1</v>
      </c>
      <c r="I4994" s="4">
        <v>10.93</v>
      </c>
      <c r="J4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4">
        <v>5</v>
      </c>
      <c r="L4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4994" s="4">
        <v>66.19</v>
      </c>
      <c r="N4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4" s="1">
        <v>45248</v>
      </c>
      <c r="P4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4" s="4">
        <v>654.04</v>
      </c>
    </row>
    <row r="4995" spans="1:17" x14ac:dyDescent="0.2">
      <c r="A4995" s="6">
        <v>31498</v>
      </c>
      <c r="B4995" t="s">
        <v>173</v>
      </c>
      <c r="C4995" t="s">
        <v>333</v>
      </c>
      <c r="D4995">
        <v>74</v>
      </c>
      <c r="E4995" t="s">
        <v>22</v>
      </c>
      <c r="F4995" t="s">
        <v>40</v>
      </c>
      <c r="G4995" t="s">
        <v>16</v>
      </c>
      <c r="H4995" s="6">
        <f>IF(User_eng[[#This Row],[DeviceType]] = "Desktop", 1, IF(User_eng[[#This Row],[DeviceType]] = "Laptop", 2, IF(User_eng[[#This Row],[DeviceType]] = "Tablet", 3, 4)))</f>
        <v>3</v>
      </c>
      <c r="I4995" s="4">
        <v>8.61</v>
      </c>
      <c r="J4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5">
        <v>20</v>
      </c>
      <c r="L4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4995" s="4">
        <v>112.53</v>
      </c>
      <c r="N4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5" s="1">
        <v>45314</v>
      </c>
      <c r="P4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5" s="4">
        <v>847.03</v>
      </c>
    </row>
    <row r="4996" spans="1:17" x14ac:dyDescent="0.2">
      <c r="A4996" s="6">
        <v>55073</v>
      </c>
      <c r="B4996" t="s">
        <v>386</v>
      </c>
      <c r="C4996" t="s">
        <v>1460</v>
      </c>
      <c r="D4996">
        <v>36</v>
      </c>
      <c r="E4996" t="s">
        <v>22</v>
      </c>
      <c r="F4996" t="s">
        <v>40</v>
      </c>
      <c r="G4996" t="s">
        <v>33</v>
      </c>
      <c r="H4996" s="6">
        <f>IF(User_eng[[#This Row],[DeviceType]] = "Desktop", 1, IF(User_eng[[#This Row],[DeviceType]] = "Laptop", 2, IF(User_eng[[#This Row],[DeviceType]] = "Tablet", 3, 4)))</f>
        <v>1</v>
      </c>
      <c r="I4996" s="4">
        <v>0.34</v>
      </c>
      <c r="J49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4996">
        <v>82</v>
      </c>
      <c r="L4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96" s="4">
        <v>12.95</v>
      </c>
      <c r="N4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4996" s="1">
        <v>45130</v>
      </c>
      <c r="P4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4996" s="4">
        <v>694.5</v>
      </c>
    </row>
    <row r="4997" spans="1:17" x14ac:dyDescent="0.2">
      <c r="A4997" s="6">
        <v>22574</v>
      </c>
      <c r="B4997" t="s">
        <v>1268</v>
      </c>
      <c r="C4997" t="s">
        <v>1343</v>
      </c>
      <c r="D4997">
        <v>41</v>
      </c>
      <c r="E4997" t="s">
        <v>14</v>
      </c>
      <c r="F4997" t="s">
        <v>29</v>
      </c>
      <c r="G4997" t="s">
        <v>16</v>
      </c>
      <c r="H4997" s="6">
        <f>IF(User_eng[[#This Row],[DeviceType]] = "Desktop", 1, IF(User_eng[[#This Row],[DeviceType]] = "Laptop", 2, IF(User_eng[[#This Row],[DeviceType]] = "Tablet", 3, 4)))</f>
        <v>3</v>
      </c>
      <c r="I4997" s="4">
        <v>10.56</v>
      </c>
      <c r="J4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7">
        <v>94</v>
      </c>
      <c r="L4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4997" s="4">
        <v>4.5599999999999996</v>
      </c>
      <c r="N4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4997" s="1">
        <v>45480</v>
      </c>
      <c r="P4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97" s="4">
        <v>717.12</v>
      </c>
    </row>
    <row r="4998" spans="1:17" x14ac:dyDescent="0.2">
      <c r="A4998" s="6">
        <v>64905</v>
      </c>
      <c r="B4998" t="s">
        <v>216</v>
      </c>
      <c r="C4998" t="s">
        <v>1204</v>
      </c>
      <c r="D4998">
        <v>59</v>
      </c>
      <c r="E4998" t="s">
        <v>14</v>
      </c>
      <c r="F4998" t="s">
        <v>52</v>
      </c>
      <c r="G4998" t="s">
        <v>20</v>
      </c>
      <c r="H4998" s="6">
        <f>IF(User_eng[[#This Row],[DeviceType]] = "Desktop", 1, IF(User_eng[[#This Row],[DeviceType]] = "Laptop", 2, IF(User_eng[[#This Row],[DeviceType]] = "Tablet", 3, 4)))</f>
        <v>4</v>
      </c>
      <c r="I4998" s="4">
        <v>9.93</v>
      </c>
      <c r="J4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8">
        <v>51</v>
      </c>
      <c r="L4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8" s="4">
        <v>118.65</v>
      </c>
      <c r="N4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4998" s="1">
        <v>45454</v>
      </c>
      <c r="P4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4998" s="4">
        <v>603</v>
      </c>
    </row>
    <row r="4999" spans="1:17" x14ac:dyDescent="0.2">
      <c r="A4999" s="6">
        <v>64389</v>
      </c>
      <c r="B4999" t="s">
        <v>626</v>
      </c>
      <c r="C4999" t="s">
        <v>1268</v>
      </c>
      <c r="D4999">
        <v>34</v>
      </c>
      <c r="E4999" t="s">
        <v>14</v>
      </c>
      <c r="F4999" t="s">
        <v>29</v>
      </c>
      <c r="G4999" t="s">
        <v>30</v>
      </c>
      <c r="H4999" s="6">
        <f>IF(User_eng[[#This Row],[DeviceType]] = "Desktop", 1, IF(User_eng[[#This Row],[DeviceType]] = "Laptop", 2, IF(User_eng[[#This Row],[DeviceType]] = "Tablet", 3, 4)))</f>
        <v>2</v>
      </c>
      <c r="I4999" s="4">
        <v>10.28</v>
      </c>
      <c r="J4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4999">
        <v>61</v>
      </c>
      <c r="L4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4999" s="4">
        <v>54.77</v>
      </c>
      <c r="N4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4999" s="1">
        <v>45486</v>
      </c>
      <c r="P4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4999" s="4">
        <v>425.14</v>
      </c>
    </row>
    <row r="5000" spans="1:17" x14ac:dyDescent="0.2">
      <c r="A5000" s="6">
        <v>81396</v>
      </c>
      <c r="B5000" t="s">
        <v>286</v>
      </c>
      <c r="C5000" t="s">
        <v>255</v>
      </c>
      <c r="D5000">
        <v>24</v>
      </c>
      <c r="E5000" t="s">
        <v>22</v>
      </c>
      <c r="F5000" t="s">
        <v>23</v>
      </c>
      <c r="G5000" t="s">
        <v>30</v>
      </c>
      <c r="H5000" s="6">
        <f>IF(User_eng[[#This Row],[DeviceType]] = "Desktop", 1, IF(User_eng[[#This Row],[DeviceType]] = "Laptop", 2, IF(User_eng[[#This Row],[DeviceType]] = "Tablet", 3, 4)))</f>
        <v>2</v>
      </c>
      <c r="I5000" s="4">
        <v>8.9499999999999993</v>
      </c>
      <c r="J5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0">
        <v>91</v>
      </c>
      <c r="L5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0" s="4">
        <v>36.6</v>
      </c>
      <c r="N5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00" s="1">
        <v>45482</v>
      </c>
      <c r="P5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00" s="4">
        <v>294.73</v>
      </c>
    </row>
    <row r="5001" spans="1:17" x14ac:dyDescent="0.2">
      <c r="A5001" s="6">
        <v>28152</v>
      </c>
      <c r="B5001" t="s">
        <v>53</v>
      </c>
      <c r="C5001" t="s">
        <v>117</v>
      </c>
      <c r="D5001">
        <v>53</v>
      </c>
      <c r="E5001" t="s">
        <v>14</v>
      </c>
      <c r="F5001" t="s">
        <v>70</v>
      </c>
      <c r="G5001" t="s">
        <v>20</v>
      </c>
      <c r="H5001" s="6">
        <f>IF(User_eng[[#This Row],[DeviceType]] = "Desktop", 1, IF(User_eng[[#This Row],[DeviceType]] = "Laptop", 2, IF(User_eng[[#This Row],[DeviceType]] = "Tablet", 3, 4)))</f>
        <v>4</v>
      </c>
      <c r="I5001" s="4">
        <v>4.55</v>
      </c>
      <c r="J50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01">
        <v>25</v>
      </c>
      <c r="L5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01" s="4">
        <v>81.010000000000005</v>
      </c>
      <c r="N5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1" s="1">
        <v>45367</v>
      </c>
      <c r="P5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1" s="4">
        <v>228.74</v>
      </c>
    </row>
    <row r="5002" spans="1:17" x14ac:dyDescent="0.2">
      <c r="A5002" s="6">
        <v>29834</v>
      </c>
      <c r="B5002" t="s">
        <v>1128</v>
      </c>
      <c r="C5002" t="s">
        <v>184</v>
      </c>
      <c r="D5002">
        <v>68</v>
      </c>
      <c r="E5002" t="s">
        <v>14</v>
      </c>
      <c r="F5002" t="s">
        <v>70</v>
      </c>
      <c r="G5002" t="s">
        <v>16</v>
      </c>
      <c r="H5002" s="6">
        <f>IF(User_eng[[#This Row],[DeviceType]] = "Desktop", 1, IF(User_eng[[#This Row],[DeviceType]] = "Laptop", 2, IF(User_eng[[#This Row],[DeviceType]] = "Tablet", 3, 4)))</f>
        <v>3</v>
      </c>
      <c r="I5002" s="4">
        <v>8.51</v>
      </c>
      <c r="J5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2">
        <v>100</v>
      </c>
      <c r="L5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2" s="4">
        <v>84.19</v>
      </c>
      <c r="N5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2" s="1">
        <v>45364</v>
      </c>
      <c r="P5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2" s="4">
        <v>856.13</v>
      </c>
    </row>
    <row r="5003" spans="1:17" x14ac:dyDescent="0.2">
      <c r="A5003" s="6">
        <v>23962</v>
      </c>
      <c r="B5003" t="s">
        <v>497</v>
      </c>
      <c r="C5003" t="s">
        <v>1461</v>
      </c>
      <c r="D5003">
        <v>71</v>
      </c>
      <c r="E5003" t="s">
        <v>22</v>
      </c>
      <c r="F5003" t="s">
        <v>26</v>
      </c>
      <c r="G5003" t="s">
        <v>20</v>
      </c>
      <c r="H5003" s="6">
        <f>IF(User_eng[[#This Row],[DeviceType]] = "Desktop", 1, IF(User_eng[[#This Row],[DeviceType]] = "Laptop", 2, IF(User_eng[[#This Row],[DeviceType]] = "Tablet", 3, 4)))</f>
        <v>4</v>
      </c>
      <c r="I5003" s="4">
        <v>0.27</v>
      </c>
      <c r="J5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3">
        <v>4</v>
      </c>
      <c r="L5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3" s="4">
        <v>63.58</v>
      </c>
      <c r="N5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3" s="1">
        <v>45134</v>
      </c>
      <c r="P5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3" s="4">
        <v>317.81</v>
      </c>
    </row>
    <row r="5004" spans="1:17" x14ac:dyDescent="0.2">
      <c r="A5004" s="6">
        <v>61322</v>
      </c>
      <c r="B5004" t="s">
        <v>55</v>
      </c>
      <c r="C5004" t="s">
        <v>1144</v>
      </c>
      <c r="D5004">
        <v>18</v>
      </c>
      <c r="E5004" t="s">
        <v>14</v>
      </c>
      <c r="F5004" t="s">
        <v>45</v>
      </c>
      <c r="G5004" t="s">
        <v>33</v>
      </c>
      <c r="H5004" s="6">
        <f>IF(User_eng[[#This Row],[DeviceType]] = "Desktop", 1, IF(User_eng[[#This Row],[DeviceType]] = "Laptop", 2, IF(User_eng[[#This Row],[DeviceType]] = "Tablet", 3, 4)))</f>
        <v>1</v>
      </c>
      <c r="I5004" s="4">
        <v>0.53</v>
      </c>
      <c r="J50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4">
        <v>93</v>
      </c>
      <c r="L5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04" s="4">
        <v>63.72</v>
      </c>
      <c r="N5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04" s="1">
        <v>45390</v>
      </c>
      <c r="P5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4" s="4">
        <v>876.39</v>
      </c>
    </row>
    <row r="5005" spans="1:17" x14ac:dyDescent="0.2">
      <c r="A5005" s="6">
        <v>13807</v>
      </c>
      <c r="B5005" t="s">
        <v>401</v>
      </c>
      <c r="C5005" t="s">
        <v>354</v>
      </c>
      <c r="D5005">
        <v>74</v>
      </c>
      <c r="E5005" t="s">
        <v>14</v>
      </c>
      <c r="F5005" t="s">
        <v>109</v>
      </c>
      <c r="G5005" t="s">
        <v>33</v>
      </c>
      <c r="H5005" s="6">
        <f>IF(User_eng[[#This Row],[DeviceType]] = "Desktop", 1, IF(User_eng[[#This Row],[DeviceType]] = "Laptop", 2, IF(User_eng[[#This Row],[DeviceType]] = "Tablet", 3, 4)))</f>
        <v>1</v>
      </c>
      <c r="I5005" s="4">
        <v>5.57</v>
      </c>
      <c r="J5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5">
        <v>48</v>
      </c>
      <c r="L5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05" s="4">
        <v>1.18</v>
      </c>
      <c r="N5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05" s="1">
        <v>45413</v>
      </c>
      <c r="P5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5" s="4">
        <v>483.83</v>
      </c>
    </row>
    <row r="5006" spans="1:17" x14ac:dyDescent="0.2">
      <c r="A5006" s="6">
        <v>85757</v>
      </c>
      <c r="B5006" t="s">
        <v>274</v>
      </c>
      <c r="C5006" t="s">
        <v>222</v>
      </c>
      <c r="D5006">
        <v>26</v>
      </c>
      <c r="E5006" t="s">
        <v>14</v>
      </c>
      <c r="F5006" t="s">
        <v>109</v>
      </c>
      <c r="G5006" t="s">
        <v>33</v>
      </c>
      <c r="H5006" s="6">
        <f>IF(User_eng[[#This Row],[DeviceType]] = "Desktop", 1, IF(User_eng[[#This Row],[DeviceType]] = "Laptop", 2, IF(User_eng[[#This Row],[DeviceType]] = "Tablet", 3, 4)))</f>
        <v>1</v>
      </c>
      <c r="I5006" s="4">
        <v>7.46</v>
      </c>
      <c r="J5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6">
        <v>8</v>
      </c>
      <c r="L5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6" s="4">
        <v>5.46</v>
      </c>
      <c r="N5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06" s="1">
        <v>45236</v>
      </c>
      <c r="P5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6" s="4">
        <v>837.79</v>
      </c>
    </row>
    <row r="5007" spans="1:17" x14ac:dyDescent="0.2">
      <c r="A5007" s="6">
        <v>43950</v>
      </c>
      <c r="B5007" t="s">
        <v>720</v>
      </c>
      <c r="C5007" t="s">
        <v>1371</v>
      </c>
      <c r="D5007">
        <v>51</v>
      </c>
      <c r="E5007" t="s">
        <v>22</v>
      </c>
      <c r="F5007" t="s">
        <v>26</v>
      </c>
      <c r="G5007" t="s">
        <v>16</v>
      </c>
      <c r="H5007" s="6">
        <f>IF(User_eng[[#This Row],[DeviceType]] = "Desktop", 1, IF(User_eng[[#This Row],[DeviceType]] = "Laptop", 2, IF(User_eng[[#This Row],[DeviceType]] = "Tablet", 3, 4)))</f>
        <v>3</v>
      </c>
      <c r="I5007" s="4">
        <v>11.5</v>
      </c>
      <c r="J50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07">
        <v>16</v>
      </c>
      <c r="L5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07" s="4">
        <v>18.64</v>
      </c>
      <c r="N5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07" s="1">
        <v>45257</v>
      </c>
      <c r="P5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7" s="4">
        <v>936.15</v>
      </c>
    </row>
    <row r="5008" spans="1:17" x14ac:dyDescent="0.2">
      <c r="A5008" s="6">
        <v>20027</v>
      </c>
      <c r="B5008" t="s">
        <v>111</v>
      </c>
      <c r="C5008" t="s">
        <v>67</v>
      </c>
      <c r="D5008">
        <v>60</v>
      </c>
      <c r="E5008" t="s">
        <v>22</v>
      </c>
      <c r="F5008" t="s">
        <v>15</v>
      </c>
      <c r="G5008" t="s">
        <v>16</v>
      </c>
      <c r="H5008" s="6">
        <f>IF(User_eng[[#This Row],[DeviceType]] = "Desktop", 1, IF(User_eng[[#This Row],[DeviceType]] = "Laptop", 2, IF(User_eng[[#This Row],[DeviceType]] = "Tablet", 3, 4)))</f>
        <v>3</v>
      </c>
      <c r="I5008" s="4">
        <v>5.2</v>
      </c>
      <c r="J50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08">
        <v>5</v>
      </c>
      <c r="L5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08" s="4">
        <v>55.46</v>
      </c>
      <c r="N5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08" s="1">
        <v>45360</v>
      </c>
      <c r="P5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08" s="4">
        <v>621.71</v>
      </c>
    </row>
    <row r="5009" spans="1:17" x14ac:dyDescent="0.2">
      <c r="A5009" s="6">
        <v>98524</v>
      </c>
      <c r="B5009" t="s">
        <v>31</v>
      </c>
      <c r="C5009" t="s">
        <v>310</v>
      </c>
      <c r="D5009">
        <v>74</v>
      </c>
      <c r="E5009" t="s">
        <v>14</v>
      </c>
      <c r="F5009" t="s">
        <v>40</v>
      </c>
      <c r="G5009" t="s">
        <v>16</v>
      </c>
      <c r="H5009" s="6">
        <f>IF(User_eng[[#This Row],[DeviceType]] = "Desktop", 1, IF(User_eng[[#This Row],[DeviceType]] = "Laptop", 2, IF(User_eng[[#This Row],[DeviceType]] = "Tablet", 3, 4)))</f>
        <v>3</v>
      </c>
      <c r="I5009" s="4">
        <v>1.2</v>
      </c>
      <c r="J5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09">
        <v>57</v>
      </c>
      <c r="L5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09" s="4">
        <v>16.489999999999998</v>
      </c>
      <c r="N5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09" s="1">
        <v>45234</v>
      </c>
      <c r="P5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09" s="4">
        <v>10.29</v>
      </c>
    </row>
    <row r="5010" spans="1:17" x14ac:dyDescent="0.2">
      <c r="A5010" s="6">
        <v>31352</v>
      </c>
      <c r="B5010" t="s">
        <v>375</v>
      </c>
      <c r="C5010" t="s">
        <v>1078</v>
      </c>
      <c r="D5010">
        <v>32</v>
      </c>
      <c r="E5010" t="s">
        <v>22</v>
      </c>
      <c r="F5010" t="s">
        <v>40</v>
      </c>
      <c r="G5010" t="s">
        <v>16</v>
      </c>
      <c r="H5010" s="6">
        <f>IF(User_eng[[#This Row],[DeviceType]] = "Desktop", 1, IF(User_eng[[#This Row],[DeviceType]] = "Laptop", 2, IF(User_eng[[#This Row],[DeviceType]] = "Tablet", 3, 4)))</f>
        <v>3</v>
      </c>
      <c r="I5010" s="4">
        <v>9.1300000000000008</v>
      </c>
      <c r="J5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0">
        <v>77</v>
      </c>
      <c r="L5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0" s="4">
        <v>24.01</v>
      </c>
      <c r="N5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0" s="1">
        <v>45295</v>
      </c>
      <c r="P5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0" s="4">
        <v>670.23</v>
      </c>
    </row>
    <row r="5011" spans="1:17" x14ac:dyDescent="0.2">
      <c r="A5011" s="6">
        <v>75611</v>
      </c>
      <c r="B5011" t="s">
        <v>479</v>
      </c>
      <c r="C5011" t="s">
        <v>275</v>
      </c>
      <c r="D5011">
        <v>55</v>
      </c>
      <c r="E5011" t="s">
        <v>22</v>
      </c>
      <c r="F5011" t="s">
        <v>109</v>
      </c>
      <c r="G5011" t="s">
        <v>33</v>
      </c>
      <c r="H5011" s="6">
        <f>IF(User_eng[[#This Row],[DeviceType]] = "Desktop", 1, IF(User_eng[[#This Row],[DeviceType]] = "Laptop", 2, IF(User_eng[[#This Row],[DeviceType]] = "Tablet", 3, 4)))</f>
        <v>1</v>
      </c>
      <c r="I5011" s="4">
        <v>7.95</v>
      </c>
      <c r="J50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1">
        <v>70</v>
      </c>
      <c r="L5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11" s="4">
        <v>35.85</v>
      </c>
      <c r="N5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1" s="1">
        <v>45413</v>
      </c>
      <c r="P5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1" s="4">
        <v>335.54</v>
      </c>
    </row>
    <row r="5012" spans="1:17" x14ac:dyDescent="0.2">
      <c r="A5012" s="6">
        <v>34974</v>
      </c>
      <c r="B5012" t="s">
        <v>31</v>
      </c>
      <c r="C5012" t="s">
        <v>1223</v>
      </c>
      <c r="D5012">
        <v>19</v>
      </c>
      <c r="E5012" t="s">
        <v>14</v>
      </c>
      <c r="F5012" t="s">
        <v>70</v>
      </c>
      <c r="G5012" t="s">
        <v>16</v>
      </c>
      <c r="H5012" s="6">
        <f>IF(User_eng[[#This Row],[DeviceType]] = "Desktop", 1, IF(User_eng[[#This Row],[DeviceType]] = "Laptop", 2, IF(User_eng[[#This Row],[DeviceType]] = "Tablet", 3, 4)))</f>
        <v>3</v>
      </c>
      <c r="I5012" s="4">
        <v>3.46</v>
      </c>
      <c r="J50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12">
        <v>61</v>
      </c>
      <c r="L5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12" s="4">
        <v>32.79</v>
      </c>
      <c r="N5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2" s="1">
        <v>45153</v>
      </c>
      <c r="P5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2" s="4">
        <v>171.69</v>
      </c>
    </row>
    <row r="5013" spans="1:17" x14ac:dyDescent="0.2">
      <c r="A5013" s="6">
        <v>66114</v>
      </c>
      <c r="B5013" t="s">
        <v>1107</v>
      </c>
      <c r="C5013" t="s">
        <v>411</v>
      </c>
      <c r="D5013">
        <v>37</v>
      </c>
      <c r="E5013" t="s">
        <v>14</v>
      </c>
      <c r="F5013" t="s">
        <v>109</v>
      </c>
      <c r="G5013" t="s">
        <v>33</v>
      </c>
      <c r="H5013" s="6">
        <f>IF(User_eng[[#This Row],[DeviceType]] = "Desktop", 1, IF(User_eng[[#This Row],[DeviceType]] = "Laptop", 2, IF(User_eng[[#This Row],[DeviceType]] = "Tablet", 3, 4)))</f>
        <v>1</v>
      </c>
      <c r="I5013" s="4">
        <v>9.99</v>
      </c>
      <c r="J5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3">
        <v>20</v>
      </c>
      <c r="L5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13" s="4">
        <v>36.54</v>
      </c>
      <c r="N5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3" s="1">
        <v>45266</v>
      </c>
      <c r="P5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3" s="4">
        <v>651.80999999999995</v>
      </c>
    </row>
    <row r="5014" spans="1:17" x14ac:dyDescent="0.2">
      <c r="A5014" s="6">
        <v>48239</v>
      </c>
      <c r="B5014" t="s">
        <v>1074</v>
      </c>
      <c r="C5014" t="s">
        <v>666</v>
      </c>
      <c r="D5014">
        <v>71</v>
      </c>
      <c r="E5014" t="s">
        <v>14</v>
      </c>
      <c r="F5014" t="s">
        <v>45</v>
      </c>
      <c r="G5014" t="s">
        <v>30</v>
      </c>
      <c r="H5014" s="6">
        <f>IF(User_eng[[#This Row],[DeviceType]] = "Desktop", 1, IF(User_eng[[#This Row],[DeviceType]] = "Laptop", 2, IF(User_eng[[#This Row],[DeviceType]] = "Tablet", 3, 4)))</f>
        <v>2</v>
      </c>
      <c r="I5014" s="4">
        <v>9.16</v>
      </c>
      <c r="J5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4">
        <v>12</v>
      </c>
      <c r="L5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14" s="4">
        <v>11.72</v>
      </c>
      <c r="N5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14" s="1">
        <v>45210</v>
      </c>
      <c r="P5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4" s="4">
        <v>246</v>
      </c>
    </row>
    <row r="5015" spans="1:17" x14ac:dyDescent="0.2">
      <c r="A5015" s="6">
        <v>95868</v>
      </c>
      <c r="B5015" t="s">
        <v>1462</v>
      </c>
      <c r="C5015" t="s">
        <v>729</v>
      </c>
      <c r="D5015">
        <v>33</v>
      </c>
      <c r="E5015" t="s">
        <v>22</v>
      </c>
      <c r="F5015" t="s">
        <v>29</v>
      </c>
      <c r="G5015" t="s">
        <v>30</v>
      </c>
      <c r="H5015" s="6">
        <f>IF(User_eng[[#This Row],[DeviceType]] = "Desktop", 1, IF(User_eng[[#This Row],[DeviceType]] = "Laptop", 2, IF(User_eng[[#This Row],[DeviceType]] = "Tablet", 3, 4)))</f>
        <v>2</v>
      </c>
      <c r="I5015" s="4">
        <v>4.6399999999999997</v>
      </c>
      <c r="J50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15">
        <v>43</v>
      </c>
      <c r="L5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15" s="4">
        <v>7.76</v>
      </c>
      <c r="N5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15" s="1">
        <v>45325</v>
      </c>
      <c r="P5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5" s="4">
        <v>362.1</v>
      </c>
    </row>
    <row r="5016" spans="1:17" x14ac:dyDescent="0.2">
      <c r="A5016" s="6">
        <v>3646</v>
      </c>
      <c r="B5016" t="s">
        <v>236</v>
      </c>
      <c r="C5016" t="s">
        <v>445</v>
      </c>
      <c r="D5016">
        <v>56</v>
      </c>
      <c r="E5016" t="s">
        <v>22</v>
      </c>
      <c r="F5016" t="s">
        <v>19</v>
      </c>
      <c r="G5016" t="s">
        <v>33</v>
      </c>
      <c r="H5016" s="6">
        <f>IF(User_eng[[#This Row],[DeviceType]] = "Desktop", 1, IF(User_eng[[#This Row],[DeviceType]] = "Laptop", 2, IF(User_eng[[#This Row],[DeviceType]] = "Tablet", 3, 4)))</f>
        <v>1</v>
      </c>
      <c r="I5016" s="4">
        <v>9.65</v>
      </c>
      <c r="J5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16">
        <v>77</v>
      </c>
      <c r="L5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16" s="4">
        <v>10</v>
      </c>
      <c r="N5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16" s="1">
        <v>45192</v>
      </c>
      <c r="P5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6" s="4">
        <v>925.42</v>
      </c>
    </row>
    <row r="5017" spans="1:17" x14ac:dyDescent="0.2">
      <c r="A5017" s="6">
        <v>13520</v>
      </c>
      <c r="B5017" t="s">
        <v>778</v>
      </c>
      <c r="C5017" t="s">
        <v>843</v>
      </c>
      <c r="D5017">
        <v>54</v>
      </c>
      <c r="E5017" t="s">
        <v>22</v>
      </c>
      <c r="F5017" t="s">
        <v>26</v>
      </c>
      <c r="G5017" t="s">
        <v>20</v>
      </c>
      <c r="H5017" s="6">
        <f>IF(User_eng[[#This Row],[DeviceType]] = "Desktop", 1, IF(User_eng[[#This Row],[DeviceType]] = "Laptop", 2, IF(User_eng[[#This Row],[DeviceType]] = "Tablet", 3, 4)))</f>
        <v>4</v>
      </c>
      <c r="I5017" s="4">
        <v>6.48</v>
      </c>
      <c r="J5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17">
        <v>5</v>
      </c>
      <c r="L5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7" s="4">
        <v>84.35</v>
      </c>
      <c r="N5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17" s="1">
        <v>45433</v>
      </c>
      <c r="P5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17" s="4">
        <v>913.34</v>
      </c>
    </row>
    <row r="5018" spans="1:17" x14ac:dyDescent="0.2">
      <c r="A5018" s="6">
        <v>52876</v>
      </c>
      <c r="B5018" t="s">
        <v>230</v>
      </c>
      <c r="C5018" t="s">
        <v>831</v>
      </c>
      <c r="D5018">
        <v>52</v>
      </c>
      <c r="E5018" t="s">
        <v>22</v>
      </c>
      <c r="F5018" t="s">
        <v>52</v>
      </c>
      <c r="G5018" t="s">
        <v>16</v>
      </c>
      <c r="H5018" s="6">
        <f>IF(User_eng[[#This Row],[DeviceType]] = "Desktop", 1, IF(User_eng[[#This Row],[DeviceType]] = "Laptop", 2, IF(User_eng[[#This Row],[DeviceType]] = "Tablet", 3, 4)))</f>
        <v>3</v>
      </c>
      <c r="I5018" s="4">
        <v>1.1399999999999999</v>
      </c>
      <c r="J5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18">
        <v>4</v>
      </c>
      <c r="L5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8" s="4">
        <v>35.770000000000003</v>
      </c>
      <c r="N5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18" s="1">
        <v>45182</v>
      </c>
      <c r="P5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18" s="4">
        <v>519.74</v>
      </c>
    </row>
    <row r="5019" spans="1:17" x14ac:dyDescent="0.2">
      <c r="A5019" s="6">
        <v>9486</v>
      </c>
      <c r="B5019" t="s">
        <v>541</v>
      </c>
      <c r="C5019" t="s">
        <v>692</v>
      </c>
      <c r="D5019">
        <v>25</v>
      </c>
      <c r="E5019" t="s">
        <v>22</v>
      </c>
      <c r="F5019" t="s">
        <v>15</v>
      </c>
      <c r="G5019" t="s">
        <v>20</v>
      </c>
      <c r="H5019" s="6">
        <f>IF(User_eng[[#This Row],[DeviceType]] = "Desktop", 1, IF(User_eng[[#This Row],[DeviceType]] = "Laptop", 2, IF(User_eng[[#This Row],[DeviceType]] = "Tablet", 3, 4)))</f>
        <v>4</v>
      </c>
      <c r="I5019" s="4">
        <v>1.64</v>
      </c>
      <c r="J5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19">
        <v>3</v>
      </c>
      <c r="L5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19" s="4">
        <v>87.07</v>
      </c>
      <c r="N5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19" s="1">
        <v>45354</v>
      </c>
      <c r="P5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19" s="4">
        <v>425.05</v>
      </c>
    </row>
    <row r="5020" spans="1:17" x14ac:dyDescent="0.2">
      <c r="A5020" s="6">
        <v>33290</v>
      </c>
      <c r="B5020" t="s">
        <v>1346</v>
      </c>
      <c r="C5020" t="s">
        <v>540</v>
      </c>
      <c r="D5020">
        <v>20</v>
      </c>
      <c r="E5020" t="s">
        <v>22</v>
      </c>
      <c r="F5020" t="s">
        <v>40</v>
      </c>
      <c r="G5020" t="s">
        <v>16</v>
      </c>
      <c r="H5020" s="6">
        <f>IF(User_eng[[#This Row],[DeviceType]] = "Desktop", 1, IF(User_eng[[#This Row],[DeviceType]] = "Laptop", 2, IF(User_eng[[#This Row],[DeviceType]] = "Tablet", 3, 4)))</f>
        <v>3</v>
      </c>
      <c r="I5020" s="4">
        <v>2.44</v>
      </c>
      <c r="J5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0">
        <v>79</v>
      </c>
      <c r="L5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0" s="4">
        <v>73.459999999999994</v>
      </c>
      <c r="N5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0" s="1">
        <v>45208</v>
      </c>
      <c r="P5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0" s="4">
        <v>933.5</v>
      </c>
    </row>
    <row r="5021" spans="1:17" x14ac:dyDescent="0.2">
      <c r="A5021" s="6">
        <v>30024</v>
      </c>
      <c r="B5021" t="s">
        <v>165</v>
      </c>
      <c r="C5021" t="s">
        <v>431</v>
      </c>
      <c r="D5021">
        <v>32</v>
      </c>
      <c r="E5021" t="s">
        <v>22</v>
      </c>
      <c r="F5021" t="s">
        <v>19</v>
      </c>
      <c r="G5021" t="s">
        <v>33</v>
      </c>
      <c r="H5021" s="6">
        <f>IF(User_eng[[#This Row],[DeviceType]] = "Desktop", 1, IF(User_eng[[#This Row],[DeviceType]] = "Laptop", 2, IF(User_eng[[#This Row],[DeviceType]] = "Tablet", 3, 4)))</f>
        <v>1</v>
      </c>
      <c r="I5021" s="4">
        <v>0.56999999999999995</v>
      </c>
      <c r="J5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1">
        <v>81</v>
      </c>
      <c r="L5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1" s="4">
        <v>85.01</v>
      </c>
      <c r="N5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1" s="1">
        <v>45145</v>
      </c>
      <c r="P5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1" s="4">
        <v>223.97</v>
      </c>
    </row>
    <row r="5022" spans="1:17" x14ac:dyDescent="0.2">
      <c r="A5022" s="6">
        <v>47170</v>
      </c>
      <c r="B5022" t="s">
        <v>307</v>
      </c>
      <c r="C5022" t="s">
        <v>46</v>
      </c>
      <c r="D5022">
        <v>62</v>
      </c>
      <c r="E5022" t="s">
        <v>22</v>
      </c>
      <c r="F5022" t="s">
        <v>26</v>
      </c>
      <c r="G5022" t="s">
        <v>20</v>
      </c>
      <c r="H5022" s="6">
        <f>IF(User_eng[[#This Row],[DeviceType]] = "Desktop", 1, IF(User_eng[[#This Row],[DeviceType]] = "Laptop", 2, IF(User_eng[[#This Row],[DeviceType]] = "Tablet", 3, 4)))</f>
        <v>4</v>
      </c>
      <c r="I5022" s="4">
        <v>9.8000000000000007</v>
      </c>
      <c r="J50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2">
        <v>43</v>
      </c>
      <c r="L5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2" s="4">
        <v>101.4</v>
      </c>
      <c r="N5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2" s="1">
        <v>45171</v>
      </c>
      <c r="P5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2" s="4">
        <v>644.5</v>
      </c>
    </row>
    <row r="5023" spans="1:17" x14ac:dyDescent="0.2">
      <c r="A5023" s="6">
        <v>29539</v>
      </c>
      <c r="B5023" t="s">
        <v>782</v>
      </c>
      <c r="C5023" t="s">
        <v>391</v>
      </c>
      <c r="D5023">
        <v>19</v>
      </c>
      <c r="E5023" t="s">
        <v>14</v>
      </c>
      <c r="F5023" t="s">
        <v>19</v>
      </c>
      <c r="G5023" t="s">
        <v>20</v>
      </c>
      <c r="H5023" s="6">
        <f>IF(User_eng[[#This Row],[DeviceType]] = "Desktop", 1, IF(User_eng[[#This Row],[DeviceType]] = "Laptop", 2, IF(User_eng[[#This Row],[DeviceType]] = "Tablet", 3, 4)))</f>
        <v>4</v>
      </c>
      <c r="I5023" s="4">
        <v>2.12</v>
      </c>
      <c r="J5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3">
        <v>33</v>
      </c>
      <c r="L5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3" s="4">
        <v>68.64</v>
      </c>
      <c r="N5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3" s="1">
        <v>45475</v>
      </c>
      <c r="P5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23" s="4">
        <v>232.49</v>
      </c>
    </row>
    <row r="5024" spans="1:17" x14ac:dyDescent="0.2">
      <c r="A5024" s="6">
        <v>7453</v>
      </c>
      <c r="B5024" t="s">
        <v>649</v>
      </c>
      <c r="C5024" t="s">
        <v>618</v>
      </c>
      <c r="D5024">
        <v>68</v>
      </c>
      <c r="E5024" t="s">
        <v>14</v>
      </c>
      <c r="F5024" t="s">
        <v>52</v>
      </c>
      <c r="G5024" t="s">
        <v>33</v>
      </c>
      <c r="H5024" s="6">
        <f>IF(User_eng[[#This Row],[DeviceType]] = "Desktop", 1, IF(User_eng[[#This Row],[DeviceType]] = "Laptop", 2, IF(User_eng[[#This Row],[DeviceType]] = "Tablet", 3, 4)))</f>
        <v>1</v>
      </c>
      <c r="I5024" s="4">
        <v>0.74</v>
      </c>
      <c r="J5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4">
        <v>94</v>
      </c>
      <c r="L5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4" s="4">
        <v>88.05</v>
      </c>
      <c r="N5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4" s="1">
        <v>45394</v>
      </c>
      <c r="P5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24" s="4">
        <v>711.81</v>
      </c>
    </row>
    <row r="5025" spans="1:17" x14ac:dyDescent="0.2">
      <c r="A5025" s="6">
        <v>90786</v>
      </c>
      <c r="B5025" t="s">
        <v>426</v>
      </c>
      <c r="C5025" t="s">
        <v>980</v>
      </c>
      <c r="D5025">
        <v>69</v>
      </c>
      <c r="E5025" t="s">
        <v>22</v>
      </c>
      <c r="F5025" t="s">
        <v>23</v>
      </c>
      <c r="G5025" t="s">
        <v>20</v>
      </c>
      <c r="H5025" s="6">
        <f>IF(User_eng[[#This Row],[DeviceType]] = "Desktop", 1, IF(User_eng[[#This Row],[DeviceType]] = "Laptop", 2, IF(User_eng[[#This Row],[DeviceType]] = "Tablet", 3, 4)))</f>
        <v>4</v>
      </c>
      <c r="I5025" s="4">
        <v>11.99</v>
      </c>
      <c r="J5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5">
        <v>48</v>
      </c>
      <c r="L5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25" s="4">
        <v>93.53</v>
      </c>
      <c r="N5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5" s="1">
        <v>45381</v>
      </c>
      <c r="P5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25" s="4">
        <v>662.85</v>
      </c>
    </row>
    <row r="5026" spans="1:17" x14ac:dyDescent="0.2">
      <c r="A5026" s="6">
        <v>64388</v>
      </c>
      <c r="B5026" t="s">
        <v>114</v>
      </c>
      <c r="C5026" t="s">
        <v>100</v>
      </c>
      <c r="D5026">
        <v>70</v>
      </c>
      <c r="E5026" t="s">
        <v>14</v>
      </c>
      <c r="F5026" t="s">
        <v>70</v>
      </c>
      <c r="G5026" t="s">
        <v>33</v>
      </c>
      <c r="H5026" s="6">
        <f>IF(User_eng[[#This Row],[DeviceType]] = "Desktop", 1, IF(User_eng[[#This Row],[DeviceType]] = "Laptop", 2, IF(User_eng[[#This Row],[DeviceType]] = "Tablet", 3, 4)))</f>
        <v>1</v>
      </c>
      <c r="I5026" s="4">
        <v>1.35</v>
      </c>
      <c r="J5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26">
        <v>76</v>
      </c>
      <c r="L5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26" s="4">
        <v>103.64</v>
      </c>
      <c r="N5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6" s="1">
        <v>45191</v>
      </c>
      <c r="P5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6" s="4">
        <v>658.86</v>
      </c>
    </row>
    <row r="5027" spans="1:17" x14ac:dyDescent="0.2">
      <c r="A5027" s="6">
        <v>53849</v>
      </c>
      <c r="B5027" t="s">
        <v>133</v>
      </c>
      <c r="C5027" t="s">
        <v>1463</v>
      </c>
      <c r="D5027">
        <v>61</v>
      </c>
      <c r="E5027" t="s">
        <v>14</v>
      </c>
      <c r="F5027" t="s">
        <v>40</v>
      </c>
      <c r="G5027" t="s">
        <v>20</v>
      </c>
      <c r="H5027" s="6">
        <f>IF(User_eng[[#This Row],[DeviceType]] = "Desktop", 1, IF(User_eng[[#This Row],[DeviceType]] = "Laptop", 2, IF(User_eng[[#This Row],[DeviceType]] = "Tablet", 3, 4)))</f>
        <v>4</v>
      </c>
      <c r="I5027" s="4">
        <v>6.19</v>
      </c>
      <c r="J5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27">
        <v>20</v>
      </c>
      <c r="L5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27" s="4">
        <v>106.55</v>
      </c>
      <c r="N5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7" s="1">
        <v>45316</v>
      </c>
      <c r="P5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7" s="4">
        <v>556.96</v>
      </c>
    </row>
    <row r="5028" spans="1:17" x14ac:dyDescent="0.2">
      <c r="A5028" s="6">
        <v>78442</v>
      </c>
      <c r="B5028" t="s">
        <v>129</v>
      </c>
      <c r="C5028" t="s">
        <v>1464</v>
      </c>
      <c r="D5028">
        <v>75</v>
      </c>
      <c r="E5028" t="s">
        <v>22</v>
      </c>
      <c r="F5028" t="s">
        <v>109</v>
      </c>
      <c r="G5028" t="s">
        <v>33</v>
      </c>
      <c r="H5028" s="6">
        <f>IF(User_eng[[#This Row],[DeviceType]] = "Desktop", 1, IF(User_eng[[#This Row],[DeviceType]] = "Laptop", 2, IF(User_eng[[#This Row],[DeviceType]] = "Tablet", 3, 4)))</f>
        <v>1</v>
      </c>
      <c r="I5028" s="4">
        <v>8.85</v>
      </c>
      <c r="J5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28">
        <v>25</v>
      </c>
      <c r="L5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28" s="4">
        <v>88.4</v>
      </c>
      <c r="N5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8" s="1">
        <v>45419</v>
      </c>
      <c r="P5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28" s="4">
        <v>606.12</v>
      </c>
    </row>
    <row r="5029" spans="1:17" x14ac:dyDescent="0.2">
      <c r="A5029" s="6">
        <v>54738</v>
      </c>
      <c r="B5029" t="s">
        <v>186</v>
      </c>
      <c r="C5029" t="s">
        <v>1324</v>
      </c>
      <c r="D5029">
        <v>63</v>
      </c>
      <c r="E5029" t="s">
        <v>14</v>
      </c>
      <c r="F5029" t="s">
        <v>26</v>
      </c>
      <c r="G5029" t="s">
        <v>30</v>
      </c>
      <c r="H5029" s="6">
        <f>IF(User_eng[[#This Row],[DeviceType]] = "Desktop", 1, IF(User_eng[[#This Row],[DeviceType]] = "Laptop", 2, IF(User_eng[[#This Row],[DeviceType]] = "Tablet", 3, 4)))</f>
        <v>2</v>
      </c>
      <c r="I5029" s="4">
        <v>7.3</v>
      </c>
      <c r="J50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29">
        <v>52</v>
      </c>
      <c r="L5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29" s="4">
        <v>87.71</v>
      </c>
      <c r="N5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29" s="1">
        <v>45236</v>
      </c>
      <c r="P5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29" s="4">
        <v>18.38</v>
      </c>
    </row>
    <row r="5030" spans="1:17" x14ac:dyDescent="0.2">
      <c r="A5030" s="6">
        <v>12040</v>
      </c>
      <c r="B5030" t="s">
        <v>746</v>
      </c>
      <c r="C5030" t="s">
        <v>1373</v>
      </c>
      <c r="D5030">
        <v>68</v>
      </c>
      <c r="E5030" t="s">
        <v>22</v>
      </c>
      <c r="F5030" t="s">
        <v>15</v>
      </c>
      <c r="G5030" t="s">
        <v>33</v>
      </c>
      <c r="H5030" s="6">
        <f>IF(User_eng[[#This Row],[DeviceType]] = "Desktop", 1, IF(User_eng[[#This Row],[DeviceType]] = "Laptop", 2, IF(User_eng[[#This Row],[DeviceType]] = "Tablet", 3, 4)))</f>
        <v>1</v>
      </c>
      <c r="I5030" s="4">
        <v>7.39</v>
      </c>
      <c r="J5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0">
        <v>72</v>
      </c>
      <c r="L5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0" s="4">
        <v>47.97</v>
      </c>
      <c r="N5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0" s="1">
        <v>45196</v>
      </c>
      <c r="P5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0" s="4">
        <v>581.82000000000005</v>
      </c>
    </row>
    <row r="5031" spans="1:17" x14ac:dyDescent="0.2">
      <c r="A5031" s="6">
        <v>62543</v>
      </c>
      <c r="B5031" t="s">
        <v>579</v>
      </c>
      <c r="C5031" t="s">
        <v>567</v>
      </c>
      <c r="D5031">
        <v>47</v>
      </c>
      <c r="E5031" t="s">
        <v>22</v>
      </c>
      <c r="F5031" t="s">
        <v>109</v>
      </c>
      <c r="G5031" t="s">
        <v>16</v>
      </c>
      <c r="H5031" s="6">
        <f>IF(User_eng[[#This Row],[DeviceType]] = "Desktop", 1, IF(User_eng[[#This Row],[DeviceType]] = "Laptop", 2, IF(User_eng[[#This Row],[DeviceType]] = "Tablet", 3, 4)))</f>
        <v>3</v>
      </c>
      <c r="I5031" s="4">
        <v>9.6300000000000008</v>
      </c>
      <c r="J5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1">
        <v>70</v>
      </c>
      <c r="L5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1" s="4">
        <v>118.79</v>
      </c>
      <c r="N5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1" s="1">
        <v>45208</v>
      </c>
      <c r="P5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1" s="4">
        <v>994.9</v>
      </c>
    </row>
    <row r="5032" spans="1:17" x14ac:dyDescent="0.2">
      <c r="A5032" s="6">
        <v>17676</v>
      </c>
      <c r="B5032" t="s">
        <v>769</v>
      </c>
      <c r="C5032" t="s">
        <v>864</v>
      </c>
      <c r="D5032">
        <v>33</v>
      </c>
      <c r="E5032" t="s">
        <v>22</v>
      </c>
      <c r="F5032" t="s">
        <v>52</v>
      </c>
      <c r="G5032" t="s">
        <v>16</v>
      </c>
      <c r="H5032" s="6">
        <f>IF(User_eng[[#This Row],[DeviceType]] = "Desktop", 1, IF(User_eng[[#This Row],[DeviceType]] = "Laptop", 2, IF(User_eng[[#This Row],[DeviceType]] = "Tablet", 3, 4)))</f>
        <v>3</v>
      </c>
      <c r="I5032" s="4">
        <v>3.26</v>
      </c>
      <c r="J50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32">
        <v>34</v>
      </c>
      <c r="L5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32" s="4">
        <v>48.92</v>
      </c>
      <c r="N5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2" s="1">
        <v>45377</v>
      </c>
      <c r="P5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2" s="4">
        <v>419.77</v>
      </c>
    </row>
    <row r="5033" spans="1:17" x14ac:dyDescent="0.2">
      <c r="A5033" s="6">
        <v>18213</v>
      </c>
      <c r="B5033" t="s">
        <v>436</v>
      </c>
      <c r="C5033" t="s">
        <v>656</v>
      </c>
      <c r="D5033">
        <v>20</v>
      </c>
      <c r="E5033" t="s">
        <v>14</v>
      </c>
      <c r="F5033" t="s">
        <v>45</v>
      </c>
      <c r="G5033" t="s">
        <v>33</v>
      </c>
      <c r="H5033" s="6">
        <f>IF(User_eng[[#This Row],[DeviceType]] = "Desktop", 1, IF(User_eng[[#This Row],[DeviceType]] = "Laptop", 2, IF(User_eng[[#This Row],[DeviceType]] = "Tablet", 3, 4)))</f>
        <v>1</v>
      </c>
      <c r="I5033" s="4">
        <v>9.5500000000000007</v>
      </c>
      <c r="J5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3">
        <v>70</v>
      </c>
      <c r="L5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3" s="4">
        <v>74.8</v>
      </c>
      <c r="N5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3" s="1">
        <v>45298</v>
      </c>
      <c r="P5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3" s="4">
        <v>906.53</v>
      </c>
    </row>
    <row r="5034" spans="1:17" x14ac:dyDescent="0.2">
      <c r="A5034" s="6">
        <v>79910</v>
      </c>
      <c r="B5034" t="s">
        <v>521</v>
      </c>
      <c r="C5034" t="s">
        <v>589</v>
      </c>
      <c r="D5034">
        <v>65</v>
      </c>
      <c r="E5034" t="s">
        <v>14</v>
      </c>
      <c r="F5034" t="s">
        <v>29</v>
      </c>
      <c r="G5034" t="s">
        <v>33</v>
      </c>
      <c r="H5034" s="6">
        <f>IF(User_eng[[#This Row],[DeviceType]] = "Desktop", 1, IF(User_eng[[#This Row],[DeviceType]] = "Laptop", 2, IF(User_eng[[#This Row],[DeviceType]] = "Tablet", 3, 4)))</f>
        <v>1</v>
      </c>
      <c r="I5034" s="4">
        <v>7.1</v>
      </c>
      <c r="J50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4">
        <v>70</v>
      </c>
      <c r="L5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4" s="4">
        <v>93.23</v>
      </c>
      <c r="N5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4" s="1">
        <v>45239</v>
      </c>
      <c r="P5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4" s="4">
        <v>576.65</v>
      </c>
    </row>
    <row r="5035" spans="1:17" x14ac:dyDescent="0.2">
      <c r="A5035" s="6">
        <v>43967</v>
      </c>
      <c r="B5035" t="s">
        <v>336</v>
      </c>
      <c r="C5035" t="s">
        <v>92</v>
      </c>
      <c r="D5035">
        <v>40</v>
      </c>
      <c r="E5035" t="s">
        <v>22</v>
      </c>
      <c r="F5035" t="s">
        <v>26</v>
      </c>
      <c r="G5035" t="s">
        <v>20</v>
      </c>
      <c r="H5035" s="6">
        <f>IF(User_eng[[#This Row],[DeviceType]] = "Desktop", 1, IF(User_eng[[#This Row],[DeviceType]] = "Laptop", 2, IF(User_eng[[#This Row],[DeviceType]] = "Tablet", 3, 4)))</f>
        <v>4</v>
      </c>
      <c r="I5035" s="4">
        <v>11.31</v>
      </c>
      <c r="J5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5">
        <v>96</v>
      </c>
      <c r="L5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5" s="4">
        <v>85.13</v>
      </c>
      <c r="N5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35" s="1">
        <v>45193</v>
      </c>
      <c r="P5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5" s="4">
        <v>18.920000000000002</v>
      </c>
    </row>
    <row r="5036" spans="1:17" x14ac:dyDescent="0.2">
      <c r="A5036" s="6">
        <v>5363</v>
      </c>
      <c r="B5036" t="s">
        <v>55</v>
      </c>
      <c r="C5036" t="s">
        <v>54</v>
      </c>
      <c r="D5036">
        <v>38</v>
      </c>
      <c r="E5036" t="s">
        <v>14</v>
      </c>
      <c r="F5036" t="s">
        <v>45</v>
      </c>
      <c r="G5036" t="s">
        <v>20</v>
      </c>
      <c r="H5036" s="6">
        <f>IF(User_eng[[#This Row],[DeviceType]] = "Desktop", 1, IF(User_eng[[#This Row],[DeviceType]] = "Laptop", 2, IF(User_eng[[#This Row],[DeviceType]] = "Tablet", 3, 4)))</f>
        <v>4</v>
      </c>
      <c r="I5036" s="4">
        <v>2.42</v>
      </c>
      <c r="J50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36">
        <v>90</v>
      </c>
      <c r="L5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36" s="4">
        <v>43.56</v>
      </c>
      <c r="N5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6" s="1">
        <v>45156</v>
      </c>
      <c r="P5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6" s="4">
        <v>956.73</v>
      </c>
    </row>
    <row r="5037" spans="1:17" x14ac:dyDescent="0.2">
      <c r="A5037" s="6">
        <v>75320</v>
      </c>
      <c r="B5037" t="s">
        <v>143</v>
      </c>
      <c r="C5037" t="s">
        <v>391</v>
      </c>
      <c r="D5037">
        <v>61</v>
      </c>
      <c r="E5037" t="s">
        <v>14</v>
      </c>
      <c r="F5037" t="s">
        <v>52</v>
      </c>
      <c r="G5037" t="s">
        <v>16</v>
      </c>
      <c r="H5037" s="6">
        <f>IF(User_eng[[#This Row],[DeviceType]] = "Desktop", 1, IF(User_eng[[#This Row],[DeviceType]] = "Laptop", 2, IF(User_eng[[#This Row],[DeviceType]] = "Tablet", 3, 4)))</f>
        <v>3</v>
      </c>
      <c r="I5037" s="4">
        <v>9.9600000000000009</v>
      </c>
      <c r="J5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37">
        <v>74</v>
      </c>
      <c r="L5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37" s="4">
        <v>52.82</v>
      </c>
      <c r="N5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7" s="1">
        <v>45369</v>
      </c>
      <c r="P5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7" s="4">
        <v>814.54</v>
      </c>
    </row>
    <row r="5038" spans="1:17" x14ac:dyDescent="0.2">
      <c r="A5038" s="6">
        <v>34122</v>
      </c>
      <c r="B5038" t="s">
        <v>131</v>
      </c>
      <c r="C5038" t="s">
        <v>632</v>
      </c>
      <c r="D5038">
        <v>69</v>
      </c>
      <c r="E5038" t="s">
        <v>14</v>
      </c>
      <c r="F5038" t="s">
        <v>70</v>
      </c>
      <c r="G5038" t="s">
        <v>20</v>
      </c>
      <c r="H5038" s="6">
        <f>IF(User_eng[[#This Row],[DeviceType]] = "Desktop", 1, IF(User_eng[[#This Row],[DeviceType]] = "Laptop", 2, IF(User_eng[[#This Row],[DeviceType]] = "Tablet", 3, 4)))</f>
        <v>4</v>
      </c>
      <c r="I5038" s="4">
        <v>7.15</v>
      </c>
      <c r="J50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8">
        <v>24</v>
      </c>
      <c r="L5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38" s="4">
        <v>6.48</v>
      </c>
      <c r="N5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38" s="1">
        <v>45365</v>
      </c>
      <c r="P5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38" s="4">
        <v>724.21</v>
      </c>
    </row>
    <row r="5039" spans="1:17" x14ac:dyDescent="0.2">
      <c r="A5039" s="6">
        <v>14412</v>
      </c>
      <c r="B5039" t="s">
        <v>81</v>
      </c>
      <c r="C5039" t="s">
        <v>953</v>
      </c>
      <c r="D5039">
        <v>43</v>
      </c>
      <c r="E5039" t="s">
        <v>22</v>
      </c>
      <c r="F5039" t="s">
        <v>40</v>
      </c>
      <c r="G5039" t="s">
        <v>33</v>
      </c>
      <c r="H5039" s="6">
        <f>IF(User_eng[[#This Row],[DeviceType]] = "Desktop", 1, IF(User_eng[[#This Row],[DeviceType]] = "Laptop", 2, IF(User_eng[[#This Row],[DeviceType]] = "Tablet", 3, 4)))</f>
        <v>1</v>
      </c>
      <c r="I5039" s="4">
        <v>5.85</v>
      </c>
      <c r="J50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39">
        <v>49</v>
      </c>
      <c r="L5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39" s="4">
        <v>56.17</v>
      </c>
      <c r="N5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39" s="1">
        <v>45313</v>
      </c>
      <c r="P5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39" s="4">
        <v>493.52</v>
      </c>
    </row>
    <row r="5040" spans="1:17" x14ac:dyDescent="0.2">
      <c r="A5040" s="6">
        <v>88968</v>
      </c>
      <c r="B5040" t="s">
        <v>401</v>
      </c>
      <c r="C5040" t="s">
        <v>462</v>
      </c>
      <c r="D5040">
        <v>67</v>
      </c>
      <c r="E5040" t="s">
        <v>22</v>
      </c>
      <c r="F5040" t="s">
        <v>109</v>
      </c>
      <c r="G5040" t="s">
        <v>30</v>
      </c>
      <c r="H5040" s="6">
        <f>IF(User_eng[[#This Row],[DeviceType]] = "Desktop", 1, IF(User_eng[[#This Row],[DeviceType]] = "Laptop", 2, IF(User_eng[[#This Row],[DeviceType]] = "Tablet", 3, 4)))</f>
        <v>2</v>
      </c>
      <c r="I5040" s="4">
        <v>7.56</v>
      </c>
      <c r="J5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0">
        <v>90</v>
      </c>
      <c r="L5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0" s="4">
        <v>98.25</v>
      </c>
      <c r="N5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0" s="1">
        <v>45427</v>
      </c>
      <c r="P5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0" s="4">
        <v>167.64</v>
      </c>
    </row>
    <row r="5041" spans="1:17" x14ac:dyDescent="0.2">
      <c r="A5041" s="6">
        <v>90132</v>
      </c>
      <c r="B5041" t="s">
        <v>123</v>
      </c>
      <c r="C5041" t="s">
        <v>827</v>
      </c>
      <c r="D5041">
        <v>67</v>
      </c>
      <c r="E5041" t="s">
        <v>14</v>
      </c>
      <c r="F5041" t="s">
        <v>26</v>
      </c>
      <c r="G5041" t="s">
        <v>20</v>
      </c>
      <c r="H5041" s="6">
        <f>IF(User_eng[[#This Row],[DeviceType]] = "Desktop", 1, IF(User_eng[[#This Row],[DeviceType]] = "Laptop", 2, IF(User_eng[[#This Row],[DeviceType]] = "Tablet", 3, 4)))</f>
        <v>4</v>
      </c>
      <c r="I5041" s="4">
        <v>10.49</v>
      </c>
      <c r="J5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1">
        <v>74</v>
      </c>
      <c r="L5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1" s="4">
        <v>40.049999999999997</v>
      </c>
      <c r="N5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41" s="1">
        <v>45278</v>
      </c>
      <c r="P5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1" s="4">
        <v>893.3</v>
      </c>
    </row>
    <row r="5042" spans="1:17" x14ac:dyDescent="0.2">
      <c r="A5042" s="6">
        <v>80398</v>
      </c>
      <c r="B5042" t="s">
        <v>17</v>
      </c>
      <c r="C5042" t="s">
        <v>1088</v>
      </c>
      <c r="D5042">
        <v>40</v>
      </c>
      <c r="E5042" t="s">
        <v>22</v>
      </c>
      <c r="F5042" t="s">
        <v>109</v>
      </c>
      <c r="G5042" t="s">
        <v>30</v>
      </c>
      <c r="H5042" s="6">
        <f>IF(User_eng[[#This Row],[DeviceType]] = "Desktop", 1, IF(User_eng[[#This Row],[DeviceType]] = "Laptop", 2, IF(User_eng[[#This Row],[DeviceType]] = "Tablet", 3, 4)))</f>
        <v>2</v>
      </c>
      <c r="I5042" s="4">
        <v>10.96</v>
      </c>
      <c r="J5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42">
        <v>90</v>
      </c>
      <c r="L5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2" s="4">
        <v>88.65</v>
      </c>
      <c r="N5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2" s="1">
        <v>45368</v>
      </c>
      <c r="P5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2" s="4">
        <v>370.28</v>
      </c>
    </row>
    <row r="5043" spans="1:17" x14ac:dyDescent="0.2">
      <c r="A5043" s="6">
        <v>42985</v>
      </c>
      <c r="B5043" t="s">
        <v>532</v>
      </c>
      <c r="C5043" t="s">
        <v>751</v>
      </c>
      <c r="D5043">
        <v>73</v>
      </c>
      <c r="E5043" t="s">
        <v>14</v>
      </c>
      <c r="F5043" t="s">
        <v>19</v>
      </c>
      <c r="G5043" t="s">
        <v>30</v>
      </c>
      <c r="H5043" s="6">
        <f>IF(User_eng[[#This Row],[DeviceType]] = "Desktop", 1, IF(User_eng[[#This Row],[DeviceType]] = "Laptop", 2, IF(User_eng[[#This Row],[DeviceType]] = "Tablet", 3, 4)))</f>
        <v>2</v>
      </c>
      <c r="I5043" s="4">
        <v>4.25</v>
      </c>
      <c r="J5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43">
        <v>4</v>
      </c>
      <c r="L5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43" s="4">
        <v>84.89</v>
      </c>
      <c r="N5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3" s="1">
        <v>45457</v>
      </c>
      <c r="P5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3" s="4">
        <v>552.22</v>
      </c>
    </row>
    <row r="5044" spans="1:17" x14ac:dyDescent="0.2">
      <c r="A5044" s="6">
        <v>16882</v>
      </c>
      <c r="B5044" t="s">
        <v>1299</v>
      </c>
      <c r="C5044" t="s">
        <v>124</v>
      </c>
      <c r="D5044">
        <v>53</v>
      </c>
      <c r="E5044" t="s">
        <v>14</v>
      </c>
      <c r="F5044" t="s">
        <v>52</v>
      </c>
      <c r="G5044" t="s">
        <v>30</v>
      </c>
      <c r="H5044" s="6">
        <f>IF(User_eng[[#This Row],[DeviceType]] = "Desktop", 1, IF(User_eng[[#This Row],[DeviceType]] = "Laptop", 2, IF(User_eng[[#This Row],[DeviceType]] = "Tablet", 3, 4)))</f>
        <v>2</v>
      </c>
      <c r="I5044" s="4">
        <v>0.86</v>
      </c>
      <c r="J5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44">
        <v>60</v>
      </c>
      <c r="L5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4" s="4">
        <v>88.46</v>
      </c>
      <c r="N5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4" s="1">
        <v>45375</v>
      </c>
      <c r="P5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4" s="4">
        <v>737.71</v>
      </c>
    </row>
    <row r="5045" spans="1:17" x14ac:dyDescent="0.2">
      <c r="A5045" s="6">
        <v>68394</v>
      </c>
      <c r="B5045" t="s">
        <v>75</v>
      </c>
      <c r="C5045" t="s">
        <v>184</v>
      </c>
      <c r="D5045">
        <v>40</v>
      </c>
      <c r="E5045" t="s">
        <v>22</v>
      </c>
      <c r="F5045" t="s">
        <v>70</v>
      </c>
      <c r="G5045" t="s">
        <v>30</v>
      </c>
      <c r="H5045" s="6">
        <f>IF(User_eng[[#This Row],[DeviceType]] = "Desktop", 1, IF(User_eng[[#This Row],[DeviceType]] = "Laptop", 2, IF(User_eng[[#This Row],[DeviceType]] = "Tablet", 3, 4)))</f>
        <v>2</v>
      </c>
      <c r="I5045" s="4">
        <v>2.06</v>
      </c>
      <c r="J50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45">
        <v>62</v>
      </c>
      <c r="L5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45" s="4">
        <v>56.84</v>
      </c>
      <c r="N5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45" s="1">
        <v>45453</v>
      </c>
      <c r="P5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45" s="4">
        <v>605.36</v>
      </c>
    </row>
    <row r="5046" spans="1:17" x14ac:dyDescent="0.2">
      <c r="A5046" s="6">
        <v>6325</v>
      </c>
      <c r="B5046" t="s">
        <v>105</v>
      </c>
      <c r="C5046" t="s">
        <v>136</v>
      </c>
      <c r="D5046">
        <v>32</v>
      </c>
      <c r="E5046" t="s">
        <v>14</v>
      </c>
      <c r="F5046" t="s">
        <v>19</v>
      </c>
      <c r="G5046" t="s">
        <v>20</v>
      </c>
      <c r="H5046" s="6">
        <f>IF(User_eng[[#This Row],[DeviceType]] = "Desktop", 1, IF(User_eng[[#This Row],[DeviceType]] = "Laptop", 2, IF(User_eng[[#This Row],[DeviceType]] = "Tablet", 3, 4)))</f>
        <v>4</v>
      </c>
      <c r="I5046" s="4">
        <v>7.89</v>
      </c>
      <c r="J5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6">
        <v>97</v>
      </c>
      <c r="L5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6" s="4">
        <v>89.06</v>
      </c>
      <c r="N5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6" s="1">
        <v>45139</v>
      </c>
      <c r="P5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6" s="4">
        <v>394.68</v>
      </c>
    </row>
    <row r="5047" spans="1:17" x14ac:dyDescent="0.2">
      <c r="A5047" s="6">
        <v>40654</v>
      </c>
      <c r="B5047" t="s">
        <v>734</v>
      </c>
      <c r="C5047" t="s">
        <v>933</v>
      </c>
      <c r="D5047">
        <v>45</v>
      </c>
      <c r="E5047" t="s">
        <v>14</v>
      </c>
      <c r="F5047" t="s">
        <v>19</v>
      </c>
      <c r="G5047" t="s">
        <v>16</v>
      </c>
      <c r="H5047" s="6">
        <f>IF(User_eng[[#This Row],[DeviceType]] = "Desktop", 1, IF(User_eng[[#This Row],[DeviceType]] = "Laptop", 2, IF(User_eng[[#This Row],[DeviceType]] = "Tablet", 3, 4)))</f>
        <v>3</v>
      </c>
      <c r="I5047" s="4">
        <v>6.99</v>
      </c>
      <c r="J50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7">
        <v>76</v>
      </c>
      <c r="L5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7" s="4">
        <v>91.49</v>
      </c>
      <c r="N5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7" s="1">
        <v>45397</v>
      </c>
      <c r="P5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47" s="4">
        <v>328.36</v>
      </c>
    </row>
    <row r="5048" spans="1:17" x14ac:dyDescent="0.2">
      <c r="A5048" s="6">
        <v>90123</v>
      </c>
      <c r="B5048" t="s">
        <v>578</v>
      </c>
      <c r="C5048" t="s">
        <v>1465</v>
      </c>
      <c r="D5048">
        <v>29</v>
      </c>
      <c r="E5048" t="s">
        <v>14</v>
      </c>
      <c r="F5048" t="s">
        <v>29</v>
      </c>
      <c r="G5048" t="s">
        <v>30</v>
      </c>
      <c r="H5048" s="6">
        <f>IF(User_eng[[#This Row],[DeviceType]] = "Desktop", 1, IF(User_eng[[#This Row],[DeviceType]] = "Laptop", 2, IF(User_eng[[#This Row],[DeviceType]] = "Tablet", 3, 4)))</f>
        <v>2</v>
      </c>
      <c r="I5048" s="4">
        <v>3.31</v>
      </c>
      <c r="J50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48">
        <v>39</v>
      </c>
      <c r="L5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48" s="4">
        <v>113.65</v>
      </c>
      <c r="N5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48" s="1">
        <v>45295</v>
      </c>
      <c r="P5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48" s="4">
        <v>932.89</v>
      </c>
    </row>
    <row r="5049" spans="1:17" x14ac:dyDescent="0.2">
      <c r="A5049" s="6">
        <v>37016</v>
      </c>
      <c r="B5049" t="s">
        <v>21</v>
      </c>
      <c r="C5049" t="s">
        <v>651</v>
      </c>
      <c r="D5049">
        <v>73</v>
      </c>
      <c r="E5049" t="s">
        <v>22</v>
      </c>
      <c r="F5049" t="s">
        <v>40</v>
      </c>
      <c r="G5049" t="s">
        <v>33</v>
      </c>
      <c r="H5049" s="6">
        <f>IF(User_eng[[#This Row],[DeviceType]] = "Desktop", 1, IF(User_eng[[#This Row],[DeviceType]] = "Laptop", 2, IF(User_eng[[#This Row],[DeviceType]] = "Tablet", 3, 4)))</f>
        <v>1</v>
      </c>
      <c r="I5049" s="4">
        <v>5.56</v>
      </c>
      <c r="J5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49">
        <v>95</v>
      </c>
      <c r="L5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49" s="4">
        <v>3.37</v>
      </c>
      <c r="N5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49" s="1">
        <v>45482</v>
      </c>
      <c r="P5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49" s="4">
        <v>164.5</v>
      </c>
    </row>
    <row r="5050" spans="1:17" x14ac:dyDescent="0.2">
      <c r="A5050" s="6">
        <v>9602</v>
      </c>
      <c r="B5050" t="s">
        <v>62</v>
      </c>
      <c r="C5050" t="s">
        <v>259</v>
      </c>
      <c r="D5050">
        <v>37</v>
      </c>
      <c r="E5050" t="s">
        <v>22</v>
      </c>
      <c r="F5050" t="s">
        <v>40</v>
      </c>
      <c r="G5050" t="s">
        <v>33</v>
      </c>
      <c r="H5050" s="6">
        <f>IF(User_eng[[#This Row],[DeviceType]] = "Desktop", 1, IF(User_eng[[#This Row],[DeviceType]] = "Laptop", 2, IF(User_eng[[#This Row],[DeviceType]] = "Tablet", 3, 4)))</f>
        <v>1</v>
      </c>
      <c r="I5050" s="4">
        <v>7.76</v>
      </c>
      <c r="J5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0">
        <v>28</v>
      </c>
      <c r="L5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0" s="4">
        <v>43.89</v>
      </c>
      <c r="N5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50" s="1">
        <v>45447</v>
      </c>
      <c r="P5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50" s="4">
        <v>661.38</v>
      </c>
    </row>
    <row r="5051" spans="1:17" x14ac:dyDescent="0.2">
      <c r="A5051" s="6">
        <v>95213</v>
      </c>
      <c r="B5051" t="s">
        <v>1466</v>
      </c>
      <c r="C5051" t="s">
        <v>838</v>
      </c>
      <c r="D5051">
        <v>21</v>
      </c>
      <c r="E5051" t="s">
        <v>14</v>
      </c>
      <c r="F5051" t="s">
        <v>109</v>
      </c>
      <c r="G5051" t="s">
        <v>30</v>
      </c>
      <c r="H5051" s="6">
        <f>IF(User_eng[[#This Row],[DeviceType]] = "Desktop", 1, IF(User_eng[[#This Row],[DeviceType]] = "Laptop", 2, IF(User_eng[[#This Row],[DeviceType]] = "Tablet", 3, 4)))</f>
        <v>2</v>
      </c>
      <c r="I5051" s="4">
        <v>2.12</v>
      </c>
      <c r="J5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1">
        <v>20</v>
      </c>
      <c r="L5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51" s="4">
        <v>84.57</v>
      </c>
      <c r="N5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1" s="1">
        <v>45233</v>
      </c>
      <c r="P5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1" s="4">
        <v>740.1</v>
      </c>
    </row>
    <row r="5052" spans="1:17" x14ac:dyDescent="0.2">
      <c r="A5052" s="6">
        <v>33538</v>
      </c>
      <c r="B5052" t="s">
        <v>783</v>
      </c>
      <c r="C5052" t="s">
        <v>589</v>
      </c>
      <c r="D5052">
        <v>75</v>
      </c>
      <c r="E5052" t="s">
        <v>22</v>
      </c>
      <c r="F5052" t="s">
        <v>23</v>
      </c>
      <c r="G5052" t="s">
        <v>20</v>
      </c>
      <c r="H5052" s="6">
        <f>IF(User_eng[[#This Row],[DeviceType]] = "Desktop", 1, IF(User_eng[[#This Row],[DeviceType]] = "Laptop", 2, IF(User_eng[[#This Row],[DeviceType]] = "Tablet", 3, 4)))</f>
        <v>4</v>
      </c>
      <c r="I5052" s="4">
        <v>4.1399999999999997</v>
      </c>
      <c r="J50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2">
        <v>36</v>
      </c>
      <c r="L5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2" s="4">
        <v>81.239999999999995</v>
      </c>
      <c r="N5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2" s="1">
        <v>45469</v>
      </c>
      <c r="P5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52" s="4">
        <v>165.43</v>
      </c>
    </row>
    <row r="5053" spans="1:17" x14ac:dyDescent="0.2">
      <c r="A5053" s="6">
        <v>46956</v>
      </c>
      <c r="B5053" t="s">
        <v>663</v>
      </c>
      <c r="C5053" t="s">
        <v>1393</v>
      </c>
      <c r="D5053">
        <v>69</v>
      </c>
      <c r="E5053" t="s">
        <v>14</v>
      </c>
      <c r="F5053" t="s">
        <v>40</v>
      </c>
      <c r="G5053" t="s">
        <v>16</v>
      </c>
      <c r="H5053" s="6">
        <f>IF(User_eng[[#This Row],[DeviceType]] = "Desktop", 1, IF(User_eng[[#This Row],[DeviceType]] = "Laptop", 2, IF(User_eng[[#This Row],[DeviceType]] = "Tablet", 3, 4)))</f>
        <v>3</v>
      </c>
      <c r="I5053" s="4">
        <v>2.4300000000000002</v>
      </c>
      <c r="J50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3">
        <v>32</v>
      </c>
      <c r="L5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3" s="4">
        <v>97.22</v>
      </c>
      <c r="N5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3" s="1">
        <v>45327</v>
      </c>
      <c r="P5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3" s="4">
        <v>845.47</v>
      </c>
    </row>
    <row r="5054" spans="1:17" x14ac:dyDescent="0.2">
      <c r="A5054" s="6">
        <v>12524</v>
      </c>
      <c r="B5054" t="s">
        <v>144</v>
      </c>
      <c r="C5054" t="s">
        <v>234</v>
      </c>
      <c r="D5054">
        <v>19</v>
      </c>
      <c r="E5054" t="s">
        <v>14</v>
      </c>
      <c r="F5054" t="s">
        <v>26</v>
      </c>
      <c r="G5054" t="s">
        <v>16</v>
      </c>
      <c r="H5054" s="6">
        <f>IF(User_eng[[#This Row],[DeviceType]] = "Desktop", 1, IF(User_eng[[#This Row],[DeviceType]] = "Laptop", 2, IF(User_eng[[#This Row],[DeviceType]] = "Tablet", 3, 4)))</f>
        <v>3</v>
      </c>
      <c r="I5054" s="4">
        <v>4.62</v>
      </c>
      <c r="J50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54">
        <v>40</v>
      </c>
      <c r="L5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4" s="4">
        <v>95.42</v>
      </c>
      <c r="N5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4" s="1">
        <v>45242</v>
      </c>
      <c r="P5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4" s="4">
        <v>707.03</v>
      </c>
    </row>
    <row r="5055" spans="1:17" x14ac:dyDescent="0.2">
      <c r="A5055" s="6">
        <v>86060</v>
      </c>
      <c r="B5055" t="s">
        <v>964</v>
      </c>
      <c r="C5055" t="s">
        <v>983</v>
      </c>
      <c r="D5055">
        <v>25</v>
      </c>
      <c r="E5055" t="s">
        <v>14</v>
      </c>
      <c r="F5055" t="s">
        <v>26</v>
      </c>
      <c r="G5055" t="s">
        <v>16</v>
      </c>
      <c r="H5055" s="6">
        <f>IF(User_eng[[#This Row],[DeviceType]] = "Desktop", 1, IF(User_eng[[#This Row],[DeviceType]] = "Laptop", 2, IF(User_eng[[#This Row],[DeviceType]] = "Tablet", 3, 4)))</f>
        <v>3</v>
      </c>
      <c r="I5055" s="4">
        <v>8.16</v>
      </c>
      <c r="J5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55">
        <v>35</v>
      </c>
      <c r="L5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5" s="4">
        <v>105.39</v>
      </c>
      <c r="N5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5" s="1">
        <v>45175</v>
      </c>
      <c r="P5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5" s="4">
        <v>795.73</v>
      </c>
    </row>
    <row r="5056" spans="1:17" x14ac:dyDescent="0.2">
      <c r="A5056" s="6">
        <v>45711</v>
      </c>
      <c r="B5056" t="s">
        <v>75</v>
      </c>
      <c r="C5056" t="s">
        <v>1083</v>
      </c>
      <c r="D5056">
        <v>23</v>
      </c>
      <c r="E5056" t="s">
        <v>14</v>
      </c>
      <c r="F5056" t="s">
        <v>15</v>
      </c>
      <c r="G5056" t="s">
        <v>30</v>
      </c>
      <c r="H5056" s="6">
        <f>IF(User_eng[[#This Row],[DeviceType]] = "Desktop", 1, IF(User_eng[[#This Row],[DeviceType]] = "Laptop", 2, IF(User_eng[[#This Row],[DeviceType]] = "Tablet", 3, 4)))</f>
        <v>2</v>
      </c>
      <c r="I5056" s="4">
        <v>2.96</v>
      </c>
      <c r="J50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56">
        <v>87</v>
      </c>
      <c r="L5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56" s="4">
        <v>76.040000000000006</v>
      </c>
      <c r="N5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6" s="1">
        <v>45301</v>
      </c>
      <c r="P5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6" s="4">
        <v>605.52</v>
      </c>
    </row>
    <row r="5057" spans="1:17" x14ac:dyDescent="0.2">
      <c r="A5057" s="6">
        <v>23125</v>
      </c>
      <c r="B5057" t="s">
        <v>123</v>
      </c>
      <c r="C5057" t="s">
        <v>621</v>
      </c>
      <c r="D5057">
        <v>48</v>
      </c>
      <c r="E5057" t="s">
        <v>22</v>
      </c>
      <c r="F5057" t="s">
        <v>109</v>
      </c>
      <c r="G5057" t="s">
        <v>16</v>
      </c>
      <c r="H5057" s="6">
        <f>IF(User_eng[[#This Row],[DeviceType]] = "Desktop", 1, IF(User_eng[[#This Row],[DeviceType]] = "Laptop", 2, IF(User_eng[[#This Row],[DeviceType]] = "Tablet", 3, 4)))</f>
        <v>3</v>
      </c>
      <c r="I5057" s="4">
        <v>9.01</v>
      </c>
      <c r="J50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57">
        <v>40</v>
      </c>
      <c r="L5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7" s="4">
        <v>117.83</v>
      </c>
      <c r="N5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7" s="1">
        <v>45319</v>
      </c>
      <c r="P5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7" s="4">
        <v>449.97</v>
      </c>
    </row>
    <row r="5058" spans="1:17" x14ac:dyDescent="0.2">
      <c r="A5058" s="6">
        <v>78786</v>
      </c>
      <c r="B5058" t="s">
        <v>344</v>
      </c>
      <c r="C5058" t="s">
        <v>13</v>
      </c>
      <c r="D5058">
        <v>56</v>
      </c>
      <c r="E5058" t="s">
        <v>22</v>
      </c>
      <c r="F5058" t="s">
        <v>70</v>
      </c>
      <c r="G5058" t="s">
        <v>33</v>
      </c>
      <c r="H5058" s="6">
        <f>IF(User_eng[[#This Row],[DeviceType]] = "Desktop", 1, IF(User_eng[[#This Row],[DeviceType]] = "Laptop", 2, IF(User_eng[[#This Row],[DeviceType]] = "Tablet", 3, 4)))</f>
        <v>1</v>
      </c>
      <c r="I5058" s="4">
        <v>6.63</v>
      </c>
      <c r="J5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8">
        <v>96</v>
      </c>
      <c r="L5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58" s="4">
        <v>103.04</v>
      </c>
      <c r="N5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8" s="1">
        <v>45172</v>
      </c>
      <c r="P5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58" s="4">
        <v>61.36</v>
      </c>
    </row>
    <row r="5059" spans="1:17" x14ac:dyDescent="0.2">
      <c r="A5059" s="6">
        <v>86016</v>
      </c>
      <c r="B5059" t="s">
        <v>235</v>
      </c>
      <c r="C5059" t="s">
        <v>1283</v>
      </c>
      <c r="D5059">
        <v>53</v>
      </c>
      <c r="E5059" t="s">
        <v>22</v>
      </c>
      <c r="F5059" t="s">
        <v>40</v>
      </c>
      <c r="G5059" t="s">
        <v>30</v>
      </c>
      <c r="H5059" s="6">
        <f>IF(User_eng[[#This Row],[DeviceType]] = "Desktop", 1, IF(User_eng[[#This Row],[DeviceType]] = "Laptop", 2, IF(User_eng[[#This Row],[DeviceType]] = "Tablet", 3, 4)))</f>
        <v>2</v>
      </c>
      <c r="I5059" s="4">
        <v>6.03</v>
      </c>
      <c r="J5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59">
        <v>44</v>
      </c>
      <c r="L5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59" s="4">
        <v>93.27</v>
      </c>
      <c r="N5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59" s="1">
        <v>45367</v>
      </c>
      <c r="P5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59" s="4">
        <v>607.97</v>
      </c>
    </row>
    <row r="5060" spans="1:17" x14ac:dyDescent="0.2">
      <c r="A5060" s="6">
        <v>6427</v>
      </c>
      <c r="B5060" t="s">
        <v>282</v>
      </c>
      <c r="C5060" t="s">
        <v>160</v>
      </c>
      <c r="D5060">
        <v>49</v>
      </c>
      <c r="E5060" t="s">
        <v>22</v>
      </c>
      <c r="F5060" t="s">
        <v>52</v>
      </c>
      <c r="G5060" t="s">
        <v>33</v>
      </c>
      <c r="H5060" s="6">
        <f>IF(User_eng[[#This Row],[DeviceType]] = "Desktop", 1, IF(User_eng[[#This Row],[DeviceType]] = "Laptop", 2, IF(User_eng[[#This Row],[DeviceType]] = "Tablet", 3, 4)))</f>
        <v>1</v>
      </c>
      <c r="I5060" s="4">
        <v>8.9499999999999993</v>
      </c>
      <c r="J50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0">
        <v>90</v>
      </c>
      <c r="L5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0" s="4">
        <v>34.770000000000003</v>
      </c>
      <c r="N5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0" s="1">
        <v>45213</v>
      </c>
      <c r="P5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0" s="4">
        <v>90.91</v>
      </c>
    </row>
    <row r="5061" spans="1:17" x14ac:dyDescent="0.2">
      <c r="A5061" s="6">
        <v>7750</v>
      </c>
      <c r="B5061" t="s">
        <v>111</v>
      </c>
      <c r="C5061" t="s">
        <v>189</v>
      </c>
      <c r="D5061">
        <v>65</v>
      </c>
      <c r="E5061" t="s">
        <v>22</v>
      </c>
      <c r="F5061" t="s">
        <v>15</v>
      </c>
      <c r="G5061" t="s">
        <v>30</v>
      </c>
      <c r="H5061" s="6">
        <f>IF(User_eng[[#This Row],[DeviceType]] = "Desktop", 1, IF(User_eng[[#This Row],[DeviceType]] = "Laptop", 2, IF(User_eng[[#This Row],[DeviceType]] = "Tablet", 3, 4)))</f>
        <v>2</v>
      </c>
      <c r="I5061" s="4">
        <v>7.17</v>
      </c>
      <c r="J5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61">
        <v>95</v>
      </c>
      <c r="L5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1" s="4">
        <v>29.47</v>
      </c>
      <c r="N5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1" s="1">
        <v>45352</v>
      </c>
      <c r="P5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61" s="4">
        <v>582.62</v>
      </c>
    </row>
    <row r="5062" spans="1:17" x14ac:dyDescent="0.2">
      <c r="A5062" s="6">
        <v>66543</v>
      </c>
      <c r="B5062" t="s">
        <v>329</v>
      </c>
      <c r="C5062" t="s">
        <v>158</v>
      </c>
      <c r="D5062">
        <v>39</v>
      </c>
      <c r="E5062" t="s">
        <v>22</v>
      </c>
      <c r="F5062" t="s">
        <v>19</v>
      </c>
      <c r="G5062" t="s">
        <v>30</v>
      </c>
      <c r="H5062" s="6">
        <f>IF(User_eng[[#This Row],[DeviceType]] = "Desktop", 1, IF(User_eng[[#This Row],[DeviceType]] = "Laptop", 2, IF(User_eng[[#This Row],[DeviceType]] = "Tablet", 3, 4)))</f>
        <v>2</v>
      </c>
      <c r="I5062" s="4">
        <v>6.54</v>
      </c>
      <c r="J5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62">
        <v>86</v>
      </c>
      <c r="L5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2" s="4">
        <v>18.850000000000001</v>
      </c>
      <c r="N5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2" s="1">
        <v>45450</v>
      </c>
      <c r="P5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2" s="4">
        <v>105.41</v>
      </c>
    </row>
    <row r="5063" spans="1:17" x14ac:dyDescent="0.2">
      <c r="A5063" s="6">
        <v>24566</v>
      </c>
      <c r="B5063" t="s">
        <v>1467</v>
      </c>
      <c r="C5063" t="s">
        <v>289</v>
      </c>
      <c r="D5063">
        <v>55</v>
      </c>
      <c r="E5063" t="s">
        <v>14</v>
      </c>
      <c r="F5063" t="s">
        <v>26</v>
      </c>
      <c r="G5063" t="s">
        <v>20</v>
      </c>
      <c r="H5063" s="6">
        <f>IF(User_eng[[#This Row],[DeviceType]] = "Desktop", 1, IF(User_eng[[#This Row],[DeviceType]] = "Laptop", 2, IF(User_eng[[#This Row],[DeviceType]] = "Tablet", 3, 4)))</f>
        <v>4</v>
      </c>
      <c r="I5063" s="4">
        <v>11.97</v>
      </c>
      <c r="J5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3">
        <v>29</v>
      </c>
      <c r="L5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63" s="4">
        <v>53.08</v>
      </c>
      <c r="N5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3" s="1">
        <v>45345</v>
      </c>
      <c r="P5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63" s="4">
        <v>809.32</v>
      </c>
    </row>
    <row r="5064" spans="1:17" x14ac:dyDescent="0.2">
      <c r="A5064" s="6">
        <v>51467</v>
      </c>
      <c r="B5064" t="s">
        <v>288</v>
      </c>
      <c r="C5064" t="s">
        <v>444</v>
      </c>
      <c r="D5064">
        <v>25</v>
      </c>
      <c r="E5064" t="s">
        <v>22</v>
      </c>
      <c r="F5064" t="s">
        <v>26</v>
      </c>
      <c r="G5064" t="s">
        <v>30</v>
      </c>
      <c r="H5064" s="6">
        <f>IF(User_eng[[#This Row],[DeviceType]] = "Desktop", 1, IF(User_eng[[#This Row],[DeviceType]] = "Laptop", 2, IF(User_eng[[#This Row],[DeviceType]] = "Tablet", 3, 4)))</f>
        <v>2</v>
      </c>
      <c r="I5064" s="4">
        <v>8.0299999999999994</v>
      </c>
      <c r="J5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4">
        <v>88</v>
      </c>
      <c r="L5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4" s="4">
        <v>83.88</v>
      </c>
      <c r="N5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4" s="1">
        <v>45210</v>
      </c>
      <c r="P5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4" s="4">
        <v>535.25</v>
      </c>
    </row>
    <row r="5065" spans="1:17" x14ac:dyDescent="0.2">
      <c r="A5065" s="6">
        <v>6799</v>
      </c>
      <c r="B5065" t="s">
        <v>43</v>
      </c>
      <c r="C5065" t="s">
        <v>728</v>
      </c>
      <c r="D5065">
        <v>19</v>
      </c>
      <c r="E5065" t="s">
        <v>14</v>
      </c>
      <c r="F5065" t="s">
        <v>19</v>
      </c>
      <c r="G5065" t="s">
        <v>33</v>
      </c>
      <c r="H5065" s="6">
        <f>IF(User_eng[[#This Row],[DeviceType]] = "Desktop", 1, IF(User_eng[[#This Row],[DeviceType]] = "Laptop", 2, IF(User_eng[[#This Row],[DeviceType]] = "Tablet", 3, 4)))</f>
        <v>1</v>
      </c>
      <c r="I5065" s="4">
        <v>0.68</v>
      </c>
      <c r="J5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65">
        <v>37</v>
      </c>
      <c r="L5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65" s="4">
        <v>97.61</v>
      </c>
      <c r="N5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5" s="1">
        <v>45419</v>
      </c>
      <c r="P5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5" s="4">
        <v>868.1</v>
      </c>
    </row>
    <row r="5066" spans="1:17" x14ac:dyDescent="0.2">
      <c r="A5066" s="6">
        <v>25668</v>
      </c>
      <c r="B5066" t="s">
        <v>344</v>
      </c>
      <c r="C5066" t="s">
        <v>157</v>
      </c>
      <c r="D5066">
        <v>63</v>
      </c>
      <c r="E5066" t="s">
        <v>22</v>
      </c>
      <c r="F5066" t="s">
        <v>40</v>
      </c>
      <c r="G5066" t="s">
        <v>20</v>
      </c>
      <c r="H5066" s="6">
        <f>IF(User_eng[[#This Row],[DeviceType]] = "Desktop", 1, IF(User_eng[[#This Row],[DeviceType]] = "Laptop", 2, IF(User_eng[[#This Row],[DeviceType]] = "Tablet", 3, 4)))</f>
        <v>4</v>
      </c>
      <c r="I5066" s="4">
        <v>8.19</v>
      </c>
      <c r="J50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6">
        <v>87</v>
      </c>
      <c r="L5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6" s="4">
        <v>76.72</v>
      </c>
      <c r="N5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66" s="1">
        <v>45448</v>
      </c>
      <c r="P5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66" s="4">
        <v>462.1</v>
      </c>
    </row>
    <row r="5067" spans="1:17" x14ac:dyDescent="0.2">
      <c r="A5067" s="6">
        <v>35070</v>
      </c>
      <c r="B5067" t="s">
        <v>355</v>
      </c>
      <c r="C5067" t="s">
        <v>310</v>
      </c>
      <c r="D5067">
        <v>56</v>
      </c>
      <c r="E5067" t="s">
        <v>22</v>
      </c>
      <c r="F5067" t="s">
        <v>52</v>
      </c>
      <c r="G5067" t="s">
        <v>20</v>
      </c>
      <c r="H5067" s="6">
        <f>IF(User_eng[[#This Row],[DeviceType]] = "Desktop", 1, IF(User_eng[[#This Row],[DeviceType]] = "Laptop", 2, IF(User_eng[[#This Row],[DeviceType]] = "Tablet", 3, 4)))</f>
        <v>4</v>
      </c>
      <c r="I5067" s="4">
        <v>8.08</v>
      </c>
      <c r="J5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7">
        <v>5</v>
      </c>
      <c r="L5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67" s="4">
        <v>16.95</v>
      </c>
      <c r="N5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7" s="1">
        <v>45131</v>
      </c>
      <c r="P5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7" s="4">
        <v>836.92</v>
      </c>
    </row>
    <row r="5068" spans="1:17" x14ac:dyDescent="0.2">
      <c r="A5068" s="6">
        <v>48669</v>
      </c>
      <c r="B5068" t="s">
        <v>475</v>
      </c>
      <c r="C5068" t="s">
        <v>80</v>
      </c>
      <c r="D5068">
        <v>41</v>
      </c>
      <c r="E5068" t="s">
        <v>14</v>
      </c>
      <c r="F5068" t="s">
        <v>70</v>
      </c>
      <c r="G5068" t="s">
        <v>20</v>
      </c>
      <c r="H5068" s="6">
        <f>IF(User_eng[[#This Row],[DeviceType]] = "Desktop", 1, IF(User_eng[[#This Row],[DeviceType]] = "Laptop", 2, IF(User_eng[[#This Row],[DeviceType]] = "Tablet", 3, 4)))</f>
        <v>4</v>
      </c>
      <c r="I5068" s="4">
        <v>10.18</v>
      </c>
      <c r="J50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8">
        <v>87</v>
      </c>
      <c r="L5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8" s="4">
        <v>52.38</v>
      </c>
      <c r="N5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68" s="1">
        <v>45166</v>
      </c>
      <c r="P5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8" s="4">
        <v>533.45000000000005</v>
      </c>
    </row>
    <row r="5069" spans="1:17" x14ac:dyDescent="0.2">
      <c r="A5069" s="6">
        <v>60963</v>
      </c>
      <c r="B5069" t="s">
        <v>186</v>
      </c>
      <c r="C5069" t="s">
        <v>80</v>
      </c>
      <c r="D5069">
        <v>45</v>
      </c>
      <c r="E5069" t="s">
        <v>14</v>
      </c>
      <c r="F5069" t="s">
        <v>26</v>
      </c>
      <c r="G5069" t="s">
        <v>30</v>
      </c>
      <c r="H5069" s="6">
        <f>IF(User_eng[[#This Row],[DeviceType]] = "Desktop", 1, IF(User_eng[[#This Row],[DeviceType]] = "Laptop", 2, IF(User_eng[[#This Row],[DeviceType]] = "Tablet", 3, 4)))</f>
        <v>2</v>
      </c>
      <c r="I5069" s="4">
        <v>10.68</v>
      </c>
      <c r="J5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69">
        <v>94</v>
      </c>
      <c r="L5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69" s="4">
        <v>17.559999999999999</v>
      </c>
      <c r="N5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69" s="1">
        <v>45136</v>
      </c>
      <c r="P5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69" s="4">
        <v>293.77999999999997</v>
      </c>
    </row>
    <row r="5070" spans="1:17" x14ac:dyDescent="0.2">
      <c r="A5070" s="6">
        <v>42570</v>
      </c>
      <c r="B5070" t="s">
        <v>355</v>
      </c>
      <c r="C5070" t="s">
        <v>625</v>
      </c>
      <c r="D5070">
        <v>63</v>
      </c>
      <c r="E5070" t="s">
        <v>14</v>
      </c>
      <c r="F5070" t="s">
        <v>26</v>
      </c>
      <c r="G5070" t="s">
        <v>30</v>
      </c>
      <c r="H5070" s="6">
        <f>IF(User_eng[[#This Row],[DeviceType]] = "Desktop", 1, IF(User_eng[[#This Row],[DeviceType]] = "Laptop", 2, IF(User_eng[[#This Row],[DeviceType]] = "Tablet", 3, 4)))</f>
        <v>2</v>
      </c>
      <c r="I5070" s="4">
        <v>5.17</v>
      </c>
      <c r="J5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0">
        <v>51</v>
      </c>
      <c r="L5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0" s="4">
        <v>17.28</v>
      </c>
      <c r="N5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70" s="1">
        <v>45221</v>
      </c>
      <c r="P5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0" s="4">
        <v>424.68</v>
      </c>
    </row>
    <row r="5071" spans="1:17" x14ac:dyDescent="0.2">
      <c r="A5071" s="6">
        <v>86155</v>
      </c>
      <c r="B5071" t="s">
        <v>105</v>
      </c>
      <c r="C5071" t="s">
        <v>531</v>
      </c>
      <c r="D5071">
        <v>48</v>
      </c>
      <c r="E5071" t="s">
        <v>14</v>
      </c>
      <c r="F5071" t="s">
        <v>109</v>
      </c>
      <c r="G5071" t="s">
        <v>30</v>
      </c>
      <c r="H5071" s="6">
        <f>IF(User_eng[[#This Row],[DeviceType]] = "Desktop", 1, IF(User_eng[[#This Row],[DeviceType]] = "Laptop", 2, IF(User_eng[[#This Row],[DeviceType]] = "Tablet", 3, 4)))</f>
        <v>2</v>
      </c>
      <c r="I5071" s="4">
        <v>3.21</v>
      </c>
      <c r="J50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71">
        <v>68</v>
      </c>
      <c r="L5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1" s="4">
        <v>63.9</v>
      </c>
      <c r="N5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1" s="1">
        <v>45238</v>
      </c>
      <c r="P5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1" s="4">
        <v>629.27</v>
      </c>
    </row>
    <row r="5072" spans="1:17" x14ac:dyDescent="0.2">
      <c r="A5072" s="6">
        <v>59139</v>
      </c>
      <c r="B5072" t="s">
        <v>323</v>
      </c>
      <c r="C5072" t="s">
        <v>696</v>
      </c>
      <c r="D5072">
        <v>66</v>
      </c>
      <c r="E5072" t="s">
        <v>14</v>
      </c>
      <c r="F5072" t="s">
        <v>29</v>
      </c>
      <c r="G5072" t="s">
        <v>20</v>
      </c>
      <c r="H5072" s="6">
        <f>IF(User_eng[[#This Row],[DeviceType]] = "Desktop", 1, IF(User_eng[[#This Row],[DeviceType]] = "Laptop", 2, IF(User_eng[[#This Row],[DeviceType]] = "Tablet", 3, 4)))</f>
        <v>4</v>
      </c>
      <c r="I5072" s="4">
        <v>1.18</v>
      </c>
      <c r="J50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72">
        <v>89</v>
      </c>
      <c r="L5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2" s="4">
        <v>118.5</v>
      </c>
      <c r="N5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2" s="1">
        <v>45259</v>
      </c>
      <c r="P5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2" s="4">
        <v>258.95999999999998</v>
      </c>
    </row>
    <row r="5073" spans="1:17" x14ac:dyDescent="0.2">
      <c r="A5073" s="6">
        <v>54201</v>
      </c>
      <c r="B5073" t="s">
        <v>829</v>
      </c>
      <c r="C5073" t="s">
        <v>295</v>
      </c>
      <c r="D5073">
        <v>33</v>
      </c>
      <c r="E5073" t="s">
        <v>22</v>
      </c>
      <c r="F5073" t="s">
        <v>40</v>
      </c>
      <c r="G5073" t="s">
        <v>16</v>
      </c>
      <c r="H5073" s="6">
        <f>IF(User_eng[[#This Row],[DeviceType]] = "Desktop", 1, IF(User_eng[[#This Row],[DeviceType]] = "Laptop", 2, IF(User_eng[[#This Row],[DeviceType]] = "Tablet", 3, 4)))</f>
        <v>3</v>
      </c>
      <c r="I5073" s="4">
        <v>10.67</v>
      </c>
      <c r="J50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3">
        <v>73</v>
      </c>
      <c r="L5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3" s="4">
        <v>117.52</v>
      </c>
      <c r="N5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3" s="1">
        <v>45426</v>
      </c>
      <c r="P5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73" s="4">
        <v>463.07</v>
      </c>
    </row>
    <row r="5074" spans="1:17" x14ac:dyDescent="0.2">
      <c r="A5074" s="6">
        <v>82207</v>
      </c>
      <c r="B5074" t="s">
        <v>818</v>
      </c>
      <c r="C5074" t="s">
        <v>160</v>
      </c>
      <c r="D5074">
        <v>45</v>
      </c>
      <c r="E5074" t="s">
        <v>14</v>
      </c>
      <c r="F5074" t="s">
        <v>29</v>
      </c>
      <c r="G5074" t="s">
        <v>20</v>
      </c>
      <c r="H5074" s="6">
        <f>IF(User_eng[[#This Row],[DeviceType]] = "Desktop", 1, IF(User_eng[[#This Row],[DeviceType]] = "Laptop", 2, IF(User_eng[[#This Row],[DeviceType]] = "Tablet", 3, 4)))</f>
        <v>4</v>
      </c>
      <c r="I5074" s="4">
        <v>11.16</v>
      </c>
      <c r="J5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4">
        <v>3</v>
      </c>
      <c r="L5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74" s="4">
        <v>79.73</v>
      </c>
      <c r="N5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4" s="1">
        <v>45241</v>
      </c>
      <c r="P5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4" s="4">
        <v>379.24</v>
      </c>
    </row>
    <row r="5075" spans="1:17" x14ac:dyDescent="0.2">
      <c r="A5075" s="6">
        <v>38252</v>
      </c>
      <c r="B5075" t="s">
        <v>368</v>
      </c>
      <c r="C5075" t="s">
        <v>814</v>
      </c>
      <c r="D5075">
        <v>35</v>
      </c>
      <c r="E5075" t="s">
        <v>14</v>
      </c>
      <c r="F5075" t="s">
        <v>45</v>
      </c>
      <c r="G5075" t="s">
        <v>30</v>
      </c>
      <c r="H5075" s="6">
        <f>IF(User_eng[[#This Row],[DeviceType]] = "Desktop", 1, IF(User_eng[[#This Row],[DeviceType]] = "Laptop", 2, IF(User_eng[[#This Row],[DeviceType]] = "Tablet", 3, 4)))</f>
        <v>2</v>
      </c>
      <c r="I5075" s="4">
        <v>8.18</v>
      </c>
      <c r="J5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5">
        <v>82</v>
      </c>
      <c r="L5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75" s="4">
        <v>110.41</v>
      </c>
      <c r="N5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5" s="1">
        <v>45445</v>
      </c>
      <c r="P5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75" s="4">
        <v>549.41999999999996</v>
      </c>
    </row>
    <row r="5076" spans="1:17" x14ac:dyDescent="0.2">
      <c r="A5076" s="6">
        <v>43335</v>
      </c>
      <c r="B5076" t="s">
        <v>661</v>
      </c>
      <c r="C5076" t="s">
        <v>893</v>
      </c>
      <c r="D5076">
        <v>33</v>
      </c>
      <c r="E5076" t="s">
        <v>22</v>
      </c>
      <c r="F5076" t="s">
        <v>23</v>
      </c>
      <c r="G5076" t="s">
        <v>30</v>
      </c>
      <c r="H5076" s="6">
        <f>IF(User_eng[[#This Row],[DeviceType]] = "Desktop", 1, IF(User_eng[[#This Row],[DeviceType]] = "Laptop", 2, IF(User_eng[[#This Row],[DeviceType]] = "Tablet", 3, 4)))</f>
        <v>2</v>
      </c>
      <c r="I5076" s="4">
        <v>6.07</v>
      </c>
      <c r="J50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6">
        <v>19</v>
      </c>
      <c r="L5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76" s="4">
        <v>30.06</v>
      </c>
      <c r="N5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76" s="1">
        <v>45167</v>
      </c>
      <c r="P5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6" s="4">
        <v>926.44</v>
      </c>
    </row>
    <row r="5077" spans="1:17" x14ac:dyDescent="0.2">
      <c r="A5077" s="6">
        <v>83240</v>
      </c>
      <c r="B5077" t="s">
        <v>103</v>
      </c>
      <c r="C5077" t="s">
        <v>199</v>
      </c>
      <c r="D5077">
        <v>45</v>
      </c>
      <c r="E5077" t="s">
        <v>22</v>
      </c>
      <c r="F5077" t="s">
        <v>40</v>
      </c>
      <c r="G5077" t="s">
        <v>33</v>
      </c>
      <c r="H5077" s="6">
        <f>IF(User_eng[[#This Row],[DeviceType]] = "Desktop", 1, IF(User_eng[[#This Row],[DeviceType]] = "Laptop", 2, IF(User_eng[[#This Row],[DeviceType]] = "Tablet", 3, 4)))</f>
        <v>1</v>
      </c>
      <c r="I5077" s="4">
        <v>10.71</v>
      </c>
      <c r="J5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7">
        <v>7</v>
      </c>
      <c r="L5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77" s="4">
        <v>97.18</v>
      </c>
      <c r="N5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7" s="1">
        <v>45316</v>
      </c>
      <c r="P5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7" s="4">
        <v>884.75</v>
      </c>
    </row>
    <row r="5078" spans="1:17" x14ac:dyDescent="0.2">
      <c r="A5078" s="6">
        <v>39202</v>
      </c>
      <c r="B5078" t="s">
        <v>62</v>
      </c>
      <c r="C5078" t="s">
        <v>158</v>
      </c>
      <c r="D5078">
        <v>62</v>
      </c>
      <c r="E5078" t="s">
        <v>14</v>
      </c>
      <c r="F5078" t="s">
        <v>109</v>
      </c>
      <c r="G5078" t="s">
        <v>20</v>
      </c>
      <c r="H5078" s="6">
        <f>IF(User_eng[[#This Row],[DeviceType]] = "Desktop", 1, IF(User_eng[[#This Row],[DeviceType]] = "Laptop", 2, IF(User_eng[[#This Row],[DeviceType]] = "Tablet", 3, 4)))</f>
        <v>4</v>
      </c>
      <c r="I5078" s="4">
        <v>10.72</v>
      </c>
      <c r="J5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78">
        <v>69</v>
      </c>
      <c r="L5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78" s="4">
        <v>17.22</v>
      </c>
      <c r="N5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78" s="1">
        <v>45477</v>
      </c>
      <c r="P5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78" s="4">
        <v>777.41</v>
      </c>
    </row>
    <row r="5079" spans="1:17" x14ac:dyDescent="0.2">
      <c r="A5079" s="6">
        <v>52500</v>
      </c>
      <c r="B5079" t="s">
        <v>517</v>
      </c>
      <c r="C5079" t="s">
        <v>567</v>
      </c>
      <c r="D5079">
        <v>66</v>
      </c>
      <c r="E5079" t="s">
        <v>14</v>
      </c>
      <c r="F5079" t="s">
        <v>29</v>
      </c>
      <c r="G5079" t="s">
        <v>33</v>
      </c>
      <c r="H5079" s="6">
        <f>IF(User_eng[[#This Row],[DeviceType]] = "Desktop", 1, IF(User_eng[[#This Row],[DeviceType]] = "Laptop", 2, IF(User_eng[[#This Row],[DeviceType]] = "Tablet", 3, 4)))</f>
        <v>1</v>
      </c>
      <c r="I5079" s="4">
        <v>7.21</v>
      </c>
      <c r="J5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79">
        <v>50</v>
      </c>
      <c r="L5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79" s="4">
        <v>62.37</v>
      </c>
      <c r="N5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79" s="1">
        <v>45135</v>
      </c>
      <c r="P5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79" s="4">
        <v>673.68</v>
      </c>
    </row>
    <row r="5080" spans="1:17" x14ac:dyDescent="0.2">
      <c r="A5080" s="6">
        <v>35407</v>
      </c>
      <c r="B5080" t="s">
        <v>588</v>
      </c>
      <c r="C5080" t="s">
        <v>590</v>
      </c>
      <c r="D5080">
        <v>38</v>
      </c>
      <c r="E5080" t="s">
        <v>14</v>
      </c>
      <c r="F5080" t="s">
        <v>52</v>
      </c>
      <c r="G5080" t="s">
        <v>20</v>
      </c>
      <c r="H5080" s="6">
        <f>IF(User_eng[[#This Row],[DeviceType]] = "Desktop", 1, IF(User_eng[[#This Row],[DeviceType]] = "Laptop", 2, IF(User_eng[[#This Row],[DeviceType]] = "Tablet", 3, 4)))</f>
        <v>4</v>
      </c>
      <c r="I5080" s="4">
        <v>0.43</v>
      </c>
      <c r="J5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0">
        <v>63</v>
      </c>
      <c r="L5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0" s="4">
        <v>21.27</v>
      </c>
      <c r="N5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80" s="1">
        <v>45156</v>
      </c>
      <c r="P5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0" s="4">
        <v>279.57</v>
      </c>
    </row>
    <row r="5081" spans="1:17" x14ac:dyDescent="0.2">
      <c r="A5081" s="6">
        <v>6099</v>
      </c>
      <c r="B5081" t="s">
        <v>479</v>
      </c>
      <c r="C5081" t="s">
        <v>128</v>
      </c>
      <c r="D5081">
        <v>70</v>
      </c>
      <c r="E5081" t="s">
        <v>14</v>
      </c>
      <c r="F5081" t="s">
        <v>109</v>
      </c>
      <c r="G5081" t="s">
        <v>20</v>
      </c>
      <c r="H5081" s="6">
        <f>IF(User_eng[[#This Row],[DeviceType]] = "Desktop", 1, IF(User_eng[[#This Row],[DeviceType]] = "Laptop", 2, IF(User_eng[[#This Row],[DeviceType]] = "Tablet", 3, 4)))</f>
        <v>4</v>
      </c>
      <c r="I5081" s="4">
        <v>1.31</v>
      </c>
      <c r="J50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1">
        <v>55</v>
      </c>
      <c r="L5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1" s="4">
        <v>50.54</v>
      </c>
      <c r="N5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1" s="1">
        <v>45216</v>
      </c>
      <c r="P5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1" s="4">
        <v>291.17</v>
      </c>
    </row>
    <row r="5082" spans="1:17" x14ac:dyDescent="0.2">
      <c r="A5082" s="6">
        <v>73010</v>
      </c>
      <c r="B5082" t="s">
        <v>582</v>
      </c>
      <c r="C5082" t="s">
        <v>1468</v>
      </c>
      <c r="D5082">
        <v>35</v>
      </c>
      <c r="E5082" t="s">
        <v>14</v>
      </c>
      <c r="F5082" t="s">
        <v>29</v>
      </c>
      <c r="G5082" t="s">
        <v>20</v>
      </c>
      <c r="H5082" s="6">
        <f>IF(User_eng[[#This Row],[DeviceType]] = "Desktop", 1, IF(User_eng[[#This Row],[DeviceType]] = "Laptop", 2, IF(User_eng[[#This Row],[DeviceType]] = "Tablet", 3, 4)))</f>
        <v>4</v>
      </c>
      <c r="I5082" s="4">
        <v>8.18</v>
      </c>
      <c r="J50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2">
        <v>5</v>
      </c>
      <c r="L5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2" s="4">
        <v>52.33</v>
      </c>
      <c r="N5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2" s="1">
        <v>45270</v>
      </c>
      <c r="P5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2" s="4">
        <v>804.78</v>
      </c>
    </row>
    <row r="5083" spans="1:17" x14ac:dyDescent="0.2">
      <c r="A5083" s="6">
        <v>78447</v>
      </c>
      <c r="B5083" t="s">
        <v>521</v>
      </c>
      <c r="C5083" t="s">
        <v>74</v>
      </c>
      <c r="D5083">
        <v>54</v>
      </c>
      <c r="E5083" t="s">
        <v>14</v>
      </c>
      <c r="F5083" t="s">
        <v>70</v>
      </c>
      <c r="G5083" t="s">
        <v>30</v>
      </c>
      <c r="H5083" s="6">
        <f>IF(User_eng[[#This Row],[DeviceType]] = "Desktop", 1, IF(User_eng[[#This Row],[DeviceType]] = "Laptop", 2, IF(User_eng[[#This Row],[DeviceType]] = "Tablet", 3, 4)))</f>
        <v>2</v>
      </c>
      <c r="I5083" s="4">
        <v>11.79</v>
      </c>
      <c r="J5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3">
        <v>1</v>
      </c>
      <c r="L5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3" s="4">
        <v>3.25</v>
      </c>
      <c r="N5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83" s="1">
        <v>45225</v>
      </c>
      <c r="P5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3" s="4">
        <v>507.24</v>
      </c>
    </row>
    <row r="5084" spans="1:17" x14ac:dyDescent="0.2">
      <c r="A5084" s="6">
        <v>45774</v>
      </c>
      <c r="B5084" t="s">
        <v>81</v>
      </c>
      <c r="C5084" t="s">
        <v>140</v>
      </c>
      <c r="D5084">
        <v>54</v>
      </c>
      <c r="E5084" t="s">
        <v>22</v>
      </c>
      <c r="F5084" t="s">
        <v>109</v>
      </c>
      <c r="G5084" t="s">
        <v>33</v>
      </c>
      <c r="H5084" s="6">
        <f>IF(User_eng[[#This Row],[DeviceType]] = "Desktop", 1, IF(User_eng[[#This Row],[DeviceType]] = "Laptop", 2, IF(User_eng[[#This Row],[DeviceType]] = "Tablet", 3, 4)))</f>
        <v>1</v>
      </c>
      <c r="I5084" s="4">
        <v>6.47</v>
      </c>
      <c r="J5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84">
        <v>23</v>
      </c>
      <c r="L5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84" s="4">
        <v>107</v>
      </c>
      <c r="N5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4" s="1">
        <v>45409</v>
      </c>
      <c r="P5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4" s="4">
        <v>935.78</v>
      </c>
    </row>
    <row r="5085" spans="1:17" x14ac:dyDescent="0.2">
      <c r="A5085" s="6">
        <v>55274</v>
      </c>
      <c r="B5085" t="s">
        <v>1133</v>
      </c>
      <c r="C5085" t="s">
        <v>648</v>
      </c>
      <c r="D5085">
        <v>38</v>
      </c>
      <c r="E5085" t="s">
        <v>22</v>
      </c>
      <c r="F5085" t="s">
        <v>40</v>
      </c>
      <c r="G5085" t="s">
        <v>33</v>
      </c>
      <c r="H5085" s="6">
        <f>IF(User_eng[[#This Row],[DeviceType]] = "Desktop", 1, IF(User_eng[[#This Row],[DeviceType]] = "Laptop", 2, IF(User_eng[[#This Row],[DeviceType]] = "Tablet", 3, 4)))</f>
        <v>1</v>
      </c>
      <c r="I5085" s="4">
        <v>1.85</v>
      </c>
      <c r="J50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5">
        <v>57</v>
      </c>
      <c r="L5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85" s="4">
        <v>32.21</v>
      </c>
      <c r="N5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5" s="1">
        <v>45383</v>
      </c>
      <c r="P5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5" s="4">
        <v>514.14</v>
      </c>
    </row>
    <row r="5086" spans="1:17" x14ac:dyDescent="0.2">
      <c r="A5086" s="6">
        <v>30338</v>
      </c>
      <c r="B5086" t="s">
        <v>561</v>
      </c>
      <c r="C5086" t="s">
        <v>547</v>
      </c>
      <c r="D5086">
        <v>61</v>
      </c>
      <c r="E5086" t="s">
        <v>22</v>
      </c>
      <c r="F5086" t="s">
        <v>40</v>
      </c>
      <c r="G5086" t="s">
        <v>16</v>
      </c>
      <c r="H5086" s="6">
        <f>IF(User_eng[[#This Row],[DeviceType]] = "Desktop", 1, IF(User_eng[[#This Row],[DeviceType]] = "Laptop", 2, IF(User_eng[[#This Row],[DeviceType]] = "Tablet", 3, 4)))</f>
        <v>3</v>
      </c>
      <c r="I5086" s="4">
        <v>9.17</v>
      </c>
      <c r="J5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6">
        <v>99</v>
      </c>
      <c r="L5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86" s="4">
        <v>59.89</v>
      </c>
      <c r="N5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6" s="1">
        <v>45309</v>
      </c>
      <c r="P5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86" s="4">
        <v>821.34</v>
      </c>
    </row>
    <row r="5087" spans="1:17" x14ac:dyDescent="0.2">
      <c r="A5087" s="6">
        <v>31173</v>
      </c>
      <c r="B5087" t="s">
        <v>341</v>
      </c>
      <c r="C5087" t="s">
        <v>1069</v>
      </c>
      <c r="D5087">
        <v>71</v>
      </c>
      <c r="E5087" t="s">
        <v>22</v>
      </c>
      <c r="F5087" t="s">
        <v>26</v>
      </c>
      <c r="G5087" t="s">
        <v>16</v>
      </c>
      <c r="H5087" s="6">
        <f>IF(User_eng[[#This Row],[DeviceType]] = "Desktop", 1, IF(User_eng[[#This Row],[DeviceType]] = "Laptop", 2, IF(User_eng[[#This Row],[DeviceType]] = "Tablet", 3, 4)))</f>
        <v>3</v>
      </c>
      <c r="I5087" s="4">
        <v>8.74</v>
      </c>
      <c r="J50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87">
        <v>9</v>
      </c>
      <c r="L5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87" s="4">
        <v>41.21</v>
      </c>
      <c r="N5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87" s="1">
        <v>45464</v>
      </c>
      <c r="P5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87" s="4">
        <v>624.66999999999996</v>
      </c>
    </row>
    <row r="5088" spans="1:17" x14ac:dyDescent="0.2">
      <c r="A5088" s="6">
        <v>44483</v>
      </c>
      <c r="B5088" t="s">
        <v>232</v>
      </c>
      <c r="C5088" t="s">
        <v>63</v>
      </c>
      <c r="D5088">
        <v>25</v>
      </c>
      <c r="E5088" t="s">
        <v>22</v>
      </c>
      <c r="F5088" t="s">
        <v>70</v>
      </c>
      <c r="G5088" t="s">
        <v>33</v>
      </c>
      <c r="H5088" s="6">
        <f>IF(User_eng[[#This Row],[DeviceType]] = "Desktop", 1, IF(User_eng[[#This Row],[DeviceType]] = "Laptop", 2, IF(User_eng[[#This Row],[DeviceType]] = "Tablet", 3, 4)))</f>
        <v>1</v>
      </c>
      <c r="I5088" s="4">
        <v>4.2300000000000004</v>
      </c>
      <c r="J50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88">
        <v>100</v>
      </c>
      <c r="L5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88" s="4">
        <v>101.42</v>
      </c>
      <c r="N5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8" s="1">
        <v>45392</v>
      </c>
      <c r="P5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88" s="4">
        <v>54.74</v>
      </c>
    </row>
    <row r="5089" spans="1:17" x14ac:dyDescent="0.2">
      <c r="A5089" s="6">
        <v>62023</v>
      </c>
      <c r="B5089" t="s">
        <v>62</v>
      </c>
      <c r="C5089" t="s">
        <v>389</v>
      </c>
      <c r="D5089">
        <v>20</v>
      </c>
      <c r="E5089" t="s">
        <v>22</v>
      </c>
      <c r="F5089" t="s">
        <v>40</v>
      </c>
      <c r="G5089" t="s">
        <v>20</v>
      </c>
      <c r="H5089" s="6">
        <f>IF(User_eng[[#This Row],[DeviceType]] = "Desktop", 1, IF(User_eng[[#This Row],[DeviceType]] = "Laptop", 2, IF(User_eng[[#This Row],[DeviceType]] = "Tablet", 3, 4)))</f>
        <v>4</v>
      </c>
      <c r="I5089" s="4">
        <v>0.74</v>
      </c>
      <c r="J50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89">
        <v>38</v>
      </c>
      <c r="L5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89" s="4">
        <v>92.44</v>
      </c>
      <c r="N5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89" s="1">
        <v>45430</v>
      </c>
      <c r="P5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89" s="4">
        <v>670.37</v>
      </c>
    </row>
    <row r="5090" spans="1:17" x14ac:dyDescent="0.2">
      <c r="A5090" s="6">
        <v>77128</v>
      </c>
      <c r="B5090" t="s">
        <v>218</v>
      </c>
      <c r="C5090" t="s">
        <v>117</v>
      </c>
      <c r="D5090">
        <v>65</v>
      </c>
      <c r="E5090" t="s">
        <v>14</v>
      </c>
      <c r="F5090" t="s">
        <v>40</v>
      </c>
      <c r="G5090" t="s">
        <v>20</v>
      </c>
      <c r="H5090" s="6">
        <f>IF(User_eng[[#This Row],[DeviceType]] = "Desktop", 1, IF(User_eng[[#This Row],[DeviceType]] = "Laptop", 2, IF(User_eng[[#This Row],[DeviceType]] = "Tablet", 3, 4)))</f>
        <v>4</v>
      </c>
      <c r="I5090" s="4">
        <v>4.8499999999999996</v>
      </c>
      <c r="J50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0">
        <v>76</v>
      </c>
      <c r="L5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0" s="4">
        <v>4.33</v>
      </c>
      <c r="N5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090" s="1">
        <v>45420</v>
      </c>
      <c r="P5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0" s="4">
        <v>452.68</v>
      </c>
    </row>
    <row r="5091" spans="1:17" x14ac:dyDescent="0.2">
      <c r="A5091" s="6">
        <v>27127</v>
      </c>
      <c r="B5091" t="s">
        <v>284</v>
      </c>
      <c r="C5091" t="s">
        <v>106</v>
      </c>
      <c r="D5091">
        <v>69</v>
      </c>
      <c r="E5091" t="s">
        <v>14</v>
      </c>
      <c r="F5091" t="s">
        <v>19</v>
      </c>
      <c r="G5091" t="s">
        <v>20</v>
      </c>
      <c r="H5091" s="6">
        <f>IF(User_eng[[#This Row],[DeviceType]] = "Desktop", 1, IF(User_eng[[#This Row],[DeviceType]] = "Laptop", 2, IF(User_eng[[#This Row],[DeviceType]] = "Tablet", 3, 4)))</f>
        <v>4</v>
      </c>
      <c r="I5091" s="4">
        <v>10.02</v>
      </c>
      <c r="J5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1">
        <v>11</v>
      </c>
      <c r="L5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91" s="4">
        <v>79.89</v>
      </c>
      <c r="N5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1" s="1">
        <v>45179</v>
      </c>
      <c r="P5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1" s="4">
        <v>2.56</v>
      </c>
    </row>
    <row r="5092" spans="1:17" x14ac:dyDescent="0.2">
      <c r="A5092" s="6">
        <v>79740</v>
      </c>
      <c r="B5092" t="s">
        <v>114</v>
      </c>
      <c r="C5092" t="s">
        <v>174</v>
      </c>
      <c r="D5092">
        <v>18</v>
      </c>
      <c r="E5092" t="s">
        <v>14</v>
      </c>
      <c r="F5092" t="s">
        <v>109</v>
      </c>
      <c r="G5092" t="s">
        <v>20</v>
      </c>
      <c r="H5092" s="6">
        <f>IF(User_eng[[#This Row],[DeviceType]] = "Desktop", 1, IF(User_eng[[#This Row],[DeviceType]] = "Laptop", 2, IF(User_eng[[#This Row],[DeviceType]] = "Tablet", 3, 4)))</f>
        <v>4</v>
      </c>
      <c r="I5092" s="4">
        <v>1.05</v>
      </c>
      <c r="J5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092">
        <v>38</v>
      </c>
      <c r="L5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92" s="4">
        <v>15.25</v>
      </c>
      <c r="N5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2" s="1">
        <v>45163</v>
      </c>
      <c r="P5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2" s="4">
        <v>281.67</v>
      </c>
    </row>
    <row r="5093" spans="1:17" x14ac:dyDescent="0.2">
      <c r="A5093" s="6">
        <v>85742</v>
      </c>
      <c r="B5093" t="s">
        <v>952</v>
      </c>
      <c r="C5093" t="s">
        <v>1075</v>
      </c>
      <c r="D5093">
        <v>60</v>
      </c>
      <c r="E5093" t="s">
        <v>22</v>
      </c>
      <c r="F5093" t="s">
        <v>45</v>
      </c>
      <c r="G5093" t="s">
        <v>30</v>
      </c>
      <c r="H5093" s="6">
        <f>IF(User_eng[[#This Row],[DeviceType]] = "Desktop", 1, IF(User_eng[[#This Row],[DeviceType]] = "Laptop", 2, IF(User_eng[[#This Row],[DeviceType]] = "Tablet", 3, 4)))</f>
        <v>2</v>
      </c>
      <c r="I5093" s="4">
        <v>8.14</v>
      </c>
      <c r="J5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3">
        <v>75</v>
      </c>
      <c r="L5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3" s="4">
        <v>28.02</v>
      </c>
      <c r="N5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3" s="1">
        <v>45329</v>
      </c>
      <c r="P5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93" s="4">
        <v>636.29999999999995</v>
      </c>
    </row>
    <row r="5094" spans="1:17" x14ac:dyDescent="0.2">
      <c r="A5094" s="6">
        <v>96596</v>
      </c>
      <c r="B5094" t="s">
        <v>886</v>
      </c>
      <c r="C5094" t="s">
        <v>1417</v>
      </c>
      <c r="D5094">
        <v>70</v>
      </c>
      <c r="E5094" t="s">
        <v>22</v>
      </c>
      <c r="F5094" t="s">
        <v>19</v>
      </c>
      <c r="G5094" t="s">
        <v>30</v>
      </c>
      <c r="H5094" s="6">
        <f>IF(User_eng[[#This Row],[DeviceType]] = "Desktop", 1, IF(User_eng[[#This Row],[DeviceType]] = "Laptop", 2, IF(User_eng[[#This Row],[DeviceType]] = "Tablet", 3, 4)))</f>
        <v>2</v>
      </c>
      <c r="I5094" s="4">
        <v>6.92</v>
      </c>
      <c r="J50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4">
        <v>16</v>
      </c>
      <c r="L5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094" s="4">
        <v>22.08</v>
      </c>
      <c r="N5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4" s="1">
        <v>45493</v>
      </c>
      <c r="P5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094" s="4">
        <v>33.29</v>
      </c>
    </row>
    <row r="5095" spans="1:17" x14ac:dyDescent="0.2">
      <c r="A5095" s="6">
        <v>93322</v>
      </c>
      <c r="B5095" t="s">
        <v>533</v>
      </c>
      <c r="C5095" t="s">
        <v>42</v>
      </c>
      <c r="D5095">
        <v>62</v>
      </c>
      <c r="E5095" t="s">
        <v>14</v>
      </c>
      <c r="F5095" t="s">
        <v>52</v>
      </c>
      <c r="G5095" t="s">
        <v>30</v>
      </c>
      <c r="H5095" s="6">
        <f>IF(User_eng[[#This Row],[DeviceType]] = "Desktop", 1, IF(User_eng[[#This Row],[DeviceType]] = "Laptop", 2, IF(User_eng[[#This Row],[DeviceType]] = "Tablet", 3, 4)))</f>
        <v>2</v>
      </c>
      <c r="I5095" s="4">
        <v>5.65</v>
      </c>
      <c r="J5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5">
        <v>51</v>
      </c>
      <c r="L5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095" s="4">
        <v>54.36</v>
      </c>
      <c r="N5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95" s="1">
        <v>45206</v>
      </c>
      <c r="P5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5" s="4">
        <v>923.85</v>
      </c>
    </row>
    <row r="5096" spans="1:17" x14ac:dyDescent="0.2">
      <c r="A5096" s="6">
        <v>51320</v>
      </c>
      <c r="B5096" t="s">
        <v>409</v>
      </c>
      <c r="C5096" t="s">
        <v>189</v>
      </c>
      <c r="D5096">
        <v>60</v>
      </c>
      <c r="E5096" t="s">
        <v>14</v>
      </c>
      <c r="F5096" t="s">
        <v>29</v>
      </c>
      <c r="G5096" t="s">
        <v>16</v>
      </c>
      <c r="H5096" s="6">
        <f>IF(User_eng[[#This Row],[DeviceType]] = "Desktop", 1, IF(User_eng[[#This Row],[DeviceType]] = "Laptop", 2, IF(User_eng[[#This Row],[DeviceType]] = "Tablet", 3, 4)))</f>
        <v>3</v>
      </c>
      <c r="I5096" s="4">
        <v>4.8899999999999997</v>
      </c>
      <c r="J50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6">
        <v>98</v>
      </c>
      <c r="L5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6" s="4">
        <v>98.4</v>
      </c>
      <c r="N5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096" s="1">
        <v>45330</v>
      </c>
      <c r="P5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096" s="4">
        <v>989.46</v>
      </c>
    </row>
    <row r="5097" spans="1:17" x14ac:dyDescent="0.2">
      <c r="A5097" s="6">
        <v>43601</v>
      </c>
      <c r="B5097" t="s">
        <v>129</v>
      </c>
      <c r="C5097" t="s">
        <v>255</v>
      </c>
      <c r="D5097">
        <v>22</v>
      </c>
      <c r="E5097" t="s">
        <v>14</v>
      </c>
      <c r="F5097" t="s">
        <v>70</v>
      </c>
      <c r="G5097" t="s">
        <v>16</v>
      </c>
      <c r="H5097" s="6">
        <f>IF(User_eng[[#This Row],[DeviceType]] = "Desktop", 1, IF(User_eng[[#This Row],[DeviceType]] = "Laptop", 2, IF(User_eng[[#This Row],[DeviceType]] = "Tablet", 3, 4)))</f>
        <v>3</v>
      </c>
      <c r="I5097" s="4">
        <v>6.98</v>
      </c>
      <c r="J5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097">
        <v>94</v>
      </c>
      <c r="L5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097" s="4">
        <v>10.23</v>
      </c>
      <c r="N5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7" s="1">
        <v>45186</v>
      </c>
      <c r="P5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097" s="4">
        <v>215.08</v>
      </c>
    </row>
    <row r="5098" spans="1:17" x14ac:dyDescent="0.2">
      <c r="A5098" s="6">
        <v>67212</v>
      </c>
      <c r="B5098" t="s">
        <v>218</v>
      </c>
      <c r="C5098" t="s">
        <v>1309</v>
      </c>
      <c r="D5098">
        <v>73</v>
      </c>
      <c r="E5098" t="s">
        <v>14</v>
      </c>
      <c r="F5098" t="s">
        <v>15</v>
      </c>
      <c r="G5098" t="s">
        <v>20</v>
      </c>
      <c r="H5098" s="6">
        <f>IF(User_eng[[#This Row],[DeviceType]] = "Desktop", 1, IF(User_eng[[#This Row],[DeviceType]] = "Laptop", 2, IF(User_eng[[#This Row],[DeviceType]] = "Tablet", 3, 4)))</f>
        <v>4</v>
      </c>
      <c r="I5098" s="4">
        <v>3.84</v>
      </c>
      <c r="J5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098">
        <v>4</v>
      </c>
      <c r="L5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098" s="4">
        <v>11.31</v>
      </c>
      <c r="N5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098" s="1">
        <v>45432</v>
      </c>
      <c r="P5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8" s="4">
        <v>851.25</v>
      </c>
    </row>
    <row r="5099" spans="1:17" x14ac:dyDescent="0.2">
      <c r="A5099" s="6">
        <v>30593</v>
      </c>
      <c r="B5099" t="s">
        <v>541</v>
      </c>
      <c r="C5099" t="s">
        <v>1085</v>
      </c>
      <c r="D5099">
        <v>45</v>
      </c>
      <c r="E5099" t="s">
        <v>22</v>
      </c>
      <c r="F5099" t="s">
        <v>70</v>
      </c>
      <c r="G5099" t="s">
        <v>30</v>
      </c>
      <c r="H5099" s="6">
        <f>IF(User_eng[[#This Row],[DeviceType]] = "Desktop", 1, IF(User_eng[[#This Row],[DeviceType]] = "Laptop", 2, IF(User_eng[[#This Row],[DeviceType]] = "Tablet", 3, 4)))</f>
        <v>2</v>
      </c>
      <c r="I5099" s="4">
        <v>11.66</v>
      </c>
      <c r="J5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099">
        <v>26</v>
      </c>
      <c r="L5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099" s="4">
        <v>47.49</v>
      </c>
      <c r="N5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099" s="1">
        <v>45424</v>
      </c>
      <c r="P5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099" s="4">
        <v>139.54</v>
      </c>
    </row>
    <row r="5100" spans="1:17" x14ac:dyDescent="0.2">
      <c r="A5100" s="6">
        <v>34328</v>
      </c>
      <c r="B5100" t="s">
        <v>288</v>
      </c>
      <c r="C5100" t="s">
        <v>301</v>
      </c>
      <c r="D5100">
        <v>25</v>
      </c>
      <c r="E5100" t="s">
        <v>14</v>
      </c>
      <c r="F5100" t="s">
        <v>29</v>
      </c>
      <c r="G5100" t="s">
        <v>16</v>
      </c>
      <c r="H5100" s="6">
        <f>IF(User_eng[[#This Row],[DeviceType]] = "Desktop", 1, IF(User_eng[[#This Row],[DeviceType]] = "Laptop", 2, IF(User_eng[[#This Row],[DeviceType]] = "Tablet", 3, 4)))</f>
        <v>3</v>
      </c>
      <c r="I5100" s="4">
        <v>3.47</v>
      </c>
      <c r="J51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0">
        <v>89</v>
      </c>
      <c r="L5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0" s="4">
        <v>5.55</v>
      </c>
      <c r="N5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00" s="1">
        <v>45156</v>
      </c>
      <c r="P5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0" s="4">
        <v>427.37</v>
      </c>
    </row>
    <row r="5101" spans="1:17" x14ac:dyDescent="0.2">
      <c r="A5101" s="6">
        <v>44093</v>
      </c>
      <c r="B5101" t="s">
        <v>500</v>
      </c>
      <c r="C5101" t="s">
        <v>64</v>
      </c>
      <c r="D5101">
        <v>39</v>
      </c>
      <c r="E5101" t="s">
        <v>14</v>
      </c>
      <c r="F5101" t="s">
        <v>26</v>
      </c>
      <c r="G5101" t="s">
        <v>16</v>
      </c>
      <c r="H5101" s="6">
        <f>IF(User_eng[[#This Row],[DeviceType]] = "Desktop", 1, IF(User_eng[[#This Row],[DeviceType]] = "Laptop", 2, IF(User_eng[[#This Row],[DeviceType]] = "Tablet", 3, 4)))</f>
        <v>3</v>
      </c>
      <c r="I5101" s="4">
        <v>9.1199999999999992</v>
      </c>
      <c r="J5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1">
        <v>12</v>
      </c>
      <c r="L5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1" s="4">
        <v>45.3</v>
      </c>
      <c r="N5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01" s="1">
        <v>45193</v>
      </c>
      <c r="P5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1" s="4">
        <v>304.73</v>
      </c>
    </row>
    <row r="5102" spans="1:17" x14ac:dyDescent="0.2">
      <c r="A5102" s="6">
        <v>76577</v>
      </c>
      <c r="B5102" t="s">
        <v>286</v>
      </c>
      <c r="C5102" t="s">
        <v>117</v>
      </c>
      <c r="D5102">
        <v>21</v>
      </c>
      <c r="E5102" t="s">
        <v>22</v>
      </c>
      <c r="F5102" t="s">
        <v>70</v>
      </c>
      <c r="G5102" t="s">
        <v>33</v>
      </c>
      <c r="H5102" s="6">
        <f>IF(User_eng[[#This Row],[DeviceType]] = "Desktop", 1, IF(User_eng[[#This Row],[DeviceType]] = "Laptop", 2, IF(User_eng[[#This Row],[DeviceType]] = "Tablet", 3, 4)))</f>
        <v>1</v>
      </c>
      <c r="I5102" s="4">
        <v>4.74</v>
      </c>
      <c r="J51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2">
        <v>48</v>
      </c>
      <c r="L5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02" s="4">
        <v>106.53</v>
      </c>
      <c r="N5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2" s="1">
        <v>45395</v>
      </c>
      <c r="P5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2" s="4">
        <v>416.53</v>
      </c>
    </row>
    <row r="5103" spans="1:17" x14ac:dyDescent="0.2">
      <c r="A5103" s="6">
        <v>34032</v>
      </c>
      <c r="B5103" t="s">
        <v>38</v>
      </c>
      <c r="C5103" t="s">
        <v>815</v>
      </c>
      <c r="D5103">
        <v>36</v>
      </c>
      <c r="E5103" t="s">
        <v>14</v>
      </c>
      <c r="F5103" t="s">
        <v>45</v>
      </c>
      <c r="G5103" t="s">
        <v>20</v>
      </c>
      <c r="H5103" s="6">
        <f>IF(User_eng[[#This Row],[DeviceType]] = "Desktop", 1, IF(User_eng[[#This Row],[DeviceType]] = "Laptop", 2, IF(User_eng[[#This Row],[DeviceType]] = "Tablet", 3, 4)))</f>
        <v>4</v>
      </c>
      <c r="I5103" s="4">
        <v>10.48</v>
      </c>
      <c r="J5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3">
        <v>98</v>
      </c>
      <c r="L5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3" s="4">
        <v>97.98</v>
      </c>
      <c r="N5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3" s="1">
        <v>45145</v>
      </c>
      <c r="P5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3" s="4">
        <v>267.8</v>
      </c>
    </row>
    <row r="5104" spans="1:17" x14ac:dyDescent="0.2">
      <c r="A5104" s="6">
        <v>61189</v>
      </c>
      <c r="B5104" t="s">
        <v>1038</v>
      </c>
      <c r="C5104" t="s">
        <v>424</v>
      </c>
      <c r="D5104">
        <v>48</v>
      </c>
      <c r="E5104" t="s">
        <v>14</v>
      </c>
      <c r="F5104" t="s">
        <v>40</v>
      </c>
      <c r="G5104" t="s">
        <v>16</v>
      </c>
      <c r="H5104" s="6">
        <f>IF(User_eng[[#This Row],[DeviceType]] = "Desktop", 1, IF(User_eng[[#This Row],[DeviceType]] = "Laptop", 2, IF(User_eng[[#This Row],[DeviceType]] = "Tablet", 3, 4)))</f>
        <v>3</v>
      </c>
      <c r="I5104" s="4">
        <v>4.0199999999999996</v>
      </c>
      <c r="J5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04">
        <v>11</v>
      </c>
      <c r="L5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4" s="4">
        <v>89.64</v>
      </c>
      <c r="N5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4" s="1">
        <v>45366</v>
      </c>
      <c r="P5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4" s="4">
        <v>691.04</v>
      </c>
    </row>
    <row r="5105" spans="1:17" x14ac:dyDescent="0.2">
      <c r="A5105" s="6">
        <v>18687</v>
      </c>
      <c r="B5105" t="s">
        <v>902</v>
      </c>
      <c r="C5105" t="s">
        <v>610</v>
      </c>
      <c r="D5105">
        <v>41</v>
      </c>
      <c r="E5105" t="s">
        <v>22</v>
      </c>
      <c r="F5105" t="s">
        <v>23</v>
      </c>
      <c r="G5105" t="s">
        <v>20</v>
      </c>
      <c r="H5105" s="6">
        <f>IF(User_eng[[#This Row],[DeviceType]] = "Desktop", 1, IF(User_eng[[#This Row],[DeviceType]] = "Laptop", 2, IF(User_eng[[#This Row],[DeviceType]] = "Tablet", 3, 4)))</f>
        <v>4</v>
      </c>
      <c r="I5105" s="4">
        <v>6.22</v>
      </c>
      <c r="J51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05">
        <v>17</v>
      </c>
      <c r="L5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05" s="4">
        <v>102.87</v>
      </c>
      <c r="N5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5" s="1">
        <v>45218</v>
      </c>
      <c r="P5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5" s="4">
        <v>692.76</v>
      </c>
    </row>
    <row r="5106" spans="1:17" x14ac:dyDescent="0.2">
      <c r="A5106" s="6">
        <v>69513</v>
      </c>
      <c r="B5106" t="s">
        <v>775</v>
      </c>
      <c r="C5106" t="s">
        <v>1029</v>
      </c>
      <c r="D5106">
        <v>22</v>
      </c>
      <c r="E5106" t="s">
        <v>14</v>
      </c>
      <c r="F5106" t="s">
        <v>52</v>
      </c>
      <c r="G5106" t="s">
        <v>30</v>
      </c>
      <c r="H5106" s="6">
        <f>IF(User_eng[[#This Row],[DeviceType]] = "Desktop", 1, IF(User_eng[[#This Row],[DeviceType]] = "Laptop", 2, IF(User_eng[[#This Row],[DeviceType]] = "Tablet", 3, 4)))</f>
        <v>2</v>
      </c>
      <c r="I5106" s="4">
        <v>0.2</v>
      </c>
      <c r="J51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06">
        <v>87</v>
      </c>
      <c r="L5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6" s="4">
        <v>98.32</v>
      </c>
      <c r="N5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6" s="1">
        <v>45362</v>
      </c>
      <c r="P5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6" s="4">
        <v>548.52</v>
      </c>
    </row>
    <row r="5107" spans="1:17" x14ac:dyDescent="0.2">
      <c r="A5107" s="6">
        <v>63289</v>
      </c>
      <c r="B5107" t="s">
        <v>55</v>
      </c>
      <c r="C5107" t="s">
        <v>287</v>
      </c>
      <c r="D5107">
        <v>35</v>
      </c>
      <c r="E5107" t="s">
        <v>22</v>
      </c>
      <c r="F5107" t="s">
        <v>19</v>
      </c>
      <c r="G5107" t="s">
        <v>33</v>
      </c>
      <c r="H5107" s="6">
        <f>IF(User_eng[[#This Row],[DeviceType]] = "Desktop", 1, IF(User_eng[[#This Row],[DeviceType]] = "Laptop", 2, IF(User_eng[[#This Row],[DeviceType]] = "Tablet", 3, 4)))</f>
        <v>1</v>
      </c>
      <c r="I5107" s="4">
        <v>7.84</v>
      </c>
      <c r="J51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07">
        <v>31</v>
      </c>
      <c r="L5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07" s="4">
        <v>103.59</v>
      </c>
      <c r="N5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7" s="1">
        <v>45318</v>
      </c>
      <c r="P5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7" s="4">
        <v>180.8</v>
      </c>
    </row>
    <row r="5108" spans="1:17" x14ac:dyDescent="0.2">
      <c r="A5108" s="6">
        <v>6905</v>
      </c>
      <c r="B5108" t="s">
        <v>24</v>
      </c>
      <c r="C5108" t="s">
        <v>972</v>
      </c>
      <c r="D5108">
        <v>37</v>
      </c>
      <c r="E5108" t="s">
        <v>22</v>
      </c>
      <c r="F5108" t="s">
        <v>29</v>
      </c>
      <c r="G5108" t="s">
        <v>20</v>
      </c>
      <c r="H5108" s="6">
        <f>IF(User_eng[[#This Row],[DeviceType]] = "Desktop", 1, IF(User_eng[[#This Row],[DeviceType]] = "Laptop", 2, IF(User_eng[[#This Row],[DeviceType]] = "Tablet", 3, 4)))</f>
        <v>4</v>
      </c>
      <c r="I5108" s="4">
        <v>2.86</v>
      </c>
      <c r="J5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08">
        <v>2</v>
      </c>
      <c r="L5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08" s="4">
        <v>11.28</v>
      </c>
      <c r="N5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08" s="1">
        <v>45251</v>
      </c>
      <c r="P5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08" s="4">
        <v>769.91</v>
      </c>
    </row>
    <row r="5109" spans="1:17" x14ac:dyDescent="0.2">
      <c r="A5109" s="6">
        <v>47382</v>
      </c>
      <c r="B5109" t="s">
        <v>465</v>
      </c>
      <c r="C5109" t="s">
        <v>158</v>
      </c>
      <c r="D5109">
        <v>26</v>
      </c>
      <c r="E5109" t="s">
        <v>22</v>
      </c>
      <c r="F5109" t="s">
        <v>23</v>
      </c>
      <c r="G5109" t="s">
        <v>20</v>
      </c>
      <c r="H5109" s="6">
        <f>IF(User_eng[[#This Row],[DeviceType]] = "Desktop", 1, IF(User_eng[[#This Row],[DeviceType]] = "Laptop", 2, IF(User_eng[[#This Row],[DeviceType]] = "Tablet", 3, 4)))</f>
        <v>4</v>
      </c>
      <c r="I5109" s="4">
        <v>11.16</v>
      </c>
      <c r="J5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09">
        <v>93</v>
      </c>
      <c r="L5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09" s="4">
        <v>70.010000000000005</v>
      </c>
      <c r="N5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09" s="1">
        <v>45366</v>
      </c>
      <c r="P5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09" s="4">
        <v>188.2</v>
      </c>
    </row>
    <row r="5110" spans="1:17" x14ac:dyDescent="0.2">
      <c r="A5110" s="6">
        <v>60583</v>
      </c>
      <c r="B5110" t="s">
        <v>47</v>
      </c>
      <c r="C5110" t="s">
        <v>130</v>
      </c>
      <c r="D5110">
        <v>18</v>
      </c>
      <c r="E5110" t="s">
        <v>14</v>
      </c>
      <c r="F5110" t="s">
        <v>29</v>
      </c>
      <c r="G5110" t="s">
        <v>30</v>
      </c>
      <c r="H5110" s="6">
        <f>IF(User_eng[[#This Row],[DeviceType]] = "Desktop", 1, IF(User_eng[[#This Row],[DeviceType]] = "Laptop", 2, IF(User_eng[[#This Row],[DeviceType]] = "Tablet", 3, 4)))</f>
        <v>2</v>
      </c>
      <c r="I5110" s="4">
        <v>10.68</v>
      </c>
      <c r="J5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0">
        <v>31</v>
      </c>
      <c r="L5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0" s="4">
        <v>33.56</v>
      </c>
      <c r="N5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0" s="1">
        <v>45143</v>
      </c>
      <c r="P5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0" s="4">
        <v>793.22</v>
      </c>
    </row>
    <row r="5111" spans="1:17" x14ac:dyDescent="0.2">
      <c r="A5111" s="6">
        <v>93781</v>
      </c>
      <c r="B5111" t="s">
        <v>75</v>
      </c>
      <c r="C5111" t="s">
        <v>182</v>
      </c>
      <c r="D5111">
        <v>36</v>
      </c>
      <c r="E5111" t="s">
        <v>14</v>
      </c>
      <c r="F5111" t="s">
        <v>109</v>
      </c>
      <c r="G5111" t="s">
        <v>33</v>
      </c>
      <c r="H5111" s="6">
        <f>IF(User_eng[[#This Row],[DeviceType]] = "Desktop", 1, IF(User_eng[[#This Row],[DeviceType]] = "Laptop", 2, IF(User_eng[[#This Row],[DeviceType]] = "Tablet", 3, 4)))</f>
        <v>1</v>
      </c>
      <c r="I5111" s="4">
        <v>4.92</v>
      </c>
      <c r="J5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11">
        <v>61</v>
      </c>
      <c r="L5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1" s="4">
        <v>94.06</v>
      </c>
      <c r="N5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1" s="1">
        <v>45241</v>
      </c>
      <c r="P5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1" s="4">
        <v>223.57</v>
      </c>
    </row>
    <row r="5112" spans="1:17" x14ac:dyDescent="0.2">
      <c r="A5112" s="6">
        <v>27605</v>
      </c>
      <c r="B5112" t="s">
        <v>334</v>
      </c>
      <c r="C5112" t="s">
        <v>1227</v>
      </c>
      <c r="D5112">
        <v>22</v>
      </c>
      <c r="E5112" t="s">
        <v>22</v>
      </c>
      <c r="F5112" t="s">
        <v>29</v>
      </c>
      <c r="G5112" t="s">
        <v>30</v>
      </c>
      <c r="H5112" s="6">
        <f>IF(User_eng[[#This Row],[DeviceType]] = "Desktop", 1, IF(User_eng[[#This Row],[DeviceType]] = "Laptop", 2, IF(User_eng[[#This Row],[DeviceType]] = "Tablet", 3, 4)))</f>
        <v>2</v>
      </c>
      <c r="I5112" s="4">
        <v>11.5</v>
      </c>
      <c r="J5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2">
        <v>78</v>
      </c>
      <c r="L5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2" s="4">
        <v>79.239999999999995</v>
      </c>
      <c r="N5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2" s="1">
        <v>45486</v>
      </c>
      <c r="P5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12" s="4">
        <v>85.98</v>
      </c>
    </row>
    <row r="5113" spans="1:17" x14ac:dyDescent="0.2">
      <c r="A5113" s="6">
        <v>59873</v>
      </c>
      <c r="B5113" t="s">
        <v>131</v>
      </c>
      <c r="C5113" t="s">
        <v>435</v>
      </c>
      <c r="D5113">
        <v>70</v>
      </c>
      <c r="E5113" t="s">
        <v>14</v>
      </c>
      <c r="F5113" t="s">
        <v>29</v>
      </c>
      <c r="G5113" t="s">
        <v>16</v>
      </c>
      <c r="H5113" s="6">
        <f>IF(User_eng[[#This Row],[DeviceType]] = "Desktop", 1, IF(User_eng[[#This Row],[DeviceType]] = "Laptop", 2, IF(User_eng[[#This Row],[DeviceType]] = "Tablet", 3, 4)))</f>
        <v>3</v>
      </c>
      <c r="I5113" s="4">
        <v>4.5999999999999996</v>
      </c>
      <c r="J5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13">
        <v>82</v>
      </c>
      <c r="L5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3" s="4">
        <v>106.45</v>
      </c>
      <c r="N5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3" s="1">
        <v>45447</v>
      </c>
      <c r="P5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13" s="4">
        <v>335.54</v>
      </c>
    </row>
    <row r="5114" spans="1:17" x14ac:dyDescent="0.2">
      <c r="A5114" s="6">
        <v>65964</v>
      </c>
      <c r="B5114" t="s">
        <v>426</v>
      </c>
      <c r="C5114" t="s">
        <v>1041</v>
      </c>
      <c r="D5114">
        <v>43</v>
      </c>
      <c r="E5114" t="s">
        <v>14</v>
      </c>
      <c r="F5114" t="s">
        <v>70</v>
      </c>
      <c r="G5114" t="s">
        <v>33</v>
      </c>
      <c r="H5114" s="6">
        <f>IF(User_eng[[#This Row],[DeviceType]] = "Desktop", 1, IF(User_eng[[#This Row],[DeviceType]] = "Laptop", 2, IF(User_eng[[#This Row],[DeviceType]] = "Tablet", 3, 4)))</f>
        <v>1</v>
      </c>
      <c r="I5114" s="4">
        <v>11.83</v>
      </c>
      <c r="J5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4">
        <v>89</v>
      </c>
      <c r="L5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4" s="4">
        <v>51.32</v>
      </c>
      <c r="N5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4" s="1">
        <v>45275</v>
      </c>
      <c r="P5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4" s="4">
        <v>41.85</v>
      </c>
    </row>
    <row r="5115" spans="1:17" x14ac:dyDescent="0.2">
      <c r="A5115" s="6">
        <v>73796</v>
      </c>
      <c r="B5115" t="s">
        <v>901</v>
      </c>
      <c r="C5115" t="s">
        <v>610</v>
      </c>
      <c r="D5115">
        <v>47</v>
      </c>
      <c r="E5115" t="s">
        <v>14</v>
      </c>
      <c r="F5115" t="s">
        <v>52</v>
      </c>
      <c r="G5115" t="s">
        <v>16</v>
      </c>
      <c r="H5115" s="6">
        <f>IF(User_eng[[#This Row],[DeviceType]] = "Desktop", 1, IF(User_eng[[#This Row],[DeviceType]] = "Laptop", 2, IF(User_eng[[#This Row],[DeviceType]] = "Tablet", 3, 4)))</f>
        <v>3</v>
      </c>
      <c r="I5115" s="4">
        <v>9.0399999999999991</v>
      </c>
      <c r="J5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5">
        <v>90</v>
      </c>
      <c r="L5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15" s="4">
        <v>105.7</v>
      </c>
      <c r="N5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5" s="1">
        <v>45240</v>
      </c>
      <c r="P5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5" s="4">
        <v>12.33</v>
      </c>
    </row>
    <row r="5116" spans="1:17" x14ac:dyDescent="0.2">
      <c r="A5116" s="6">
        <v>70523</v>
      </c>
      <c r="B5116" t="s">
        <v>286</v>
      </c>
      <c r="C5116" t="s">
        <v>498</v>
      </c>
      <c r="D5116">
        <v>45</v>
      </c>
      <c r="E5116" t="s">
        <v>22</v>
      </c>
      <c r="F5116" t="s">
        <v>29</v>
      </c>
      <c r="G5116" t="s">
        <v>33</v>
      </c>
      <c r="H5116" s="6">
        <f>IF(User_eng[[#This Row],[DeviceType]] = "Desktop", 1, IF(User_eng[[#This Row],[DeviceType]] = "Laptop", 2, IF(User_eng[[#This Row],[DeviceType]] = "Tablet", 3, 4)))</f>
        <v>1</v>
      </c>
      <c r="I5116" s="4">
        <v>2.57</v>
      </c>
      <c r="J51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16">
        <v>54</v>
      </c>
      <c r="L5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6" s="4">
        <v>10.56</v>
      </c>
      <c r="N5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16" s="1">
        <v>45478</v>
      </c>
      <c r="P5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16" s="4">
        <v>553.19000000000005</v>
      </c>
    </row>
    <row r="5117" spans="1:17" x14ac:dyDescent="0.2">
      <c r="A5117" s="6">
        <v>33653</v>
      </c>
      <c r="B5117" t="s">
        <v>288</v>
      </c>
      <c r="C5117" t="s">
        <v>80</v>
      </c>
      <c r="D5117">
        <v>55</v>
      </c>
      <c r="E5117" t="s">
        <v>22</v>
      </c>
      <c r="F5117" t="s">
        <v>29</v>
      </c>
      <c r="G5117" t="s">
        <v>33</v>
      </c>
      <c r="H5117" s="6">
        <f>IF(User_eng[[#This Row],[DeviceType]] = "Desktop", 1, IF(User_eng[[#This Row],[DeviceType]] = "Laptop", 2, IF(User_eng[[#This Row],[DeviceType]] = "Tablet", 3, 4)))</f>
        <v>1</v>
      </c>
      <c r="I5117" s="4">
        <v>7.8</v>
      </c>
      <c r="J5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17">
        <v>52</v>
      </c>
      <c r="L5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17" s="4">
        <v>1.1000000000000001</v>
      </c>
      <c r="N5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17" s="1">
        <v>45198</v>
      </c>
      <c r="P5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7" s="4">
        <v>195.16</v>
      </c>
    </row>
    <row r="5118" spans="1:17" x14ac:dyDescent="0.2">
      <c r="A5118" s="6">
        <v>98283</v>
      </c>
      <c r="B5118" t="s">
        <v>236</v>
      </c>
      <c r="C5118" t="s">
        <v>1026</v>
      </c>
      <c r="D5118">
        <v>25</v>
      </c>
      <c r="E5118" t="s">
        <v>22</v>
      </c>
      <c r="F5118" t="s">
        <v>70</v>
      </c>
      <c r="G5118" t="s">
        <v>16</v>
      </c>
      <c r="H5118" s="6">
        <f>IF(User_eng[[#This Row],[DeviceType]] = "Desktop", 1, IF(User_eng[[#This Row],[DeviceType]] = "Laptop", 2, IF(User_eng[[#This Row],[DeviceType]] = "Tablet", 3, 4)))</f>
        <v>3</v>
      </c>
      <c r="I5118" s="4">
        <v>10.54</v>
      </c>
      <c r="J51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18">
        <v>24</v>
      </c>
      <c r="L5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18" s="4">
        <v>100.03</v>
      </c>
      <c r="N5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18" s="1">
        <v>45262</v>
      </c>
      <c r="P5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8" s="4">
        <v>461.39</v>
      </c>
    </row>
    <row r="5119" spans="1:17" x14ac:dyDescent="0.2">
      <c r="A5119" s="6">
        <v>76461</v>
      </c>
      <c r="B5119" t="s">
        <v>12</v>
      </c>
      <c r="C5119" t="s">
        <v>80</v>
      </c>
      <c r="D5119">
        <v>36</v>
      </c>
      <c r="E5119" t="s">
        <v>14</v>
      </c>
      <c r="F5119" t="s">
        <v>19</v>
      </c>
      <c r="G5119" t="s">
        <v>30</v>
      </c>
      <c r="H5119" s="6">
        <f>IF(User_eng[[#This Row],[DeviceType]] = "Desktop", 1, IF(User_eng[[#This Row],[DeviceType]] = "Laptop", 2, IF(User_eng[[#This Row],[DeviceType]] = "Tablet", 3, 4)))</f>
        <v>2</v>
      </c>
      <c r="I5119" s="4">
        <v>2.66</v>
      </c>
      <c r="J5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19">
        <v>36</v>
      </c>
      <c r="L5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19" s="4">
        <v>47.4</v>
      </c>
      <c r="N5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19" s="1">
        <v>45159</v>
      </c>
      <c r="P5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19" s="4">
        <v>58.21</v>
      </c>
    </row>
    <row r="5120" spans="1:17" x14ac:dyDescent="0.2">
      <c r="A5120" s="6">
        <v>77407</v>
      </c>
      <c r="B5120" t="s">
        <v>238</v>
      </c>
      <c r="C5120" t="s">
        <v>335</v>
      </c>
      <c r="D5120">
        <v>57</v>
      </c>
      <c r="E5120" t="s">
        <v>14</v>
      </c>
      <c r="F5120" t="s">
        <v>19</v>
      </c>
      <c r="G5120" t="s">
        <v>30</v>
      </c>
      <c r="H5120" s="6">
        <f>IF(User_eng[[#This Row],[DeviceType]] = "Desktop", 1, IF(User_eng[[#This Row],[DeviceType]] = "Laptop", 2, IF(User_eng[[#This Row],[DeviceType]] = "Tablet", 3, 4)))</f>
        <v>2</v>
      </c>
      <c r="I5120" s="4">
        <v>7.71</v>
      </c>
      <c r="J5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0">
        <v>8</v>
      </c>
      <c r="L5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20" s="4">
        <v>77.44</v>
      </c>
      <c r="N5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0" s="1">
        <v>45170</v>
      </c>
      <c r="P5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0" s="4">
        <v>450.91</v>
      </c>
    </row>
    <row r="5121" spans="1:17" x14ac:dyDescent="0.2">
      <c r="A5121" s="6">
        <v>63862</v>
      </c>
      <c r="B5121" t="s">
        <v>329</v>
      </c>
      <c r="C5121" t="s">
        <v>1235</v>
      </c>
      <c r="D5121">
        <v>40</v>
      </c>
      <c r="E5121" t="s">
        <v>14</v>
      </c>
      <c r="F5121" t="s">
        <v>19</v>
      </c>
      <c r="G5121" t="s">
        <v>16</v>
      </c>
      <c r="H5121" s="6">
        <f>IF(User_eng[[#This Row],[DeviceType]] = "Desktop", 1, IF(User_eng[[#This Row],[DeviceType]] = "Laptop", 2, IF(User_eng[[#This Row],[DeviceType]] = "Tablet", 3, 4)))</f>
        <v>3</v>
      </c>
      <c r="I5121" s="4">
        <v>8.33</v>
      </c>
      <c r="J5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1">
        <v>78</v>
      </c>
      <c r="L5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1" s="4">
        <v>59.94</v>
      </c>
      <c r="N5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1" s="1">
        <v>45297</v>
      </c>
      <c r="P5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1" s="4">
        <v>447</v>
      </c>
    </row>
    <row r="5122" spans="1:17" x14ac:dyDescent="0.2">
      <c r="A5122" s="6">
        <v>1458</v>
      </c>
      <c r="B5122" t="s">
        <v>852</v>
      </c>
      <c r="C5122" t="s">
        <v>330</v>
      </c>
      <c r="D5122">
        <v>45</v>
      </c>
      <c r="E5122" t="s">
        <v>22</v>
      </c>
      <c r="F5122" t="s">
        <v>23</v>
      </c>
      <c r="G5122" t="s">
        <v>30</v>
      </c>
      <c r="H5122" s="6">
        <f>IF(User_eng[[#This Row],[DeviceType]] = "Desktop", 1, IF(User_eng[[#This Row],[DeviceType]] = "Laptop", 2, IF(User_eng[[#This Row],[DeviceType]] = "Tablet", 3, 4)))</f>
        <v>2</v>
      </c>
      <c r="I5122" s="4">
        <v>5.54</v>
      </c>
      <c r="J51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2">
        <v>72</v>
      </c>
      <c r="L5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22" s="4">
        <v>31.73</v>
      </c>
      <c r="N5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2" s="1">
        <v>45275</v>
      </c>
      <c r="P5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2" s="4">
        <v>664.13</v>
      </c>
    </row>
    <row r="5123" spans="1:17" x14ac:dyDescent="0.2">
      <c r="A5123" s="6">
        <v>3122</v>
      </c>
      <c r="B5123" t="s">
        <v>123</v>
      </c>
      <c r="C5123" t="s">
        <v>959</v>
      </c>
      <c r="D5123">
        <v>45</v>
      </c>
      <c r="E5123" t="s">
        <v>22</v>
      </c>
      <c r="F5123" t="s">
        <v>52</v>
      </c>
      <c r="G5123" t="s">
        <v>16</v>
      </c>
      <c r="H5123" s="6">
        <f>IF(User_eng[[#This Row],[DeviceType]] = "Desktop", 1, IF(User_eng[[#This Row],[DeviceType]] = "Laptop", 2, IF(User_eng[[#This Row],[DeviceType]] = "Tablet", 3, 4)))</f>
        <v>3</v>
      </c>
      <c r="I5123" s="4">
        <v>0.82</v>
      </c>
      <c r="J51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3">
        <v>82</v>
      </c>
      <c r="L5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3" s="4">
        <v>67.77</v>
      </c>
      <c r="N5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3" s="1">
        <v>45465</v>
      </c>
      <c r="P5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23" s="4">
        <v>823.67</v>
      </c>
    </row>
    <row r="5124" spans="1:17" x14ac:dyDescent="0.2">
      <c r="A5124" s="6">
        <v>27930</v>
      </c>
      <c r="B5124" t="s">
        <v>392</v>
      </c>
      <c r="C5124" t="s">
        <v>625</v>
      </c>
      <c r="D5124">
        <v>75</v>
      </c>
      <c r="E5124" t="s">
        <v>14</v>
      </c>
      <c r="F5124" t="s">
        <v>26</v>
      </c>
      <c r="G5124" t="s">
        <v>30</v>
      </c>
      <c r="H5124" s="6">
        <f>IF(User_eng[[#This Row],[DeviceType]] = "Desktop", 1, IF(User_eng[[#This Row],[DeviceType]] = "Laptop", 2, IF(User_eng[[#This Row],[DeviceType]] = "Tablet", 3, 4)))</f>
        <v>2</v>
      </c>
      <c r="I5124" s="4">
        <v>0.84</v>
      </c>
      <c r="J51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4">
        <v>6</v>
      </c>
      <c r="L5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24" s="4">
        <v>7.76</v>
      </c>
      <c r="N5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24" s="1">
        <v>45405</v>
      </c>
      <c r="P5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24" s="4">
        <v>348.85</v>
      </c>
    </row>
    <row r="5125" spans="1:17" x14ac:dyDescent="0.2">
      <c r="A5125" s="6">
        <v>31769</v>
      </c>
      <c r="B5125" t="s">
        <v>230</v>
      </c>
      <c r="C5125" t="s">
        <v>1268</v>
      </c>
      <c r="D5125">
        <v>75</v>
      </c>
      <c r="E5125" t="s">
        <v>14</v>
      </c>
      <c r="F5125" t="s">
        <v>45</v>
      </c>
      <c r="G5125" t="s">
        <v>16</v>
      </c>
      <c r="H5125" s="6">
        <f>IF(User_eng[[#This Row],[DeviceType]] = "Desktop", 1, IF(User_eng[[#This Row],[DeviceType]] = "Laptop", 2, IF(User_eng[[#This Row],[DeviceType]] = "Tablet", 3, 4)))</f>
        <v>3</v>
      </c>
      <c r="I5125" s="4">
        <v>3.63</v>
      </c>
      <c r="J51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25">
        <v>25</v>
      </c>
      <c r="L5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25" s="4">
        <v>17.309999999999999</v>
      </c>
      <c r="N5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25" s="1">
        <v>45226</v>
      </c>
      <c r="P5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5" s="4">
        <v>725.14</v>
      </c>
    </row>
    <row r="5126" spans="1:17" x14ac:dyDescent="0.2">
      <c r="A5126" s="6">
        <v>44094</v>
      </c>
      <c r="B5126" t="s">
        <v>593</v>
      </c>
      <c r="C5126" t="s">
        <v>255</v>
      </c>
      <c r="D5126">
        <v>41</v>
      </c>
      <c r="E5126" t="s">
        <v>22</v>
      </c>
      <c r="F5126" t="s">
        <v>19</v>
      </c>
      <c r="G5126" t="s">
        <v>20</v>
      </c>
      <c r="H5126" s="6">
        <f>IF(User_eng[[#This Row],[DeviceType]] = "Desktop", 1, IF(User_eng[[#This Row],[DeviceType]] = "Laptop", 2, IF(User_eng[[#This Row],[DeviceType]] = "Tablet", 3, 4)))</f>
        <v>4</v>
      </c>
      <c r="I5126" s="4">
        <v>0.48</v>
      </c>
      <c r="J51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6">
        <v>90</v>
      </c>
      <c r="L5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6" s="4">
        <v>73.34</v>
      </c>
      <c r="N5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6" s="1">
        <v>45289</v>
      </c>
      <c r="P5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6" s="4">
        <v>754.89</v>
      </c>
    </row>
    <row r="5127" spans="1:17" x14ac:dyDescent="0.2">
      <c r="A5127" s="6">
        <v>47324</v>
      </c>
      <c r="B5127" t="s">
        <v>111</v>
      </c>
      <c r="C5127" t="s">
        <v>100</v>
      </c>
      <c r="D5127">
        <v>37</v>
      </c>
      <c r="E5127" t="s">
        <v>14</v>
      </c>
      <c r="F5127" t="s">
        <v>45</v>
      </c>
      <c r="G5127" t="s">
        <v>16</v>
      </c>
      <c r="H5127" s="6">
        <f>IF(User_eng[[#This Row],[DeviceType]] = "Desktop", 1, IF(User_eng[[#This Row],[DeviceType]] = "Laptop", 2, IF(User_eng[[#This Row],[DeviceType]] = "Tablet", 3, 4)))</f>
        <v>3</v>
      </c>
      <c r="I5127" s="4">
        <v>2.1</v>
      </c>
      <c r="J51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27">
        <v>27</v>
      </c>
      <c r="L5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27" s="4">
        <v>53.65</v>
      </c>
      <c r="N5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7" s="1">
        <v>45320</v>
      </c>
      <c r="P5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7" s="4">
        <v>57</v>
      </c>
    </row>
    <row r="5128" spans="1:17" x14ac:dyDescent="0.2">
      <c r="A5128" s="6">
        <v>69316</v>
      </c>
      <c r="B5128" t="s">
        <v>1044</v>
      </c>
      <c r="C5128" t="s">
        <v>311</v>
      </c>
      <c r="D5128">
        <v>31</v>
      </c>
      <c r="E5128" t="s">
        <v>22</v>
      </c>
      <c r="F5128" t="s">
        <v>45</v>
      </c>
      <c r="G5128" t="s">
        <v>33</v>
      </c>
      <c r="H5128" s="6">
        <f>IF(User_eng[[#This Row],[DeviceType]] = "Desktop", 1, IF(User_eng[[#This Row],[DeviceType]] = "Laptop", 2, IF(User_eng[[#This Row],[DeviceType]] = "Tablet", 3, 4)))</f>
        <v>1</v>
      </c>
      <c r="I5128" s="4">
        <v>11.36</v>
      </c>
      <c r="J5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28">
        <v>39</v>
      </c>
      <c r="L5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28" s="4">
        <v>109.62</v>
      </c>
      <c r="N5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28" s="1">
        <v>45267</v>
      </c>
      <c r="P5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28" s="4">
        <v>160.24</v>
      </c>
    </row>
    <row r="5129" spans="1:17" x14ac:dyDescent="0.2">
      <c r="A5129" s="6">
        <v>19227</v>
      </c>
      <c r="B5129" t="s">
        <v>358</v>
      </c>
      <c r="C5129" t="s">
        <v>268</v>
      </c>
      <c r="D5129">
        <v>45</v>
      </c>
      <c r="E5129" t="s">
        <v>14</v>
      </c>
      <c r="F5129" t="s">
        <v>109</v>
      </c>
      <c r="G5129" t="s">
        <v>16</v>
      </c>
      <c r="H5129" s="6">
        <f>IF(User_eng[[#This Row],[DeviceType]] = "Desktop", 1, IF(User_eng[[#This Row],[DeviceType]] = "Laptop", 2, IF(User_eng[[#This Row],[DeviceType]] = "Tablet", 3, 4)))</f>
        <v>3</v>
      </c>
      <c r="I5129" s="4">
        <v>5.22</v>
      </c>
      <c r="J51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29">
        <v>88</v>
      </c>
      <c r="L5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29" s="4">
        <v>39.94</v>
      </c>
      <c r="N5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29" s="1">
        <v>45479</v>
      </c>
      <c r="P5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29" s="4">
        <v>872.85</v>
      </c>
    </row>
    <row r="5130" spans="1:17" x14ac:dyDescent="0.2">
      <c r="A5130" s="6">
        <v>87508</v>
      </c>
      <c r="B5130" t="s">
        <v>830</v>
      </c>
      <c r="C5130" t="s">
        <v>687</v>
      </c>
      <c r="D5130">
        <v>47</v>
      </c>
      <c r="E5130" t="s">
        <v>22</v>
      </c>
      <c r="F5130" t="s">
        <v>109</v>
      </c>
      <c r="G5130" t="s">
        <v>16</v>
      </c>
      <c r="H5130" s="6">
        <f>IF(User_eng[[#This Row],[DeviceType]] = "Desktop", 1, IF(User_eng[[#This Row],[DeviceType]] = "Laptop", 2, IF(User_eng[[#This Row],[DeviceType]] = "Tablet", 3, 4)))</f>
        <v>3</v>
      </c>
      <c r="I5130" s="4">
        <v>0.97</v>
      </c>
      <c r="J51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0">
        <v>65</v>
      </c>
      <c r="L5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0" s="4">
        <v>79.260000000000005</v>
      </c>
      <c r="N5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0" s="1">
        <v>45373</v>
      </c>
      <c r="P5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30" s="4">
        <v>720.68</v>
      </c>
    </row>
    <row r="5131" spans="1:17" x14ac:dyDescent="0.2">
      <c r="A5131" s="6">
        <v>71415</v>
      </c>
      <c r="B5131" t="s">
        <v>527</v>
      </c>
      <c r="C5131" t="s">
        <v>281</v>
      </c>
      <c r="D5131">
        <v>53</v>
      </c>
      <c r="E5131" t="s">
        <v>22</v>
      </c>
      <c r="F5131" t="s">
        <v>19</v>
      </c>
      <c r="G5131" t="s">
        <v>33</v>
      </c>
      <c r="H5131" s="6">
        <f>IF(User_eng[[#This Row],[DeviceType]] = "Desktop", 1, IF(User_eng[[#This Row],[DeviceType]] = "Laptop", 2, IF(User_eng[[#This Row],[DeviceType]] = "Tablet", 3, 4)))</f>
        <v>1</v>
      </c>
      <c r="I5131" s="4">
        <v>4.3600000000000003</v>
      </c>
      <c r="J51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31">
        <v>62</v>
      </c>
      <c r="L5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1" s="4">
        <v>54.67</v>
      </c>
      <c r="N5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31" s="1">
        <v>45219</v>
      </c>
      <c r="P5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1" s="4">
        <v>826.56</v>
      </c>
    </row>
    <row r="5132" spans="1:17" x14ac:dyDescent="0.2">
      <c r="A5132" s="6">
        <v>25799</v>
      </c>
      <c r="B5132" t="s">
        <v>545</v>
      </c>
      <c r="C5132" t="s">
        <v>983</v>
      </c>
      <c r="D5132">
        <v>62</v>
      </c>
      <c r="E5132" t="s">
        <v>22</v>
      </c>
      <c r="F5132" t="s">
        <v>15</v>
      </c>
      <c r="G5132" t="s">
        <v>33</v>
      </c>
      <c r="H5132" s="6">
        <f>IF(User_eng[[#This Row],[DeviceType]] = "Desktop", 1, IF(User_eng[[#This Row],[DeviceType]] = "Laptop", 2, IF(User_eng[[#This Row],[DeviceType]] = "Tablet", 3, 4)))</f>
        <v>1</v>
      </c>
      <c r="I5132" s="4">
        <v>6.16</v>
      </c>
      <c r="J51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32">
        <v>26</v>
      </c>
      <c r="L5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32" s="4">
        <v>90.78</v>
      </c>
      <c r="N5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2" s="1">
        <v>45478</v>
      </c>
      <c r="P5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32" s="4">
        <v>550.70000000000005</v>
      </c>
    </row>
    <row r="5133" spans="1:17" x14ac:dyDescent="0.2">
      <c r="A5133" s="6">
        <v>53123</v>
      </c>
      <c r="B5133" t="s">
        <v>159</v>
      </c>
      <c r="C5133" t="s">
        <v>1469</v>
      </c>
      <c r="D5133">
        <v>71</v>
      </c>
      <c r="E5133" t="s">
        <v>14</v>
      </c>
      <c r="F5133" t="s">
        <v>29</v>
      </c>
      <c r="G5133" t="s">
        <v>16</v>
      </c>
      <c r="H5133" s="6">
        <f>IF(User_eng[[#This Row],[DeviceType]] = "Desktop", 1, IF(User_eng[[#This Row],[DeviceType]] = "Laptop", 2, IF(User_eng[[#This Row],[DeviceType]] = "Tablet", 3, 4)))</f>
        <v>3</v>
      </c>
      <c r="I5133" s="4">
        <v>2.2400000000000002</v>
      </c>
      <c r="J5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3">
        <v>76</v>
      </c>
      <c r="L5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3" s="4">
        <v>8.7799999999999994</v>
      </c>
      <c r="N5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33" s="1">
        <v>45480</v>
      </c>
      <c r="P5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33" s="4">
        <v>636.12</v>
      </c>
    </row>
    <row r="5134" spans="1:17" x14ac:dyDescent="0.2">
      <c r="A5134" s="6">
        <v>10364</v>
      </c>
      <c r="B5134" t="s">
        <v>114</v>
      </c>
      <c r="C5134" t="s">
        <v>111</v>
      </c>
      <c r="D5134">
        <v>52</v>
      </c>
      <c r="E5134" t="s">
        <v>14</v>
      </c>
      <c r="F5134" t="s">
        <v>109</v>
      </c>
      <c r="G5134" t="s">
        <v>33</v>
      </c>
      <c r="H5134" s="6">
        <f>IF(User_eng[[#This Row],[DeviceType]] = "Desktop", 1, IF(User_eng[[#This Row],[DeviceType]] = "Laptop", 2, IF(User_eng[[#This Row],[DeviceType]] = "Tablet", 3, 4)))</f>
        <v>1</v>
      </c>
      <c r="I5134" s="4">
        <v>7.58</v>
      </c>
      <c r="J5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34">
        <v>63</v>
      </c>
      <c r="L5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4" s="4">
        <v>74.209999999999994</v>
      </c>
      <c r="N5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4" s="1">
        <v>45195</v>
      </c>
      <c r="P5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4" s="4">
        <v>49.64</v>
      </c>
    </row>
    <row r="5135" spans="1:17" x14ac:dyDescent="0.2">
      <c r="A5135" s="6">
        <v>93600</v>
      </c>
      <c r="B5135" t="s">
        <v>1107</v>
      </c>
      <c r="C5135" t="s">
        <v>749</v>
      </c>
      <c r="D5135">
        <v>25</v>
      </c>
      <c r="E5135" t="s">
        <v>22</v>
      </c>
      <c r="F5135" t="s">
        <v>52</v>
      </c>
      <c r="G5135" t="s">
        <v>33</v>
      </c>
      <c r="H5135" s="6">
        <f>IF(User_eng[[#This Row],[DeviceType]] = "Desktop", 1, IF(User_eng[[#This Row],[DeviceType]] = "Laptop", 2, IF(User_eng[[#This Row],[DeviceType]] = "Tablet", 3, 4)))</f>
        <v>1</v>
      </c>
      <c r="I5135" s="4">
        <v>10.48</v>
      </c>
      <c r="J5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5">
        <v>65</v>
      </c>
      <c r="L5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5" s="4">
        <v>89.64</v>
      </c>
      <c r="N5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5" s="1">
        <v>45135</v>
      </c>
      <c r="P5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5" s="4">
        <v>217.43</v>
      </c>
    </row>
    <row r="5136" spans="1:17" x14ac:dyDescent="0.2">
      <c r="A5136" s="6">
        <v>77899</v>
      </c>
      <c r="B5136" t="s">
        <v>264</v>
      </c>
      <c r="C5136" t="s">
        <v>540</v>
      </c>
      <c r="D5136">
        <v>34</v>
      </c>
      <c r="E5136" t="s">
        <v>22</v>
      </c>
      <c r="F5136" t="s">
        <v>45</v>
      </c>
      <c r="G5136" t="s">
        <v>20</v>
      </c>
      <c r="H5136" s="6">
        <f>IF(User_eng[[#This Row],[DeviceType]] = "Desktop", 1, IF(User_eng[[#This Row],[DeviceType]] = "Laptop", 2, IF(User_eng[[#This Row],[DeviceType]] = "Tablet", 3, 4)))</f>
        <v>4</v>
      </c>
      <c r="I5136" s="4">
        <v>2.98</v>
      </c>
      <c r="J5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6">
        <v>21</v>
      </c>
      <c r="L5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36" s="4">
        <v>9.39</v>
      </c>
      <c r="N5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36" s="1">
        <v>45150</v>
      </c>
      <c r="P5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36" s="4">
        <v>372.76</v>
      </c>
    </row>
    <row r="5137" spans="1:17" x14ac:dyDescent="0.2">
      <c r="A5137" s="6">
        <v>6045</v>
      </c>
      <c r="B5137" t="s">
        <v>180</v>
      </c>
      <c r="C5137" t="s">
        <v>604</v>
      </c>
      <c r="D5137">
        <v>64</v>
      </c>
      <c r="E5137" t="s">
        <v>14</v>
      </c>
      <c r="F5137" t="s">
        <v>70</v>
      </c>
      <c r="G5137" t="s">
        <v>30</v>
      </c>
      <c r="H5137" s="6">
        <f>IF(User_eng[[#This Row],[DeviceType]] = "Desktop", 1, IF(User_eng[[#This Row],[DeviceType]] = "Laptop", 2, IF(User_eng[[#This Row],[DeviceType]] = "Tablet", 3, 4)))</f>
        <v>2</v>
      </c>
      <c r="I5137" s="4">
        <v>3.98</v>
      </c>
      <c r="J5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37">
        <v>97</v>
      </c>
      <c r="L5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7" s="4">
        <v>47.78</v>
      </c>
      <c r="N5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37" s="1">
        <v>45461</v>
      </c>
      <c r="P5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37" s="4">
        <v>224.51</v>
      </c>
    </row>
    <row r="5138" spans="1:17" x14ac:dyDescent="0.2">
      <c r="A5138" s="6">
        <v>20518</v>
      </c>
      <c r="B5138" t="s">
        <v>455</v>
      </c>
      <c r="C5138" t="s">
        <v>97</v>
      </c>
      <c r="D5138">
        <v>57</v>
      </c>
      <c r="E5138" t="s">
        <v>22</v>
      </c>
      <c r="F5138" t="s">
        <v>45</v>
      </c>
      <c r="G5138" t="s">
        <v>30</v>
      </c>
      <c r="H5138" s="6">
        <f>IF(User_eng[[#This Row],[DeviceType]] = "Desktop", 1, IF(User_eng[[#This Row],[DeviceType]] = "Laptop", 2, IF(User_eng[[#This Row],[DeviceType]] = "Tablet", 3, 4)))</f>
        <v>2</v>
      </c>
      <c r="I5138" s="4">
        <v>8.67</v>
      </c>
      <c r="J51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38">
        <v>100</v>
      </c>
      <c r="L5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38" s="4">
        <v>107.3</v>
      </c>
      <c r="N5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8" s="1">
        <v>45463</v>
      </c>
      <c r="P5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38" s="4">
        <v>493.34</v>
      </c>
    </row>
    <row r="5139" spans="1:17" x14ac:dyDescent="0.2">
      <c r="A5139" s="6">
        <v>87131</v>
      </c>
      <c r="B5139" t="s">
        <v>1383</v>
      </c>
      <c r="C5139" t="s">
        <v>158</v>
      </c>
      <c r="D5139">
        <v>58</v>
      </c>
      <c r="E5139" t="s">
        <v>14</v>
      </c>
      <c r="F5139" t="s">
        <v>52</v>
      </c>
      <c r="G5139" t="s">
        <v>20</v>
      </c>
      <c r="H5139" s="6">
        <f>IF(User_eng[[#This Row],[DeviceType]] = "Desktop", 1, IF(User_eng[[#This Row],[DeviceType]] = "Laptop", 2, IF(User_eng[[#This Row],[DeviceType]] = "Tablet", 3, 4)))</f>
        <v>4</v>
      </c>
      <c r="I5139" s="4">
        <v>0.14000000000000001</v>
      </c>
      <c r="J51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39">
        <v>64</v>
      </c>
      <c r="L5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39" s="4">
        <v>66.34</v>
      </c>
      <c r="N5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39" s="1">
        <v>45374</v>
      </c>
      <c r="P5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39" s="4">
        <v>747.86</v>
      </c>
    </row>
    <row r="5140" spans="1:17" x14ac:dyDescent="0.2">
      <c r="A5140" s="6">
        <v>14276</v>
      </c>
      <c r="B5140" t="s">
        <v>216</v>
      </c>
      <c r="C5140" t="s">
        <v>708</v>
      </c>
      <c r="D5140">
        <v>37</v>
      </c>
      <c r="E5140" t="s">
        <v>22</v>
      </c>
      <c r="F5140" t="s">
        <v>26</v>
      </c>
      <c r="G5140" t="s">
        <v>33</v>
      </c>
      <c r="H5140" s="6">
        <f>IF(User_eng[[#This Row],[DeviceType]] = "Desktop", 1, IF(User_eng[[#This Row],[DeviceType]] = "Laptop", 2, IF(User_eng[[#This Row],[DeviceType]] = "Tablet", 3, 4)))</f>
        <v>1</v>
      </c>
      <c r="I5140" s="4">
        <v>3.35</v>
      </c>
      <c r="J51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40">
        <v>17</v>
      </c>
      <c r="L5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0" s="4">
        <v>67.67</v>
      </c>
      <c r="N5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0" s="1">
        <v>45448</v>
      </c>
      <c r="P5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0" s="4">
        <v>551.33000000000004</v>
      </c>
    </row>
    <row r="5141" spans="1:17" x14ac:dyDescent="0.2">
      <c r="A5141" s="6">
        <v>21404</v>
      </c>
      <c r="B5141" t="s">
        <v>429</v>
      </c>
      <c r="C5141" t="s">
        <v>112</v>
      </c>
      <c r="D5141">
        <v>51</v>
      </c>
      <c r="E5141" t="s">
        <v>14</v>
      </c>
      <c r="F5141" t="s">
        <v>70</v>
      </c>
      <c r="G5141" t="s">
        <v>30</v>
      </c>
      <c r="H5141" s="6">
        <f>IF(User_eng[[#This Row],[DeviceType]] = "Desktop", 1, IF(User_eng[[#This Row],[DeviceType]] = "Laptop", 2, IF(User_eng[[#This Row],[DeviceType]] = "Tablet", 3, 4)))</f>
        <v>2</v>
      </c>
      <c r="I5141" s="4">
        <v>0.13</v>
      </c>
      <c r="J51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1">
        <v>8</v>
      </c>
      <c r="L5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41" s="4">
        <v>51.98</v>
      </c>
      <c r="N5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41" s="1">
        <v>45346</v>
      </c>
      <c r="P5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41" s="4">
        <v>744.98</v>
      </c>
    </row>
    <row r="5142" spans="1:17" x14ac:dyDescent="0.2">
      <c r="A5142" s="6">
        <v>77404</v>
      </c>
      <c r="B5142" t="s">
        <v>123</v>
      </c>
      <c r="C5142" t="s">
        <v>823</v>
      </c>
      <c r="D5142">
        <v>70</v>
      </c>
      <c r="E5142" t="s">
        <v>14</v>
      </c>
      <c r="F5142" t="s">
        <v>52</v>
      </c>
      <c r="G5142" t="s">
        <v>16</v>
      </c>
      <c r="H5142" s="6">
        <f>IF(User_eng[[#This Row],[DeviceType]] = "Desktop", 1, IF(User_eng[[#This Row],[DeviceType]] = "Laptop", 2, IF(User_eng[[#This Row],[DeviceType]] = "Tablet", 3, 4)))</f>
        <v>3</v>
      </c>
      <c r="I5142" s="4">
        <v>9.32</v>
      </c>
      <c r="J51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42">
        <v>57</v>
      </c>
      <c r="L5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2" s="4">
        <v>92.63</v>
      </c>
      <c r="N5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2" s="1">
        <v>45481</v>
      </c>
      <c r="P5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42" s="4">
        <v>539.54</v>
      </c>
    </row>
    <row r="5143" spans="1:17" x14ac:dyDescent="0.2">
      <c r="A5143" s="6">
        <v>38116</v>
      </c>
      <c r="B5143" t="s">
        <v>403</v>
      </c>
      <c r="C5143" t="s">
        <v>164</v>
      </c>
      <c r="D5143">
        <v>53</v>
      </c>
      <c r="E5143" t="s">
        <v>22</v>
      </c>
      <c r="F5143" t="s">
        <v>52</v>
      </c>
      <c r="G5143" t="s">
        <v>30</v>
      </c>
      <c r="H5143" s="6">
        <f>IF(User_eng[[#This Row],[DeviceType]] = "Desktop", 1, IF(User_eng[[#This Row],[DeviceType]] = "Laptop", 2, IF(User_eng[[#This Row],[DeviceType]] = "Tablet", 3, 4)))</f>
        <v>2</v>
      </c>
      <c r="I5143" s="4">
        <v>1.77</v>
      </c>
      <c r="J5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3">
        <v>51</v>
      </c>
      <c r="L5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3" s="4">
        <v>14.31</v>
      </c>
      <c r="N5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3" s="1">
        <v>45142</v>
      </c>
      <c r="P5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3" s="4">
        <v>783.26</v>
      </c>
    </row>
    <row r="5144" spans="1:17" x14ac:dyDescent="0.2">
      <c r="A5144" s="6">
        <v>41889</v>
      </c>
      <c r="B5144" t="s">
        <v>1470</v>
      </c>
      <c r="C5144" t="s">
        <v>117</v>
      </c>
      <c r="D5144">
        <v>53</v>
      </c>
      <c r="E5144" t="s">
        <v>22</v>
      </c>
      <c r="F5144" t="s">
        <v>45</v>
      </c>
      <c r="G5144" t="s">
        <v>33</v>
      </c>
      <c r="H5144" s="6">
        <f>IF(User_eng[[#This Row],[DeviceType]] = "Desktop", 1, IF(User_eng[[#This Row],[DeviceType]] = "Laptop", 2, IF(User_eng[[#This Row],[DeviceType]] = "Tablet", 3, 4)))</f>
        <v>1</v>
      </c>
      <c r="I5144" s="4">
        <v>0.85</v>
      </c>
      <c r="J5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4">
        <v>36</v>
      </c>
      <c r="L5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44" s="4">
        <v>21.11</v>
      </c>
      <c r="N5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44" s="1">
        <v>45469</v>
      </c>
      <c r="P5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4" s="4">
        <v>628.57000000000005</v>
      </c>
    </row>
    <row r="5145" spans="1:17" x14ac:dyDescent="0.2">
      <c r="A5145" s="6">
        <v>91238</v>
      </c>
      <c r="B5145" t="s">
        <v>159</v>
      </c>
      <c r="C5145" t="s">
        <v>1238</v>
      </c>
      <c r="D5145">
        <v>52</v>
      </c>
      <c r="E5145" t="s">
        <v>14</v>
      </c>
      <c r="F5145" t="s">
        <v>23</v>
      </c>
      <c r="G5145" t="s">
        <v>30</v>
      </c>
      <c r="H5145" s="6">
        <f>IF(User_eng[[#This Row],[DeviceType]] = "Desktop", 1, IF(User_eng[[#This Row],[DeviceType]] = "Laptop", 2, IF(User_eng[[#This Row],[DeviceType]] = "Tablet", 3, 4)))</f>
        <v>2</v>
      </c>
      <c r="I5145" s="4">
        <v>0.48</v>
      </c>
      <c r="J5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5">
        <v>21</v>
      </c>
      <c r="L5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5" s="4">
        <v>112.32</v>
      </c>
      <c r="N5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5" s="1">
        <v>45489</v>
      </c>
      <c r="P5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45" s="4">
        <v>425.66</v>
      </c>
    </row>
    <row r="5146" spans="1:17" x14ac:dyDescent="0.2">
      <c r="A5146" s="6">
        <v>25431</v>
      </c>
      <c r="B5146" t="s">
        <v>121</v>
      </c>
      <c r="C5146" t="s">
        <v>602</v>
      </c>
      <c r="D5146">
        <v>21</v>
      </c>
      <c r="E5146" t="s">
        <v>22</v>
      </c>
      <c r="F5146" t="s">
        <v>70</v>
      </c>
      <c r="G5146" t="s">
        <v>30</v>
      </c>
      <c r="H5146" s="6">
        <f>IF(User_eng[[#This Row],[DeviceType]] = "Desktop", 1, IF(User_eng[[#This Row],[DeviceType]] = "Laptop", 2, IF(User_eng[[#This Row],[DeviceType]] = "Tablet", 3, 4)))</f>
        <v>2</v>
      </c>
      <c r="I5146" s="4">
        <v>1.54</v>
      </c>
      <c r="J5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6">
        <v>7</v>
      </c>
      <c r="L5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46" s="4">
        <v>113.76</v>
      </c>
      <c r="N5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6" s="1">
        <v>45252</v>
      </c>
      <c r="P5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6" s="4">
        <v>756.48</v>
      </c>
    </row>
    <row r="5147" spans="1:17" x14ac:dyDescent="0.2">
      <c r="A5147" s="6">
        <v>85555</v>
      </c>
      <c r="B5147" t="s">
        <v>355</v>
      </c>
      <c r="C5147" t="s">
        <v>937</v>
      </c>
      <c r="D5147">
        <v>40</v>
      </c>
      <c r="E5147" t="s">
        <v>22</v>
      </c>
      <c r="F5147" t="s">
        <v>52</v>
      </c>
      <c r="G5147" t="s">
        <v>16</v>
      </c>
      <c r="H5147" s="6">
        <f>IF(User_eng[[#This Row],[DeviceType]] = "Desktop", 1, IF(User_eng[[#This Row],[DeviceType]] = "Laptop", 2, IF(User_eng[[#This Row],[DeviceType]] = "Tablet", 3, 4)))</f>
        <v>3</v>
      </c>
      <c r="I5147" s="4">
        <v>2.46</v>
      </c>
      <c r="J5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7">
        <v>24</v>
      </c>
      <c r="L5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47" s="4">
        <v>85.26</v>
      </c>
      <c r="N5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7" s="1">
        <v>45200</v>
      </c>
      <c r="P5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7" s="4">
        <v>126.99</v>
      </c>
    </row>
    <row r="5148" spans="1:17" x14ac:dyDescent="0.2">
      <c r="A5148" s="6">
        <v>95297</v>
      </c>
      <c r="B5148" t="s">
        <v>125</v>
      </c>
      <c r="C5148" t="s">
        <v>391</v>
      </c>
      <c r="D5148">
        <v>19</v>
      </c>
      <c r="E5148" t="s">
        <v>22</v>
      </c>
      <c r="F5148" t="s">
        <v>70</v>
      </c>
      <c r="G5148" t="s">
        <v>30</v>
      </c>
      <c r="H5148" s="6">
        <f>IF(User_eng[[#This Row],[DeviceType]] = "Desktop", 1, IF(User_eng[[#This Row],[DeviceType]] = "Laptop", 2, IF(User_eng[[#This Row],[DeviceType]] = "Tablet", 3, 4)))</f>
        <v>2</v>
      </c>
      <c r="I5148" s="4">
        <v>4.59</v>
      </c>
      <c r="J51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48">
        <v>90</v>
      </c>
      <c r="L5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48" s="4">
        <v>116.47</v>
      </c>
      <c r="N5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48" s="1">
        <v>45460</v>
      </c>
      <c r="P5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48" s="4">
        <v>312.32</v>
      </c>
    </row>
    <row r="5149" spans="1:17" x14ac:dyDescent="0.2">
      <c r="A5149" s="6">
        <v>17622</v>
      </c>
      <c r="B5149" t="s">
        <v>779</v>
      </c>
      <c r="C5149" t="s">
        <v>100</v>
      </c>
      <c r="D5149">
        <v>72</v>
      </c>
      <c r="E5149" t="s">
        <v>14</v>
      </c>
      <c r="F5149" t="s">
        <v>52</v>
      </c>
      <c r="G5149" t="s">
        <v>30</v>
      </c>
      <c r="H5149" s="6">
        <f>IF(User_eng[[#This Row],[DeviceType]] = "Desktop", 1, IF(User_eng[[#This Row],[DeviceType]] = "Laptop", 2, IF(User_eng[[#This Row],[DeviceType]] = "Tablet", 3, 4)))</f>
        <v>2</v>
      </c>
      <c r="I5149" s="4">
        <v>2.62</v>
      </c>
      <c r="J5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49">
        <v>58</v>
      </c>
      <c r="L5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49" s="4">
        <v>42.82</v>
      </c>
      <c r="N5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49" s="1">
        <v>45185</v>
      </c>
      <c r="P5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49" s="4">
        <v>455.07</v>
      </c>
    </row>
    <row r="5150" spans="1:17" x14ac:dyDescent="0.2">
      <c r="A5150" s="6">
        <v>99621</v>
      </c>
      <c r="B5150" t="s">
        <v>1216</v>
      </c>
      <c r="C5150" t="s">
        <v>1328</v>
      </c>
      <c r="D5150">
        <v>53</v>
      </c>
      <c r="E5150" t="s">
        <v>22</v>
      </c>
      <c r="F5150" t="s">
        <v>19</v>
      </c>
      <c r="G5150" t="s">
        <v>20</v>
      </c>
      <c r="H5150" s="6">
        <f>IF(User_eng[[#This Row],[DeviceType]] = "Desktop", 1, IF(User_eng[[#This Row],[DeviceType]] = "Laptop", 2, IF(User_eng[[#This Row],[DeviceType]] = "Tablet", 3, 4)))</f>
        <v>4</v>
      </c>
      <c r="I5150" s="4">
        <v>6.59</v>
      </c>
      <c r="J5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0">
        <v>1</v>
      </c>
      <c r="L5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50" s="4">
        <v>106.36</v>
      </c>
      <c r="N5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0" s="1">
        <v>45291</v>
      </c>
      <c r="P5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0" s="4">
        <v>776.25</v>
      </c>
    </row>
    <row r="5151" spans="1:17" x14ac:dyDescent="0.2">
      <c r="A5151" s="6">
        <v>14356</v>
      </c>
      <c r="B5151" t="s">
        <v>883</v>
      </c>
      <c r="C5151" t="s">
        <v>1320</v>
      </c>
      <c r="D5151">
        <v>41</v>
      </c>
      <c r="E5151" t="s">
        <v>14</v>
      </c>
      <c r="F5151" t="s">
        <v>15</v>
      </c>
      <c r="G5151" t="s">
        <v>16</v>
      </c>
      <c r="H5151" s="6">
        <f>IF(User_eng[[#This Row],[DeviceType]] = "Desktop", 1, IF(User_eng[[#This Row],[DeviceType]] = "Laptop", 2, IF(User_eng[[#This Row],[DeviceType]] = "Tablet", 3, 4)))</f>
        <v>3</v>
      </c>
      <c r="I5151" s="4">
        <v>6.74</v>
      </c>
      <c r="J51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1">
        <v>73</v>
      </c>
      <c r="L5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1" s="4">
        <v>17.77</v>
      </c>
      <c r="N5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51" s="1">
        <v>45256</v>
      </c>
      <c r="P5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1" s="4">
        <v>211.05</v>
      </c>
    </row>
    <row r="5152" spans="1:17" x14ac:dyDescent="0.2">
      <c r="A5152" s="6">
        <v>59507</v>
      </c>
      <c r="B5152" t="s">
        <v>240</v>
      </c>
      <c r="C5152" t="s">
        <v>180</v>
      </c>
      <c r="D5152">
        <v>60</v>
      </c>
      <c r="E5152" t="s">
        <v>14</v>
      </c>
      <c r="F5152" t="s">
        <v>26</v>
      </c>
      <c r="G5152" t="s">
        <v>30</v>
      </c>
      <c r="H5152" s="6">
        <f>IF(User_eng[[#This Row],[DeviceType]] = "Desktop", 1, IF(User_eng[[#This Row],[DeviceType]] = "Laptop", 2, IF(User_eng[[#This Row],[DeviceType]] = "Tablet", 3, 4)))</f>
        <v>2</v>
      </c>
      <c r="I5152" s="4">
        <v>5.38</v>
      </c>
      <c r="J5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2">
        <v>54</v>
      </c>
      <c r="L5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2" s="4">
        <v>113.54</v>
      </c>
      <c r="N5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2" s="1">
        <v>45333</v>
      </c>
      <c r="P5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52" s="4">
        <v>556.91999999999996</v>
      </c>
    </row>
    <row r="5153" spans="1:17" x14ac:dyDescent="0.2">
      <c r="A5153" s="6">
        <v>79152</v>
      </c>
      <c r="B5153" t="s">
        <v>915</v>
      </c>
      <c r="C5153" t="s">
        <v>241</v>
      </c>
      <c r="D5153">
        <v>44</v>
      </c>
      <c r="E5153" t="s">
        <v>14</v>
      </c>
      <c r="F5153" t="s">
        <v>52</v>
      </c>
      <c r="G5153" t="s">
        <v>33</v>
      </c>
      <c r="H5153" s="6">
        <f>IF(User_eng[[#This Row],[DeviceType]] = "Desktop", 1, IF(User_eng[[#This Row],[DeviceType]] = "Laptop", 2, IF(User_eng[[#This Row],[DeviceType]] = "Tablet", 3, 4)))</f>
        <v>1</v>
      </c>
      <c r="I5153" s="4">
        <v>11.01</v>
      </c>
      <c r="J5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3">
        <v>70</v>
      </c>
      <c r="L5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3" s="4">
        <v>42.26</v>
      </c>
      <c r="N5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53" s="1">
        <v>45285</v>
      </c>
      <c r="P5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3" s="4">
        <v>105.82</v>
      </c>
    </row>
    <row r="5154" spans="1:17" x14ac:dyDescent="0.2">
      <c r="A5154" s="6">
        <v>65682</v>
      </c>
      <c r="B5154" t="s">
        <v>393</v>
      </c>
      <c r="C5154" t="s">
        <v>1089</v>
      </c>
      <c r="D5154">
        <v>62</v>
      </c>
      <c r="E5154" t="s">
        <v>22</v>
      </c>
      <c r="F5154" t="s">
        <v>26</v>
      </c>
      <c r="G5154" t="s">
        <v>20</v>
      </c>
      <c r="H5154" s="6">
        <f>IF(User_eng[[#This Row],[DeviceType]] = "Desktop", 1, IF(User_eng[[#This Row],[DeviceType]] = "Laptop", 2, IF(User_eng[[#This Row],[DeviceType]] = "Tablet", 3, 4)))</f>
        <v>4</v>
      </c>
      <c r="I5154" s="4">
        <v>1.19</v>
      </c>
      <c r="J51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54">
        <v>3</v>
      </c>
      <c r="L5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54" s="4">
        <v>61.99</v>
      </c>
      <c r="N5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4" s="1">
        <v>45171</v>
      </c>
      <c r="P5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4" s="4">
        <v>287.45999999999998</v>
      </c>
    </row>
    <row r="5155" spans="1:17" x14ac:dyDescent="0.2">
      <c r="A5155" s="6">
        <v>47498</v>
      </c>
      <c r="B5155" t="s">
        <v>61</v>
      </c>
      <c r="C5155" t="s">
        <v>643</v>
      </c>
      <c r="D5155">
        <v>38</v>
      </c>
      <c r="E5155" t="s">
        <v>22</v>
      </c>
      <c r="F5155" t="s">
        <v>15</v>
      </c>
      <c r="G5155" t="s">
        <v>16</v>
      </c>
      <c r="H5155" s="6">
        <f>IF(User_eng[[#This Row],[DeviceType]] = "Desktop", 1, IF(User_eng[[#This Row],[DeviceType]] = "Laptop", 2, IF(User_eng[[#This Row],[DeviceType]] = "Tablet", 3, 4)))</f>
        <v>3</v>
      </c>
      <c r="I5155" s="4">
        <v>7.84</v>
      </c>
      <c r="J5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5">
        <v>52</v>
      </c>
      <c r="L5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5" s="4">
        <v>1.26</v>
      </c>
      <c r="N5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55" s="1">
        <v>45271</v>
      </c>
      <c r="P5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5" s="4">
        <v>200.85</v>
      </c>
    </row>
    <row r="5156" spans="1:17" x14ac:dyDescent="0.2">
      <c r="A5156" s="6">
        <v>59077</v>
      </c>
      <c r="B5156" t="s">
        <v>640</v>
      </c>
      <c r="C5156" t="s">
        <v>106</v>
      </c>
      <c r="D5156">
        <v>53</v>
      </c>
      <c r="E5156" t="s">
        <v>14</v>
      </c>
      <c r="F5156" t="s">
        <v>52</v>
      </c>
      <c r="G5156" t="s">
        <v>16</v>
      </c>
      <c r="H5156" s="6">
        <f>IF(User_eng[[#This Row],[DeviceType]] = "Desktop", 1, IF(User_eng[[#This Row],[DeviceType]] = "Laptop", 2, IF(User_eng[[#This Row],[DeviceType]] = "Tablet", 3, 4)))</f>
        <v>3</v>
      </c>
      <c r="I5156" s="4">
        <v>9.1</v>
      </c>
      <c r="J5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6">
        <v>70</v>
      </c>
      <c r="L5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6" s="4">
        <v>70.98</v>
      </c>
      <c r="N5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6" s="1">
        <v>45422</v>
      </c>
      <c r="P5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56" s="4">
        <v>359.22</v>
      </c>
    </row>
    <row r="5157" spans="1:17" x14ac:dyDescent="0.2">
      <c r="A5157" s="6">
        <v>57483</v>
      </c>
      <c r="B5157" t="s">
        <v>481</v>
      </c>
      <c r="C5157" t="s">
        <v>573</v>
      </c>
      <c r="D5157">
        <v>36</v>
      </c>
      <c r="E5157" t="s">
        <v>14</v>
      </c>
      <c r="F5157" t="s">
        <v>52</v>
      </c>
      <c r="G5157" t="s">
        <v>30</v>
      </c>
      <c r="H5157" s="6">
        <f>IF(User_eng[[#This Row],[DeviceType]] = "Desktop", 1, IF(User_eng[[#This Row],[DeviceType]] = "Laptop", 2, IF(User_eng[[#This Row],[DeviceType]] = "Tablet", 3, 4)))</f>
        <v>2</v>
      </c>
      <c r="I5157" s="4">
        <v>6.04</v>
      </c>
      <c r="J5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7">
        <v>43</v>
      </c>
      <c r="L5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57" s="4">
        <v>49.02</v>
      </c>
      <c r="N5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57" s="1">
        <v>45480</v>
      </c>
      <c r="P5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57" s="4">
        <v>77.930000000000007</v>
      </c>
    </row>
    <row r="5158" spans="1:17" x14ac:dyDescent="0.2">
      <c r="A5158" s="6">
        <v>81933</v>
      </c>
      <c r="B5158" t="s">
        <v>62</v>
      </c>
      <c r="C5158" t="s">
        <v>621</v>
      </c>
      <c r="D5158">
        <v>51</v>
      </c>
      <c r="E5158" t="s">
        <v>22</v>
      </c>
      <c r="F5158" t="s">
        <v>19</v>
      </c>
      <c r="G5158" t="s">
        <v>20</v>
      </c>
      <c r="H5158" s="6">
        <f>IF(User_eng[[#This Row],[DeviceType]] = "Desktop", 1, IF(User_eng[[#This Row],[DeviceType]] = "Laptop", 2, IF(User_eng[[#This Row],[DeviceType]] = "Tablet", 3, 4)))</f>
        <v>4</v>
      </c>
      <c r="I5158" s="4">
        <v>6.02</v>
      </c>
      <c r="J5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58">
        <v>50</v>
      </c>
      <c r="L5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58" s="4">
        <v>101.9</v>
      </c>
      <c r="N5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8" s="1">
        <v>45145</v>
      </c>
      <c r="P5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8" s="4">
        <v>676.9</v>
      </c>
    </row>
    <row r="5159" spans="1:17" x14ac:dyDescent="0.2">
      <c r="A5159" s="6">
        <v>5276</v>
      </c>
      <c r="B5159" t="s">
        <v>68</v>
      </c>
      <c r="C5159" t="s">
        <v>184</v>
      </c>
      <c r="D5159">
        <v>30</v>
      </c>
      <c r="E5159" t="s">
        <v>22</v>
      </c>
      <c r="F5159" t="s">
        <v>29</v>
      </c>
      <c r="G5159" t="s">
        <v>20</v>
      </c>
      <c r="H5159" s="6">
        <f>IF(User_eng[[#This Row],[DeviceType]] = "Desktop", 1, IF(User_eng[[#This Row],[DeviceType]] = "Laptop", 2, IF(User_eng[[#This Row],[DeviceType]] = "Tablet", 3, 4)))</f>
        <v>4</v>
      </c>
      <c r="I5159" s="4">
        <v>8.0299999999999994</v>
      </c>
      <c r="J5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59">
        <v>66</v>
      </c>
      <c r="L5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59" s="4">
        <v>75.13</v>
      </c>
      <c r="N5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59" s="1">
        <v>45168</v>
      </c>
      <c r="P5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59" s="4">
        <v>336.81</v>
      </c>
    </row>
    <row r="5160" spans="1:17" x14ac:dyDescent="0.2">
      <c r="A5160" s="6">
        <v>70499</v>
      </c>
      <c r="B5160" t="s">
        <v>121</v>
      </c>
      <c r="C5160" t="s">
        <v>120</v>
      </c>
      <c r="D5160">
        <v>74</v>
      </c>
      <c r="E5160" t="s">
        <v>14</v>
      </c>
      <c r="F5160" t="s">
        <v>70</v>
      </c>
      <c r="G5160" t="s">
        <v>33</v>
      </c>
      <c r="H5160" s="6">
        <f>IF(User_eng[[#This Row],[DeviceType]] = "Desktop", 1, IF(User_eng[[#This Row],[DeviceType]] = "Laptop", 2, IF(User_eng[[#This Row],[DeviceType]] = "Tablet", 3, 4)))</f>
        <v>1</v>
      </c>
      <c r="I5160" s="4">
        <v>2.86</v>
      </c>
      <c r="J5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60">
        <v>39</v>
      </c>
      <c r="L5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0" s="4">
        <v>102.62</v>
      </c>
      <c r="N5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0" s="1">
        <v>45412</v>
      </c>
      <c r="P5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0" s="4">
        <v>308.74</v>
      </c>
    </row>
    <row r="5161" spans="1:17" x14ac:dyDescent="0.2">
      <c r="A5161" s="6">
        <v>67257</v>
      </c>
      <c r="B5161" t="s">
        <v>244</v>
      </c>
      <c r="C5161" t="s">
        <v>845</v>
      </c>
      <c r="D5161">
        <v>56</v>
      </c>
      <c r="E5161" t="s">
        <v>22</v>
      </c>
      <c r="F5161" t="s">
        <v>109</v>
      </c>
      <c r="G5161" t="s">
        <v>33</v>
      </c>
      <c r="H5161" s="6">
        <f>IF(User_eng[[#This Row],[DeviceType]] = "Desktop", 1, IF(User_eng[[#This Row],[DeviceType]] = "Laptop", 2, IF(User_eng[[#This Row],[DeviceType]] = "Tablet", 3, 4)))</f>
        <v>1</v>
      </c>
      <c r="I5161" s="4">
        <v>9.2799999999999994</v>
      </c>
      <c r="J51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1">
        <v>50</v>
      </c>
      <c r="L5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1" s="4">
        <v>90.08</v>
      </c>
      <c r="N5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1" s="1">
        <v>45192</v>
      </c>
      <c r="P5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1" s="4">
        <v>792.93</v>
      </c>
    </row>
    <row r="5162" spans="1:17" x14ac:dyDescent="0.2">
      <c r="A5162" s="6">
        <v>69445</v>
      </c>
      <c r="B5162" t="s">
        <v>103</v>
      </c>
      <c r="C5162" t="s">
        <v>640</v>
      </c>
      <c r="D5162">
        <v>74</v>
      </c>
      <c r="E5162" t="s">
        <v>14</v>
      </c>
      <c r="F5162" t="s">
        <v>45</v>
      </c>
      <c r="G5162" t="s">
        <v>20</v>
      </c>
      <c r="H5162" s="6">
        <f>IF(User_eng[[#This Row],[DeviceType]] = "Desktop", 1, IF(User_eng[[#This Row],[DeviceType]] = "Laptop", 2, IF(User_eng[[#This Row],[DeviceType]] = "Tablet", 3, 4)))</f>
        <v>4</v>
      </c>
      <c r="I5162" s="4">
        <v>11.04</v>
      </c>
      <c r="J5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2">
        <v>38</v>
      </c>
      <c r="L5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2" s="4">
        <v>10.33</v>
      </c>
      <c r="N5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2" s="1">
        <v>45271</v>
      </c>
      <c r="P5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2" s="4">
        <v>38.46</v>
      </c>
    </row>
    <row r="5163" spans="1:17" x14ac:dyDescent="0.2">
      <c r="A5163" s="6">
        <v>14787</v>
      </c>
      <c r="B5163" t="s">
        <v>952</v>
      </c>
      <c r="C5163" t="s">
        <v>211</v>
      </c>
      <c r="D5163">
        <v>31</v>
      </c>
      <c r="E5163" t="s">
        <v>22</v>
      </c>
      <c r="F5163" t="s">
        <v>52</v>
      </c>
      <c r="G5163" t="s">
        <v>30</v>
      </c>
      <c r="H5163" s="6">
        <f>IF(User_eng[[#This Row],[DeviceType]] = "Desktop", 1, IF(User_eng[[#This Row],[DeviceType]] = "Laptop", 2, IF(User_eng[[#This Row],[DeviceType]] = "Tablet", 3, 4)))</f>
        <v>2</v>
      </c>
      <c r="I5163" s="4">
        <v>4.17</v>
      </c>
      <c r="J5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3">
        <v>79</v>
      </c>
      <c r="L5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63" s="4">
        <v>49.88</v>
      </c>
      <c r="N5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63" s="1">
        <v>45136</v>
      </c>
      <c r="P5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3" s="4">
        <v>597.27</v>
      </c>
    </row>
    <row r="5164" spans="1:17" x14ac:dyDescent="0.2">
      <c r="A5164" s="6">
        <v>63677</v>
      </c>
      <c r="B5164" t="s">
        <v>387</v>
      </c>
      <c r="C5164" t="s">
        <v>610</v>
      </c>
      <c r="D5164">
        <v>48</v>
      </c>
      <c r="E5164" t="s">
        <v>14</v>
      </c>
      <c r="F5164" t="s">
        <v>109</v>
      </c>
      <c r="G5164" t="s">
        <v>30</v>
      </c>
      <c r="H5164" s="6">
        <f>IF(User_eng[[#This Row],[DeviceType]] = "Desktop", 1, IF(User_eng[[#This Row],[DeviceType]] = "Laptop", 2, IF(User_eng[[#This Row],[DeviceType]] = "Tablet", 3, 4)))</f>
        <v>2</v>
      </c>
      <c r="I5164" s="4">
        <v>1.31</v>
      </c>
      <c r="J5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64">
        <v>67</v>
      </c>
      <c r="L5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4" s="4">
        <v>26.2</v>
      </c>
      <c r="N5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4" s="1">
        <v>45463</v>
      </c>
      <c r="P5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64" s="4">
        <v>524.63</v>
      </c>
    </row>
    <row r="5165" spans="1:17" x14ac:dyDescent="0.2">
      <c r="A5165" s="6">
        <v>8642</v>
      </c>
      <c r="B5165" t="s">
        <v>21</v>
      </c>
      <c r="C5165" t="s">
        <v>275</v>
      </c>
      <c r="D5165">
        <v>53</v>
      </c>
      <c r="E5165" t="s">
        <v>22</v>
      </c>
      <c r="F5165" t="s">
        <v>29</v>
      </c>
      <c r="G5165" t="s">
        <v>33</v>
      </c>
      <c r="H5165" s="6">
        <f>IF(User_eng[[#This Row],[DeviceType]] = "Desktop", 1, IF(User_eng[[#This Row],[DeviceType]] = "Laptop", 2, IF(User_eng[[#This Row],[DeviceType]] = "Tablet", 3, 4)))</f>
        <v>1</v>
      </c>
      <c r="I5165" s="4">
        <v>4.54</v>
      </c>
      <c r="J5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5">
        <v>54</v>
      </c>
      <c r="L5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5" s="4">
        <v>64.349999999999994</v>
      </c>
      <c r="N5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5" s="1">
        <v>45494</v>
      </c>
      <c r="P5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65" s="4">
        <v>553.53</v>
      </c>
    </row>
    <row r="5166" spans="1:17" x14ac:dyDescent="0.2">
      <c r="A5166" s="6">
        <v>72706</v>
      </c>
      <c r="B5166" t="s">
        <v>753</v>
      </c>
      <c r="C5166" t="s">
        <v>1263</v>
      </c>
      <c r="D5166">
        <v>36</v>
      </c>
      <c r="E5166" t="s">
        <v>14</v>
      </c>
      <c r="F5166" t="s">
        <v>23</v>
      </c>
      <c r="G5166" t="s">
        <v>30</v>
      </c>
      <c r="H5166" s="6">
        <f>IF(User_eng[[#This Row],[DeviceType]] = "Desktop", 1, IF(User_eng[[#This Row],[DeviceType]] = "Laptop", 2, IF(User_eng[[#This Row],[DeviceType]] = "Tablet", 3, 4)))</f>
        <v>2</v>
      </c>
      <c r="I5166" s="4">
        <v>6.05</v>
      </c>
      <c r="J5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66">
        <v>60</v>
      </c>
      <c r="L5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66" s="4">
        <v>22.37</v>
      </c>
      <c r="N5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6" s="1">
        <v>45438</v>
      </c>
      <c r="P5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66" s="4">
        <v>253.07</v>
      </c>
    </row>
    <row r="5167" spans="1:17" x14ac:dyDescent="0.2">
      <c r="A5167" s="6">
        <v>67734</v>
      </c>
      <c r="B5167" t="s">
        <v>1150</v>
      </c>
      <c r="C5167" t="s">
        <v>600</v>
      </c>
      <c r="D5167">
        <v>37</v>
      </c>
      <c r="E5167" t="s">
        <v>14</v>
      </c>
      <c r="F5167" t="s">
        <v>15</v>
      </c>
      <c r="G5167" t="s">
        <v>16</v>
      </c>
      <c r="H5167" s="6">
        <f>IF(User_eng[[#This Row],[DeviceType]] = "Desktop", 1, IF(User_eng[[#This Row],[DeviceType]] = "Laptop", 2, IF(User_eng[[#This Row],[DeviceType]] = "Tablet", 3, 4)))</f>
        <v>3</v>
      </c>
      <c r="I5167" s="4">
        <v>7.36</v>
      </c>
      <c r="J5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67">
        <v>43</v>
      </c>
      <c r="L5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67" s="4">
        <v>92.93</v>
      </c>
      <c r="N5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67" s="1">
        <v>45313</v>
      </c>
      <c r="P5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67" s="4">
        <v>388.74</v>
      </c>
    </row>
    <row r="5168" spans="1:17" x14ac:dyDescent="0.2">
      <c r="A5168" s="6">
        <v>87733</v>
      </c>
      <c r="B5168" t="s">
        <v>1184</v>
      </c>
      <c r="C5168" t="s">
        <v>547</v>
      </c>
      <c r="D5168">
        <v>32</v>
      </c>
      <c r="E5168" t="s">
        <v>14</v>
      </c>
      <c r="F5168" t="s">
        <v>23</v>
      </c>
      <c r="G5168" t="s">
        <v>33</v>
      </c>
      <c r="H5168" s="6">
        <f>IF(User_eng[[#This Row],[DeviceType]] = "Desktop", 1, IF(User_eng[[#This Row],[DeviceType]] = "Laptop", 2, IF(User_eng[[#This Row],[DeviceType]] = "Tablet", 3, 4)))</f>
        <v>1</v>
      </c>
      <c r="I5168" s="4">
        <v>11.35</v>
      </c>
      <c r="J5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68">
        <v>2</v>
      </c>
      <c r="L5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68" s="4">
        <v>27.97</v>
      </c>
      <c r="N5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68" s="1">
        <v>45395</v>
      </c>
      <c r="P5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8" s="4">
        <v>498.24</v>
      </c>
    </row>
    <row r="5169" spans="1:17" x14ac:dyDescent="0.2">
      <c r="A5169" s="6">
        <v>48923</v>
      </c>
      <c r="B5169" t="s">
        <v>428</v>
      </c>
      <c r="C5169" t="s">
        <v>397</v>
      </c>
      <c r="D5169">
        <v>26</v>
      </c>
      <c r="E5169" t="s">
        <v>22</v>
      </c>
      <c r="F5169" t="s">
        <v>40</v>
      </c>
      <c r="G5169" t="s">
        <v>20</v>
      </c>
      <c r="H5169" s="6">
        <f>IF(User_eng[[#This Row],[DeviceType]] = "Desktop", 1, IF(User_eng[[#This Row],[DeviceType]] = "Laptop", 2, IF(User_eng[[#This Row],[DeviceType]] = "Tablet", 3, 4)))</f>
        <v>4</v>
      </c>
      <c r="I5169" s="4">
        <v>4.5199999999999996</v>
      </c>
      <c r="J51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69">
        <v>20</v>
      </c>
      <c r="L5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69" s="4">
        <v>54.89</v>
      </c>
      <c r="N5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69" s="1">
        <v>45383</v>
      </c>
      <c r="P5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69" s="4">
        <v>140.94999999999999</v>
      </c>
    </row>
    <row r="5170" spans="1:17" x14ac:dyDescent="0.2">
      <c r="A5170" s="6">
        <v>26688</v>
      </c>
      <c r="B5170" t="s">
        <v>378</v>
      </c>
      <c r="C5170" t="s">
        <v>152</v>
      </c>
      <c r="D5170">
        <v>71</v>
      </c>
      <c r="E5170" t="s">
        <v>14</v>
      </c>
      <c r="F5170" t="s">
        <v>23</v>
      </c>
      <c r="G5170" t="s">
        <v>16</v>
      </c>
      <c r="H5170" s="6">
        <f>IF(User_eng[[#This Row],[DeviceType]] = "Desktop", 1, IF(User_eng[[#This Row],[DeviceType]] = "Laptop", 2, IF(User_eng[[#This Row],[DeviceType]] = "Tablet", 3, 4)))</f>
        <v>3</v>
      </c>
      <c r="I5170" s="4">
        <v>12</v>
      </c>
      <c r="J5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0">
        <v>20</v>
      </c>
      <c r="L5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70" s="4">
        <v>97.18</v>
      </c>
      <c r="N5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0" s="1">
        <v>45418</v>
      </c>
      <c r="P5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0" s="4">
        <v>415.89</v>
      </c>
    </row>
    <row r="5171" spans="1:17" x14ac:dyDescent="0.2">
      <c r="A5171" s="6">
        <v>89206</v>
      </c>
      <c r="B5171" t="s">
        <v>455</v>
      </c>
      <c r="C5171" t="s">
        <v>1406</v>
      </c>
      <c r="D5171">
        <v>40</v>
      </c>
      <c r="E5171" t="s">
        <v>14</v>
      </c>
      <c r="F5171" t="s">
        <v>29</v>
      </c>
      <c r="G5171" t="s">
        <v>16</v>
      </c>
      <c r="H5171" s="6">
        <f>IF(User_eng[[#This Row],[DeviceType]] = "Desktop", 1, IF(User_eng[[#This Row],[DeviceType]] = "Laptop", 2, IF(User_eng[[#This Row],[DeviceType]] = "Tablet", 3, 4)))</f>
        <v>3</v>
      </c>
      <c r="I5171" s="4">
        <v>3.62</v>
      </c>
      <c r="J51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71">
        <v>1</v>
      </c>
      <c r="L5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71" s="4">
        <v>42.91</v>
      </c>
      <c r="N5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1" s="1">
        <v>45151</v>
      </c>
      <c r="P5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1" s="4">
        <v>560.35</v>
      </c>
    </row>
    <row r="5172" spans="1:17" x14ac:dyDescent="0.2">
      <c r="A5172" s="6">
        <v>96757</v>
      </c>
      <c r="B5172" t="s">
        <v>125</v>
      </c>
      <c r="C5172" t="s">
        <v>825</v>
      </c>
      <c r="D5172">
        <v>54</v>
      </c>
      <c r="E5172" t="s">
        <v>22</v>
      </c>
      <c r="F5172" t="s">
        <v>26</v>
      </c>
      <c r="G5172" t="s">
        <v>30</v>
      </c>
      <c r="H5172" s="6">
        <f>IF(User_eng[[#This Row],[DeviceType]] = "Desktop", 1, IF(User_eng[[#This Row],[DeviceType]] = "Laptop", 2, IF(User_eng[[#This Row],[DeviceType]] = "Tablet", 3, 4)))</f>
        <v>2</v>
      </c>
      <c r="I5172" s="4">
        <v>6.31</v>
      </c>
      <c r="J5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72">
        <v>78</v>
      </c>
      <c r="L5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2" s="4">
        <v>40.74</v>
      </c>
      <c r="N5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2" s="1">
        <v>45309</v>
      </c>
      <c r="P5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2" s="4">
        <v>663.03</v>
      </c>
    </row>
    <row r="5173" spans="1:17" x14ac:dyDescent="0.2">
      <c r="A5173" s="6">
        <v>31988</v>
      </c>
      <c r="B5173" t="s">
        <v>753</v>
      </c>
      <c r="C5173" t="s">
        <v>454</v>
      </c>
      <c r="D5173">
        <v>60</v>
      </c>
      <c r="E5173" t="s">
        <v>14</v>
      </c>
      <c r="F5173" t="s">
        <v>19</v>
      </c>
      <c r="G5173" t="s">
        <v>30</v>
      </c>
      <c r="H5173" s="6">
        <f>IF(User_eng[[#This Row],[DeviceType]] = "Desktop", 1, IF(User_eng[[#This Row],[DeviceType]] = "Laptop", 2, IF(User_eng[[#This Row],[DeviceType]] = "Tablet", 3, 4)))</f>
        <v>2</v>
      </c>
      <c r="I5173" s="4">
        <v>10.26</v>
      </c>
      <c r="J51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3">
        <v>93</v>
      </c>
      <c r="L5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3" s="4">
        <v>103.31</v>
      </c>
      <c r="N5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3" s="1">
        <v>45251</v>
      </c>
      <c r="P5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3" s="4">
        <v>854.61</v>
      </c>
    </row>
    <row r="5174" spans="1:17" x14ac:dyDescent="0.2">
      <c r="A5174" s="6">
        <v>81410</v>
      </c>
      <c r="B5174" t="s">
        <v>240</v>
      </c>
      <c r="C5174" t="s">
        <v>512</v>
      </c>
      <c r="D5174">
        <v>73</v>
      </c>
      <c r="E5174" t="s">
        <v>22</v>
      </c>
      <c r="F5174" t="s">
        <v>109</v>
      </c>
      <c r="G5174" t="s">
        <v>20</v>
      </c>
      <c r="H5174" s="6">
        <f>IF(User_eng[[#This Row],[DeviceType]] = "Desktop", 1, IF(User_eng[[#This Row],[DeviceType]] = "Laptop", 2, IF(User_eng[[#This Row],[DeviceType]] = "Tablet", 3, 4)))</f>
        <v>4</v>
      </c>
      <c r="I5174" s="4">
        <v>8.08</v>
      </c>
      <c r="J51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4">
        <v>68</v>
      </c>
      <c r="L5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74" s="4">
        <v>58.19</v>
      </c>
      <c r="N5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74" s="1">
        <v>45199</v>
      </c>
      <c r="P5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74" s="4">
        <v>821.06</v>
      </c>
    </row>
    <row r="5175" spans="1:17" x14ac:dyDescent="0.2">
      <c r="A5175" s="6">
        <v>40944</v>
      </c>
      <c r="B5175" t="s">
        <v>81</v>
      </c>
      <c r="C5175" t="s">
        <v>1061</v>
      </c>
      <c r="D5175">
        <v>39</v>
      </c>
      <c r="E5175" t="s">
        <v>22</v>
      </c>
      <c r="F5175" t="s">
        <v>40</v>
      </c>
      <c r="G5175" t="s">
        <v>30</v>
      </c>
      <c r="H5175" s="6">
        <f>IF(User_eng[[#This Row],[DeviceType]] = "Desktop", 1, IF(User_eng[[#This Row],[DeviceType]] = "Laptop", 2, IF(User_eng[[#This Row],[DeviceType]] = "Tablet", 3, 4)))</f>
        <v>2</v>
      </c>
      <c r="I5175" s="4">
        <v>0.92</v>
      </c>
      <c r="J51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75">
        <v>78</v>
      </c>
      <c r="L5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5" s="4">
        <v>64.92</v>
      </c>
      <c r="N5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5" s="1">
        <v>45374</v>
      </c>
      <c r="P5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5" s="4">
        <v>202.78</v>
      </c>
    </row>
    <row r="5176" spans="1:17" x14ac:dyDescent="0.2">
      <c r="A5176" s="6">
        <v>71391</v>
      </c>
      <c r="B5176" t="s">
        <v>165</v>
      </c>
      <c r="C5176" t="s">
        <v>1471</v>
      </c>
      <c r="D5176">
        <v>36</v>
      </c>
      <c r="E5176" t="s">
        <v>22</v>
      </c>
      <c r="F5176" t="s">
        <v>23</v>
      </c>
      <c r="G5176" t="s">
        <v>30</v>
      </c>
      <c r="H5176" s="6">
        <f>IF(User_eng[[#This Row],[DeviceType]] = "Desktop", 1, IF(User_eng[[#This Row],[DeviceType]] = "Laptop", 2, IF(User_eng[[#This Row],[DeviceType]] = "Tablet", 3, 4)))</f>
        <v>2</v>
      </c>
      <c r="I5176" s="4">
        <v>9.67</v>
      </c>
      <c r="J5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6">
        <v>85</v>
      </c>
      <c r="L5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6" s="4">
        <v>109.65</v>
      </c>
      <c r="N5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6" s="1">
        <v>45360</v>
      </c>
      <c r="P5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6" s="4">
        <v>247.67</v>
      </c>
    </row>
    <row r="5177" spans="1:17" x14ac:dyDescent="0.2">
      <c r="A5177" s="6">
        <v>85640</v>
      </c>
      <c r="B5177" t="s">
        <v>113</v>
      </c>
      <c r="C5177" t="s">
        <v>643</v>
      </c>
      <c r="D5177">
        <v>65</v>
      </c>
      <c r="E5177" t="s">
        <v>14</v>
      </c>
      <c r="F5177" t="s">
        <v>70</v>
      </c>
      <c r="G5177" t="s">
        <v>16</v>
      </c>
      <c r="H5177" s="6">
        <f>IF(User_eng[[#This Row],[DeviceType]] = "Desktop", 1, IF(User_eng[[#This Row],[DeviceType]] = "Laptop", 2, IF(User_eng[[#This Row],[DeviceType]] = "Tablet", 3, 4)))</f>
        <v>3</v>
      </c>
      <c r="I5177" s="4">
        <v>10.75</v>
      </c>
      <c r="J5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7">
        <v>78</v>
      </c>
      <c r="L5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77" s="4">
        <v>95.75</v>
      </c>
      <c r="N5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7" s="1">
        <v>45377</v>
      </c>
      <c r="P5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7" s="4">
        <v>799.13</v>
      </c>
    </row>
    <row r="5178" spans="1:17" x14ac:dyDescent="0.2">
      <c r="A5178" s="6">
        <v>90707</v>
      </c>
      <c r="B5178" t="s">
        <v>965</v>
      </c>
      <c r="C5178" t="s">
        <v>659</v>
      </c>
      <c r="D5178">
        <v>41</v>
      </c>
      <c r="E5178" t="s">
        <v>22</v>
      </c>
      <c r="F5178" t="s">
        <v>70</v>
      </c>
      <c r="G5178" t="s">
        <v>20</v>
      </c>
      <c r="H5178" s="6">
        <f>IF(User_eng[[#This Row],[DeviceType]] = "Desktop", 1, IF(User_eng[[#This Row],[DeviceType]] = "Laptop", 2, IF(User_eng[[#This Row],[DeviceType]] = "Tablet", 3, 4)))</f>
        <v>4</v>
      </c>
      <c r="I5178" s="4">
        <v>6.7</v>
      </c>
      <c r="J51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78">
        <v>9</v>
      </c>
      <c r="L5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78" s="4">
        <v>27.44</v>
      </c>
      <c r="N5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78" s="1">
        <v>45456</v>
      </c>
      <c r="P5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78" s="4">
        <v>345.19</v>
      </c>
    </row>
    <row r="5179" spans="1:17" x14ac:dyDescent="0.2">
      <c r="A5179" s="6">
        <v>37931</v>
      </c>
      <c r="B5179" t="s">
        <v>114</v>
      </c>
      <c r="C5179" t="s">
        <v>184</v>
      </c>
      <c r="D5179">
        <v>68</v>
      </c>
      <c r="E5179" t="s">
        <v>14</v>
      </c>
      <c r="F5179" t="s">
        <v>45</v>
      </c>
      <c r="G5179" t="s">
        <v>20</v>
      </c>
      <c r="H5179" s="6">
        <f>IF(User_eng[[#This Row],[DeviceType]] = "Desktop", 1, IF(User_eng[[#This Row],[DeviceType]] = "Laptop", 2, IF(User_eng[[#This Row],[DeviceType]] = "Tablet", 3, 4)))</f>
        <v>4</v>
      </c>
      <c r="I5179" s="4">
        <v>9.18</v>
      </c>
      <c r="J5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79">
        <v>67</v>
      </c>
      <c r="L5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79" s="4">
        <v>117.21</v>
      </c>
      <c r="N5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79" s="1">
        <v>45389</v>
      </c>
      <c r="P5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79" s="4">
        <v>341.85</v>
      </c>
    </row>
    <row r="5180" spans="1:17" x14ac:dyDescent="0.2">
      <c r="A5180" s="6">
        <v>5502</v>
      </c>
      <c r="B5180" t="s">
        <v>223</v>
      </c>
      <c r="C5180" t="s">
        <v>1153</v>
      </c>
      <c r="D5180">
        <v>19</v>
      </c>
      <c r="E5180" t="s">
        <v>22</v>
      </c>
      <c r="F5180" t="s">
        <v>26</v>
      </c>
      <c r="G5180" t="s">
        <v>30</v>
      </c>
      <c r="H5180" s="6">
        <f>IF(User_eng[[#This Row],[DeviceType]] = "Desktop", 1, IF(User_eng[[#This Row],[DeviceType]] = "Laptop", 2, IF(User_eng[[#This Row],[DeviceType]] = "Tablet", 3, 4)))</f>
        <v>2</v>
      </c>
      <c r="I5180" s="4">
        <v>0.17</v>
      </c>
      <c r="J5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80">
        <v>57</v>
      </c>
      <c r="L5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0" s="4">
        <v>108.9</v>
      </c>
      <c r="N5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0" s="1">
        <v>45324</v>
      </c>
      <c r="P5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0" s="4">
        <v>407.89</v>
      </c>
    </row>
    <row r="5181" spans="1:17" x14ac:dyDescent="0.2">
      <c r="A5181" s="6">
        <v>1991</v>
      </c>
      <c r="B5181" t="s">
        <v>123</v>
      </c>
      <c r="C5181" t="s">
        <v>1131</v>
      </c>
      <c r="D5181">
        <v>54</v>
      </c>
      <c r="E5181" t="s">
        <v>22</v>
      </c>
      <c r="F5181" t="s">
        <v>23</v>
      </c>
      <c r="G5181" t="s">
        <v>30</v>
      </c>
      <c r="H5181" s="6">
        <f>IF(User_eng[[#This Row],[DeviceType]] = "Desktop", 1, IF(User_eng[[#This Row],[DeviceType]] = "Laptop", 2, IF(User_eng[[#This Row],[DeviceType]] = "Tablet", 3, 4)))</f>
        <v>2</v>
      </c>
      <c r="I5181" s="4">
        <v>9.48</v>
      </c>
      <c r="J5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81">
        <v>70</v>
      </c>
      <c r="L5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1" s="4">
        <v>31.48</v>
      </c>
      <c r="N5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1" s="1">
        <v>45282</v>
      </c>
      <c r="P5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1" s="4">
        <v>477.84</v>
      </c>
    </row>
    <row r="5182" spans="1:17" x14ac:dyDescent="0.2">
      <c r="A5182" s="6">
        <v>89086</v>
      </c>
      <c r="B5182" t="s">
        <v>172</v>
      </c>
      <c r="C5182" t="s">
        <v>1189</v>
      </c>
      <c r="D5182">
        <v>54</v>
      </c>
      <c r="E5182" t="s">
        <v>14</v>
      </c>
      <c r="F5182" t="s">
        <v>23</v>
      </c>
      <c r="G5182" t="s">
        <v>30</v>
      </c>
      <c r="H5182" s="6">
        <f>IF(User_eng[[#This Row],[DeviceType]] = "Desktop", 1, IF(User_eng[[#This Row],[DeviceType]] = "Laptop", 2, IF(User_eng[[#This Row],[DeviceType]] = "Tablet", 3, 4)))</f>
        <v>2</v>
      </c>
      <c r="I5182" s="4">
        <v>3.2</v>
      </c>
      <c r="J51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82">
        <v>40</v>
      </c>
      <c r="L5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2" s="4">
        <v>78.95</v>
      </c>
      <c r="N5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2" s="1">
        <v>45161</v>
      </c>
      <c r="P5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2" s="4">
        <v>508.23</v>
      </c>
    </row>
    <row r="5183" spans="1:17" x14ac:dyDescent="0.2">
      <c r="A5183" s="6">
        <v>95751</v>
      </c>
      <c r="B5183" t="s">
        <v>835</v>
      </c>
      <c r="C5183" t="s">
        <v>431</v>
      </c>
      <c r="D5183">
        <v>24</v>
      </c>
      <c r="E5183" t="s">
        <v>14</v>
      </c>
      <c r="F5183" t="s">
        <v>52</v>
      </c>
      <c r="G5183" t="s">
        <v>30</v>
      </c>
      <c r="H5183" s="6">
        <f>IF(User_eng[[#This Row],[DeviceType]] = "Desktop", 1, IF(User_eng[[#This Row],[DeviceType]] = "Laptop", 2, IF(User_eng[[#This Row],[DeviceType]] = "Tablet", 3, 4)))</f>
        <v>2</v>
      </c>
      <c r="I5183" s="4">
        <v>4.3099999999999996</v>
      </c>
      <c r="J5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83">
        <v>48</v>
      </c>
      <c r="L5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3" s="4">
        <v>97.06</v>
      </c>
      <c r="N5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83" s="1">
        <v>45449</v>
      </c>
      <c r="P5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83" s="4">
        <v>116.96</v>
      </c>
    </row>
    <row r="5184" spans="1:17" x14ac:dyDescent="0.2">
      <c r="A5184" s="6">
        <v>48965</v>
      </c>
      <c r="B5184" t="s">
        <v>313</v>
      </c>
      <c r="C5184" t="s">
        <v>140</v>
      </c>
      <c r="D5184">
        <v>46</v>
      </c>
      <c r="E5184" t="s">
        <v>14</v>
      </c>
      <c r="F5184" t="s">
        <v>15</v>
      </c>
      <c r="G5184" t="s">
        <v>16</v>
      </c>
      <c r="H5184" s="6">
        <f>IF(User_eng[[#This Row],[DeviceType]] = "Desktop", 1, IF(User_eng[[#This Row],[DeviceType]] = "Laptop", 2, IF(User_eng[[#This Row],[DeviceType]] = "Tablet", 3, 4)))</f>
        <v>3</v>
      </c>
      <c r="I5184" s="4">
        <v>7.6</v>
      </c>
      <c r="J5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4">
        <v>34</v>
      </c>
      <c r="L5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4" s="4">
        <v>51.52</v>
      </c>
      <c r="N5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4" s="1">
        <v>45262</v>
      </c>
      <c r="P5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4" s="4">
        <v>86.95</v>
      </c>
    </row>
    <row r="5185" spans="1:17" x14ac:dyDescent="0.2">
      <c r="A5185" s="6">
        <v>54537</v>
      </c>
      <c r="B5185" t="s">
        <v>339</v>
      </c>
      <c r="C5185" t="s">
        <v>929</v>
      </c>
      <c r="D5185">
        <v>58</v>
      </c>
      <c r="E5185" t="s">
        <v>14</v>
      </c>
      <c r="F5185" t="s">
        <v>15</v>
      </c>
      <c r="G5185" t="s">
        <v>30</v>
      </c>
      <c r="H5185" s="6">
        <f>IF(User_eng[[#This Row],[DeviceType]] = "Desktop", 1, IF(User_eng[[#This Row],[DeviceType]] = "Laptop", 2, IF(User_eng[[#This Row],[DeviceType]] = "Tablet", 3, 4)))</f>
        <v>2</v>
      </c>
      <c r="I5185" s="4">
        <v>7.29</v>
      </c>
      <c r="J5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5">
        <v>70</v>
      </c>
      <c r="L5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5" s="4">
        <v>23.95</v>
      </c>
      <c r="N5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85" s="1">
        <v>45464</v>
      </c>
      <c r="P5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85" s="4">
        <v>674.18</v>
      </c>
    </row>
    <row r="5186" spans="1:17" x14ac:dyDescent="0.2">
      <c r="A5186" s="6">
        <v>36966</v>
      </c>
      <c r="B5186" t="s">
        <v>674</v>
      </c>
      <c r="C5186" t="s">
        <v>254</v>
      </c>
      <c r="D5186">
        <v>55</v>
      </c>
      <c r="E5186" t="s">
        <v>22</v>
      </c>
      <c r="F5186" t="s">
        <v>15</v>
      </c>
      <c r="G5186" t="s">
        <v>30</v>
      </c>
      <c r="H5186" s="6">
        <f>IF(User_eng[[#This Row],[DeviceType]] = "Desktop", 1, IF(User_eng[[#This Row],[DeviceType]] = "Laptop", 2, IF(User_eng[[#This Row],[DeviceType]] = "Tablet", 3, 4)))</f>
        <v>2</v>
      </c>
      <c r="I5186" s="4">
        <v>1.83</v>
      </c>
      <c r="J5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186">
        <v>64</v>
      </c>
      <c r="L5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86" s="4">
        <v>47.67</v>
      </c>
      <c r="N5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6" s="1">
        <v>45233</v>
      </c>
      <c r="P5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6" s="4">
        <v>891.99</v>
      </c>
    </row>
    <row r="5187" spans="1:17" x14ac:dyDescent="0.2">
      <c r="A5187" s="6">
        <v>7333</v>
      </c>
      <c r="B5187" t="s">
        <v>62</v>
      </c>
      <c r="C5187" t="s">
        <v>306</v>
      </c>
      <c r="D5187">
        <v>41</v>
      </c>
      <c r="E5187" t="s">
        <v>22</v>
      </c>
      <c r="F5187" t="s">
        <v>40</v>
      </c>
      <c r="G5187" t="s">
        <v>30</v>
      </c>
      <c r="H5187" s="6">
        <f>IF(User_eng[[#This Row],[DeviceType]] = "Desktop", 1, IF(User_eng[[#This Row],[DeviceType]] = "Laptop", 2, IF(User_eng[[#This Row],[DeviceType]] = "Tablet", 3, 4)))</f>
        <v>2</v>
      </c>
      <c r="I5187" s="4">
        <v>5.62</v>
      </c>
      <c r="J5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7">
        <v>92</v>
      </c>
      <c r="L5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87" s="4">
        <v>55.08</v>
      </c>
      <c r="N5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87" s="1">
        <v>45484</v>
      </c>
      <c r="P5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87" s="4">
        <v>864.99</v>
      </c>
    </row>
    <row r="5188" spans="1:17" x14ac:dyDescent="0.2">
      <c r="A5188" s="6">
        <v>89397</v>
      </c>
      <c r="B5188" t="s">
        <v>261</v>
      </c>
      <c r="C5188" t="s">
        <v>864</v>
      </c>
      <c r="D5188">
        <v>31</v>
      </c>
      <c r="E5188" t="s">
        <v>14</v>
      </c>
      <c r="F5188" t="s">
        <v>109</v>
      </c>
      <c r="G5188" t="s">
        <v>16</v>
      </c>
      <c r="H5188" s="6">
        <f>IF(User_eng[[#This Row],[DeviceType]] = "Desktop", 1, IF(User_eng[[#This Row],[DeviceType]] = "Laptop", 2, IF(User_eng[[#This Row],[DeviceType]] = "Tablet", 3, 4)))</f>
        <v>3</v>
      </c>
      <c r="I5188" s="4">
        <v>8.31</v>
      </c>
      <c r="J5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88">
        <v>39</v>
      </c>
      <c r="L5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88" s="4">
        <v>1.35</v>
      </c>
      <c r="N5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188" s="1">
        <v>45145</v>
      </c>
      <c r="P5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88" s="4">
        <v>637.94000000000005</v>
      </c>
    </row>
    <row r="5189" spans="1:17" x14ac:dyDescent="0.2">
      <c r="A5189" s="6">
        <v>37170</v>
      </c>
      <c r="B5189" t="s">
        <v>110</v>
      </c>
      <c r="C5189" t="s">
        <v>299</v>
      </c>
      <c r="D5189">
        <v>52</v>
      </c>
      <c r="E5189" t="s">
        <v>22</v>
      </c>
      <c r="F5189" t="s">
        <v>52</v>
      </c>
      <c r="G5189" t="s">
        <v>30</v>
      </c>
      <c r="H5189" s="6">
        <f>IF(User_eng[[#This Row],[DeviceType]] = "Desktop", 1, IF(User_eng[[#This Row],[DeviceType]] = "Laptop", 2, IF(User_eng[[#This Row],[DeviceType]] = "Tablet", 3, 4)))</f>
        <v>2</v>
      </c>
      <c r="I5189" s="4">
        <v>6.96</v>
      </c>
      <c r="J5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89">
        <v>85</v>
      </c>
      <c r="L5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89" s="4">
        <v>29.48</v>
      </c>
      <c r="N5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89" s="1">
        <v>45377</v>
      </c>
      <c r="P5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89" s="4">
        <v>765.1</v>
      </c>
    </row>
    <row r="5190" spans="1:17" x14ac:dyDescent="0.2">
      <c r="A5190" s="6">
        <v>83756</v>
      </c>
      <c r="B5190" t="s">
        <v>316</v>
      </c>
      <c r="C5190" t="s">
        <v>977</v>
      </c>
      <c r="D5190">
        <v>73</v>
      </c>
      <c r="E5190" t="s">
        <v>22</v>
      </c>
      <c r="F5190" t="s">
        <v>109</v>
      </c>
      <c r="G5190" t="s">
        <v>16</v>
      </c>
      <c r="H5190" s="6">
        <f>IF(User_eng[[#This Row],[DeviceType]] = "Desktop", 1, IF(User_eng[[#This Row],[DeviceType]] = "Laptop", 2, IF(User_eng[[#This Row],[DeviceType]] = "Tablet", 3, 4)))</f>
        <v>3</v>
      </c>
      <c r="I5190" s="4">
        <v>4.5</v>
      </c>
      <c r="J5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0">
        <v>30</v>
      </c>
      <c r="L5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0" s="4">
        <v>17.940000000000001</v>
      </c>
      <c r="N5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190" s="1">
        <v>45416</v>
      </c>
      <c r="P5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90" s="4">
        <v>635.35</v>
      </c>
    </row>
    <row r="5191" spans="1:17" x14ac:dyDescent="0.2">
      <c r="A5191" s="6">
        <v>50622</v>
      </c>
      <c r="B5191" t="s">
        <v>212</v>
      </c>
      <c r="C5191" t="s">
        <v>376</v>
      </c>
      <c r="D5191">
        <v>65</v>
      </c>
      <c r="E5191" t="s">
        <v>14</v>
      </c>
      <c r="F5191" t="s">
        <v>40</v>
      </c>
      <c r="G5191" t="s">
        <v>33</v>
      </c>
      <c r="H5191" s="6">
        <f>IF(User_eng[[#This Row],[DeviceType]] = "Desktop", 1, IF(User_eng[[#This Row],[DeviceType]] = "Laptop", 2, IF(User_eng[[#This Row],[DeviceType]] = "Tablet", 3, 4)))</f>
        <v>1</v>
      </c>
      <c r="I5191" s="4">
        <v>8.7100000000000009</v>
      </c>
      <c r="J5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1">
        <v>56</v>
      </c>
      <c r="L5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191" s="4">
        <v>94.58</v>
      </c>
      <c r="N5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1" s="1">
        <v>45185</v>
      </c>
      <c r="P5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1" s="4">
        <v>433.05</v>
      </c>
    </row>
    <row r="5192" spans="1:17" x14ac:dyDescent="0.2">
      <c r="A5192" s="6">
        <v>48360</v>
      </c>
      <c r="B5192" t="s">
        <v>228</v>
      </c>
      <c r="C5192" t="s">
        <v>174</v>
      </c>
      <c r="D5192">
        <v>62</v>
      </c>
      <c r="E5192" t="s">
        <v>22</v>
      </c>
      <c r="F5192" t="s">
        <v>15</v>
      </c>
      <c r="G5192" t="s">
        <v>30</v>
      </c>
      <c r="H5192" s="6">
        <f>IF(User_eng[[#This Row],[DeviceType]] = "Desktop", 1, IF(User_eng[[#This Row],[DeviceType]] = "Laptop", 2, IF(User_eng[[#This Row],[DeviceType]] = "Tablet", 3, 4)))</f>
        <v>2</v>
      </c>
      <c r="I5192" s="4">
        <v>6.05</v>
      </c>
      <c r="J51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2">
        <v>93</v>
      </c>
      <c r="L5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92" s="4">
        <v>53.11</v>
      </c>
      <c r="N5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2" s="1">
        <v>45344</v>
      </c>
      <c r="P5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92" s="4">
        <v>425.18</v>
      </c>
    </row>
    <row r="5193" spans="1:17" x14ac:dyDescent="0.2">
      <c r="A5193" s="6">
        <v>87913</v>
      </c>
      <c r="B5193" t="s">
        <v>59</v>
      </c>
      <c r="C5193" t="s">
        <v>787</v>
      </c>
      <c r="D5193">
        <v>54</v>
      </c>
      <c r="E5193" t="s">
        <v>22</v>
      </c>
      <c r="F5193" t="s">
        <v>70</v>
      </c>
      <c r="G5193" t="s">
        <v>33</v>
      </c>
      <c r="H5193" s="6">
        <f>IF(User_eng[[#This Row],[DeviceType]] = "Desktop", 1, IF(User_eng[[#This Row],[DeviceType]] = "Laptop", 2, IF(User_eng[[#This Row],[DeviceType]] = "Tablet", 3, 4)))</f>
        <v>1</v>
      </c>
      <c r="I5193" s="4">
        <v>11.22</v>
      </c>
      <c r="J5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3">
        <v>1</v>
      </c>
      <c r="L5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3" s="4">
        <v>112.41</v>
      </c>
      <c r="N5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3" s="1">
        <v>45193</v>
      </c>
      <c r="P5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3" s="4">
        <v>369.07</v>
      </c>
    </row>
    <row r="5194" spans="1:17" x14ac:dyDescent="0.2">
      <c r="A5194" s="6">
        <v>20121</v>
      </c>
      <c r="B5194" t="s">
        <v>421</v>
      </c>
      <c r="C5194" t="s">
        <v>1095</v>
      </c>
      <c r="D5194">
        <v>71</v>
      </c>
      <c r="E5194" t="s">
        <v>22</v>
      </c>
      <c r="F5194" t="s">
        <v>19</v>
      </c>
      <c r="G5194" t="s">
        <v>16</v>
      </c>
      <c r="H5194" s="6">
        <f>IF(User_eng[[#This Row],[DeviceType]] = "Desktop", 1, IF(User_eng[[#This Row],[DeviceType]] = "Laptop", 2, IF(User_eng[[#This Row],[DeviceType]] = "Tablet", 3, 4)))</f>
        <v>3</v>
      </c>
      <c r="I5194" s="4">
        <v>5.42</v>
      </c>
      <c r="J5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4">
        <v>1</v>
      </c>
      <c r="L5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4" s="4">
        <v>115.85</v>
      </c>
      <c r="N5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4" s="1">
        <v>45211</v>
      </c>
      <c r="P5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4" s="4">
        <v>773.34</v>
      </c>
    </row>
    <row r="5195" spans="1:17" x14ac:dyDescent="0.2">
      <c r="A5195" s="6">
        <v>41320</v>
      </c>
      <c r="B5195" t="s">
        <v>223</v>
      </c>
      <c r="C5195" t="s">
        <v>979</v>
      </c>
      <c r="D5195">
        <v>38</v>
      </c>
      <c r="E5195" t="s">
        <v>14</v>
      </c>
      <c r="F5195" t="s">
        <v>40</v>
      </c>
      <c r="G5195" t="s">
        <v>20</v>
      </c>
      <c r="H5195" s="6">
        <f>IF(User_eng[[#This Row],[DeviceType]] = "Desktop", 1, IF(User_eng[[#This Row],[DeviceType]] = "Laptop", 2, IF(User_eng[[#This Row],[DeviceType]] = "Tablet", 3, 4)))</f>
        <v>4</v>
      </c>
      <c r="I5195" s="4">
        <v>5.8</v>
      </c>
      <c r="J5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195">
        <v>5</v>
      </c>
      <c r="L5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195" s="4">
        <v>119.77</v>
      </c>
      <c r="N5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5" s="1">
        <v>45184</v>
      </c>
      <c r="P5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5" s="4">
        <v>52.02</v>
      </c>
    </row>
    <row r="5196" spans="1:17" x14ac:dyDescent="0.2">
      <c r="A5196" s="6">
        <v>10571</v>
      </c>
      <c r="B5196" t="s">
        <v>95</v>
      </c>
      <c r="C5196" t="s">
        <v>57</v>
      </c>
      <c r="D5196">
        <v>57</v>
      </c>
      <c r="E5196" t="s">
        <v>14</v>
      </c>
      <c r="F5196" t="s">
        <v>15</v>
      </c>
      <c r="G5196" t="s">
        <v>33</v>
      </c>
      <c r="H5196" s="6">
        <f>IF(User_eng[[#This Row],[DeviceType]] = "Desktop", 1, IF(User_eng[[#This Row],[DeviceType]] = "Laptop", 2, IF(User_eng[[#This Row],[DeviceType]] = "Tablet", 3, 4)))</f>
        <v>1</v>
      </c>
      <c r="I5196" s="4">
        <v>9.48</v>
      </c>
      <c r="J5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196">
        <v>99</v>
      </c>
      <c r="L5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196" s="4">
        <v>45.95</v>
      </c>
      <c r="N5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6" s="1">
        <v>45444</v>
      </c>
      <c r="P5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196" s="4">
        <v>753.68</v>
      </c>
    </row>
    <row r="5197" spans="1:17" x14ac:dyDescent="0.2">
      <c r="A5197" s="6">
        <v>15129</v>
      </c>
      <c r="B5197" t="s">
        <v>674</v>
      </c>
      <c r="C5197" t="s">
        <v>420</v>
      </c>
      <c r="D5197">
        <v>62</v>
      </c>
      <c r="E5197" t="s">
        <v>22</v>
      </c>
      <c r="F5197" t="s">
        <v>40</v>
      </c>
      <c r="G5197" t="s">
        <v>20</v>
      </c>
      <c r="H5197" s="6">
        <f>IF(User_eng[[#This Row],[DeviceType]] = "Desktop", 1, IF(User_eng[[#This Row],[DeviceType]] = "Laptop", 2, IF(User_eng[[#This Row],[DeviceType]] = "Tablet", 3, 4)))</f>
        <v>4</v>
      </c>
      <c r="I5197" s="4">
        <v>3.97</v>
      </c>
      <c r="J51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7">
        <v>49</v>
      </c>
      <c r="L5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7" s="4">
        <v>114.95</v>
      </c>
      <c r="N5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7" s="1">
        <v>45191</v>
      </c>
      <c r="P5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197" s="4">
        <v>245.03</v>
      </c>
    </row>
    <row r="5198" spans="1:17" x14ac:dyDescent="0.2">
      <c r="A5198" s="6">
        <v>98978</v>
      </c>
      <c r="B5198" t="s">
        <v>240</v>
      </c>
      <c r="C5198" t="s">
        <v>384</v>
      </c>
      <c r="D5198">
        <v>43</v>
      </c>
      <c r="E5198" t="s">
        <v>22</v>
      </c>
      <c r="F5198" t="s">
        <v>19</v>
      </c>
      <c r="G5198" t="s">
        <v>33</v>
      </c>
      <c r="H5198" s="6">
        <f>IF(User_eng[[#This Row],[DeviceType]] = "Desktop", 1, IF(User_eng[[#This Row],[DeviceType]] = "Laptop", 2, IF(User_eng[[#This Row],[DeviceType]] = "Tablet", 3, 4)))</f>
        <v>1</v>
      </c>
      <c r="I5198" s="4">
        <v>3.98</v>
      </c>
      <c r="J51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8">
        <v>22</v>
      </c>
      <c r="L5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198" s="4">
        <v>116.93</v>
      </c>
      <c r="N5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198" s="1">
        <v>45331</v>
      </c>
      <c r="P5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198" s="4">
        <v>800.02</v>
      </c>
    </row>
    <row r="5199" spans="1:17" x14ac:dyDescent="0.2">
      <c r="A5199" s="6">
        <v>96886</v>
      </c>
      <c r="B5199" t="s">
        <v>337</v>
      </c>
      <c r="C5199" t="s">
        <v>519</v>
      </c>
      <c r="D5199">
        <v>37</v>
      </c>
      <c r="E5199" t="s">
        <v>22</v>
      </c>
      <c r="F5199" t="s">
        <v>45</v>
      </c>
      <c r="G5199" t="s">
        <v>20</v>
      </c>
      <c r="H5199" s="6">
        <f>IF(User_eng[[#This Row],[DeviceType]] = "Desktop", 1, IF(User_eng[[#This Row],[DeviceType]] = "Laptop", 2, IF(User_eng[[#This Row],[DeviceType]] = "Tablet", 3, 4)))</f>
        <v>4</v>
      </c>
      <c r="I5199" s="4">
        <v>3.56</v>
      </c>
      <c r="J5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199">
        <v>38</v>
      </c>
      <c r="L5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199" s="4">
        <v>38.56</v>
      </c>
      <c r="N5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199" s="1">
        <v>45476</v>
      </c>
      <c r="P5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199" s="4">
        <v>39.85</v>
      </c>
    </row>
    <row r="5200" spans="1:17" x14ac:dyDescent="0.2">
      <c r="A5200" s="6">
        <v>97181</v>
      </c>
      <c r="B5200" t="s">
        <v>746</v>
      </c>
      <c r="C5200" t="s">
        <v>326</v>
      </c>
      <c r="D5200">
        <v>38</v>
      </c>
      <c r="E5200" t="s">
        <v>14</v>
      </c>
      <c r="F5200" t="s">
        <v>15</v>
      </c>
      <c r="G5200" t="s">
        <v>30</v>
      </c>
      <c r="H5200" s="6">
        <f>IF(User_eng[[#This Row],[DeviceType]] = "Desktop", 1, IF(User_eng[[#This Row],[DeviceType]] = "Laptop", 2, IF(User_eng[[#This Row],[DeviceType]] = "Tablet", 3, 4)))</f>
        <v>2</v>
      </c>
      <c r="I5200" s="4">
        <v>8.67</v>
      </c>
      <c r="J52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0">
        <v>89</v>
      </c>
      <c r="L5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0" s="4">
        <v>76.67</v>
      </c>
      <c r="N5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0" s="1">
        <v>45375</v>
      </c>
      <c r="P5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0" s="4">
        <v>10.49</v>
      </c>
    </row>
    <row r="5201" spans="1:17" x14ac:dyDescent="0.2">
      <c r="A5201" s="6">
        <v>46509</v>
      </c>
      <c r="B5201" t="s">
        <v>403</v>
      </c>
      <c r="C5201" t="s">
        <v>1152</v>
      </c>
      <c r="D5201">
        <v>57</v>
      </c>
      <c r="E5201" t="s">
        <v>14</v>
      </c>
      <c r="F5201" t="s">
        <v>45</v>
      </c>
      <c r="G5201" t="s">
        <v>20</v>
      </c>
      <c r="H5201" s="6">
        <f>IF(User_eng[[#This Row],[DeviceType]] = "Desktop", 1, IF(User_eng[[#This Row],[DeviceType]] = "Laptop", 2, IF(User_eng[[#This Row],[DeviceType]] = "Tablet", 3, 4)))</f>
        <v>4</v>
      </c>
      <c r="I5201" s="4">
        <v>5.59</v>
      </c>
      <c r="J5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01">
        <v>25</v>
      </c>
      <c r="L5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01" s="4">
        <v>44.49</v>
      </c>
      <c r="N5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01" s="1">
        <v>45365</v>
      </c>
      <c r="P5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1" s="4">
        <v>713.59</v>
      </c>
    </row>
    <row r="5202" spans="1:17" x14ac:dyDescent="0.2">
      <c r="A5202" s="6">
        <v>32906</v>
      </c>
      <c r="B5202" t="s">
        <v>144</v>
      </c>
      <c r="C5202" t="s">
        <v>199</v>
      </c>
      <c r="D5202">
        <v>50</v>
      </c>
      <c r="E5202" t="s">
        <v>22</v>
      </c>
      <c r="F5202" t="s">
        <v>15</v>
      </c>
      <c r="G5202" t="s">
        <v>30</v>
      </c>
      <c r="H5202" s="6">
        <f>IF(User_eng[[#This Row],[DeviceType]] = "Desktop", 1, IF(User_eng[[#This Row],[DeviceType]] = "Laptop", 2, IF(User_eng[[#This Row],[DeviceType]] = "Tablet", 3, 4)))</f>
        <v>2</v>
      </c>
      <c r="I5202" s="4">
        <v>10.89</v>
      </c>
      <c r="J5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2">
        <v>6</v>
      </c>
      <c r="L5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2" s="4">
        <v>64.42</v>
      </c>
      <c r="N5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2" s="1">
        <v>45399</v>
      </c>
      <c r="P5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2" s="4">
        <v>464.79</v>
      </c>
    </row>
    <row r="5203" spans="1:17" x14ac:dyDescent="0.2">
      <c r="A5203" s="6">
        <v>75660</v>
      </c>
      <c r="B5203" t="s">
        <v>123</v>
      </c>
      <c r="C5203" t="s">
        <v>1214</v>
      </c>
      <c r="D5203">
        <v>71</v>
      </c>
      <c r="E5203" t="s">
        <v>22</v>
      </c>
      <c r="F5203" t="s">
        <v>52</v>
      </c>
      <c r="G5203" t="s">
        <v>30</v>
      </c>
      <c r="H5203" s="6">
        <f>IF(User_eng[[#This Row],[DeviceType]] = "Desktop", 1, IF(User_eng[[#This Row],[DeviceType]] = "Laptop", 2, IF(User_eng[[#This Row],[DeviceType]] = "Tablet", 3, 4)))</f>
        <v>2</v>
      </c>
      <c r="I5203" s="4">
        <v>7.37</v>
      </c>
      <c r="J5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03">
        <v>6</v>
      </c>
      <c r="L5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3" s="4">
        <v>78.599999999999994</v>
      </c>
      <c r="N5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3" s="1">
        <v>45134</v>
      </c>
      <c r="P5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3" s="4">
        <v>723.09</v>
      </c>
    </row>
    <row r="5204" spans="1:17" x14ac:dyDescent="0.2">
      <c r="A5204" s="6">
        <v>49821</v>
      </c>
      <c r="B5204" t="s">
        <v>588</v>
      </c>
      <c r="C5204" t="s">
        <v>321</v>
      </c>
      <c r="D5204">
        <v>21</v>
      </c>
      <c r="E5204" t="s">
        <v>14</v>
      </c>
      <c r="F5204" t="s">
        <v>52</v>
      </c>
      <c r="G5204" t="s">
        <v>33</v>
      </c>
      <c r="H5204" s="6">
        <f>IF(User_eng[[#This Row],[DeviceType]] = "Desktop", 1, IF(User_eng[[#This Row],[DeviceType]] = "Laptop", 2, IF(User_eng[[#This Row],[DeviceType]] = "Tablet", 3, 4)))</f>
        <v>1</v>
      </c>
      <c r="I5204" s="4">
        <v>1.08</v>
      </c>
      <c r="J5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4">
        <v>2</v>
      </c>
      <c r="L5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04" s="4">
        <v>12.06</v>
      </c>
      <c r="N5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04" s="1">
        <v>45439</v>
      </c>
      <c r="P5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04" s="4">
        <v>713.7</v>
      </c>
    </row>
    <row r="5205" spans="1:17" x14ac:dyDescent="0.2">
      <c r="A5205" s="6">
        <v>51702</v>
      </c>
      <c r="B5205" t="s">
        <v>619</v>
      </c>
      <c r="C5205" t="s">
        <v>445</v>
      </c>
      <c r="D5205">
        <v>71</v>
      </c>
      <c r="E5205" t="s">
        <v>22</v>
      </c>
      <c r="F5205" t="s">
        <v>52</v>
      </c>
      <c r="G5205" t="s">
        <v>33</v>
      </c>
      <c r="H5205" s="6">
        <f>IF(User_eng[[#This Row],[DeviceType]] = "Desktop", 1, IF(User_eng[[#This Row],[DeviceType]] = "Laptop", 2, IF(User_eng[[#This Row],[DeviceType]] = "Tablet", 3, 4)))</f>
        <v>1</v>
      </c>
      <c r="I5205" s="4">
        <v>4.6500000000000004</v>
      </c>
      <c r="J52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05">
        <v>36</v>
      </c>
      <c r="L5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05" s="4">
        <v>47.94</v>
      </c>
      <c r="N5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05" s="1">
        <v>45403</v>
      </c>
      <c r="P5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5" s="4">
        <v>590.69000000000005</v>
      </c>
    </row>
    <row r="5206" spans="1:17" x14ac:dyDescent="0.2">
      <c r="A5206" s="6">
        <v>2402</v>
      </c>
      <c r="B5206" t="s">
        <v>307</v>
      </c>
      <c r="C5206" t="s">
        <v>51</v>
      </c>
      <c r="D5206">
        <v>33</v>
      </c>
      <c r="E5206" t="s">
        <v>22</v>
      </c>
      <c r="F5206" t="s">
        <v>40</v>
      </c>
      <c r="G5206" t="s">
        <v>30</v>
      </c>
      <c r="H5206" s="6">
        <f>IF(User_eng[[#This Row],[DeviceType]] = "Desktop", 1, IF(User_eng[[#This Row],[DeviceType]] = "Laptop", 2, IF(User_eng[[#This Row],[DeviceType]] = "Tablet", 3, 4)))</f>
        <v>2</v>
      </c>
      <c r="I5206" s="4">
        <v>1.74</v>
      </c>
      <c r="J5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6">
        <v>69</v>
      </c>
      <c r="L5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6" s="4">
        <v>95.82</v>
      </c>
      <c r="N5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6" s="1">
        <v>45321</v>
      </c>
      <c r="P5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6" s="4">
        <v>211.16</v>
      </c>
    </row>
    <row r="5207" spans="1:17" x14ac:dyDescent="0.2">
      <c r="A5207" s="6">
        <v>48837</v>
      </c>
      <c r="B5207" t="s">
        <v>177</v>
      </c>
      <c r="C5207" t="s">
        <v>567</v>
      </c>
      <c r="D5207">
        <v>54</v>
      </c>
      <c r="E5207" t="s">
        <v>22</v>
      </c>
      <c r="F5207" t="s">
        <v>70</v>
      </c>
      <c r="G5207" t="s">
        <v>30</v>
      </c>
      <c r="H5207" s="6">
        <f>IF(User_eng[[#This Row],[DeviceType]] = "Desktop", 1, IF(User_eng[[#This Row],[DeviceType]] = "Laptop", 2, IF(User_eng[[#This Row],[DeviceType]] = "Tablet", 3, 4)))</f>
        <v>2</v>
      </c>
      <c r="I5207" s="4">
        <v>1.69</v>
      </c>
      <c r="J5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7">
        <v>62</v>
      </c>
      <c r="L5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7" s="4">
        <v>100.31</v>
      </c>
      <c r="N5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7" s="1">
        <v>45402</v>
      </c>
      <c r="P5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7" s="4">
        <v>751.27</v>
      </c>
    </row>
    <row r="5208" spans="1:17" x14ac:dyDescent="0.2">
      <c r="A5208" s="6">
        <v>9917</v>
      </c>
      <c r="B5208" t="s">
        <v>695</v>
      </c>
      <c r="C5208" t="s">
        <v>160</v>
      </c>
      <c r="D5208">
        <v>35</v>
      </c>
      <c r="E5208" t="s">
        <v>22</v>
      </c>
      <c r="F5208" t="s">
        <v>26</v>
      </c>
      <c r="G5208" t="s">
        <v>16</v>
      </c>
      <c r="H5208" s="6">
        <f>IF(User_eng[[#This Row],[DeviceType]] = "Desktop", 1, IF(User_eng[[#This Row],[DeviceType]] = "Laptop", 2, IF(User_eng[[#This Row],[DeviceType]] = "Tablet", 3, 4)))</f>
        <v>3</v>
      </c>
      <c r="I5208" s="4">
        <v>10.51</v>
      </c>
      <c r="J5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08">
        <v>60</v>
      </c>
      <c r="L5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08" s="4">
        <v>83.28</v>
      </c>
      <c r="N5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08" s="1">
        <v>45409</v>
      </c>
      <c r="P5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08" s="4">
        <v>855.78</v>
      </c>
    </row>
    <row r="5209" spans="1:17" x14ac:dyDescent="0.2">
      <c r="A5209" s="6">
        <v>98711</v>
      </c>
      <c r="B5209" t="s">
        <v>1021</v>
      </c>
      <c r="C5209" t="s">
        <v>231</v>
      </c>
      <c r="D5209">
        <v>44</v>
      </c>
      <c r="E5209" t="s">
        <v>14</v>
      </c>
      <c r="F5209" t="s">
        <v>52</v>
      </c>
      <c r="G5209" t="s">
        <v>33</v>
      </c>
      <c r="H5209" s="6">
        <f>IF(User_eng[[#This Row],[DeviceType]] = "Desktop", 1, IF(User_eng[[#This Row],[DeviceType]] = "Laptop", 2, IF(User_eng[[#This Row],[DeviceType]] = "Tablet", 3, 4)))</f>
        <v>1</v>
      </c>
      <c r="I5209" s="4">
        <v>1.41</v>
      </c>
      <c r="J5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09">
        <v>85</v>
      </c>
      <c r="L5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09" s="4">
        <v>7.31</v>
      </c>
      <c r="N5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09" s="1">
        <v>45141</v>
      </c>
      <c r="P5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09" s="4">
        <v>426.65</v>
      </c>
    </row>
    <row r="5210" spans="1:17" x14ac:dyDescent="0.2">
      <c r="A5210" s="6">
        <v>40212</v>
      </c>
      <c r="B5210" t="s">
        <v>103</v>
      </c>
      <c r="C5210" t="s">
        <v>158</v>
      </c>
      <c r="D5210">
        <v>42</v>
      </c>
      <c r="E5210" t="s">
        <v>14</v>
      </c>
      <c r="F5210" t="s">
        <v>52</v>
      </c>
      <c r="G5210" t="s">
        <v>20</v>
      </c>
      <c r="H5210" s="6">
        <f>IF(User_eng[[#This Row],[DeviceType]] = "Desktop", 1, IF(User_eng[[#This Row],[DeviceType]] = "Laptop", 2, IF(User_eng[[#This Row],[DeviceType]] = "Tablet", 3, 4)))</f>
        <v>4</v>
      </c>
      <c r="I5210" s="4">
        <v>1.57</v>
      </c>
      <c r="J52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10">
        <v>43</v>
      </c>
      <c r="L5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0" s="4">
        <v>96.81</v>
      </c>
      <c r="N5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0" s="1">
        <v>45245</v>
      </c>
      <c r="P5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0" s="4">
        <v>409.33</v>
      </c>
    </row>
    <row r="5211" spans="1:17" x14ac:dyDescent="0.2">
      <c r="A5211" s="6">
        <v>46220</v>
      </c>
      <c r="B5211" t="s">
        <v>355</v>
      </c>
      <c r="C5211" t="s">
        <v>321</v>
      </c>
      <c r="D5211">
        <v>57</v>
      </c>
      <c r="E5211" t="s">
        <v>22</v>
      </c>
      <c r="F5211" t="s">
        <v>45</v>
      </c>
      <c r="G5211" t="s">
        <v>30</v>
      </c>
      <c r="H5211" s="6">
        <f>IF(User_eng[[#This Row],[DeviceType]] = "Desktop", 1, IF(User_eng[[#This Row],[DeviceType]] = "Laptop", 2, IF(User_eng[[#This Row],[DeviceType]] = "Tablet", 3, 4)))</f>
        <v>2</v>
      </c>
      <c r="I5211" s="4">
        <v>7</v>
      </c>
      <c r="J5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1">
        <v>88</v>
      </c>
      <c r="L5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1" s="4">
        <v>10.14</v>
      </c>
      <c r="N5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11" s="1">
        <v>45262</v>
      </c>
      <c r="P5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1" s="4">
        <v>176.28</v>
      </c>
    </row>
    <row r="5212" spans="1:17" x14ac:dyDescent="0.2">
      <c r="A5212" s="6">
        <v>52366</v>
      </c>
      <c r="B5212" t="s">
        <v>1080</v>
      </c>
      <c r="C5212" t="s">
        <v>301</v>
      </c>
      <c r="D5212">
        <v>55</v>
      </c>
      <c r="E5212" t="s">
        <v>14</v>
      </c>
      <c r="F5212" t="s">
        <v>15</v>
      </c>
      <c r="G5212" t="s">
        <v>20</v>
      </c>
      <c r="H5212" s="6">
        <f>IF(User_eng[[#This Row],[DeviceType]] = "Desktop", 1, IF(User_eng[[#This Row],[DeviceType]] = "Laptop", 2, IF(User_eng[[#This Row],[DeviceType]] = "Tablet", 3, 4)))</f>
        <v>4</v>
      </c>
      <c r="I5212" s="4">
        <v>4.78</v>
      </c>
      <c r="J52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12">
        <v>14</v>
      </c>
      <c r="L5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12" s="4">
        <v>100.66</v>
      </c>
      <c r="N5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2" s="1">
        <v>45227</v>
      </c>
      <c r="P5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2" s="4">
        <v>345.99</v>
      </c>
    </row>
    <row r="5213" spans="1:17" x14ac:dyDescent="0.2">
      <c r="A5213" s="6">
        <v>48233</v>
      </c>
      <c r="B5213" t="s">
        <v>805</v>
      </c>
      <c r="C5213" t="s">
        <v>556</v>
      </c>
      <c r="D5213">
        <v>33</v>
      </c>
      <c r="E5213" t="s">
        <v>22</v>
      </c>
      <c r="F5213" t="s">
        <v>109</v>
      </c>
      <c r="G5213" t="s">
        <v>30</v>
      </c>
      <c r="H5213" s="6">
        <f>IF(User_eng[[#This Row],[DeviceType]] = "Desktop", 1, IF(User_eng[[#This Row],[DeviceType]] = "Laptop", 2, IF(User_eng[[#This Row],[DeviceType]] = "Tablet", 3, 4)))</f>
        <v>2</v>
      </c>
      <c r="I5213" s="4">
        <v>7.47</v>
      </c>
      <c r="J5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3">
        <v>54</v>
      </c>
      <c r="L5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13" s="4">
        <v>55.56</v>
      </c>
      <c r="N5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3" s="1">
        <v>45363</v>
      </c>
      <c r="P5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3" s="4">
        <v>89.29</v>
      </c>
    </row>
    <row r="5214" spans="1:17" x14ac:dyDescent="0.2">
      <c r="A5214" s="6">
        <v>84427</v>
      </c>
      <c r="B5214" t="s">
        <v>1107</v>
      </c>
      <c r="C5214" t="s">
        <v>273</v>
      </c>
      <c r="D5214">
        <v>71</v>
      </c>
      <c r="E5214" t="s">
        <v>22</v>
      </c>
      <c r="F5214" t="s">
        <v>40</v>
      </c>
      <c r="G5214" t="s">
        <v>16</v>
      </c>
      <c r="H5214" s="6">
        <f>IF(User_eng[[#This Row],[DeviceType]] = "Desktop", 1, IF(User_eng[[#This Row],[DeviceType]] = "Laptop", 2, IF(User_eng[[#This Row],[DeviceType]] = "Tablet", 3, 4)))</f>
        <v>3</v>
      </c>
      <c r="I5214" s="4">
        <v>7.35</v>
      </c>
      <c r="J5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14">
        <v>77</v>
      </c>
      <c r="L5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14" s="4">
        <v>53.45</v>
      </c>
      <c r="N5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4" s="1">
        <v>45373</v>
      </c>
      <c r="P5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4" s="4">
        <v>638.65</v>
      </c>
    </row>
    <row r="5215" spans="1:17" x14ac:dyDescent="0.2">
      <c r="A5215" s="6">
        <v>62107</v>
      </c>
      <c r="B5215" t="s">
        <v>334</v>
      </c>
      <c r="C5215" t="s">
        <v>624</v>
      </c>
      <c r="D5215">
        <v>47</v>
      </c>
      <c r="E5215" t="s">
        <v>22</v>
      </c>
      <c r="F5215" t="s">
        <v>45</v>
      </c>
      <c r="G5215" t="s">
        <v>16</v>
      </c>
      <c r="H5215" s="6">
        <f>IF(User_eng[[#This Row],[DeviceType]] = "Desktop", 1, IF(User_eng[[#This Row],[DeviceType]] = "Laptop", 2, IF(User_eng[[#This Row],[DeviceType]] = "Tablet", 3, 4)))</f>
        <v>3</v>
      </c>
      <c r="I5215" s="4">
        <v>1.84</v>
      </c>
      <c r="J5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15">
        <v>61</v>
      </c>
      <c r="L5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15" s="4">
        <v>48.27</v>
      </c>
      <c r="N5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5" s="1">
        <v>45339</v>
      </c>
      <c r="P5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5" s="4">
        <v>311.16000000000003</v>
      </c>
    </row>
    <row r="5216" spans="1:17" x14ac:dyDescent="0.2">
      <c r="A5216" s="6">
        <v>65883</v>
      </c>
      <c r="B5216" t="s">
        <v>1330</v>
      </c>
      <c r="C5216" t="s">
        <v>356</v>
      </c>
      <c r="D5216">
        <v>71</v>
      </c>
      <c r="E5216" t="s">
        <v>22</v>
      </c>
      <c r="F5216" t="s">
        <v>40</v>
      </c>
      <c r="G5216" t="s">
        <v>30</v>
      </c>
      <c r="H5216" s="6">
        <f>IF(User_eng[[#This Row],[DeviceType]] = "Desktop", 1, IF(User_eng[[#This Row],[DeviceType]] = "Laptop", 2, IF(User_eng[[#This Row],[DeviceType]] = "Tablet", 3, 4)))</f>
        <v>2</v>
      </c>
      <c r="I5216" s="4">
        <v>8.81</v>
      </c>
      <c r="J5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6">
        <v>29</v>
      </c>
      <c r="L5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6" s="4">
        <v>82.55</v>
      </c>
      <c r="N5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6" s="1">
        <v>45367</v>
      </c>
      <c r="P5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16" s="4">
        <v>929.86</v>
      </c>
    </row>
    <row r="5217" spans="1:17" x14ac:dyDescent="0.2">
      <c r="A5217" s="6">
        <v>20752</v>
      </c>
      <c r="B5217" t="s">
        <v>55</v>
      </c>
      <c r="C5217" t="s">
        <v>184</v>
      </c>
      <c r="D5217">
        <v>36</v>
      </c>
      <c r="E5217" t="s">
        <v>22</v>
      </c>
      <c r="F5217" t="s">
        <v>15</v>
      </c>
      <c r="G5217" t="s">
        <v>20</v>
      </c>
      <c r="H5217" s="6">
        <f>IF(User_eng[[#This Row],[DeviceType]] = "Desktop", 1, IF(User_eng[[#This Row],[DeviceType]] = "Laptop", 2, IF(User_eng[[#This Row],[DeviceType]] = "Tablet", 3, 4)))</f>
        <v>4</v>
      </c>
      <c r="I5217" s="4">
        <v>8.93</v>
      </c>
      <c r="J5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7">
        <v>27</v>
      </c>
      <c r="L5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7" s="4">
        <v>1.37</v>
      </c>
      <c r="N5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17" s="1">
        <v>45319</v>
      </c>
      <c r="P5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7" s="4">
        <v>250.64</v>
      </c>
    </row>
    <row r="5218" spans="1:17" x14ac:dyDescent="0.2">
      <c r="A5218" s="6">
        <v>68975</v>
      </c>
      <c r="B5218" t="s">
        <v>214</v>
      </c>
      <c r="C5218" t="s">
        <v>1328</v>
      </c>
      <c r="D5218">
        <v>53</v>
      </c>
      <c r="E5218" t="s">
        <v>22</v>
      </c>
      <c r="F5218" t="s">
        <v>52</v>
      </c>
      <c r="G5218" t="s">
        <v>20</v>
      </c>
      <c r="H5218" s="6">
        <f>IF(User_eng[[#This Row],[DeviceType]] = "Desktop", 1, IF(User_eng[[#This Row],[DeviceType]] = "Laptop", 2, IF(User_eng[[#This Row],[DeviceType]] = "Tablet", 3, 4)))</f>
        <v>4</v>
      </c>
      <c r="I5218" s="4">
        <v>8.59</v>
      </c>
      <c r="J5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18">
        <v>20</v>
      </c>
      <c r="L5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18" s="4">
        <v>92.85</v>
      </c>
      <c r="N5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18" s="1">
        <v>45142</v>
      </c>
      <c r="P5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8" s="4">
        <v>834.42</v>
      </c>
    </row>
    <row r="5219" spans="1:17" x14ac:dyDescent="0.2">
      <c r="A5219" s="6">
        <v>8520</v>
      </c>
      <c r="B5219" t="s">
        <v>574</v>
      </c>
      <c r="C5219" t="s">
        <v>1093</v>
      </c>
      <c r="D5219">
        <v>33</v>
      </c>
      <c r="E5219" t="s">
        <v>22</v>
      </c>
      <c r="F5219" t="s">
        <v>15</v>
      </c>
      <c r="G5219" t="s">
        <v>20</v>
      </c>
      <c r="H5219" s="6">
        <f>IF(User_eng[[#This Row],[DeviceType]] = "Desktop", 1, IF(User_eng[[#This Row],[DeviceType]] = "Laptop", 2, IF(User_eng[[#This Row],[DeviceType]] = "Tablet", 3, 4)))</f>
        <v>4</v>
      </c>
      <c r="I5219" s="4">
        <v>4.84</v>
      </c>
      <c r="J5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19">
        <v>45</v>
      </c>
      <c r="L5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19" s="4">
        <v>53.85</v>
      </c>
      <c r="N5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19" s="1">
        <v>45226</v>
      </c>
      <c r="P5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19" s="4">
        <v>539.96</v>
      </c>
    </row>
    <row r="5220" spans="1:17" x14ac:dyDescent="0.2">
      <c r="A5220" s="6">
        <v>29800</v>
      </c>
      <c r="B5220" t="s">
        <v>378</v>
      </c>
      <c r="C5220" t="s">
        <v>166</v>
      </c>
      <c r="D5220">
        <v>73</v>
      </c>
      <c r="E5220" t="s">
        <v>14</v>
      </c>
      <c r="F5220" t="s">
        <v>109</v>
      </c>
      <c r="G5220" t="s">
        <v>30</v>
      </c>
      <c r="H5220" s="6">
        <f>IF(User_eng[[#This Row],[DeviceType]] = "Desktop", 1, IF(User_eng[[#This Row],[DeviceType]] = "Laptop", 2, IF(User_eng[[#This Row],[DeviceType]] = "Tablet", 3, 4)))</f>
        <v>2</v>
      </c>
      <c r="I5220" s="4">
        <v>5.25</v>
      </c>
      <c r="J5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0">
        <v>81</v>
      </c>
      <c r="L5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0" s="4">
        <v>64.36</v>
      </c>
      <c r="N5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0" s="1">
        <v>45384</v>
      </c>
      <c r="P5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0" s="4">
        <v>865.62</v>
      </c>
    </row>
    <row r="5221" spans="1:17" x14ac:dyDescent="0.2">
      <c r="A5221" s="6">
        <v>77157</v>
      </c>
      <c r="B5221" t="s">
        <v>1276</v>
      </c>
      <c r="C5221" t="s">
        <v>803</v>
      </c>
      <c r="D5221">
        <v>67</v>
      </c>
      <c r="E5221" t="s">
        <v>14</v>
      </c>
      <c r="F5221" t="s">
        <v>19</v>
      </c>
      <c r="G5221" t="s">
        <v>16</v>
      </c>
      <c r="H5221" s="6">
        <f>IF(User_eng[[#This Row],[DeviceType]] = "Desktop", 1, IF(User_eng[[#This Row],[DeviceType]] = "Laptop", 2, IF(User_eng[[#This Row],[DeviceType]] = "Tablet", 3, 4)))</f>
        <v>3</v>
      </c>
      <c r="I5221" s="4">
        <v>4.72</v>
      </c>
      <c r="J52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21">
        <v>93</v>
      </c>
      <c r="L5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1" s="4">
        <v>12.69</v>
      </c>
      <c r="N5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21" s="1">
        <v>45432</v>
      </c>
      <c r="P5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1" s="4">
        <v>273.58</v>
      </c>
    </row>
    <row r="5222" spans="1:17" x14ac:dyDescent="0.2">
      <c r="A5222" s="6">
        <v>33624</v>
      </c>
      <c r="B5222" t="s">
        <v>261</v>
      </c>
      <c r="C5222" t="s">
        <v>1252</v>
      </c>
      <c r="D5222">
        <v>27</v>
      </c>
      <c r="E5222" t="s">
        <v>22</v>
      </c>
      <c r="F5222" t="s">
        <v>52</v>
      </c>
      <c r="G5222" t="s">
        <v>16</v>
      </c>
      <c r="H5222" s="6">
        <f>IF(User_eng[[#This Row],[DeviceType]] = "Desktop", 1, IF(User_eng[[#This Row],[DeviceType]] = "Laptop", 2, IF(User_eng[[#This Row],[DeviceType]] = "Tablet", 3, 4)))</f>
        <v>3</v>
      </c>
      <c r="I5222" s="4">
        <v>10.58</v>
      </c>
      <c r="J5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2">
        <v>30</v>
      </c>
      <c r="L5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22" s="4">
        <v>34.22</v>
      </c>
      <c r="N5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2" s="1">
        <v>45282</v>
      </c>
      <c r="P5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2" s="4">
        <v>655.78</v>
      </c>
    </row>
    <row r="5223" spans="1:17" x14ac:dyDescent="0.2">
      <c r="A5223" s="6">
        <v>93194</v>
      </c>
      <c r="B5223" t="s">
        <v>1306</v>
      </c>
      <c r="C5223" t="s">
        <v>44</v>
      </c>
      <c r="D5223">
        <v>30</v>
      </c>
      <c r="E5223" t="s">
        <v>14</v>
      </c>
      <c r="F5223" t="s">
        <v>26</v>
      </c>
      <c r="G5223" t="s">
        <v>30</v>
      </c>
      <c r="H5223" s="6">
        <f>IF(User_eng[[#This Row],[DeviceType]] = "Desktop", 1, IF(User_eng[[#This Row],[DeviceType]] = "Laptop", 2, IF(User_eng[[#This Row],[DeviceType]] = "Tablet", 3, 4)))</f>
        <v>2</v>
      </c>
      <c r="I5223" s="4">
        <v>5.36</v>
      </c>
      <c r="J52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3">
        <v>99</v>
      </c>
      <c r="L5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3" s="4">
        <v>97.33</v>
      </c>
      <c r="N5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3" s="1">
        <v>45165</v>
      </c>
      <c r="P5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3" s="4">
        <v>945</v>
      </c>
    </row>
    <row r="5224" spans="1:17" x14ac:dyDescent="0.2">
      <c r="A5224" s="6">
        <v>50972</v>
      </c>
      <c r="B5224" t="s">
        <v>1271</v>
      </c>
      <c r="C5224" t="s">
        <v>300</v>
      </c>
      <c r="D5224">
        <v>65</v>
      </c>
      <c r="E5224" t="s">
        <v>22</v>
      </c>
      <c r="F5224" t="s">
        <v>40</v>
      </c>
      <c r="G5224" t="s">
        <v>20</v>
      </c>
      <c r="H5224" s="6">
        <f>IF(User_eng[[#This Row],[DeviceType]] = "Desktop", 1, IF(User_eng[[#This Row],[DeviceType]] = "Laptop", 2, IF(User_eng[[#This Row],[DeviceType]] = "Tablet", 3, 4)))</f>
        <v>4</v>
      </c>
      <c r="I5224" s="4">
        <v>10.68</v>
      </c>
      <c r="J5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4">
        <v>5</v>
      </c>
      <c r="L5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24" s="4">
        <v>54.5</v>
      </c>
      <c r="N5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4" s="1">
        <v>45207</v>
      </c>
      <c r="P5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4" s="4">
        <v>432.52</v>
      </c>
    </row>
    <row r="5225" spans="1:17" x14ac:dyDescent="0.2">
      <c r="A5225" s="6">
        <v>9989</v>
      </c>
      <c r="B5225" t="s">
        <v>105</v>
      </c>
      <c r="C5225" t="s">
        <v>189</v>
      </c>
      <c r="D5225">
        <v>72</v>
      </c>
      <c r="E5225" t="s">
        <v>22</v>
      </c>
      <c r="F5225" t="s">
        <v>26</v>
      </c>
      <c r="G5225" t="s">
        <v>20</v>
      </c>
      <c r="H5225" s="6">
        <f>IF(User_eng[[#This Row],[DeviceType]] = "Desktop", 1, IF(User_eng[[#This Row],[DeviceType]] = "Laptop", 2, IF(User_eng[[#This Row],[DeviceType]] = "Tablet", 3, 4)))</f>
        <v>4</v>
      </c>
      <c r="I5225" s="4">
        <v>9.41</v>
      </c>
      <c r="J52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5">
        <v>76</v>
      </c>
      <c r="L5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25" s="4">
        <v>9.33</v>
      </c>
      <c r="N5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25" s="1">
        <v>45382</v>
      </c>
      <c r="P5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5" s="4">
        <v>373.13</v>
      </c>
    </row>
    <row r="5226" spans="1:17" x14ac:dyDescent="0.2">
      <c r="A5226" s="6">
        <v>86083</v>
      </c>
      <c r="B5226" t="s">
        <v>120</v>
      </c>
      <c r="C5226" t="s">
        <v>140</v>
      </c>
      <c r="D5226">
        <v>23</v>
      </c>
      <c r="E5226" t="s">
        <v>22</v>
      </c>
      <c r="F5226" t="s">
        <v>40</v>
      </c>
      <c r="G5226" t="s">
        <v>30</v>
      </c>
      <c r="H5226" s="6">
        <f>IF(User_eng[[#This Row],[DeviceType]] = "Desktop", 1, IF(User_eng[[#This Row],[DeviceType]] = "Laptop", 2, IF(User_eng[[#This Row],[DeviceType]] = "Tablet", 3, 4)))</f>
        <v>2</v>
      </c>
      <c r="I5226" s="4">
        <v>8.57</v>
      </c>
      <c r="J5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6">
        <v>46</v>
      </c>
      <c r="L5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26" s="4">
        <v>48.87</v>
      </c>
      <c r="N5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6" s="1">
        <v>45195</v>
      </c>
      <c r="P5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26" s="4">
        <v>947.29</v>
      </c>
    </row>
    <row r="5227" spans="1:17" x14ac:dyDescent="0.2">
      <c r="A5227" s="6">
        <v>79115</v>
      </c>
      <c r="B5227" t="s">
        <v>783</v>
      </c>
      <c r="C5227" t="s">
        <v>962</v>
      </c>
      <c r="D5227">
        <v>69</v>
      </c>
      <c r="E5227" t="s">
        <v>14</v>
      </c>
      <c r="F5227" t="s">
        <v>109</v>
      </c>
      <c r="G5227" t="s">
        <v>30</v>
      </c>
      <c r="H5227" s="6">
        <f>IF(User_eng[[#This Row],[DeviceType]] = "Desktop", 1, IF(User_eng[[#This Row],[DeviceType]] = "Laptop", 2, IF(User_eng[[#This Row],[DeviceType]] = "Tablet", 3, 4)))</f>
        <v>2</v>
      </c>
      <c r="I5227" s="4">
        <v>3.99</v>
      </c>
      <c r="J52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27">
        <v>12</v>
      </c>
      <c r="L5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27" s="4">
        <v>67.3</v>
      </c>
      <c r="N5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7" s="1">
        <v>45462</v>
      </c>
      <c r="P5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7" s="4">
        <v>385.36</v>
      </c>
    </row>
    <row r="5228" spans="1:17" x14ac:dyDescent="0.2">
      <c r="A5228" s="6">
        <v>18622</v>
      </c>
      <c r="B5228" t="s">
        <v>805</v>
      </c>
      <c r="C5228" t="s">
        <v>563</v>
      </c>
      <c r="D5228">
        <v>46</v>
      </c>
      <c r="E5228" t="s">
        <v>14</v>
      </c>
      <c r="F5228" t="s">
        <v>19</v>
      </c>
      <c r="G5228" t="s">
        <v>30</v>
      </c>
      <c r="H5228" s="6">
        <f>IF(User_eng[[#This Row],[DeviceType]] = "Desktop", 1, IF(User_eng[[#This Row],[DeviceType]] = "Laptop", 2, IF(User_eng[[#This Row],[DeviceType]] = "Tablet", 3, 4)))</f>
        <v>2</v>
      </c>
      <c r="I5228" s="4">
        <v>9.9600000000000009</v>
      </c>
      <c r="J5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28">
        <v>15</v>
      </c>
      <c r="L5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28" s="4">
        <v>108.71</v>
      </c>
      <c r="N5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28" s="1">
        <v>45430</v>
      </c>
      <c r="P5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28" s="4">
        <v>327.17</v>
      </c>
    </row>
    <row r="5229" spans="1:17" x14ac:dyDescent="0.2">
      <c r="A5229" s="6">
        <v>56595</v>
      </c>
      <c r="B5229" t="s">
        <v>123</v>
      </c>
      <c r="C5229" t="s">
        <v>234</v>
      </c>
      <c r="D5229">
        <v>44</v>
      </c>
      <c r="E5229" t="s">
        <v>14</v>
      </c>
      <c r="F5229" t="s">
        <v>15</v>
      </c>
      <c r="G5229" t="s">
        <v>33</v>
      </c>
      <c r="H5229" s="6">
        <f>IF(User_eng[[#This Row],[DeviceType]] = "Desktop", 1, IF(User_eng[[#This Row],[DeviceType]] = "Laptop", 2, IF(User_eng[[#This Row],[DeviceType]] = "Tablet", 3, 4)))</f>
        <v>1</v>
      </c>
      <c r="I5229" s="4">
        <v>5.09</v>
      </c>
      <c r="J52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29">
        <v>72</v>
      </c>
      <c r="L5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29" s="4">
        <v>55.78</v>
      </c>
      <c r="N5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29" s="1">
        <v>45370</v>
      </c>
      <c r="P5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29" s="4">
        <v>540.25</v>
      </c>
    </row>
    <row r="5230" spans="1:17" x14ac:dyDescent="0.2">
      <c r="A5230" s="6">
        <v>92006</v>
      </c>
      <c r="B5230" t="s">
        <v>223</v>
      </c>
      <c r="C5230" t="s">
        <v>963</v>
      </c>
      <c r="D5230">
        <v>60</v>
      </c>
      <c r="E5230" t="s">
        <v>14</v>
      </c>
      <c r="F5230" t="s">
        <v>45</v>
      </c>
      <c r="G5230" t="s">
        <v>33</v>
      </c>
      <c r="H5230" s="6">
        <f>IF(User_eng[[#This Row],[DeviceType]] = "Desktop", 1, IF(User_eng[[#This Row],[DeviceType]] = "Laptop", 2, IF(User_eng[[#This Row],[DeviceType]] = "Tablet", 3, 4)))</f>
        <v>1</v>
      </c>
      <c r="I5230" s="4">
        <v>10.55</v>
      </c>
      <c r="J5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0">
        <v>2</v>
      </c>
      <c r="L5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30" s="4">
        <v>41.18</v>
      </c>
      <c r="N5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0" s="1">
        <v>45441</v>
      </c>
      <c r="P5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30" s="4">
        <v>719.42</v>
      </c>
    </row>
    <row r="5231" spans="1:17" x14ac:dyDescent="0.2">
      <c r="A5231" s="6">
        <v>88732</v>
      </c>
      <c r="B5231" t="s">
        <v>355</v>
      </c>
      <c r="C5231" t="s">
        <v>602</v>
      </c>
      <c r="D5231">
        <v>47</v>
      </c>
      <c r="E5231" t="s">
        <v>14</v>
      </c>
      <c r="F5231" t="s">
        <v>45</v>
      </c>
      <c r="G5231" t="s">
        <v>20</v>
      </c>
      <c r="H5231" s="6">
        <f>IF(User_eng[[#This Row],[DeviceType]] = "Desktop", 1, IF(User_eng[[#This Row],[DeviceType]] = "Laptop", 2, IF(User_eng[[#This Row],[DeviceType]] = "Tablet", 3, 4)))</f>
        <v>4</v>
      </c>
      <c r="I5231" s="4">
        <v>0.75</v>
      </c>
      <c r="J5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1">
        <v>62</v>
      </c>
      <c r="L5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31" s="4">
        <v>110.84</v>
      </c>
      <c r="N5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1" s="1">
        <v>45265</v>
      </c>
      <c r="P5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1" s="4">
        <v>849.15</v>
      </c>
    </row>
    <row r="5232" spans="1:17" x14ac:dyDescent="0.2">
      <c r="A5232" s="6">
        <v>60496</v>
      </c>
      <c r="B5232" t="s">
        <v>378</v>
      </c>
      <c r="C5232" t="s">
        <v>184</v>
      </c>
      <c r="D5232">
        <v>27</v>
      </c>
      <c r="E5232" t="s">
        <v>22</v>
      </c>
      <c r="F5232" t="s">
        <v>15</v>
      </c>
      <c r="G5232" t="s">
        <v>16</v>
      </c>
      <c r="H5232" s="6">
        <f>IF(User_eng[[#This Row],[DeviceType]] = "Desktop", 1, IF(User_eng[[#This Row],[DeviceType]] = "Laptop", 2, IF(User_eng[[#This Row],[DeviceType]] = "Tablet", 3, 4)))</f>
        <v>3</v>
      </c>
      <c r="I5232" s="4">
        <v>1.22</v>
      </c>
      <c r="J52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2">
        <v>31</v>
      </c>
      <c r="L5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32" s="4">
        <v>73.010000000000005</v>
      </c>
      <c r="N5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2" s="1">
        <v>45213</v>
      </c>
      <c r="P5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2" s="4">
        <v>691.68</v>
      </c>
    </row>
    <row r="5233" spans="1:17" x14ac:dyDescent="0.2">
      <c r="A5233" s="6">
        <v>82275</v>
      </c>
      <c r="B5233" t="s">
        <v>316</v>
      </c>
      <c r="C5233" t="s">
        <v>384</v>
      </c>
      <c r="D5233">
        <v>62</v>
      </c>
      <c r="E5233" t="s">
        <v>14</v>
      </c>
      <c r="F5233" t="s">
        <v>45</v>
      </c>
      <c r="G5233" t="s">
        <v>16</v>
      </c>
      <c r="H5233" s="6">
        <f>IF(User_eng[[#This Row],[DeviceType]] = "Desktop", 1, IF(User_eng[[#This Row],[DeviceType]] = "Laptop", 2, IF(User_eng[[#This Row],[DeviceType]] = "Tablet", 3, 4)))</f>
        <v>3</v>
      </c>
      <c r="I5233" s="4">
        <v>7.56</v>
      </c>
      <c r="J52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33">
        <v>76</v>
      </c>
      <c r="L5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3" s="4">
        <v>58.64</v>
      </c>
      <c r="N5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3" s="1">
        <v>45389</v>
      </c>
      <c r="P5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3" s="4">
        <v>972.82</v>
      </c>
    </row>
    <row r="5234" spans="1:17" x14ac:dyDescent="0.2">
      <c r="A5234" s="6">
        <v>64838</v>
      </c>
      <c r="B5234" t="s">
        <v>278</v>
      </c>
      <c r="C5234" t="s">
        <v>1000</v>
      </c>
      <c r="D5234">
        <v>37</v>
      </c>
      <c r="E5234" t="s">
        <v>22</v>
      </c>
      <c r="F5234" t="s">
        <v>29</v>
      </c>
      <c r="G5234" t="s">
        <v>20</v>
      </c>
      <c r="H5234" s="6">
        <f>IF(User_eng[[#This Row],[DeviceType]] = "Desktop", 1, IF(User_eng[[#This Row],[DeviceType]] = "Laptop", 2, IF(User_eng[[#This Row],[DeviceType]] = "Tablet", 3, 4)))</f>
        <v>4</v>
      </c>
      <c r="I5234" s="4">
        <v>0.13</v>
      </c>
      <c r="J5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34">
        <v>98</v>
      </c>
      <c r="L5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4" s="4">
        <v>90.51</v>
      </c>
      <c r="N5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4" s="1">
        <v>45142</v>
      </c>
      <c r="P5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4" s="4">
        <v>122.21</v>
      </c>
    </row>
    <row r="5235" spans="1:17" x14ac:dyDescent="0.2">
      <c r="A5235" s="6">
        <v>21934</v>
      </c>
      <c r="B5235" t="s">
        <v>1472</v>
      </c>
      <c r="C5235" t="s">
        <v>1442</v>
      </c>
      <c r="D5235">
        <v>56</v>
      </c>
      <c r="E5235" t="s">
        <v>22</v>
      </c>
      <c r="F5235" t="s">
        <v>52</v>
      </c>
      <c r="G5235" t="s">
        <v>20</v>
      </c>
      <c r="H5235" s="6">
        <f>IF(User_eng[[#This Row],[DeviceType]] = "Desktop", 1, IF(User_eng[[#This Row],[DeviceType]] = "Laptop", 2, IF(User_eng[[#This Row],[DeviceType]] = "Tablet", 3, 4)))</f>
        <v>4</v>
      </c>
      <c r="I5235" s="4">
        <v>4.67</v>
      </c>
      <c r="J52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35">
        <v>59</v>
      </c>
      <c r="L5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35" s="4">
        <v>63.97</v>
      </c>
      <c r="N5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5" s="1">
        <v>45198</v>
      </c>
      <c r="P5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5" s="4">
        <v>589.41999999999996</v>
      </c>
    </row>
    <row r="5236" spans="1:17" x14ac:dyDescent="0.2">
      <c r="A5236" s="6">
        <v>73096</v>
      </c>
      <c r="B5236" t="s">
        <v>81</v>
      </c>
      <c r="C5236" t="s">
        <v>1259</v>
      </c>
      <c r="D5236">
        <v>41</v>
      </c>
      <c r="E5236" t="s">
        <v>22</v>
      </c>
      <c r="F5236" t="s">
        <v>19</v>
      </c>
      <c r="G5236" t="s">
        <v>20</v>
      </c>
      <c r="H5236" s="6">
        <f>IF(User_eng[[#This Row],[DeviceType]] = "Desktop", 1, IF(User_eng[[#This Row],[DeviceType]] = "Laptop", 2, IF(User_eng[[#This Row],[DeviceType]] = "Tablet", 3, 4)))</f>
        <v>4</v>
      </c>
      <c r="I5236" s="4">
        <v>8.7100000000000009</v>
      </c>
      <c r="J5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6">
        <v>13</v>
      </c>
      <c r="L5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36" s="4">
        <v>61.94</v>
      </c>
      <c r="N5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6" s="1">
        <v>45366</v>
      </c>
      <c r="P5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6" s="4">
        <v>283.41000000000003</v>
      </c>
    </row>
    <row r="5237" spans="1:17" x14ac:dyDescent="0.2">
      <c r="A5237" s="6">
        <v>6317</v>
      </c>
      <c r="B5237" t="s">
        <v>887</v>
      </c>
      <c r="C5237" t="s">
        <v>117</v>
      </c>
      <c r="D5237">
        <v>46</v>
      </c>
      <c r="E5237" t="s">
        <v>22</v>
      </c>
      <c r="F5237" t="s">
        <v>109</v>
      </c>
      <c r="G5237" t="s">
        <v>16</v>
      </c>
      <c r="H5237" s="6">
        <f>IF(User_eng[[#This Row],[DeviceType]] = "Desktop", 1, IF(User_eng[[#This Row],[DeviceType]] = "Laptop", 2, IF(User_eng[[#This Row],[DeviceType]] = "Tablet", 3, 4)))</f>
        <v>3</v>
      </c>
      <c r="I5237" s="4">
        <v>11.6</v>
      </c>
      <c r="J5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37">
        <v>95</v>
      </c>
      <c r="L5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37" s="4">
        <v>57.16</v>
      </c>
      <c r="N5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7" s="1">
        <v>45325</v>
      </c>
      <c r="P5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37" s="4">
        <v>874.19</v>
      </c>
    </row>
    <row r="5238" spans="1:17" x14ac:dyDescent="0.2">
      <c r="A5238" s="6">
        <v>3581</v>
      </c>
      <c r="B5238" t="s">
        <v>169</v>
      </c>
      <c r="C5238" t="s">
        <v>446</v>
      </c>
      <c r="D5238">
        <v>52</v>
      </c>
      <c r="E5238" t="s">
        <v>14</v>
      </c>
      <c r="F5238" t="s">
        <v>52</v>
      </c>
      <c r="G5238" t="s">
        <v>20</v>
      </c>
      <c r="H5238" s="6">
        <f>IF(User_eng[[#This Row],[DeviceType]] = "Desktop", 1, IF(User_eng[[#This Row],[DeviceType]] = "Laptop", 2, IF(User_eng[[#This Row],[DeviceType]] = "Tablet", 3, 4)))</f>
        <v>4</v>
      </c>
      <c r="I5238" s="4">
        <v>7.04</v>
      </c>
      <c r="J5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38">
        <v>14</v>
      </c>
      <c r="L5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38" s="4">
        <v>34.81</v>
      </c>
      <c r="N5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38" s="1">
        <v>45183</v>
      </c>
      <c r="P5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8" s="4">
        <v>187.24</v>
      </c>
    </row>
    <row r="5239" spans="1:17" x14ac:dyDescent="0.2">
      <c r="A5239" s="6">
        <v>53212</v>
      </c>
      <c r="B5239" t="s">
        <v>150</v>
      </c>
      <c r="C5239" t="s">
        <v>444</v>
      </c>
      <c r="D5239">
        <v>59</v>
      </c>
      <c r="E5239" t="s">
        <v>22</v>
      </c>
      <c r="F5239" t="s">
        <v>26</v>
      </c>
      <c r="G5239" t="s">
        <v>30</v>
      </c>
      <c r="H5239" s="6">
        <f>IF(User_eng[[#This Row],[DeviceType]] = "Desktop", 1, IF(User_eng[[#This Row],[DeviceType]] = "Laptop", 2, IF(User_eng[[#This Row],[DeviceType]] = "Tablet", 3, 4)))</f>
        <v>2</v>
      </c>
      <c r="I5239" s="4">
        <v>3.51</v>
      </c>
      <c r="J5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39">
        <v>4</v>
      </c>
      <c r="L5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39" s="4">
        <v>114.54</v>
      </c>
      <c r="N5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39" s="1">
        <v>45305</v>
      </c>
      <c r="P5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39" s="4">
        <v>477.52</v>
      </c>
    </row>
    <row r="5240" spans="1:17" x14ac:dyDescent="0.2">
      <c r="A5240" s="6">
        <v>90586</v>
      </c>
      <c r="B5240" t="s">
        <v>17</v>
      </c>
      <c r="C5240" t="s">
        <v>645</v>
      </c>
      <c r="D5240">
        <v>28</v>
      </c>
      <c r="E5240" t="s">
        <v>22</v>
      </c>
      <c r="F5240" t="s">
        <v>29</v>
      </c>
      <c r="G5240" t="s">
        <v>30</v>
      </c>
      <c r="H5240" s="6">
        <f>IF(User_eng[[#This Row],[DeviceType]] = "Desktop", 1, IF(User_eng[[#This Row],[DeviceType]] = "Laptop", 2, IF(User_eng[[#This Row],[DeviceType]] = "Tablet", 3, 4)))</f>
        <v>2</v>
      </c>
      <c r="I5240" s="4">
        <v>3.14</v>
      </c>
      <c r="J5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0">
        <v>51</v>
      </c>
      <c r="L5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0" s="4">
        <v>107.22</v>
      </c>
      <c r="N5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0" s="1">
        <v>45192</v>
      </c>
      <c r="P5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0" s="4">
        <v>320.75</v>
      </c>
    </row>
    <row r="5241" spans="1:17" x14ac:dyDescent="0.2">
      <c r="A5241" s="6">
        <v>24034</v>
      </c>
      <c r="B5241" t="s">
        <v>123</v>
      </c>
      <c r="C5241" t="s">
        <v>346</v>
      </c>
      <c r="D5241">
        <v>57</v>
      </c>
      <c r="E5241" t="s">
        <v>22</v>
      </c>
      <c r="F5241" t="s">
        <v>26</v>
      </c>
      <c r="G5241" t="s">
        <v>30</v>
      </c>
      <c r="H5241" s="6">
        <f>IF(User_eng[[#This Row],[DeviceType]] = "Desktop", 1, IF(User_eng[[#This Row],[DeviceType]] = "Laptop", 2, IF(User_eng[[#This Row],[DeviceType]] = "Tablet", 3, 4)))</f>
        <v>2</v>
      </c>
      <c r="I5241" s="4">
        <v>3.07</v>
      </c>
      <c r="J5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1">
        <v>77</v>
      </c>
      <c r="L5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1" s="4">
        <v>40.56</v>
      </c>
      <c r="N5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1" s="1">
        <v>45384</v>
      </c>
      <c r="P5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1" s="4">
        <v>578.82000000000005</v>
      </c>
    </row>
    <row r="5242" spans="1:17" x14ac:dyDescent="0.2">
      <c r="A5242" s="6">
        <v>65029</v>
      </c>
      <c r="B5242" t="s">
        <v>280</v>
      </c>
      <c r="C5242" t="s">
        <v>245</v>
      </c>
      <c r="D5242">
        <v>57</v>
      </c>
      <c r="E5242" t="s">
        <v>22</v>
      </c>
      <c r="F5242" t="s">
        <v>109</v>
      </c>
      <c r="G5242" t="s">
        <v>33</v>
      </c>
      <c r="H5242" s="6">
        <f>IF(User_eng[[#This Row],[DeviceType]] = "Desktop", 1, IF(User_eng[[#This Row],[DeviceType]] = "Laptop", 2, IF(User_eng[[#This Row],[DeviceType]] = "Tablet", 3, 4)))</f>
        <v>1</v>
      </c>
      <c r="I5242" s="4">
        <v>11.17</v>
      </c>
      <c r="J52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2">
        <v>47</v>
      </c>
      <c r="L5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42" s="4">
        <v>66.42</v>
      </c>
      <c r="N5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2" s="1">
        <v>45269</v>
      </c>
      <c r="P5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2" s="4">
        <v>54.39</v>
      </c>
    </row>
    <row r="5243" spans="1:17" x14ac:dyDescent="0.2">
      <c r="A5243" s="6">
        <v>39377</v>
      </c>
      <c r="B5243" t="s">
        <v>1473</v>
      </c>
      <c r="C5243" t="s">
        <v>589</v>
      </c>
      <c r="D5243">
        <v>30</v>
      </c>
      <c r="E5243" t="s">
        <v>14</v>
      </c>
      <c r="F5243" t="s">
        <v>45</v>
      </c>
      <c r="G5243" t="s">
        <v>20</v>
      </c>
      <c r="H5243" s="6">
        <f>IF(User_eng[[#This Row],[DeviceType]] = "Desktop", 1, IF(User_eng[[#This Row],[DeviceType]] = "Laptop", 2, IF(User_eng[[#This Row],[DeviceType]] = "Tablet", 3, 4)))</f>
        <v>4</v>
      </c>
      <c r="I5243" s="4">
        <v>0.16</v>
      </c>
      <c r="J52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3">
        <v>97</v>
      </c>
      <c r="L5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3" s="4">
        <v>63.01</v>
      </c>
      <c r="N5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3" s="1">
        <v>45183</v>
      </c>
      <c r="P5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3" s="4">
        <v>826.51</v>
      </c>
    </row>
    <row r="5244" spans="1:17" x14ac:dyDescent="0.2">
      <c r="A5244" s="6">
        <v>42518</v>
      </c>
      <c r="B5244" t="s">
        <v>103</v>
      </c>
      <c r="C5244" t="s">
        <v>273</v>
      </c>
      <c r="D5244">
        <v>27</v>
      </c>
      <c r="E5244" t="s">
        <v>22</v>
      </c>
      <c r="F5244" t="s">
        <v>70</v>
      </c>
      <c r="G5244" t="s">
        <v>30</v>
      </c>
      <c r="H5244" s="6">
        <f>IF(User_eng[[#This Row],[DeviceType]] = "Desktop", 1, IF(User_eng[[#This Row],[DeviceType]] = "Laptop", 2, IF(User_eng[[#This Row],[DeviceType]] = "Tablet", 3, 4)))</f>
        <v>2</v>
      </c>
      <c r="I5244" s="4">
        <v>0.48</v>
      </c>
      <c r="J5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4">
        <v>19</v>
      </c>
      <c r="L5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44" s="4">
        <v>113.63</v>
      </c>
      <c r="N5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4" s="1">
        <v>45384</v>
      </c>
      <c r="P5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4" s="4">
        <v>539.65</v>
      </c>
    </row>
    <row r="5245" spans="1:17" x14ac:dyDescent="0.2">
      <c r="A5245" s="6">
        <v>51151</v>
      </c>
      <c r="B5245" t="s">
        <v>649</v>
      </c>
      <c r="C5245" t="s">
        <v>600</v>
      </c>
      <c r="D5245">
        <v>49</v>
      </c>
      <c r="E5245" t="s">
        <v>22</v>
      </c>
      <c r="F5245" t="s">
        <v>23</v>
      </c>
      <c r="G5245" t="s">
        <v>16</v>
      </c>
      <c r="H5245" s="6">
        <f>IF(User_eng[[#This Row],[DeviceType]] = "Desktop", 1, IF(User_eng[[#This Row],[DeviceType]] = "Laptop", 2, IF(User_eng[[#This Row],[DeviceType]] = "Tablet", 3, 4)))</f>
        <v>3</v>
      </c>
      <c r="I5245" s="4">
        <v>0.34</v>
      </c>
      <c r="J52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45">
        <v>90</v>
      </c>
      <c r="L5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5" s="4">
        <v>5.97</v>
      </c>
      <c r="N5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45" s="1">
        <v>45149</v>
      </c>
      <c r="P5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5" s="4">
        <v>871.87</v>
      </c>
    </row>
    <row r="5246" spans="1:17" x14ac:dyDescent="0.2">
      <c r="A5246" s="6">
        <v>92605</v>
      </c>
      <c r="B5246" t="s">
        <v>619</v>
      </c>
      <c r="C5246" t="s">
        <v>254</v>
      </c>
      <c r="D5246">
        <v>46</v>
      </c>
      <c r="E5246" t="s">
        <v>14</v>
      </c>
      <c r="F5246" t="s">
        <v>40</v>
      </c>
      <c r="G5246" t="s">
        <v>16</v>
      </c>
      <c r="H5246" s="6">
        <f>IF(User_eng[[#This Row],[DeviceType]] = "Desktop", 1, IF(User_eng[[#This Row],[DeviceType]] = "Laptop", 2, IF(User_eng[[#This Row],[DeviceType]] = "Tablet", 3, 4)))</f>
        <v>3</v>
      </c>
      <c r="I5246" s="4">
        <v>7.02</v>
      </c>
      <c r="J5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46">
        <v>88</v>
      </c>
      <c r="L5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6" s="4">
        <v>118.27</v>
      </c>
      <c r="N5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6" s="1">
        <v>45130</v>
      </c>
      <c r="P5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6" s="4">
        <v>132.84</v>
      </c>
    </row>
    <row r="5247" spans="1:17" x14ac:dyDescent="0.2">
      <c r="A5247" s="6">
        <v>18338</v>
      </c>
      <c r="B5247" t="s">
        <v>1304</v>
      </c>
      <c r="C5247" t="s">
        <v>420</v>
      </c>
      <c r="D5247">
        <v>63</v>
      </c>
      <c r="E5247" t="s">
        <v>22</v>
      </c>
      <c r="F5247" t="s">
        <v>23</v>
      </c>
      <c r="G5247" t="s">
        <v>33</v>
      </c>
      <c r="H5247" s="6">
        <f>IF(User_eng[[#This Row],[DeviceType]] = "Desktop", 1, IF(User_eng[[#This Row],[DeviceType]] = "Laptop", 2, IF(User_eng[[#This Row],[DeviceType]] = "Tablet", 3, 4)))</f>
        <v>1</v>
      </c>
      <c r="I5247" s="4">
        <v>5.45</v>
      </c>
      <c r="J5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47">
        <v>1</v>
      </c>
      <c r="L5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47" s="4">
        <v>74.42</v>
      </c>
      <c r="N5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47" s="1">
        <v>45172</v>
      </c>
      <c r="P5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7" s="4">
        <v>61.98</v>
      </c>
    </row>
    <row r="5248" spans="1:17" x14ac:dyDescent="0.2">
      <c r="A5248" s="6">
        <v>49362</v>
      </c>
      <c r="B5248" t="s">
        <v>329</v>
      </c>
      <c r="C5248" t="s">
        <v>181</v>
      </c>
      <c r="D5248">
        <v>72</v>
      </c>
      <c r="E5248" t="s">
        <v>14</v>
      </c>
      <c r="F5248" t="s">
        <v>52</v>
      </c>
      <c r="G5248" t="s">
        <v>16</v>
      </c>
      <c r="H5248" s="6">
        <f>IF(User_eng[[#This Row],[DeviceType]] = "Desktop", 1, IF(User_eng[[#This Row],[DeviceType]] = "Laptop", 2, IF(User_eng[[#This Row],[DeviceType]] = "Tablet", 3, 4)))</f>
        <v>3</v>
      </c>
      <c r="I5248" s="4">
        <v>10.23</v>
      </c>
      <c r="J52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48">
        <v>89</v>
      </c>
      <c r="L5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48" s="4">
        <v>45.05</v>
      </c>
      <c r="N5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8" s="1">
        <v>45284</v>
      </c>
      <c r="P5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48" s="4">
        <v>742.93</v>
      </c>
    </row>
    <row r="5249" spans="1:17" x14ac:dyDescent="0.2">
      <c r="A5249" s="6">
        <v>50151</v>
      </c>
      <c r="B5249" t="s">
        <v>150</v>
      </c>
      <c r="C5249" t="s">
        <v>134</v>
      </c>
      <c r="D5249">
        <v>40</v>
      </c>
      <c r="E5249" t="s">
        <v>14</v>
      </c>
      <c r="F5249" t="s">
        <v>45</v>
      </c>
      <c r="G5249" t="s">
        <v>33</v>
      </c>
      <c r="H5249" s="6">
        <f>IF(User_eng[[#This Row],[DeviceType]] = "Desktop", 1, IF(User_eng[[#This Row],[DeviceType]] = "Laptop", 2, IF(User_eng[[#This Row],[DeviceType]] = "Tablet", 3, 4)))</f>
        <v>1</v>
      </c>
      <c r="I5249" s="4">
        <v>3.36</v>
      </c>
      <c r="J5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49">
        <v>59</v>
      </c>
      <c r="L5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49" s="4">
        <v>45.03</v>
      </c>
      <c r="N5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49" s="1">
        <v>45398</v>
      </c>
      <c r="P5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49" s="4">
        <v>331.31</v>
      </c>
    </row>
    <row r="5250" spans="1:17" x14ac:dyDescent="0.2">
      <c r="A5250" s="6">
        <v>19158</v>
      </c>
      <c r="B5250" t="s">
        <v>114</v>
      </c>
      <c r="C5250" t="s">
        <v>1209</v>
      </c>
      <c r="D5250">
        <v>29</v>
      </c>
      <c r="E5250" t="s">
        <v>14</v>
      </c>
      <c r="F5250" t="s">
        <v>29</v>
      </c>
      <c r="G5250" t="s">
        <v>30</v>
      </c>
      <c r="H5250" s="6">
        <f>IF(User_eng[[#This Row],[DeviceType]] = "Desktop", 1, IF(User_eng[[#This Row],[DeviceType]] = "Laptop", 2, IF(User_eng[[#This Row],[DeviceType]] = "Tablet", 3, 4)))</f>
        <v>2</v>
      </c>
      <c r="I5250" s="4">
        <v>0.42</v>
      </c>
      <c r="J5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0">
        <v>31</v>
      </c>
      <c r="L5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0" s="4">
        <v>60.78</v>
      </c>
      <c r="N5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0" s="1">
        <v>45366</v>
      </c>
      <c r="P5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0" s="4">
        <v>937.84</v>
      </c>
    </row>
    <row r="5251" spans="1:17" x14ac:dyDescent="0.2">
      <c r="A5251" s="6">
        <v>21518</v>
      </c>
      <c r="B5251" t="s">
        <v>286</v>
      </c>
      <c r="C5251" t="s">
        <v>713</v>
      </c>
      <c r="D5251">
        <v>62</v>
      </c>
      <c r="E5251" t="s">
        <v>22</v>
      </c>
      <c r="F5251" t="s">
        <v>15</v>
      </c>
      <c r="G5251" t="s">
        <v>16</v>
      </c>
      <c r="H5251" s="6">
        <f>IF(User_eng[[#This Row],[DeviceType]] = "Desktop", 1, IF(User_eng[[#This Row],[DeviceType]] = "Laptop", 2, IF(User_eng[[#This Row],[DeviceType]] = "Tablet", 3, 4)))</f>
        <v>3</v>
      </c>
      <c r="I5251" s="4">
        <v>10.32</v>
      </c>
      <c r="J52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1">
        <v>84</v>
      </c>
      <c r="L5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1" s="4">
        <v>4.51</v>
      </c>
      <c r="N5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1" s="1">
        <v>45332</v>
      </c>
      <c r="P5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1" s="4">
        <v>99.87</v>
      </c>
    </row>
    <row r="5252" spans="1:17" x14ac:dyDescent="0.2">
      <c r="A5252" s="6">
        <v>96842</v>
      </c>
      <c r="B5252" t="s">
        <v>123</v>
      </c>
      <c r="C5252" t="s">
        <v>63</v>
      </c>
      <c r="D5252">
        <v>39</v>
      </c>
      <c r="E5252" t="s">
        <v>14</v>
      </c>
      <c r="F5252" t="s">
        <v>109</v>
      </c>
      <c r="G5252" t="s">
        <v>16</v>
      </c>
      <c r="H5252" s="6">
        <f>IF(User_eng[[#This Row],[DeviceType]] = "Desktop", 1, IF(User_eng[[#This Row],[DeviceType]] = "Laptop", 2, IF(User_eng[[#This Row],[DeviceType]] = "Tablet", 3, 4)))</f>
        <v>3</v>
      </c>
      <c r="I5252" s="4">
        <v>2.2999999999999998</v>
      </c>
      <c r="J52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2">
        <v>56</v>
      </c>
      <c r="L5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2" s="4">
        <v>35.33</v>
      </c>
      <c r="N5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2" s="1">
        <v>45388</v>
      </c>
      <c r="P5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2" s="4">
        <v>913.42</v>
      </c>
    </row>
    <row r="5253" spans="1:17" x14ac:dyDescent="0.2">
      <c r="A5253" s="6">
        <v>43678</v>
      </c>
      <c r="B5253" t="s">
        <v>545</v>
      </c>
      <c r="C5253" t="s">
        <v>209</v>
      </c>
      <c r="D5253">
        <v>20</v>
      </c>
      <c r="E5253" t="s">
        <v>22</v>
      </c>
      <c r="F5253" t="s">
        <v>45</v>
      </c>
      <c r="G5253" t="s">
        <v>20</v>
      </c>
      <c r="H5253" s="6">
        <f>IF(User_eng[[#This Row],[DeviceType]] = "Desktop", 1, IF(User_eng[[#This Row],[DeviceType]] = "Laptop", 2, IF(User_eng[[#This Row],[DeviceType]] = "Tablet", 3, 4)))</f>
        <v>4</v>
      </c>
      <c r="I5253" s="4">
        <v>5.86</v>
      </c>
      <c r="J5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53">
        <v>97</v>
      </c>
      <c r="L5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3" s="4">
        <v>84.92</v>
      </c>
      <c r="N5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3" s="1">
        <v>45385</v>
      </c>
      <c r="P5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53" s="4">
        <v>641.23</v>
      </c>
    </row>
    <row r="5254" spans="1:17" x14ac:dyDescent="0.2">
      <c r="A5254" s="6">
        <v>15289</v>
      </c>
      <c r="B5254" t="s">
        <v>363</v>
      </c>
      <c r="C5254" t="s">
        <v>162</v>
      </c>
      <c r="D5254">
        <v>70</v>
      </c>
      <c r="E5254" t="s">
        <v>22</v>
      </c>
      <c r="F5254" t="s">
        <v>45</v>
      </c>
      <c r="G5254" t="s">
        <v>30</v>
      </c>
      <c r="H5254" s="6">
        <f>IF(User_eng[[#This Row],[DeviceType]] = "Desktop", 1, IF(User_eng[[#This Row],[DeviceType]] = "Laptop", 2, IF(User_eng[[#This Row],[DeviceType]] = "Tablet", 3, 4)))</f>
        <v>2</v>
      </c>
      <c r="I5254" s="4">
        <v>2.94</v>
      </c>
      <c r="J52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4">
        <v>27</v>
      </c>
      <c r="L5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4" s="4">
        <v>102.06</v>
      </c>
      <c r="N5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4" s="1">
        <v>45420</v>
      </c>
      <c r="P5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54" s="4">
        <v>303.88</v>
      </c>
    </row>
    <row r="5255" spans="1:17" x14ac:dyDescent="0.2">
      <c r="A5255" s="6">
        <v>87316</v>
      </c>
      <c r="B5255" t="s">
        <v>412</v>
      </c>
      <c r="C5255" t="s">
        <v>739</v>
      </c>
      <c r="D5255">
        <v>51</v>
      </c>
      <c r="E5255" t="s">
        <v>14</v>
      </c>
      <c r="F5255" t="s">
        <v>70</v>
      </c>
      <c r="G5255" t="s">
        <v>33</v>
      </c>
      <c r="H5255" s="6">
        <f>IF(User_eng[[#This Row],[DeviceType]] = "Desktop", 1, IF(User_eng[[#This Row],[DeviceType]] = "Laptop", 2, IF(User_eng[[#This Row],[DeviceType]] = "Tablet", 3, 4)))</f>
        <v>1</v>
      </c>
      <c r="I5255" s="4">
        <v>8.7200000000000006</v>
      </c>
      <c r="J5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5">
        <v>69</v>
      </c>
      <c r="L5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55" s="4">
        <v>44.57</v>
      </c>
      <c r="N5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5" s="1">
        <v>45454</v>
      </c>
      <c r="P5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55" s="4">
        <v>823.42</v>
      </c>
    </row>
    <row r="5256" spans="1:17" x14ac:dyDescent="0.2">
      <c r="A5256" s="6">
        <v>32503</v>
      </c>
      <c r="B5256" t="s">
        <v>429</v>
      </c>
      <c r="C5256" t="s">
        <v>1082</v>
      </c>
      <c r="D5256">
        <v>59</v>
      </c>
      <c r="E5256" t="s">
        <v>22</v>
      </c>
      <c r="F5256" t="s">
        <v>26</v>
      </c>
      <c r="G5256" t="s">
        <v>30</v>
      </c>
      <c r="H5256" s="6">
        <f>IF(User_eng[[#This Row],[DeviceType]] = "Desktop", 1, IF(User_eng[[#This Row],[DeviceType]] = "Laptop", 2, IF(User_eng[[#This Row],[DeviceType]] = "Tablet", 3, 4)))</f>
        <v>2</v>
      </c>
      <c r="I5256" s="4">
        <v>1.17</v>
      </c>
      <c r="J52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6">
        <v>4</v>
      </c>
      <c r="L5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56" s="4">
        <v>9.73</v>
      </c>
      <c r="N5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6" s="1">
        <v>45278</v>
      </c>
      <c r="P5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56" s="4">
        <v>527.16</v>
      </c>
    </row>
    <row r="5257" spans="1:17" x14ac:dyDescent="0.2">
      <c r="A5257" s="6">
        <v>71098</v>
      </c>
      <c r="B5257" t="s">
        <v>341</v>
      </c>
      <c r="C5257" t="s">
        <v>126</v>
      </c>
      <c r="D5257">
        <v>48</v>
      </c>
      <c r="E5257" t="s">
        <v>22</v>
      </c>
      <c r="F5257" t="s">
        <v>26</v>
      </c>
      <c r="G5257" t="s">
        <v>16</v>
      </c>
      <c r="H5257" s="6">
        <f>IF(User_eng[[#This Row],[DeviceType]] = "Desktop", 1, IF(User_eng[[#This Row],[DeviceType]] = "Laptop", 2, IF(User_eng[[#This Row],[DeviceType]] = "Tablet", 3, 4)))</f>
        <v>3</v>
      </c>
      <c r="I5257" s="4">
        <v>2.98</v>
      </c>
      <c r="J52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57">
        <v>78</v>
      </c>
      <c r="L5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57" s="4">
        <v>36.22</v>
      </c>
      <c r="N5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57" s="1">
        <v>45474</v>
      </c>
      <c r="P5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257" s="4">
        <v>199.59</v>
      </c>
    </row>
    <row r="5258" spans="1:17" x14ac:dyDescent="0.2">
      <c r="A5258" s="6">
        <v>59924</v>
      </c>
      <c r="B5258" t="s">
        <v>717</v>
      </c>
      <c r="C5258" t="s">
        <v>1474</v>
      </c>
      <c r="D5258">
        <v>58</v>
      </c>
      <c r="E5258" t="s">
        <v>22</v>
      </c>
      <c r="F5258" t="s">
        <v>26</v>
      </c>
      <c r="G5258" t="s">
        <v>30</v>
      </c>
      <c r="H5258" s="6">
        <f>IF(User_eng[[#This Row],[DeviceType]] = "Desktop", 1, IF(User_eng[[#This Row],[DeviceType]] = "Laptop", 2, IF(User_eng[[#This Row],[DeviceType]] = "Tablet", 3, 4)))</f>
        <v>2</v>
      </c>
      <c r="I5258" s="4">
        <v>4.53</v>
      </c>
      <c r="J5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58">
        <v>42</v>
      </c>
      <c r="L5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8" s="4">
        <v>6.91</v>
      </c>
      <c r="N5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58" s="1">
        <v>45252</v>
      </c>
      <c r="P5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58" s="4">
        <v>796.7</v>
      </c>
    </row>
    <row r="5259" spans="1:17" x14ac:dyDescent="0.2">
      <c r="A5259" s="6">
        <v>50182</v>
      </c>
      <c r="B5259" t="s">
        <v>251</v>
      </c>
      <c r="C5259" t="s">
        <v>1068</v>
      </c>
      <c r="D5259">
        <v>32</v>
      </c>
      <c r="E5259" t="s">
        <v>22</v>
      </c>
      <c r="F5259" t="s">
        <v>29</v>
      </c>
      <c r="G5259" t="s">
        <v>30</v>
      </c>
      <c r="H5259" s="6">
        <f>IF(User_eng[[#This Row],[DeviceType]] = "Desktop", 1, IF(User_eng[[#This Row],[DeviceType]] = "Laptop", 2, IF(User_eng[[#This Row],[DeviceType]] = "Tablet", 3, 4)))</f>
        <v>2</v>
      </c>
      <c r="I5259" s="4">
        <v>8.83</v>
      </c>
      <c r="J5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59">
        <v>37</v>
      </c>
      <c r="L5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59" s="4">
        <v>98.14</v>
      </c>
      <c r="N5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59" s="1">
        <v>45474</v>
      </c>
      <c r="P5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259" s="4">
        <v>460.92</v>
      </c>
    </row>
    <row r="5260" spans="1:17" x14ac:dyDescent="0.2">
      <c r="A5260" s="6">
        <v>26592</v>
      </c>
      <c r="B5260" t="s">
        <v>307</v>
      </c>
      <c r="C5260" t="s">
        <v>310</v>
      </c>
      <c r="D5260">
        <v>49</v>
      </c>
      <c r="E5260" t="s">
        <v>14</v>
      </c>
      <c r="F5260" t="s">
        <v>52</v>
      </c>
      <c r="G5260" t="s">
        <v>33</v>
      </c>
      <c r="H5260" s="6">
        <f>IF(User_eng[[#This Row],[DeviceType]] = "Desktop", 1, IF(User_eng[[#This Row],[DeviceType]] = "Laptop", 2, IF(User_eng[[#This Row],[DeviceType]] = "Tablet", 3, 4)))</f>
        <v>1</v>
      </c>
      <c r="I5260" s="4">
        <v>6.51</v>
      </c>
      <c r="J52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0">
        <v>95</v>
      </c>
      <c r="L5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0" s="4">
        <v>110.44</v>
      </c>
      <c r="N5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0" s="1">
        <v>45366</v>
      </c>
      <c r="P5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0" s="4">
        <v>108.41</v>
      </c>
    </row>
    <row r="5261" spans="1:17" x14ac:dyDescent="0.2">
      <c r="A5261" s="6">
        <v>81462</v>
      </c>
      <c r="B5261" t="s">
        <v>334</v>
      </c>
      <c r="C5261" t="s">
        <v>257</v>
      </c>
      <c r="D5261">
        <v>70</v>
      </c>
      <c r="E5261" t="s">
        <v>22</v>
      </c>
      <c r="F5261" t="s">
        <v>70</v>
      </c>
      <c r="G5261" t="s">
        <v>30</v>
      </c>
      <c r="H5261" s="6">
        <f>IF(User_eng[[#This Row],[DeviceType]] = "Desktop", 1, IF(User_eng[[#This Row],[DeviceType]] = "Laptop", 2, IF(User_eng[[#This Row],[DeviceType]] = "Tablet", 3, 4)))</f>
        <v>2</v>
      </c>
      <c r="I5261" s="4">
        <v>11.33</v>
      </c>
      <c r="J5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1">
        <v>15</v>
      </c>
      <c r="L5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1" s="4">
        <v>50.42</v>
      </c>
      <c r="N5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1" s="1">
        <v>45173</v>
      </c>
      <c r="P5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1" s="4">
        <v>378.91</v>
      </c>
    </row>
    <row r="5262" spans="1:17" x14ac:dyDescent="0.2">
      <c r="A5262" s="6">
        <v>15001</v>
      </c>
      <c r="B5262" t="s">
        <v>329</v>
      </c>
      <c r="C5262" t="s">
        <v>234</v>
      </c>
      <c r="D5262">
        <v>74</v>
      </c>
      <c r="E5262" t="s">
        <v>22</v>
      </c>
      <c r="F5262" t="s">
        <v>109</v>
      </c>
      <c r="G5262" t="s">
        <v>20</v>
      </c>
      <c r="H5262" s="6">
        <f>IF(User_eng[[#This Row],[DeviceType]] = "Desktop", 1, IF(User_eng[[#This Row],[DeviceType]] = "Laptop", 2, IF(User_eng[[#This Row],[DeviceType]] = "Tablet", 3, 4)))</f>
        <v>4</v>
      </c>
      <c r="I5262" s="4">
        <v>8.42</v>
      </c>
      <c r="J5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2">
        <v>44</v>
      </c>
      <c r="L5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62" s="4">
        <v>12.83</v>
      </c>
      <c r="N5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62" s="1">
        <v>45442</v>
      </c>
      <c r="P5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2" s="4">
        <v>969.69</v>
      </c>
    </row>
    <row r="5263" spans="1:17" x14ac:dyDescent="0.2">
      <c r="A5263" s="6">
        <v>86353</v>
      </c>
      <c r="B5263" t="s">
        <v>865</v>
      </c>
      <c r="C5263" t="s">
        <v>1445</v>
      </c>
      <c r="D5263">
        <v>43</v>
      </c>
      <c r="E5263" t="s">
        <v>14</v>
      </c>
      <c r="F5263" t="s">
        <v>15</v>
      </c>
      <c r="G5263" t="s">
        <v>33</v>
      </c>
      <c r="H5263" s="6">
        <f>IF(User_eng[[#This Row],[DeviceType]] = "Desktop", 1, IF(User_eng[[#This Row],[DeviceType]] = "Laptop", 2, IF(User_eng[[#This Row],[DeviceType]] = "Tablet", 3, 4)))</f>
        <v>1</v>
      </c>
      <c r="I5263" s="4">
        <v>7.82</v>
      </c>
      <c r="J5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3">
        <v>23</v>
      </c>
      <c r="L5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3" s="4">
        <v>26.32</v>
      </c>
      <c r="N5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63" s="1">
        <v>45465</v>
      </c>
      <c r="P5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3" s="4">
        <v>352.94</v>
      </c>
    </row>
    <row r="5264" spans="1:17" x14ac:dyDescent="0.2">
      <c r="A5264" s="6">
        <v>33086</v>
      </c>
      <c r="B5264" t="s">
        <v>57</v>
      </c>
      <c r="C5264" t="s">
        <v>420</v>
      </c>
      <c r="D5264">
        <v>55</v>
      </c>
      <c r="E5264" t="s">
        <v>22</v>
      </c>
      <c r="F5264" t="s">
        <v>52</v>
      </c>
      <c r="G5264" t="s">
        <v>20</v>
      </c>
      <c r="H5264" s="6">
        <f>IF(User_eng[[#This Row],[DeviceType]] = "Desktop", 1, IF(User_eng[[#This Row],[DeviceType]] = "Laptop", 2, IF(User_eng[[#This Row],[DeviceType]] = "Tablet", 3, 4)))</f>
        <v>4</v>
      </c>
      <c r="I5264" s="4">
        <v>4.8600000000000003</v>
      </c>
      <c r="J52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64">
        <v>24</v>
      </c>
      <c r="L5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4" s="4">
        <v>78.86</v>
      </c>
      <c r="N5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4" s="1">
        <v>45381</v>
      </c>
      <c r="P5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4" s="4">
        <v>19.02</v>
      </c>
    </row>
    <row r="5265" spans="1:17" x14ac:dyDescent="0.2">
      <c r="A5265" s="6">
        <v>75563</v>
      </c>
      <c r="B5265" t="s">
        <v>833</v>
      </c>
      <c r="C5265" t="s">
        <v>247</v>
      </c>
      <c r="D5265">
        <v>47</v>
      </c>
      <c r="E5265" t="s">
        <v>14</v>
      </c>
      <c r="F5265" t="s">
        <v>45</v>
      </c>
      <c r="G5265" t="s">
        <v>16</v>
      </c>
      <c r="H5265" s="6">
        <f>IF(User_eng[[#This Row],[DeviceType]] = "Desktop", 1, IF(User_eng[[#This Row],[DeviceType]] = "Laptop", 2, IF(User_eng[[#This Row],[DeviceType]] = "Tablet", 3, 4)))</f>
        <v>3</v>
      </c>
      <c r="I5265" s="4">
        <v>6.13</v>
      </c>
      <c r="J5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65">
        <v>65</v>
      </c>
      <c r="L5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5" s="4">
        <v>46.09</v>
      </c>
      <c r="N5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5" s="1">
        <v>45220</v>
      </c>
      <c r="P5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5" s="4">
        <v>9.44</v>
      </c>
    </row>
    <row r="5266" spans="1:17" x14ac:dyDescent="0.2">
      <c r="A5266" s="6">
        <v>36413</v>
      </c>
      <c r="B5266" t="s">
        <v>123</v>
      </c>
      <c r="C5266" t="s">
        <v>182</v>
      </c>
      <c r="D5266">
        <v>71</v>
      </c>
      <c r="E5266" t="s">
        <v>14</v>
      </c>
      <c r="F5266" t="s">
        <v>23</v>
      </c>
      <c r="G5266" t="s">
        <v>20</v>
      </c>
      <c r="H5266" s="6">
        <f>IF(User_eng[[#This Row],[DeviceType]] = "Desktop", 1, IF(User_eng[[#This Row],[DeviceType]] = "Laptop", 2, IF(User_eng[[#This Row],[DeviceType]] = "Tablet", 3, 4)))</f>
        <v>4</v>
      </c>
      <c r="I5266" s="4">
        <v>10.19</v>
      </c>
      <c r="J5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6">
        <v>52</v>
      </c>
      <c r="L5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6" s="4">
        <v>39.76</v>
      </c>
      <c r="N5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66" s="1">
        <v>45149</v>
      </c>
      <c r="P5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66" s="4">
        <v>641.74</v>
      </c>
    </row>
    <row r="5267" spans="1:17" x14ac:dyDescent="0.2">
      <c r="A5267" s="6">
        <v>1156</v>
      </c>
      <c r="B5267" t="s">
        <v>588</v>
      </c>
      <c r="C5267" t="s">
        <v>356</v>
      </c>
      <c r="D5267">
        <v>49</v>
      </c>
      <c r="E5267" t="s">
        <v>22</v>
      </c>
      <c r="F5267" t="s">
        <v>109</v>
      </c>
      <c r="G5267" t="s">
        <v>33</v>
      </c>
      <c r="H5267" s="6">
        <f>IF(User_eng[[#This Row],[DeviceType]] = "Desktop", 1, IF(User_eng[[#This Row],[DeviceType]] = "Laptop", 2, IF(User_eng[[#This Row],[DeviceType]] = "Tablet", 3, 4)))</f>
        <v>1</v>
      </c>
      <c r="I5267" s="4">
        <v>9.24</v>
      </c>
      <c r="J5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7">
        <v>15</v>
      </c>
      <c r="L5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67" s="4">
        <v>105.11</v>
      </c>
      <c r="N5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7" s="1">
        <v>45359</v>
      </c>
      <c r="P5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7" s="4">
        <v>210.68</v>
      </c>
    </row>
    <row r="5268" spans="1:17" x14ac:dyDescent="0.2">
      <c r="A5268" s="6">
        <v>85426</v>
      </c>
      <c r="B5268" t="s">
        <v>264</v>
      </c>
      <c r="C5268" t="s">
        <v>1127</v>
      </c>
      <c r="D5268">
        <v>24</v>
      </c>
      <c r="E5268" t="s">
        <v>22</v>
      </c>
      <c r="F5268" t="s">
        <v>19</v>
      </c>
      <c r="G5268" t="s">
        <v>16</v>
      </c>
      <c r="H5268" s="6">
        <f>IF(User_eng[[#This Row],[DeviceType]] = "Desktop", 1, IF(User_eng[[#This Row],[DeviceType]] = "Laptop", 2, IF(User_eng[[#This Row],[DeviceType]] = "Tablet", 3, 4)))</f>
        <v>3</v>
      </c>
      <c r="I5268" s="4">
        <v>9.3800000000000008</v>
      </c>
      <c r="J5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8">
        <v>88</v>
      </c>
      <c r="L5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68" s="4">
        <v>92.01</v>
      </c>
      <c r="N5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8" s="1">
        <v>45370</v>
      </c>
      <c r="P5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68" s="4">
        <v>850.08</v>
      </c>
    </row>
    <row r="5269" spans="1:17" x14ac:dyDescent="0.2">
      <c r="A5269" s="6">
        <v>95393</v>
      </c>
      <c r="B5269" t="s">
        <v>133</v>
      </c>
      <c r="C5269" t="s">
        <v>132</v>
      </c>
      <c r="D5269">
        <v>51</v>
      </c>
      <c r="E5269" t="s">
        <v>22</v>
      </c>
      <c r="F5269" t="s">
        <v>45</v>
      </c>
      <c r="G5269" t="s">
        <v>20</v>
      </c>
      <c r="H5269" s="6">
        <f>IF(User_eng[[#This Row],[DeviceType]] = "Desktop", 1, IF(User_eng[[#This Row],[DeviceType]] = "Laptop", 2, IF(User_eng[[#This Row],[DeviceType]] = "Tablet", 3, 4)))</f>
        <v>4</v>
      </c>
      <c r="I5269" s="4">
        <v>11.61</v>
      </c>
      <c r="J5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69">
        <v>67</v>
      </c>
      <c r="L5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69" s="4">
        <v>92.47</v>
      </c>
      <c r="N5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69" s="1">
        <v>45427</v>
      </c>
      <c r="P5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69" s="4">
        <v>37.450000000000003</v>
      </c>
    </row>
    <row r="5270" spans="1:17" x14ac:dyDescent="0.2">
      <c r="A5270" s="6">
        <v>94302</v>
      </c>
      <c r="B5270" t="s">
        <v>403</v>
      </c>
      <c r="C5270" t="s">
        <v>189</v>
      </c>
      <c r="D5270">
        <v>71</v>
      </c>
      <c r="E5270" t="s">
        <v>14</v>
      </c>
      <c r="F5270" t="s">
        <v>29</v>
      </c>
      <c r="G5270" t="s">
        <v>33</v>
      </c>
      <c r="H5270" s="6">
        <f>IF(User_eng[[#This Row],[DeviceType]] = "Desktop", 1, IF(User_eng[[#This Row],[DeviceType]] = "Laptop", 2, IF(User_eng[[#This Row],[DeviceType]] = "Tablet", 3, 4)))</f>
        <v>1</v>
      </c>
      <c r="I5270" s="4">
        <v>9.25</v>
      </c>
      <c r="J52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0">
        <v>2</v>
      </c>
      <c r="L5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70" s="4">
        <v>13.11</v>
      </c>
      <c r="N5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70" s="1">
        <v>45287</v>
      </c>
      <c r="P5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0" s="4">
        <v>969.16</v>
      </c>
    </row>
    <row r="5271" spans="1:17" x14ac:dyDescent="0.2">
      <c r="A5271" s="6">
        <v>87767</v>
      </c>
      <c r="B5271" t="s">
        <v>1337</v>
      </c>
      <c r="C5271" t="s">
        <v>224</v>
      </c>
      <c r="D5271">
        <v>42</v>
      </c>
      <c r="E5271" t="s">
        <v>22</v>
      </c>
      <c r="F5271" t="s">
        <v>70</v>
      </c>
      <c r="G5271" t="s">
        <v>33</v>
      </c>
      <c r="H5271" s="6">
        <f>IF(User_eng[[#This Row],[DeviceType]] = "Desktop", 1, IF(User_eng[[#This Row],[DeviceType]] = "Laptop", 2, IF(User_eng[[#This Row],[DeviceType]] = "Tablet", 3, 4)))</f>
        <v>1</v>
      </c>
      <c r="I5271" s="4">
        <v>5.07</v>
      </c>
      <c r="J52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71">
        <v>10</v>
      </c>
      <c r="L5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71" s="4">
        <v>66.569999999999993</v>
      </c>
      <c r="N5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1" s="1">
        <v>45246</v>
      </c>
      <c r="P5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1" s="4">
        <v>643.9</v>
      </c>
    </row>
    <row r="5272" spans="1:17" x14ac:dyDescent="0.2">
      <c r="A5272" s="6">
        <v>97359</v>
      </c>
      <c r="B5272" t="s">
        <v>62</v>
      </c>
      <c r="C5272" t="s">
        <v>89</v>
      </c>
      <c r="D5272">
        <v>28</v>
      </c>
      <c r="E5272" t="s">
        <v>22</v>
      </c>
      <c r="F5272" t="s">
        <v>70</v>
      </c>
      <c r="G5272" t="s">
        <v>30</v>
      </c>
      <c r="H5272" s="6">
        <f>IF(User_eng[[#This Row],[DeviceType]] = "Desktop", 1, IF(User_eng[[#This Row],[DeviceType]] = "Laptop", 2, IF(User_eng[[#This Row],[DeviceType]] = "Tablet", 3, 4)))</f>
        <v>2</v>
      </c>
      <c r="I5272" s="4">
        <v>3.91</v>
      </c>
      <c r="J52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2">
        <v>41</v>
      </c>
      <c r="L5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2" s="4">
        <v>59.18</v>
      </c>
      <c r="N5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2" s="1">
        <v>45179</v>
      </c>
      <c r="P5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2" s="4">
        <v>342.29</v>
      </c>
    </row>
    <row r="5273" spans="1:17" x14ac:dyDescent="0.2">
      <c r="A5273" s="6">
        <v>84905</v>
      </c>
      <c r="B5273" t="s">
        <v>415</v>
      </c>
      <c r="C5273" t="s">
        <v>13</v>
      </c>
      <c r="D5273">
        <v>75</v>
      </c>
      <c r="E5273" t="s">
        <v>14</v>
      </c>
      <c r="F5273" t="s">
        <v>23</v>
      </c>
      <c r="G5273" t="s">
        <v>20</v>
      </c>
      <c r="H5273" s="6">
        <f>IF(User_eng[[#This Row],[DeviceType]] = "Desktop", 1, IF(User_eng[[#This Row],[DeviceType]] = "Laptop", 2, IF(User_eng[[#This Row],[DeviceType]] = "Tablet", 3, 4)))</f>
        <v>4</v>
      </c>
      <c r="I5273" s="4">
        <v>4.76</v>
      </c>
      <c r="J52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3">
        <v>63</v>
      </c>
      <c r="L5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3" s="4">
        <v>78.31</v>
      </c>
      <c r="N5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3" s="1">
        <v>45328</v>
      </c>
      <c r="P5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3" s="4">
        <v>25.31</v>
      </c>
    </row>
    <row r="5274" spans="1:17" x14ac:dyDescent="0.2">
      <c r="A5274" s="6">
        <v>65475</v>
      </c>
      <c r="B5274" t="s">
        <v>1455</v>
      </c>
      <c r="C5274" t="s">
        <v>550</v>
      </c>
      <c r="D5274">
        <v>32</v>
      </c>
      <c r="E5274" t="s">
        <v>22</v>
      </c>
      <c r="F5274" t="s">
        <v>19</v>
      </c>
      <c r="G5274" t="s">
        <v>30</v>
      </c>
      <c r="H5274" s="6">
        <f>IF(User_eng[[#This Row],[DeviceType]] = "Desktop", 1, IF(User_eng[[#This Row],[DeviceType]] = "Laptop", 2, IF(User_eng[[#This Row],[DeviceType]] = "Tablet", 3, 4)))</f>
        <v>2</v>
      </c>
      <c r="I5274" s="4">
        <v>4.87</v>
      </c>
      <c r="J52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74">
        <v>40</v>
      </c>
      <c r="L5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4" s="4">
        <v>34.409999999999997</v>
      </c>
      <c r="N5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4" s="1">
        <v>45384</v>
      </c>
      <c r="P5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4" s="4">
        <v>543.48</v>
      </c>
    </row>
    <row r="5275" spans="1:17" x14ac:dyDescent="0.2">
      <c r="A5275" s="6">
        <v>86741</v>
      </c>
      <c r="B5275" t="s">
        <v>55</v>
      </c>
      <c r="C5275" t="s">
        <v>270</v>
      </c>
      <c r="D5275">
        <v>53</v>
      </c>
      <c r="E5275" t="s">
        <v>14</v>
      </c>
      <c r="F5275" t="s">
        <v>29</v>
      </c>
      <c r="G5275" t="s">
        <v>20</v>
      </c>
      <c r="H5275" s="6">
        <f>IF(User_eng[[#This Row],[DeviceType]] = "Desktop", 1, IF(User_eng[[#This Row],[DeviceType]] = "Laptop", 2, IF(User_eng[[#This Row],[DeviceType]] = "Tablet", 3, 4)))</f>
        <v>4</v>
      </c>
      <c r="I5275" s="4">
        <v>5.08</v>
      </c>
      <c r="J5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75">
        <v>71</v>
      </c>
      <c r="L5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5" s="4">
        <v>6.57</v>
      </c>
      <c r="N5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75" s="1">
        <v>45152</v>
      </c>
      <c r="P5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5" s="4">
        <v>244.79</v>
      </c>
    </row>
    <row r="5276" spans="1:17" x14ac:dyDescent="0.2">
      <c r="A5276" s="6">
        <v>95342</v>
      </c>
      <c r="B5276" t="s">
        <v>344</v>
      </c>
      <c r="C5276" t="s">
        <v>1207</v>
      </c>
      <c r="D5276">
        <v>62</v>
      </c>
      <c r="E5276" t="s">
        <v>14</v>
      </c>
      <c r="F5276" t="s">
        <v>109</v>
      </c>
      <c r="G5276" t="s">
        <v>30</v>
      </c>
      <c r="H5276" s="6">
        <f>IF(User_eng[[#This Row],[DeviceType]] = "Desktop", 1, IF(User_eng[[#This Row],[DeviceType]] = "Laptop", 2, IF(User_eng[[#This Row],[DeviceType]] = "Tablet", 3, 4)))</f>
        <v>2</v>
      </c>
      <c r="I5276" s="4">
        <v>9.5</v>
      </c>
      <c r="J5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6">
        <v>37</v>
      </c>
      <c r="L5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76" s="4">
        <v>114.74</v>
      </c>
      <c r="N5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76" s="1">
        <v>45242</v>
      </c>
      <c r="P5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6" s="4">
        <v>297.31</v>
      </c>
    </row>
    <row r="5277" spans="1:17" x14ac:dyDescent="0.2">
      <c r="A5277" s="6">
        <v>40418</v>
      </c>
      <c r="B5277" t="s">
        <v>230</v>
      </c>
      <c r="C5277" t="s">
        <v>164</v>
      </c>
      <c r="D5277">
        <v>43</v>
      </c>
      <c r="E5277" t="s">
        <v>14</v>
      </c>
      <c r="F5277" t="s">
        <v>40</v>
      </c>
      <c r="G5277" t="s">
        <v>20</v>
      </c>
      <c r="H5277" s="6">
        <f>IF(User_eng[[#This Row],[DeviceType]] = "Desktop", 1, IF(User_eng[[#This Row],[DeviceType]] = "Laptop", 2, IF(User_eng[[#This Row],[DeviceType]] = "Tablet", 3, 4)))</f>
        <v>4</v>
      </c>
      <c r="I5277" s="4">
        <v>8.9700000000000006</v>
      </c>
      <c r="J5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7">
        <v>16</v>
      </c>
      <c r="L5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77" s="4">
        <v>40.630000000000003</v>
      </c>
      <c r="N5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7" s="1">
        <v>45403</v>
      </c>
      <c r="P5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77" s="4">
        <v>661.34</v>
      </c>
    </row>
    <row r="5278" spans="1:17" x14ac:dyDescent="0.2">
      <c r="A5278" s="6">
        <v>54482</v>
      </c>
      <c r="B5278" t="s">
        <v>316</v>
      </c>
      <c r="C5278" t="s">
        <v>170</v>
      </c>
      <c r="D5278">
        <v>60</v>
      </c>
      <c r="E5278" t="s">
        <v>14</v>
      </c>
      <c r="F5278" t="s">
        <v>26</v>
      </c>
      <c r="G5278" t="s">
        <v>16</v>
      </c>
      <c r="H5278" s="6">
        <f>IF(User_eng[[#This Row],[DeviceType]] = "Desktop", 1, IF(User_eng[[#This Row],[DeviceType]] = "Laptop", 2, IF(User_eng[[#This Row],[DeviceType]] = "Tablet", 3, 4)))</f>
        <v>3</v>
      </c>
      <c r="I5278" s="4">
        <v>10.82</v>
      </c>
      <c r="J5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8">
        <v>54</v>
      </c>
      <c r="L5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8" s="4">
        <v>58.09</v>
      </c>
      <c r="N5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8" s="1">
        <v>45172</v>
      </c>
      <c r="P5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8" s="4">
        <v>250.8</v>
      </c>
    </row>
    <row r="5279" spans="1:17" x14ac:dyDescent="0.2">
      <c r="A5279" s="6">
        <v>15639</v>
      </c>
      <c r="B5279" t="s">
        <v>172</v>
      </c>
      <c r="C5279" t="s">
        <v>1189</v>
      </c>
      <c r="D5279">
        <v>24</v>
      </c>
      <c r="E5279" t="s">
        <v>22</v>
      </c>
      <c r="F5279" t="s">
        <v>26</v>
      </c>
      <c r="G5279" t="s">
        <v>33</v>
      </c>
      <c r="H5279" s="6">
        <f>IF(User_eng[[#This Row],[DeviceType]] = "Desktop", 1, IF(User_eng[[#This Row],[DeviceType]] = "Laptop", 2, IF(User_eng[[#This Row],[DeviceType]] = "Tablet", 3, 4)))</f>
        <v>1</v>
      </c>
      <c r="I5279" s="4">
        <v>10.199999999999999</v>
      </c>
      <c r="J5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79">
        <v>65</v>
      </c>
      <c r="L5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79" s="4">
        <v>47.88</v>
      </c>
      <c r="N5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79" s="1">
        <v>45230</v>
      </c>
      <c r="P5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79" s="4">
        <v>926.78</v>
      </c>
    </row>
    <row r="5280" spans="1:17" x14ac:dyDescent="0.2">
      <c r="A5280" s="6">
        <v>43205</v>
      </c>
      <c r="B5280" t="s">
        <v>514</v>
      </c>
      <c r="C5280" t="s">
        <v>430</v>
      </c>
      <c r="D5280">
        <v>22</v>
      </c>
      <c r="E5280" t="s">
        <v>14</v>
      </c>
      <c r="F5280" t="s">
        <v>52</v>
      </c>
      <c r="G5280" t="s">
        <v>30</v>
      </c>
      <c r="H5280" s="6">
        <f>IF(User_eng[[#This Row],[DeviceType]] = "Desktop", 1, IF(User_eng[[#This Row],[DeviceType]] = "Laptop", 2, IF(User_eng[[#This Row],[DeviceType]] = "Tablet", 3, 4)))</f>
        <v>2</v>
      </c>
      <c r="I5280" s="4">
        <v>2.86</v>
      </c>
      <c r="J52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80">
        <v>5</v>
      </c>
      <c r="L5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80" s="4">
        <v>58.07</v>
      </c>
      <c r="N5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0" s="1">
        <v>45150</v>
      </c>
      <c r="P5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0" s="4">
        <v>69.319999999999993</v>
      </c>
    </row>
    <row r="5281" spans="1:17" x14ac:dyDescent="0.2">
      <c r="A5281" s="6">
        <v>70604</v>
      </c>
      <c r="B5281" t="s">
        <v>554</v>
      </c>
      <c r="C5281" t="s">
        <v>384</v>
      </c>
      <c r="D5281">
        <v>33</v>
      </c>
      <c r="E5281" t="s">
        <v>22</v>
      </c>
      <c r="F5281" t="s">
        <v>19</v>
      </c>
      <c r="G5281" t="s">
        <v>30</v>
      </c>
      <c r="H5281" s="6">
        <f>IF(User_eng[[#This Row],[DeviceType]] = "Desktop", 1, IF(User_eng[[#This Row],[DeviceType]] = "Laptop", 2, IF(User_eng[[#This Row],[DeviceType]] = "Tablet", 3, 4)))</f>
        <v>2</v>
      </c>
      <c r="I5281" s="4">
        <v>11.37</v>
      </c>
      <c r="J52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81">
        <v>9</v>
      </c>
      <c r="L5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81" s="4">
        <v>20.260000000000002</v>
      </c>
      <c r="N5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81" s="1">
        <v>45362</v>
      </c>
      <c r="P5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81" s="4">
        <v>849.37</v>
      </c>
    </row>
    <row r="5282" spans="1:17" x14ac:dyDescent="0.2">
      <c r="A5282" s="6">
        <v>78211</v>
      </c>
      <c r="B5282" t="s">
        <v>717</v>
      </c>
      <c r="C5282" t="s">
        <v>563</v>
      </c>
      <c r="D5282">
        <v>75</v>
      </c>
      <c r="E5282" t="s">
        <v>22</v>
      </c>
      <c r="F5282" t="s">
        <v>40</v>
      </c>
      <c r="G5282" t="s">
        <v>20</v>
      </c>
      <c r="H5282" s="6">
        <f>IF(User_eng[[#This Row],[DeviceType]] = "Desktop", 1, IF(User_eng[[#This Row],[DeviceType]] = "Laptop", 2, IF(User_eng[[#This Row],[DeviceType]] = "Tablet", 3, 4)))</f>
        <v>4</v>
      </c>
      <c r="I5282" s="4">
        <v>3.01</v>
      </c>
      <c r="J52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2">
        <v>70</v>
      </c>
      <c r="L5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2" s="4">
        <v>59.72</v>
      </c>
      <c r="N5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2" s="1">
        <v>45199</v>
      </c>
      <c r="P5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2" s="4">
        <v>883.79</v>
      </c>
    </row>
    <row r="5283" spans="1:17" x14ac:dyDescent="0.2">
      <c r="A5283" s="6">
        <v>77396</v>
      </c>
      <c r="B5283" t="s">
        <v>114</v>
      </c>
      <c r="C5283" t="s">
        <v>128</v>
      </c>
      <c r="D5283">
        <v>61</v>
      </c>
      <c r="E5283" t="s">
        <v>14</v>
      </c>
      <c r="F5283" t="s">
        <v>29</v>
      </c>
      <c r="G5283" t="s">
        <v>16</v>
      </c>
      <c r="H5283" s="6">
        <f>IF(User_eng[[#This Row],[DeviceType]] = "Desktop", 1, IF(User_eng[[#This Row],[DeviceType]] = "Laptop", 2, IF(User_eng[[#This Row],[DeviceType]] = "Tablet", 3, 4)))</f>
        <v>3</v>
      </c>
      <c r="I5283" s="4">
        <v>3.87</v>
      </c>
      <c r="J5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3">
        <v>12</v>
      </c>
      <c r="L5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3" s="4">
        <v>118.55</v>
      </c>
      <c r="N5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3" s="1">
        <v>45168</v>
      </c>
      <c r="P5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3" s="4">
        <v>191.55</v>
      </c>
    </row>
    <row r="5284" spans="1:17" x14ac:dyDescent="0.2">
      <c r="A5284" s="6">
        <v>83101</v>
      </c>
      <c r="B5284" t="s">
        <v>528</v>
      </c>
      <c r="C5284" t="s">
        <v>550</v>
      </c>
      <c r="D5284">
        <v>24</v>
      </c>
      <c r="E5284" t="s">
        <v>22</v>
      </c>
      <c r="F5284" t="s">
        <v>52</v>
      </c>
      <c r="G5284" t="s">
        <v>30</v>
      </c>
      <c r="H5284" s="6">
        <f>IF(User_eng[[#This Row],[DeviceType]] = "Desktop", 1, IF(User_eng[[#This Row],[DeviceType]] = "Laptop", 2, IF(User_eng[[#This Row],[DeviceType]] = "Tablet", 3, 4)))</f>
        <v>2</v>
      </c>
      <c r="I5284" s="4">
        <v>6.22</v>
      </c>
      <c r="J5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84">
        <v>51</v>
      </c>
      <c r="L5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4" s="4">
        <v>97.34</v>
      </c>
      <c r="N5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4" s="1">
        <v>45294</v>
      </c>
      <c r="P5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4" s="4">
        <v>331.83</v>
      </c>
    </row>
    <row r="5285" spans="1:17" x14ac:dyDescent="0.2">
      <c r="A5285" s="6">
        <v>60491</v>
      </c>
      <c r="B5285" t="s">
        <v>958</v>
      </c>
      <c r="C5285" t="s">
        <v>625</v>
      </c>
      <c r="D5285">
        <v>74</v>
      </c>
      <c r="E5285" t="s">
        <v>22</v>
      </c>
      <c r="F5285" t="s">
        <v>26</v>
      </c>
      <c r="G5285" t="s">
        <v>16</v>
      </c>
      <c r="H5285" s="6">
        <f>IF(User_eng[[#This Row],[DeviceType]] = "Desktop", 1, IF(User_eng[[#This Row],[DeviceType]] = "Laptop", 2, IF(User_eng[[#This Row],[DeviceType]] = "Tablet", 3, 4)))</f>
        <v>3</v>
      </c>
      <c r="I5285" s="4">
        <v>4.1399999999999997</v>
      </c>
      <c r="J52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5">
        <v>27</v>
      </c>
      <c r="L5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85" s="4">
        <v>77.22</v>
      </c>
      <c r="N5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5" s="1">
        <v>45316</v>
      </c>
      <c r="P5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5" s="4">
        <v>992.52</v>
      </c>
    </row>
    <row r="5286" spans="1:17" x14ac:dyDescent="0.2">
      <c r="A5286" s="6">
        <v>26063</v>
      </c>
      <c r="B5286" t="s">
        <v>264</v>
      </c>
      <c r="C5286" t="s">
        <v>841</v>
      </c>
      <c r="D5286">
        <v>19</v>
      </c>
      <c r="E5286" t="s">
        <v>14</v>
      </c>
      <c r="F5286" t="s">
        <v>70</v>
      </c>
      <c r="G5286" t="s">
        <v>30</v>
      </c>
      <c r="H5286" s="6">
        <f>IF(User_eng[[#This Row],[DeviceType]] = "Desktop", 1, IF(User_eng[[#This Row],[DeviceType]] = "Laptop", 2, IF(User_eng[[#This Row],[DeviceType]] = "Tablet", 3, 4)))</f>
        <v>2</v>
      </c>
      <c r="I5286" s="4">
        <v>5.25</v>
      </c>
      <c r="J52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86">
        <v>66</v>
      </c>
      <c r="L5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6" s="4">
        <v>66.92</v>
      </c>
      <c r="N5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6" s="1">
        <v>45176</v>
      </c>
      <c r="P5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6" s="4">
        <v>919.49</v>
      </c>
    </row>
    <row r="5287" spans="1:17" x14ac:dyDescent="0.2">
      <c r="A5287" s="6">
        <v>34959</v>
      </c>
      <c r="B5287" t="s">
        <v>359</v>
      </c>
      <c r="C5287" t="s">
        <v>577</v>
      </c>
      <c r="D5287">
        <v>73</v>
      </c>
      <c r="E5287" t="s">
        <v>22</v>
      </c>
      <c r="F5287" t="s">
        <v>29</v>
      </c>
      <c r="G5287" t="s">
        <v>16</v>
      </c>
      <c r="H5287" s="6">
        <f>IF(User_eng[[#This Row],[DeviceType]] = "Desktop", 1, IF(User_eng[[#This Row],[DeviceType]] = "Laptop", 2, IF(User_eng[[#This Row],[DeviceType]] = "Tablet", 3, 4)))</f>
        <v>3</v>
      </c>
      <c r="I5287" s="4">
        <v>3.22</v>
      </c>
      <c r="J52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87">
        <v>24</v>
      </c>
      <c r="L5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7" s="4">
        <v>113.51</v>
      </c>
      <c r="N5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7" s="1">
        <v>45364</v>
      </c>
      <c r="P5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87" s="4">
        <v>733.8</v>
      </c>
    </row>
    <row r="5288" spans="1:17" x14ac:dyDescent="0.2">
      <c r="A5288" s="6">
        <v>62649</v>
      </c>
      <c r="B5288" t="s">
        <v>232</v>
      </c>
      <c r="C5288" t="s">
        <v>78</v>
      </c>
      <c r="D5288">
        <v>75</v>
      </c>
      <c r="E5288" t="s">
        <v>14</v>
      </c>
      <c r="F5288" t="s">
        <v>109</v>
      </c>
      <c r="G5288" t="s">
        <v>33</v>
      </c>
      <c r="H5288" s="6">
        <f>IF(User_eng[[#This Row],[DeviceType]] = "Desktop", 1, IF(User_eng[[#This Row],[DeviceType]] = "Laptop", 2, IF(User_eng[[#This Row],[DeviceType]] = "Tablet", 3, 4)))</f>
        <v>1</v>
      </c>
      <c r="I5288" s="4">
        <v>0.53</v>
      </c>
      <c r="J5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88">
        <v>15</v>
      </c>
      <c r="L5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88" s="4">
        <v>57.11</v>
      </c>
      <c r="N5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88" s="1">
        <v>45455</v>
      </c>
      <c r="P5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88" s="4">
        <v>122.84</v>
      </c>
    </row>
    <row r="5289" spans="1:17" x14ac:dyDescent="0.2">
      <c r="A5289" s="6">
        <v>70223</v>
      </c>
      <c r="B5289" t="s">
        <v>457</v>
      </c>
      <c r="C5289" t="s">
        <v>754</v>
      </c>
      <c r="D5289">
        <v>39</v>
      </c>
      <c r="E5289" t="s">
        <v>22</v>
      </c>
      <c r="F5289" t="s">
        <v>45</v>
      </c>
      <c r="G5289" t="s">
        <v>30</v>
      </c>
      <c r="H5289" s="6">
        <f>IF(User_eng[[#This Row],[DeviceType]] = "Desktop", 1, IF(User_eng[[#This Row],[DeviceType]] = "Laptop", 2, IF(User_eng[[#This Row],[DeviceType]] = "Tablet", 3, 4)))</f>
        <v>2</v>
      </c>
      <c r="I5289" s="4">
        <v>9.01</v>
      </c>
      <c r="J5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89">
        <v>62</v>
      </c>
      <c r="L5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89" s="4">
        <v>84.55</v>
      </c>
      <c r="N5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89" s="1">
        <v>45249</v>
      </c>
      <c r="P5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89" s="4">
        <v>513.91999999999996</v>
      </c>
    </row>
    <row r="5290" spans="1:17" x14ac:dyDescent="0.2">
      <c r="A5290" s="6">
        <v>91556</v>
      </c>
      <c r="B5290" t="s">
        <v>123</v>
      </c>
      <c r="C5290" t="s">
        <v>47</v>
      </c>
      <c r="D5290">
        <v>49</v>
      </c>
      <c r="E5290" t="s">
        <v>22</v>
      </c>
      <c r="F5290" t="s">
        <v>19</v>
      </c>
      <c r="G5290" t="s">
        <v>20</v>
      </c>
      <c r="H5290" s="6">
        <f>IF(User_eng[[#This Row],[DeviceType]] = "Desktop", 1, IF(User_eng[[#This Row],[DeviceType]] = "Laptop", 2, IF(User_eng[[#This Row],[DeviceType]] = "Tablet", 3, 4)))</f>
        <v>4</v>
      </c>
      <c r="I5290" s="4">
        <v>4.83</v>
      </c>
      <c r="J52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90">
        <v>23</v>
      </c>
      <c r="L5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0" s="4">
        <v>4.96</v>
      </c>
      <c r="N5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290" s="1">
        <v>45289</v>
      </c>
      <c r="P5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0" s="4">
        <v>106.13</v>
      </c>
    </row>
    <row r="5291" spans="1:17" x14ac:dyDescent="0.2">
      <c r="A5291" s="6">
        <v>56222</v>
      </c>
      <c r="B5291" t="s">
        <v>609</v>
      </c>
      <c r="C5291" t="s">
        <v>1336</v>
      </c>
      <c r="D5291">
        <v>63</v>
      </c>
      <c r="E5291" t="s">
        <v>14</v>
      </c>
      <c r="F5291" t="s">
        <v>109</v>
      </c>
      <c r="G5291" t="s">
        <v>30</v>
      </c>
      <c r="H5291" s="6">
        <f>IF(User_eng[[#This Row],[DeviceType]] = "Desktop", 1, IF(User_eng[[#This Row],[DeviceType]] = "Laptop", 2, IF(User_eng[[#This Row],[DeviceType]] = "Tablet", 3, 4)))</f>
        <v>2</v>
      </c>
      <c r="I5291" s="4">
        <v>4.25</v>
      </c>
      <c r="J5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291">
        <v>83</v>
      </c>
      <c r="L5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1" s="4">
        <v>98.77</v>
      </c>
      <c r="N5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1" s="1">
        <v>45181</v>
      </c>
      <c r="P5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1" s="4">
        <v>638.73</v>
      </c>
    </row>
    <row r="5292" spans="1:17" x14ac:dyDescent="0.2">
      <c r="A5292" s="6">
        <v>99539</v>
      </c>
      <c r="B5292" t="s">
        <v>114</v>
      </c>
      <c r="C5292" t="s">
        <v>42</v>
      </c>
      <c r="D5292">
        <v>50</v>
      </c>
      <c r="E5292" t="s">
        <v>22</v>
      </c>
      <c r="F5292" t="s">
        <v>15</v>
      </c>
      <c r="G5292" t="s">
        <v>33</v>
      </c>
      <c r="H5292" s="6">
        <f>IF(User_eng[[#This Row],[DeviceType]] = "Desktop", 1, IF(User_eng[[#This Row],[DeviceType]] = "Laptop", 2, IF(User_eng[[#This Row],[DeviceType]] = "Tablet", 3, 4)))</f>
        <v>1</v>
      </c>
      <c r="I5292" s="4">
        <v>10.83</v>
      </c>
      <c r="J5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2">
        <v>19</v>
      </c>
      <c r="L5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2" s="4">
        <v>27.93</v>
      </c>
      <c r="N5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92" s="1">
        <v>45130</v>
      </c>
      <c r="P5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2" s="4">
        <v>106.64</v>
      </c>
    </row>
    <row r="5293" spans="1:17" x14ac:dyDescent="0.2">
      <c r="A5293" s="6">
        <v>88651</v>
      </c>
      <c r="B5293" t="s">
        <v>1475</v>
      </c>
      <c r="C5293" t="s">
        <v>380</v>
      </c>
      <c r="D5293">
        <v>32</v>
      </c>
      <c r="E5293" t="s">
        <v>14</v>
      </c>
      <c r="F5293" t="s">
        <v>26</v>
      </c>
      <c r="G5293" t="s">
        <v>20</v>
      </c>
      <c r="H5293" s="6">
        <f>IF(User_eng[[#This Row],[DeviceType]] = "Desktop", 1, IF(User_eng[[#This Row],[DeviceType]] = "Laptop", 2, IF(User_eng[[#This Row],[DeviceType]] = "Tablet", 3, 4)))</f>
        <v>4</v>
      </c>
      <c r="I5293" s="4">
        <v>2.67</v>
      </c>
      <c r="J52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293">
        <v>93</v>
      </c>
      <c r="L5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3" s="4">
        <v>54.05</v>
      </c>
      <c r="N5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3" s="1">
        <v>45470</v>
      </c>
      <c r="P5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3" s="4">
        <v>721.4</v>
      </c>
    </row>
    <row r="5294" spans="1:17" x14ac:dyDescent="0.2">
      <c r="A5294" s="6">
        <v>26311</v>
      </c>
      <c r="B5294" t="s">
        <v>133</v>
      </c>
      <c r="C5294" t="s">
        <v>63</v>
      </c>
      <c r="D5294">
        <v>64</v>
      </c>
      <c r="E5294" t="s">
        <v>14</v>
      </c>
      <c r="F5294" t="s">
        <v>29</v>
      </c>
      <c r="G5294" t="s">
        <v>16</v>
      </c>
      <c r="H5294" s="6">
        <f>IF(User_eng[[#This Row],[DeviceType]] = "Desktop", 1, IF(User_eng[[#This Row],[DeviceType]] = "Laptop", 2, IF(User_eng[[#This Row],[DeviceType]] = "Tablet", 3, 4)))</f>
        <v>3</v>
      </c>
      <c r="I5294" s="4">
        <v>9.6300000000000008</v>
      </c>
      <c r="J52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4">
        <v>6</v>
      </c>
      <c r="L5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294" s="4">
        <v>42.08</v>
      </c>
      <c r="N5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4" s="1">
        <v>45380</v>
      </c>
      <c r="P5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4" s="4">
        <v>568.45000000000005</v>
      </c>
    </row>
    <row r="5295" spans="1:17" x14ac:dyDescent="0.2">
      <c r="A5295" s="6">
        <v>12193</v>
      </c>
      <c r="B5295" t="s">
        <v>59</v>
      </c>
      <c r="C5295" t="s">
        <v>1476</v>
      </c>
      <c r="D5295">
        <v>62</v>
      </c>
      <c r="E5295" t="s">
        <v>22</v>
      </c>
      <c r="F5295" t="s">
        <v>70</v>
      </c>
      <c r="G5295" t="s">
        <v>16</v>
      </c>
      <c r="H5295" s="6">
        <f>IF(User_eng[[#This Row],[DeviceType]] = "Desktop", 1, IF(User_eng[[#This Row],[DeviceType]] = "Laptop", 2, IF(User_eng[[#This Row],[DeviceType]] = "Tablet", 3, 4)))</f>
        <v>3</v>
      </c>
      <c r="I5295" s="4">
        <v>11.48</v>
      </c>
      <c r="J52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5">
        <v>60</v>
      </c>
      <c r="L5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295" s="4">
        <v>95.51</v>
      </c>
      <c r="N5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5" s="1">
        <v>45354</v>
      </c>
      <c r="P5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5" s="4">
        <v>741.78</v>
      </c>
    </row>
    <row r="5296" spans="1:17" x14ac:dyDescent="0.2">
      <c r="A5296" s="6">
        <v>10770</v>
      </c>
      <c r="B5296" t="s">
        <v>782</v>
      </c>
      <c r="C5296" t="s">
        <v>491</v>
      </c>
      <c r="D5296">
        <v>39</v>
      </c>
      <c r="E5296" t="s">
        <v>22</v>
      </c>
      <c r="F5296" t="s">
        <v>19</v>
      </c>
      <c r="G5296" t="s">
        <v>33</v>
      </c>
      <c r="H5296" s="6">
        <f>IF(User_eng[[#This Row],[DeviceType]] = "Desktop", 1, IF(User_eng[[#This Row],[DeviceType]] = "Laptop", 2, IF(User_eng[[#This Row],[DeviceType]] = "Tablet", 3, 4)))</f>
        <v>1</v>
      </c>
      <c r="I5296" s="4">
        <v>10.5</v>
      </c>
      <c r="J5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6">
        <v>34</v>
      </c>
      <c r="L5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6" s="4">
        <v>83.23</v>
      </c>
      <c r="N5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6" s="1">
        <v>45419</v>
      </c>
      <c r="P5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6" s="4">
        <v>619.08000000000004</v>
      </c>
    </row>
    <row r="5297" spans="1:17" x14ac:dyDescent="0.2">
      <c r="A5297" s="6">
        <v>35129</v>
      </c>
      <c r="B5297" t="s">
        <v>649</v>
      </c>
      <c r="C5297" t="s">
        <v>420</v>
      </c>
      <c r="D5297">
        <v>51</v>
      </c>
      <c r="E5297" t="s">
        <v>14</v>
      </c>
      <c r="F5297" t="s">
        <v>109</v>
      </c>
      <c r="G5297" t="s">
        <v>33</v>
      </c>
      <c r="H5297" s="6">
        <f>IF(User_eng[[#This Row],[DeviceType]] = "Desktop", 1, IF(User_eng[[#This Row],[DeviceType]] = "Laptop", 2, IF(User_eng[[#This Row],[DeviceType]] = "Tablet", 3, 4)))</f>
        <v>1</v>
      </c>
      <c r="I5297" s="4">
        <v>10.050000000000001</v>
      </c>
      <c r="J5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7">
        <v>15</v>
      </c>
      <c r="L5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297" s="4">
        <v>84.49</v>
      </c>
      <c r="N5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297" s="1">
        <v>45242</v>
      </c>
      <c r="P5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297" s="4">
        <v>95.97</v>
      </c>
    </row>
    <row r="5298" spans="1:17" x14ac:dyDescent="0.2">
      <c r="A5298" s="6">
        <v>64433</v>
      </c>
      <c r="B5298" t="s">
        <v>114</v>
      </c>
      <c r="C5298" t="s">
        <v>597</v>
      </c>
      <c r="D5298">
        <v>51</v>
      </c>
      <c r="E5298" t="s">
        <v>22</v>
      </c>
      <c r="F5298" t="s">
        <v>19</v>
      </c>
      <c r="G5298" t="s">
        <v>33</v>
      </c>
      <c r="H5298" s="6">
        <f>IF(User_eng[[#This Row],[DeviceType]] = "Desktop", 1, IF(User_eng[[#This Row],[DeviceType]] = "Laptop", 2, IF(User_eng[[#This Row],[DeviceType]] = "Tablet", 3, 4)))</f>
        <v>1</v>
      </c>
      <c r="I5298" s="4">
        <v>8.14</v>
      </c>
      <c r="J5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298">
        <v>26</v>
      </c>
      <c r="L5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298" s="4">
        <v>14.96</v>
      </c>
      <c r="N5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298" s="1">
        <v>45408</v>
      </c>
      <c r="P5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298" s="4">
        <v>810.83</v>
      </c>
    </row>
    <row r="5299" spans="1:17" x14ac:dyDescent="0.2">
      <c r="A5299" s="6">
        <v>51771</v>
      </c>
      <c r="B5299" t="s">
        <v>1176</v>
      </c>
      <c r="C5299" t="s">
        <v>648</v>
      </c>
      <c r="D5299">
        <v>29</v>
      </c>
      <c r="E5299" t="s">
        <v>22</v>
      </c>
      <c r="F5299" t="s">
        <v>15</v>
      </c>
      <c r="G5299" t="s">
        <v>33</v>
      </c>
      <c r="H5299" s="6">
        <f>IF(User_eng[[#This Row],[DeviceType]] = "Desktop", 1, IF(User_eng[[#This Row],[DeviceType]] = "Laptop", 2, IF(User_eng[[#This Row],[DeviceType]] = "Tablet", 3, 4)))</f>
        <v>1</v>
      </c>
      <c r="I5299" s="4">
        <v>7.57</v>
      </c>
      <c r="J5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299">
        <v>92</v>
      </c>
      <c r="L5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299" s="4">
        <v>51.48</v>
      </c>
      <c r="N5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299" s="1">
        <v>45454</v>
      </c>
      <c r="P5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299" s="4">
        <v>473.65</v>
      </c>
    </row>
    <row r="5300" spans="1:17" x14ac:dyDescent="0.2">
      <c r="A5300" s="6">
        <v>98935</v>
      </c>
      <c r="B5300" t="s">
        <v>1049</v>
      </c>
      <c r="C5300" t="s">
        <v>754</v>
      </c>
      <c r="D5300">
        <v>74</v>
      </c>
      <c r="E5300" t="s">
        <v>14</v>
      </c>
      <c r="F5300" t="s">
        <v>45</v>
      </c>
      <c r="G5300" t="s">
        <v>20</v>
      </c>
      <c r="H5300" s="6">
        <f>IF(User_eng[[#This Row],[DeviceType]] = "Desktop", 1, IF(User_eng[[#This Row],[DeviceType]] = "Laptop", 2, IF(User_eng[[#This Row],[DeviceType]] = "Tablet", 3, 4)))</f>
        <v>4</v>
      </c>
      <c r="I5300" s="4">
        <v>10.79</v>
      </c>
      <c r="J5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0">
        <v>91</v>
      </c>
      <c r="L5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0" s="4">
        <v>25.89</v>
      </c>
      <c r="N5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00" s="1">
        <v>45456</v>
      </c>
      <c r="P5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0" s="4">
        <v>778.37</v>
      </c>
    </row>
    <row r="5301" spans="1:17" x14ac:dyDescent="0.2">
      <c r="A5301" s="6">
        <v>36196</v>
      </c>
      <c r="B5301" t="s">
        <v>588</v>
      </c>
      <c r="C5301" t="s">
        <v>377</v>
      </c>
      <c r="D5301">
        <v>39</v>
      </c>
      <c r="E5301" t="s">
        <v>14</v>
      </c>
      <c r="F5301" t="s">
        <v>45</v>
      </c>
      <c r="G5301" t="s">
        <v>20</v>
      </c>
      <c r="H5301" s="6">
        <f>IF(User_eng[[#This Row],[DeviceType]] = "Desktop", 1, IF(User_eng[[#This Row],[DeviceType]] = "Laptop", 2, IF(User_eng[[#This Row],[DeviceType]] = "Tablet", 3, 4)))</f>
        <v>4</v>
      </c>
      <c r="I5301" s="4">
        <v>5.8</v>
      </c>
      <c r="J5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1">
        <v>2</v>
      </c>
      <c r="L5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01" s="4">
        <v>64.319999999999993</v>
      </c>
      <c r="N5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1" s="1">
        <v>45441</v>
      </c>
      <c r="P5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1" s="4">
        <v>882.5</v>
      </c>
    </row>
    <row r="5302" spans="1:17" x14ac:dyDescent="0.2">
      <c r="A5302" s="6">
        <v>74385</v>
      </c>
      <c r="B5302" t="s">
        <v>973</v>
      </c>
      <c r="C5302" t="s">
        <v>469</v>
      </c>
      <c r="D5302">
        <v>34</v>
      </c>
      <c r="E5302" t="s">
        <v>22</v>
      </c>
      <c r="F5302" t="s">
        <v>29</v>
      </c>
      <c r="G5302" t="s">
        <v>30</v>
      </c>
      <c r="H5302" s="6">
        <f>IF(User_eng[[#This Row],[DeviceType]] = "Desktop", 1, IF(User_eng[[#This Row],[DeviceType]] = "Laptop", 2, IF(User_eng[[#This Row],[DeviceType]] = "Tablet", 3, 4)))</f>
        <v>2</v>
      </c>
      <c r="I5302" s="4">
        <v>7.02</v>
      </c>
      <c r="J5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2">
        <v>21</v>
      </c>
      <c r="L5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02" s="4">
        <v>99.16</v>
      </c>
      <c r="N5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2" s="1">
        <v>45228</v>
      </c>
      <c r="P5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2" s="4">
        <v>454.98</v>
      </c>
    </row>
    <row r="5303" spans="1:17" x14ac:dyDescent="0.2">
      <c r="A5303" s="6">
        <v>90156</v>
      </c>
      <c r="B5303" t="s">
        <v>62</v>
      </c>
      <c r="C5303" t="s">
        <v>84</v>
      </c>
      <c r="D5303">
        <v>74</v>
      </c>
      <c r="E5303" t="s">
        <v>14</v>
      </c>
      <c r="F5303" t="s">
        <v>40</v>
      </c>
      <c r="G5303" t="s">
        <v>16</v>
      </c>
      <c r="H5303" s="6">
        <f>IF(User_eng[[#This Row],[DeviceType]] = "Desktop", 1, IF(User_eng[[#This Row],[DeviceType]] = "Laptop", 2, IF(User_eng[[#This Row],[DeviceType]] = "Tablet", 3, 4)))</f>
        <v>3</v>
      </c>
      <c r="I5303" s="4">
        <v>8.84</v>
      </c>
      <c r="J5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3">
        <v>70</v>
      </c>
      <c r="L5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03" s="4">
        <v>94.86</v>
      </c>
      <c r="N5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3" s="1">
        <v>45207</v>
      </c>
      <c r="P5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3" s="4">
        <v>148.19</v>
      </c>
    </row>
    <row r="5304" spans="1:17" x14ac:dyDescent="0.2">
      <c r="A5304" s="6">
        <v>73439</v>
      </c>
      <c r="B5304" t="s">
        <v>541</v>
      </c>
      <c r="C5304" t="s">
        <v>184</v>
      </c>
      <c r="D5304">
        <v>35</v>
      </c>
      <c r="E5304" t="s">
        <v>22</v>
      </c>
      <c r="F5304" t="s">
        <v>23</v>
      </c>
      <c r="G5304" t="s">
        <v>20</v>
      </c>
      <c r="H5304" s="6">
        <f>IF(User_eng[[#This Row],[DeviceType]] = "Desktop", 1, IF(User_eng[[#This Row],[DeviceType]] = "Laptop", 2, IF(User_eng[[#This Row],[DeviceType]] = "Tablet", 3, 4)))</f>
        <v>4</v>
      </c>
      <c r="I5304" s="4">
        <v>3.96</v>
      </c>
      <c r="J5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04">
        <v>90</v>
      </c>
      <c r="L5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4" s="4">
        <v>35.299999999999997</v>
      </c>
      <c r="N5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04" s="1">
        <v>45136</v>
      </c>
      <c r="P5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4" s="4">
        <v>539.80999999999995</v>
      </c>
    </row>
    <row r="5305" spans="1:17" x14ac:dyDescent="0.2">
      <c r="A5305" s="6">
        <v>76736</v>
      </c>
      <c r="B5305" t="s">
        <v>475</v>
      </c>
      <c r="C5305" t="s">
        <v>184</v>
      </c>
      <c r="D5305">
        <v>40</v>
      </c>
      <c r="E5305" t="s">
        <v>14</v>
      </c>
      <c r="F5305" t="s">
        <v>45</v>
      </c>
      <c r="G5305" t="s">
        <v>16</v>
      </c>
      <c r="H5305" s="6">
        <f>IF(User_eng[[#This Row],[DeviceType]] = "Desktop", 1, IF(User_eng[[#This Row],[DeviceType]] = "Laptop", 2, IF(User_eng[[#This Row],[DeviceType]] = "Tablet", 3, 4)))</f>
        <v>3</v>
      </c>
      <c r="I5305" s="4">
        <v>7.43</v>
      </c>
      <c r="J53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05">
        <v>98</v>
      </c>
      <c r="L5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5" s="4">
        <v>117.25</v>
      </c>
      <c r="N5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5" s="1">
        <v>45479</v>
      </c>
      <c r="P5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05" s="4">
        <v>319.27999999999997</v>
      </c>
    </row>
    <row r="5306" spans="1:17" x14ac:dyDescent="0.2">
      <c r="A5306" s="6">
        <v>20029</v>
      </c>
      <c r="B5306" t="s">
        <v>829</v>
      </c>
      <c r="C5306" t="s">
        <v>842</v>
      </c>
      <c r="D5306">
        <v>47</v>
      </c>
      <c r="E5306" t="s">
        <v>22</v>
      </c>
      <c r="F5306" t="s">
        <v>109</v>
      </c>
      <c r="G5306" t="s">
        <v>16</v>
      </c>
      <c r="H5306" s="6">
        <f>IF(User_eng[[#This Row],[DeviceType]] = "Desktop", 1, IF(User_eng[[#This Row],[DeviceType]] = "Laptop", 2, IF(User_eng[[#This Row],[DeviceType]] = "Tablet", 3, 4)))</f>
        <v>3</v>
      </c>
      <c r="I5306" s="4">
        <v>9.58</v>
      </c>
      <c r="J5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6">
        <v>32</v>
      </c>
      <c r="L5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06" s="4">
        <v>36.07</v>
      </c>
      <c r="N5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06" s="1">
        <v>45256</v>
      </c>
      <c r="P5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6" s="4">
        <v>280.11</v>
      </c>
    </row>
    <row r="5307" spans="1:17" x14ac:dyDescent="0.2">
      <c r="A5307" s="6">
        <v>18062</v>
      </c>
      <c r="B5307" t="s">
        <v>1311</v>
      </c>
      <c r="C5307" t="s">
        <v>1131</v>
      </c>
      <c r="D5307">
        <v>22</v>
      </c>
      <c r="E5307" t="s">
        <v>14</v>
      </c>
      <c r="F5307" t="s">
        <v>23</v>
      </c>
      <c r="G5307" t="s">
        <v>20</v>
      </c>
      <c r="H5307" s="6">
        <f>IF(User_eng[[#This Row],[DeviceType]] = "Desktop", 1, IF(User_eng[[#This Row],[DeviceType]] = "Laptop", 2, IF(User_eng[[#This Row],[DeviceType]] = "Tablet", 3, 4)))</f>
        <v>4</v>
      </c>
      <c r="I5307" s="4">
        <v>3.02</v>
      </c>
      <c r="J5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07">
        <v>60</v>
      </c>
      <c r="L5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07" s="4">
        <v>21.21</v>
      </c>
      <c r="N5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07" s="1">
        <v>45143</v>
      </c>
      <c r="P5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7" s="4">
        <v>938.27</v>
      </c>
    </row>
    <row r="5308" spans="1:17" x14ac:dyDescent="0.2">
      <c r="A5308" s="6">
        <v>96560</v>
      </c>
      <c r="B5308" t="s">
        <v>123</v>
      </c>
      <c r="C5308" t="s">
        <v>1114</v>
      </c>
      <c r="D5308">
        <v>36</v>
      </c>
      <c r="E5308" t="s">
        <v>22</v>
      </c>
      <c r="F5308" t="s">
        <v>15</v>
      </c>
      <c r="G5308" t="s">
        <v>20</v>
      </c>
      <c r="H5308" s="6">
        <f>IF(User_eng[[#This Row],[DeviceType]] = "Desktop", 1, IF(User_eng[[#This Row],[DeviceType]] = "Laptop", 2, IF(User_eng[[#This Row],[DeviceType]] = "Tablet", 3, 4)))</f>
        <v>4</v>
      </c>
      <c r="I5308" s="4">
        <v>9.58</v>
      </c>
      <c r="J5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8">
        <v>96</v>
      </c>
      <c r="L5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08" s="4">
        <v>100.44</v>
      </c>
      <c r="N5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8" s="1">
        <v>45312</v>
      </c>
      <c r="P5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08" s="4">
        <v>306.45</v>
      </c>
    </row>
    <row r="5309" spans="1:17" x14ac:dyDescent="0.2">
      <c r="A5309" s="6">
        <v>36398</v>
      </c>
      <c r="B5309" t="s">
        <v>125</v>
      </c>
      <c r="C5309" t="s">
        <v>1084</v>
      </c>
      <c r="D5309">
        <v>34</v>
      </c>
      <c r="E5309" t="s">
        <v>14</v>
      </c>
      <c r="F5309" t="s">
        <v>52</v>
      </c>
      <c r="G5309" t="s">
        <v>16</v>
      </c>
      <c r="H5309" s="6">
        <f>IF(User_eng[[#This Row],[DeviceType]] = "Desktop", 1, IF(User_eng[[#This Row],[DeviceType]] = "Laptop", 2, IF(User_eng[[#This Row],[DeviceType]] = "Tablet", 3, 4)))</f>
        <v>3</v>
      </c>
      <c r="I5309" s="4">
        <v>9.5500000000000007</v>
      </c>
      <c r="J53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09">
        <v>24</v>
      </c>
      <c r="L5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09" s="4">
        <v>119.56</v>
      </c>
      <c r="N5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09" s="1">
        <v>45428</v>
      </c>
      <c r="P5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09" s="4">
        <v>268.64</v>
      </c>
    </row>
    <row r="5310" spans="1:17" x14ac:dyDescent="0.2">
      <c r="A5310" s="6">
        <v>93637</v>
      </c>
      <c r="B5310" t="s">
        <v>114</v>
      </c>
      <c r="C5310" t="s">
        <v>790</v>
      </c>
      <c r="D5310">
        <v>31</v>
      </c>
      <c r="E5310" t="s">
        <v>22</v>
      </c>
      <c r="F5310" t="s">
        <v>15</v>
      </c>
      <c r="G5310" t="s">
        <v>33</v>
      </c>
      <c r="H5310" s="6">
        <f>IF(User_eng[[#This Row],[DeviceType]] = "Desktop", 1, IF(User_eng[[#This Row],[DeviceType]] = "Laptop", 2, IF(User_eng[[#This Row],[DeviceType]] = "Tablet", 3, 4)))</f>
        <v>1</v>
      </c>
      <c r="I5310" s="4">
        <v>3.12</v>
      </c>
      <c r="J5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0">
        <v>96</v>
      </c>
      <c r="L5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0" s="4">
        <v>39.840000000000003</v>
      </c>
      <c r="N5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10" s="1">
        <v>45372</v>
      </c>
      <c r="P5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10" s="4">
        <v>357.95</v>
      </c>
    </row>
    <row r="5311" spans="1:17" x14ac:dyDescent="0.2">
      <c r="A5311" s="6">
        <v>39170</v>
      </c>
      <c r="B5311" t="s">
        <v>133</v>
      </c>
      <c r="C5311" t="s">
        <v>273</v>
      </c>
      <c r="D5311">
        <v>22</v>
      </c>
      <c r="E5311" t="s">
        <v>22</v>
      </c>
      <c r="F5311" t="s">
        <v>52</v>
      </c>
      <c r="G5311" t="s">
        <v>30</v>
      </c>
      <c r="H5311" s="6">
        <f>IF(User_eng[[#This Row],[DeviceType]] = "Desktop", 1, IF(User_eng[[#This Row],[DeviceType]] = "Laptop", 2, IF(User_eng[[#This Row],[DeviceType]] = "Tablet", 3, 4)))</f>
        <v>2</v>
      </c>
      <c r="I5311" s="4">
        <v>11.97</v>
      </c>
      <c r="J5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1">
        <v>30</v>
      </c>
      <c r="L5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1" s="4">
        <v>100.48</v>
      </c>
      <c r="N5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1" s="1">
        <v>45144</v>
      </c>
      <c r="P5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1" s="4">
        <v>788.64</v>
      </c>
    </row>
    <row r="5312" spans="1:17" x14ac:dyDescent="0.2">
      <c r="A5312" s="6">
        <v>37863</v>
      </c>
      <c r="B5312" t="s">
        <v>71</v>
      </c>
      <c r="C5312" t="s">
        <v>356</v>
      </c>
      <c r="D5312">
        <v>45</v>
      </c>
      <c r="E5312" t="s">
        <v>22</v>
      </c>
      <c r="F5312" t="s">
        <v>52</v>
      </c>
      <c r="G5312" t="s">
        <v>33</v>
      </c>
      <c r="H5312" s="6">
        <f>IF(User_eng[[#This Row],[DeviceType]] = "Desktop", 1, IF(User_eng[[#This Row],[DeviceType]] = "Laptop", 2, IF(User_eng[[#This Row],[DeviceType]] = "Tablet", 3, 4)))</f>
        <v>1</v>
      </c>
      <c r="I5312" s="4">
        <v>11.4</v>
      </c>
      <c r="J53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2">
        <v>32</v>
      </c>
      <c r="L5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2" s="4">
        <v>70.11</v>
      </c>
      <c r="N5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2" s="1">
        <v>45448</v>
      </c>
      <c r="P5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12" s="4">
        <v>388.72</v>
      </c>
    </row>
    <row r="5313" spans="1:17" x14ac:dyDescent="0.2">
      <c r="A5313" s="6">
        <v>90680</v>
      </c>
      <c r="B5313" t="s">
        <v>378</v>
      </c>
      <c r="C5313" t="s">
        <v>189</v>
      </c>
      <c r="D5313">
        <v>27</v>
      </c>
      <c r="E5313" t="s">
        <v>14</v>
      </c>
      <c r="F5313" t="s">
        <v>26</v>
      </c>
      <c r="G5313" t="s">
        <v>30</v>
      </c>
      <c r="H5313" s="6">
        <f>IF(User_eng[[#This Row],[DeviceType]] = "Desktop", 1, IF(User_eng[[#This Row],[DeviceType]] = "Laptop", 2, IF(User_eng[[#This Row],[DeviceType]] = "Tablet", 3, 4)))</f>
        <v>2</v>
      </c>
      <c r="I5313" s="4">
        <v>3.39</v>
      </c>
      <c r="J5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3">
        <v>96</v>
      </c>
      <c r="L5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3" s="4">
        <v>8.81</v>
      </c>
      <c r="N5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13" s="1">
        <v>45475</v>
      </c>
      <c r="P5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13" s="4">
        <v>959.96</v>
      </c>
    </row>
    <row r="5314" spans="1:17" x14ac:dyDescent="0.2">
      <c r="A5314" s="6">
        <v>95752</v>
      </c>
      <c r="B5314" t="s">
        <v>1010</v>
      </c>
      <c r="C5314" t="s">
        <v>117</v>
      </c>
      <c r="D5314">
        <v>59</v>
      </c>
      <c r="E5314" t="s">
        <v>14</v>
      </c>
      <c r="F5314" t="s">
        <v>45</v>
      </c>
      <c r="G5314" t="s">
        <v>20</v>
      </c>
      <c r="H5314" s="6">
        <f>IF(User_eng[[#This Row],[DeviceType]] = "Desktop", 1, IF(User_eng[[#This Row],[DeviceType]] = "Laptop", 2, IF(User_eng[[#This Row],[DeviceType]] = "Tablet", 3, 4)))</f>
        <v>4</v>
      </c>
      <c r="I5314" s="4">
        <v>11.83</v>
      </c>
      <c r="J5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4">
        <v>86</v>
      </c>
      <c r="L5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4" s="4">
        <v>61.35</v>
      </c>
      <c r="N5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4" s="1">
        <v>45207</v>
      </c>
      <c r="P5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4" s="4">
        <v>869.34</v>
      </c>
    </row>
    <row r="5315" spans="1:17" x14ac:dyDescent="0.2">
      <c r="A5315" s="6">
        <v>34682</v>
      </c>
      <c r="B5315" t="s">
        <v>448</v>
      </c>
      <c r="C5315" t="s">
        <v>1477</v>
      </c>
      <c r="D5315">
        <v>37</v>
      </c>
      <c r="E5315" t="s">
        <v>22</v>
      </c>
      <c r="F5315" t="s">
        <v>29</v>
      </c>
      <c r="G5315" t="s">
        <v>33</v>
      </c>
      <c r="H5315" s="6">
        <f>IF(User_eng[[#This Row],[DeviceType]] = "Desktop", 1, IF(User_eng[[#This Row],[DeviceType]] = "Laptop", 2, IF(User_eng[[#This Row],[DeviceType]] = "Tablet", 3, 4)))</f>
        <v>1</v>
      </c>
      <c r="I5315" s="4">
        <v>8.6999999999999993</v>
      </c>
      <c r="J53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5">
        <v>93</v>
      </c>
      <c r="L5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5" s="4">
        <v>93.31</v>
      </c>
      <c r="N5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5" s="1">
        <v>45145</v>
      </c>
      <c r="P5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5" s="4">
        <v>848.64</v>
      </c>
    </row>
    <row r="5316" spans="1:17" x14ac:dyDescent="0.2">
      <c r="A5316" s="6">
        <v>98687</v>
      </c>
      <c r="B5316" t="s">
        <v>314</v>
      </c>
      <c r="C5316" t="s">
        <v>1208</v>
      </c>
      <c r="D5316">
        <v>56</v>
      </c>
      <c r="E5316" t="s">
        <v>14</v>
      </c>
      <c r="F5316" t="s">
        <v>19</v>
      </c>
      <c r="G5316" t="s">
        <v>20</v>
      </c>
      <c r="H5316" s="6">
        <f>IF(User_eng[[#This Row],[DeviceType]] = "Desktop", 1, IF(User_eng[[#This Row],[DeviceType]] = "Laptop", 2, IF(User_eng[[#This Row],[DeviceType]] = "Tablet", 3, 4)))</f>
        <v>4</v>
      </c>
      <c r="I5316" s="4">
        <v>9.6199999999999992</v>
      </c>
      <c r="J5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6">
        <v>93</v>
      </c>
      <c r="L5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16" s="4">
        <v>65.099999999999994</v>
      </c>
      <c r="N5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6" s="1">
        <v>45475</v>
      </c>
      <c r="P5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16" s="4">
        <v>920.84</v>
      </c>
    </row>
    <row r="5317" spans="1:17" x14ac:dyDescent="0.2">
      <c r="A5317" s="6">
        <v>2231</v>
      </c>
      <c r="B5317" t="s">
        <v>1139</v>
      </c>
      <c r="C5317" t="s">
        <v>211</v>
      </c>
      <c r="D5317">
        <v>42</v>
      </c>
      <c r="E5317" t="s">
        <v>22</v>
      </c>
      <c r="F5317" t="s">
        <v>40</v>
      </c>
      <c r="G5317" t="s">
        <v>20</v>
      </c>
      <c r="H5317" s="6">
        <f>IF(User_eng[[#This Row],[DeviceType]] = "Desktop", 1, IF(User_eng[[#This Row],[DeviceType]] = "Laptop", 2, IF(User_eng[[#This Row],[DeviceType]] = "Tablet", 3, 4)))</f>
        <v>4</v>
      </c>
      <c r="I5317" s="4">
        <v>3.93</v>
      </c>
      <c r="J5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17">
        <v>36</v>
      </c>
      <c r="L5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17" s="4">
        <v>48.33</v>
      </c>
      <c r="N5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17" s="1">
        <v>45221</v>
      </c>
      <c r="P5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7" s="4">
        <v>73.239999999999995</v>
      </c>
    </row>
    <row r="5318" spans="1:17" x14ac:dyDescent="0.2">
      <c r="A5318" s="6">
        <v>41497</v>
      </c>
      <c r="B5318" t="s">
        <v>309</v>
      </c>
      <c r="C5318" t="s">
        <v>553</v>
      </c>
      <c r="D5318">
        <v>32</v>
      </c>
      <c r="E5318" t="s">
        <v>22</v>
      </c>
      <c r="F5318" t="s">
        <v>19</v>
      </c>
      <c r="G5318" t="s">
        <v>16</v>
      </c>
      <c r="H5318" s="6">
        <f>IF(User_eng[[#This Row],[DeviceType]] = "Desktop", 1, IF(User_eng[[#This Row],[DeviceType]] = "Laptop", 2, IF(User_eng[[#This Row],[DeviceType]] = "Tablet", 3, 4)))</f>
        <v>3</v>
      </c>
      <c r="I5318" s="4">
        <v>5.79</v>
      </c>
      <c r="J5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18">
        <v>23</v>
      </c>
      <c r="L5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18" s="4">
        <v>20.53</v>
      </c>
      <c r="N5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18" s="1">
        <v>45182</v>
      </c>
      <c r="P5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8" s="4">
        <v>927.23</v>
      </c>
    </row>
    <row r="5319" spans="1:17" x14ac:dyDescent="0.2">
      <c r="A5319" s="6">
        <v>35676</v>
      </c>
      <c r="B5319" t="s">
        <v>218</v>
      </c>
      <c r="C5319" t="s">
        <v>1227</v>
      </c>
      <c r="D5319">
        <v>36</v>
      </c>
      <c r="E5319" t="s">
        <v>14</v>
      </c>
      <c r="F5319" t="s">
        <v>70</v>
      </c>
      <c r="G5319" t="s">
        <v>16</v>
      </c>
      <c r="H5319" s="6">
        <f>IF(User_eng[[#This Row],[DeviceType]] = "Desktop", 1, IF(User_eng[[#This Row],[DeviceType]] = "Laptop", 2, IF(User_eng[[#This Row],[DeviceType]] = "Tablet", 3, 4)))</f>
        <v>3</v>
      </c>
      <c r="I5319" s="4">
        <v>10.57</v>
      </c>
      <c r="J53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19">
        <v>75</v>
      </c>
      <c r="L5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19" s="4">
        <v>94.82</v>
      </c>
      <c r="N5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19" s="1">
        <v>45207</v>
      </c>
      <c r="P5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19" s="4">
        <v>734.19</v>
      </c>
    </row>
    <row r="5320" spans="1:17" x14ac:dyDescent="0.2">
      <c r="A5320" s="6">
        <v>27309</v>
      </c>
      <c r="B5320" t="s">
        <v>113</v>
      </c>
      <c r="C5320" t="s">
        <v>319</v>
      </c>
      <c r="D5320">
        <v>35</v>
      </c>
      <c r="E5320" t="s">
        <v>14</v>
      </c>
      <c r="F5320" t="s">
        <v>23</v>
      </c>
      <c r="G5320" t="s">
        <v>33</v>
      </c>
      <c r="H5320" s="6">
        <f>IF(User_eng[[#This Row],[DeviceType]] = "Desktop", 1, IF(User_eng[[#This Row],[DeviceType]] = "Laptop", 2, IF(User_eng[[#This Row],[DeviceType]] = "Tablet", 3, 4)))</f>
        <v>1</v>
      </c>
      <c r="I5320" s="4">
        <v>9.43</v>
      </c>
      <c r="J5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0">
        <v>69</v>
      </c>
      <c r="L5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0" s="4">
        <v>74.75</v>
      </c>
      <c r="N5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0" s="1">
        <v>45197</v>
      </c>
      <c r="P5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0" s="4">
        <v>176.23</v>
      </c>
    </row>
    <row r="5321" spans="1:17" x14ac:dyDescent="0.2">
      <c r="A5321" s="6">
        <v>53552</v>
      </c>
      <c r="B5321" t="s">
        <v>401</v>
      </c>
      <c r="C5321" t="s">
        <v>1231</v>
      </c>
      <c r="D5321">
        <v>27</v>
      </c>
      <c r="E5321" t="s">
        <v>22</v>
      </c>
      <c r="F5321" t="s">
        <v>52</v>
      </c>
      <c r="G5321" t="s">
        <v>30</v>
      </c>
      <c r="H5321" s="6">
        <f>IF(User_eng[[#This Row],[DeviceType]] = "Desktop", 1, IF(User_eng[[#This Row],[DeviceType]] = "Laptop", 2, IF(User_eng[[#This Row],[DeviceType]] = "Tablet", 3, 4)))</f>
        <v>2</v>
      </c>
      <c r="I5321" s="4">
        <v>7.2</v>
      </c>
      <c r="J5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1">
        <v>78</v>
      </c>
      <c r="L5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21" s="4">
        <v>5.21</v>
      </c>
      <c r="N5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21" s="1">
        <v>45443</v>
      </c>
      <c r="P5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1" s="4">
        <v>823.28</v>
      </c>
    </row>
    <row r="5322" spans="1:17" x14ac:dyDescent="0.2">
      <c r="A5322" s="6">
        <v>7346</v>
      </c>
      <c r="B5322" t="s">
        <v>574</v>
      </c>
      <c r="C5322" t="s">
        <v>248</v>
      </c>
      <c r="D5322">
        <v>21</v>
      </c>
      <c r="E5322" t="s">
        <v>22</v>
      </c>
      <c r="F5322" t="s">
        <v>15</v>
      </c>
      <c r="G5322" t="s">
        <v>33</v>
      </c>
      <c r="H5322" s="6">
        <f>IF(User_eng[[#This Row],[DeviceType]] = "Desktop", 1, IF(User_eng[[#This Row],[DeviceType]] = "Laptop", 2, IF(User_eng[[#This Row],[DeviceType]] = "Tablet", 3, 4)))</f>
        <v>1</v>
      </c>
      <c r="I5322" s="4">
        <v>7.35</v>
      </c>
      <c r="J5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2">
        <v>52</v>
      </c>
      <c r="L5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2" s="4">
        <v>43.33</v>
      </c>
      <c r="N5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2" s="1">
        <v>45148</v>
      </c>
      <c r="P5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2" s="4">
        <v>177.15</v>
      </c>
    </row>
    <row r="5323" spans="1:17" x14ac:dyDescent="0.2">
      <c r="A5323" s="6">
        <v>71719</v>
      </c>
      <c r="B5323" t="s">
        <v>378</v>
      </c>
      <c r="C5323" t="s">
        <v>445</v>
      </c>
      <c r="D5323">
        <v>18</v>
      </c>
      <c r="E5323" t="s">
        <v>14</v>
      </c>
      <c r="F5323" t="s">
        <v>29</v>
      </c>
      <c r="G5323" t="s">
        <v>30</v>
      </c>
      <c r="H5323" s="6">
        <f>IF(User_eng[[#This Row],[DeviceType]] = "Desktop", 1, IF(User_eng[[#This Row],[DeviceType]] = "Laptop", 2, IF(User_eng[[#This Row],[DeviceType]] = "Tablet", 3, 4)))</f>
        <v>2</v>
      </c>
      <c r="I5323" s="4">
        <v>10.48</v>
      </c>
      <c r="J53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3">
        <v>48</v>
      </c>
      <c r="L5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23" s="4">
        <v>45.14</v>
      </c>
      <c r="N5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3" s="1">
        <v>45422</v>
      </c>
      <c r="P5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3" s="4">
        <v>957.26</v>
      </c>
    </row>
    <row r="5324" spans="1:17" x14ac:dyDescent="0.2">
      <c r="A5324" s="6">
        <v>47756</v>
      </c>
      <c r="B5324" t="s">
        <v>1389</v>
      </c>
      <c r="C5324" t="s">
        <v>158</v>
      </c>
      <c r="D5324">
        <v>60</v>
      </c>
      <c r="E5324" t="s">
        <v>14</v>
      </c>
      <c r="F5324" t="s">
        <v>29</v>
      </c>
      <c r="G5324" t="s">
        <v>33</v>
      </c>
      <c r="H5324" s="6">
        <f>IF(User_eng[[#This Row],[DeviceType]] = "Desktop", 1, IF(User_eng[[#This Row],[DeviceType]] = "Laptop", 2, IF(User_eng[[#This Row],[DeviceType]] = "Tablet", 3, 4)))</f>
        <v>1</v>
      </c>
      <c r="I5324" s="4">
        <v>5.64</v>
      </c>
      <c r="J5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4">
        <v>6</v>
      </c>
      <c r="L5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24" s="4">
        <v>57.63</v>
      </c>
      <c r="N5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24" s="1">
        <v>45208</v>
      </c>
      <c r="P5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4" s="4">
        <v>230.19</v>
      </c>
    </row>
    <row r="5325" spans="1:17" x14ac:dyDescent="0.2">
      <c r="A5325" s="6">
        <v>71052</v>
      </c>
      <c r="B5325" t="s">
        <v>657</v>
      </c>
      <c r="C5325" t="s">
        <v>122</v>
      </c>
      <c r="D5325">
        <v>52</v>
      </c>
      <c r="E5325" t="s">
        <v>22</v>
      </c>
      <c r="F5325" t="s">
        <v>26</v>
      </c>
      <c r="G5325" t="s">
        <v>16</v>
      </c>
      <c r="H5325" s="6">
        <f>IF(User_eng[[#This Row],[DeviceType]] = "Desktop", 1, IF(User_eng[[#This Row],[DeviceType]] = "Laptop", 2, IF(User_eng[[#This Row],[DeviceType]] = "Tablet", 3, 4)))</f>
        <v>3</v>
      </c>
      <c r="I5325" s="4">
        <v>8.33</v>
      </c>
      <c r="J53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25">
        <v>66</v>
      </c>
      <c r="L5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5" s="4">
        <v>18.05</v>
      </c>
      <c r="N5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25" s="1">
        <v>45401</v>
      </c>
      <c r="P5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25" s="4">
        <v>628.87</v>
      </c>
    </row>
    <row r="5326" spans="1:17" x14ac:dyDescent="0.2">
      <c r="A5326" s="6">
        <v>90623</v>
      </c>
      <c r="B5326" t="s">
        <v>313</v>
      </c>
      <c r="C5326" t="s">
        <v>1108</v>
      </c>
      <c r="D5326">
        <v>57</v>
      </c>
      <c r="E5326" t="s">
        <v>14</v>
      </c>
      <c r="F5326" t="s">
        <v>19</v>
      </c>
      <c r="G5326" t="s">
        <v>30</v>
      </c>
      <c r="H5326" s="6">
        <f>IF(User_eng[[#This Row],[DeviceType]] = "Desktop", 1, IF(User_eng[[#This Row],[DeviceType]] = "Laptop", 2, IF(User_eng[[#This Row],[DeviceType]] = "Tablet", 3, 4)))</f>
        <v>2</v>
      </c>
      <c r="I5326" s="4">
        <v>7.13</v>
      </c>
      <c r="J5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6">
        <v>23</v>
      </c>
      <c r="L5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26" s="4">
        <v>90.9</v>
      </c>
      <c r="N5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6" s="1">
        <v>45140</v>
      </c>
      <c r="P5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6" s="4">
        <v>485.35</v>
      </c>
    </row>
    <row r="5327" spans="1:17" x14ac:dyDescent="0.2">
      <c r="A5327" s="6">
        <v>4618</v>
      </c>
      <c r="B5327" t="s">
        <v>323</v>
      </c>
      <c r="C5327" t="s">
        <v>554</v>
      </c>
      <c r="D5327">
        <v>21</v>
      </c>
      <c r="E5327" t="s">
        <v>22</v>
      </c>
      <c r="F5327" t="s">
        <v>23</v>
      </c>
      <c r="G5327" t="s">
        <v>30</v>
      </c>
      <c r="H5327" s="6">
        <f>IF(User_eng[[#This Row],[DeviceType]] = "Desktop", 1, IF(User_eng[[#This Row],[DeviceType]] = "Laptop", 2, IF(User_eng[[#This Row],[DeviceType]] = "Tablet", 3, 4)))</f>
        <v>2</v>
      </c>
      <c r="I5327" s="4">
        <v>4.12</v>
      </c>
      <c r="J5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27">
        <v>53</v>
      </c>
      <c r="L5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7" s="4">
        <v>115.49</v>
      </c>
      <c r="N5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7" s="1">
        <v>45413</v>
      </c>
      <c r="P5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27" s="4">
        <v>143.12</v>
      </c>
    </row>
    <row r="5328" spans="1:17" x14ac:dyDescent="0.2">
      <c r="A5328" s="6">
        <v>63951</v>
      </c>
      <c r="B5328" t="s">
        <v>131</v>
      </c>
      <c r="C5328" t="s">
        <v>1478</v>
      </c>
      <c r="D5328">
        <v>41</v>
      </c>
      <c r="E5328" t="s">
        <v>22</v>
      </c>
      <c r="F5328" t="s">
        <v>29</v>
      </c>
      <c r="G5328" t="s">
        <v>20</v>
      </c>
      <c r="H5328" s="6">
        <f>IF(User_eng[[#This Row],[DeviceType]] = "Desktop", 1, IF(User_eng[[#This Row],[DeviceType]] = "Laptop", 2, IF(User_eng[[#This Row],[DeviceType]] = "Tablet", 3, 4)))</f>
        <v>4</v>
      </c>
      <c r="I5328" s="4">
        <v>2.64</v>
      </c>
      <c r="J53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28">
        <v>55</v>
      </c>
      <c r="L5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8" s="4">
        <v>85.23</v>
      </c>
      <c r="N5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8" s="1">
        <v>45302</v>
      </c>
      <c r="P5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28" s="4">
        <v>580.17999999999995</v>
      </c>
    </row>
    <row r="5329" spans="1:17" x14ac:dyDescent="0.2">
      <c r="A5329" s="6">
        <v>41081</v>
      </c>
      <c r="B5329" t="s">
        <v>62</v>
      </c>
      <c r="C5329" t="s">
        <v>550</v>
      </c>
      <c r="D5329">
        <v>69</v>
      </c>
      <c r="E5329" t="s">
        <v>14</v>
      </c>
      <c r="F5329" t="s">
        <v>23</v>
      </c>
      <c r="G5329" t="s">
        <v>16</v>
      </c>
      <c r="H5329" s="6">
        <f>IF(User_eng[[#This Row],[DeviceType]] = "Desktop", 1, IF(User_eng[[#This Row],[DeviceType]] = "Laptop", 2, IF(User_eng[[#This Row],[DeviceType]] = "Tablet", 3, 4)))</f>
        <v>3</v>
      </c>
      <c r="I5329" s="4">
        <v>7.27</v>
      </c>
      <c r="J5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29">
        <v>59</v>
      </c>
      <c r="L5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29" s="4">
        <v>116.52</v>
      </c>
      <c r="N5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29" s="1">
        <v>45426</v>
      </c>
      <c r="P5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29" s="4">
        <v>915.75</v>
      </c>
    </row>
    <row r="5330" spans="1:17" x14ac:dyDescent="0.2">
      <c r="A5330" s="6">
        <v>56608</v>
      </c>
      <c r="B5330" t="s">
        <v>232</v>
      </c>
      <c r="C5330" t="s">
        <v>899</v>
      </c>
      <c r="D5330">
        <v>26</v>
      </c>
      <c r="E5330" t="s">
        <v>14</v>
      </c>
      <c r="F5330" t="s">
        <v>52</v>
      </c>
      <c r="G5330" t="s">
        <v>16</v>
      </c>
      <c r="H5330" s="6">
        <f>IF(User_eng[[#This Row],[DeviceType]] = "Desktop", 1, IF(User_eng[[#This Row],[DeviceType]] = "Laptop", 2, IF(User_eng[[#This Row],[DeviceType]] = "Tablet", 3, 4)))</f>
        <v>3</v>
      </c>
      <c r="I5330" s="4">
        <v>3.55</v>
      </c>
      <c r="J5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0">
        <v>40</v>
      </c>
      <c r="L5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0" s="4">
        <v>20.05</v>
      </c>
      <c r="N5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0" s="1">
        <v>45450</v>
      </c>
      <c r="P5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0" s="4">
        <v>450.01</v>
      </c>
    </row>
    <row r="5331" spans="1:17" x14ac:dyDescent="0.2">
      <c r="A5331" s="6">
        <v>8638</v>
      </c>
      <c r="B5331" t="s">
        <v>111</v>
      </c>
      <c r="C5331" t="s">
        <v>343</v>
      </c>
      <c r="D5331">
        <v>69</v>
      </c>
      <c r="E5331" t="s">
        <v>14</v>
      </c>
      <c r="F5331" t="s">
        <v>52</v>
      </c>
      <c r="G5331" t="s">
        <v>20</v>
      </c>
      <c r="H5331" s="6">
        <f>IF(User_eng[[#This Row],[DeviceType]] = "Desktop", 1, IF(User_eng[[#This Row],[DeviceType]] = "Laptop", 2, IF(User_eng[[#This Row],[DeviceType]] = "Tablet", 3, 4)))</f>
        <v>4</v>
      </c>
      <c r="I5331" s="4">
        <v>6.13</v>
      </c>
      <c r="J5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1">
        <v>47</v>
      </c>
      <c r="L5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1" s="4">
        <v>33.630000000000003</v>
      </c>
      <c r="N5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1" s="1">
        <v>45474</v>
      </c>
      <c r="P5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31" s="4">
        <v>818.51</v>
      </c>
    </row>
    <row r="5332" spans="1:17" x14ac:dyDescent="0.2">
      <c r="A5332" s="6">
        <v>52937</v>
      </c>
      <c r="B5332" t="s">
        <v>81</v>
      </c>
      <c r="C5332" t="s">
        <v>1344</v>
      </c>
      <c r="D5332">
        <v>54</v>
      </c>
      <c r="E5332" t="s">
        <v>22</v>
      </c>
      <c r="F5332" t="s">
        <v>26</v>
      </c>
      <c r="G5332" t="s">
        <v>20</v>
      </c>
      <c r="H5332" s="6">
        <f>IF(User_eng[[#This Row],[DeviceType]] = "Desktop", 1, IF(User_eng[[#This Row],[DeviceType]] = "Laptop", 2, IF(User_eng[[#This Row],[DeviceType]] = "Tablet", 3, 4)))</f>
        <v>4</v>
      </c>
      <c r="I5332" s="4">
        <v>9.7899999999999991</v>
      </c>
      <c r="J5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2">
        <v>23</v>
      </c>
      <c r="L5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32" s="4">
        <v>17.010000000000002</v>
      </c>
      <c r="N5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2" s="1">
        <v>45455</v>
      </c>
      <c r="P5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2" s="4">
        <v>986.89</v>
      </c>
    </row>
    <row r="5333" spans="1:17" x14ac:dyDescent="0.2">
      <c r="A5333" s="6">
        <v>56510</v>
      </c>
      <c r="B5333" t="s">
        <v>329</v>
      </c>
      <c r="C5333" t="s">
        <v>1131</v>
      </c>
      <c r="D5333">
        <v>69</v>
      </c>
      <c r="E5333" t="s">
        <v>14</v>
      </c>
      <c r="F5333" t="s">
        <v>109</v>
      </c>
      <c r="G5333" t="s">
        <v>33</v>
      </c>
      <c r="H5333" s="6">
        <f>IF(User_eng[[#This Row],[DeviceType]] = "Desktop", 1, IF(User_eng[[#This Row],[DeviceType]] = "Laptop", 2, IF(User_eng[[#This Row],[DeviceType]] = "Tablet", 3, 4)))</f>
        <v>1</v>
      </c>
      <c r="I5333" s="4">
        <v>9.86</v>
      </c>
      <c r="J53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3">
        <v>3</v>
      </c>
      <c r="L5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33" s="4">
        <v>89.13</v>
      </c>
      <c r="N5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3" s="1">
        <v>45465</v>
      </c>
      <c r="P5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33" s="4">
        <v>429.33</v>
      </c>
    </row>
    <row r="5334" spans="1:17" x14ac:dyDescent="0.2">
      <c r="A5334" s="6">
        <v>89341</v>
      </c>
      <c r="B5334" t="s">
        <v>811</v>
      </c>
      <c r="C5334" t="s">
        <v>1236</v>
      </c>
      <c r="D5334">
        <v>59</v>
      </c>
      <c r="E5334" t="s">
        <v>22</v>
      </c>
      <c r="F5334" t="s">
        <v>52</v>
      </c>
      <c r="G5334" t="s">
        <v>16</v>
      </c>
      <c r="H5334" s="6">
        <f>IF(User_eng[[#This Row],[DeviceType]] = "Desktop", 1, IF(User_eng[[#This Row],[DeviceType]] = "Laptop", 2, IF(User_eng[[#This Row],[DeviceType]] = "Tablet", 3, 4)))</f>
        <v>3</v>
      </c>
      <c r="I5334" s="4">
        <v>11.88</v>
      </c>
      <c r="J53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4">
        <v>92</v>
      </c>
      <c r="L5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34" s="4">
        <v>18.5</v>
      </c>
      <c r="N5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4" s="1">
        <v>45308</v>
      </c>
      <c r="P5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4" s="4">
        <v>177.38</v>
      </c>
    </row>
    <row r="5335" spans="1:17" x14ac:dyDescent="0.2">
      <c r="A5335" s="6">
        <v>35203</v>
      </c>
      <c r="B5335" t="s">
        <v>236</v>
      </c>
      <c r="C5335" t="s">
        <v>254</v>
      </c>
      <c r="D5335">
        <v>65</v>
      </c>
      <c r="E5335" t="s">
        <v>14</v>
      </c>
      <c r="F5335" t="s">
        <v>52</v>
      </c>
      <c r="G5335" t="s">
        <v>30</v>
      </c>
      <c r="H5335" s="6">
        <f>IF(User_eng[[#This Row],[DeviceType]] = "Desktop", 1, IF(User_eng[[#This Row],[DeviceType]] = "Laptop", 2, IF(User_eng[[#This Row],[DeviceType]] = "Tablet", 3, 4)))</f>
        <v>2</v>
      </c>
      <c r="I5335" s="4">
        <v>3.6</v>
      </c>
      <c r="J53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5">
        <v>31</v>
      </c>
      <c r="L5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5" s="4">
        <v>24.34</v>
      </c>
      <c r="N5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35" s="1">
        <v>45295</v>
      </c>
      <c r="P5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5" s="4">
        <v>201.59</v>
      </c>
    </row>
    <row r="5336" spans="1:17" x14ac:dyDescent="0.2">
      <c r="A5336" s="6">
        <v>61462</v>
      </c>
      <c r="B5336" t="s">
        <v>344</v>
      </c>
      <c r="C5336" t="s">
        <v>322</v>
      </c>
      <c r="D5336">
        <v>26</v>
      </c>
      <c r="E5336" t="s">
        <v>22</v>
      </c>
      <c r="F5336" t="s">
        <v>109</v>
      </c>
      <c r="G5336" t="s">
        <v>33</v>
      </c>
      <c r="H5336" s="6">
        <f>IF(User_eng[[#This Row],[DeviceType]] = "Desktop", 1, IF(User_eng[[#This Row],[DeviceType]] = "Laptop", 2, IF(User_eng[[#This Row],[DeviceType]] = "Tablet", 3, 4)))</f>
        <v>1</v>
      </c>
      <c r="I5336" s="4">
        <v>7.48</v>
      </c>
      <c r="J53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36">
        <v>30</v>
      </c>
      <c r="L5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36" s="4">
        <v>9.68</v>
      </c>
      <c r="N5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36" s="1">
        <v>45394</v>
      </c>
      <c r="P5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36" s="4">
        <v>284.97000000000003</v>
      </c>
    </row>
    <row r="5337" spans="1:17" x14ac:dyDescent="0.2">
      <c r="A5337" s="6">
        <v>59320</v>
      </c>
      <c r="B5337" t="s">
        <v>329</v>
      </c>
      <c r="C5337" t="s">
        <v>1469</v>
      </c>
      <c r="D5337">
        <v>51</v>
      </c>
      <c r="E5337" t="s">
        <v>22</v>
      </c>
      <c r="F5337" t="s">
        <v>23</v>
      </c>
      <c r="G5337" t="s">
        <v>33</v>
      </c>
      <c r="H5337" s="6">
        <f>IF(User_eng[[#This Row],[DeviceType]] = "Desktop", 1, IF(User_eng[[#This Row],[DeviceType]] = "Laptop", 2, IF(User_eng[[#This Row],[DeviceType]] = "Tablet", 3, 4)))</f>
        <v>1</v>
      </c>
      <c r="I5337" s="4">
        <v>10.56</v>
      </c>
      <c r="J53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7">
        <v>66</v>
      </c>
      <c r="L5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7" s="4">
        <v>48.96</v>
      </c>
      <c r="N5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7" s="1">
        <v>45486</v>
      </c>
      <c r="P5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37" s="4">
        <v>329.29</v>
      </c>
    </row>
    <row r="5338" spans="1:17" x14ac:dyDescent="0.2">
      <c r="A5338" s="6">
        <v>76981</v>
      </c>
      <c r="B5338" t="s">
        <v>12</v>
      </c>
      <c r="C5338" t="s">
        <v>930</v>
      </c>
      <c r="D5338">
        <v>27</v>
      </c>
      <c r="E5338" t="s">
        <v>14</v>
      </c>
      <c r="F5338" t="s">
        <v>26</v>
      </c>
      <c r="G5338" t="s">
        <v>33</v>
      </c>
      <c r="H5338" s="6">
        <f>IF(User_eng[[#This Row],[DeviceType]] = "Desktop", 1, IF(User_eng[[#This Row],[DeviceType]] = "Laptop", 2, IF(User_eng[[#This Row],[DeviceType]] = "Tablet", 3, 4)))</f>
        <v>1</v>
      </c>
      <c r="I5338" s="4">
        <v>8.4700000000000006</v>
      </c>
      <c r="J5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38">
        <v>62</v>
      </c>
      <c r="L5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8" s="4">
        <v>50.63</v>
      </c>
      <c r="N5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38" s="1">
        <v>45152</v>
      </c>
      <c r="P5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8" s="4">
        <v>856.26</v>
      </c>
    </row>
    <row r="5339" spans="1:17" x14ac:dyDescent="0.2">
      <c r="A5339" s="6">
        <v>39224</v>
      </c>
      <c r="B5339" t="s">
        <v>695</v>
      </c>
      <c r="C5339" t="s">
        <v>162</v>
      </c>
      <c r="D5339">
        <v>28</v>
      </c>
      <c r="E5339" t="s">
        <v>14</v>
      </c>
      <c r="F5339" t="s">
        <v>15</v>
      </c>
      <c r="G5339" t="s">
        <v>33</v>
      </c>
      <c r="H5339" s="6">
        <f>IF(User_eng[[#This Row],[DeviceType]] = "Desktop", 1, IF(User_eng[[#This Row],[DeviceType]] = "Laptop", 2, IF(User_eng[[#This Row],[DeviceType]] = "Tablet", 3, 4)))</f>
        <v>1</v>
      </c>
      <c r="I5339" s="4">
        <v>4.16</v>
      </c>
      <c r="J53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39">
        <v>67</v>
      </c>
      <c r="L5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39" s="4">
        <v>80.64</v>
      </c>
      <c r="N5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39" s="1">
        <v>45167</v>
      </c>
      <c r="P5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39" s="4">
        <v>601.21</v>
      </c>
    </row>
    <row r="5340" spans="1:17" x14ac:dyDescent="0.2">
      <c r="A5340" s="6">
        <v>66717</v>
      </c>
      <c r="B5340" t="s">
        <v>1128</v>
      </c>
      <c r="C5340" t="s">
        <v>643</v>
      </c>
      <c r="D5340">
        <v>72</v>
      </c>
      <c r="E5340" t="s">
        <v>22</v>
      </c>
      <c r="F5340" t="s">
        <v>109</v>
      </c>
      <c r="G5340" t="s">
        <v>30</v>
      </c>
      <c r="H5340" s="6">
        <f>IF(User_eng[[#This Row],[DeviceType]] = "Desktop", 1, IF(User_eng[[#This Row],[DeviceType]] = "Laptop", 2, IF(User_eng[[#This Row],[DeviceType]] = "Tablet", 3, 4)))</f>
        <v>2</v>
      </c>
      <c r="I5340" s="4">
        <v>8.49</v>
      </c>
      <c r="J5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0">
        <v>48</v>
      </c>
      <c r="L5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40" s="4">
        <v>39.159999999999997</v>
      </c>
      <c r="N5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40" s="1">
        <v>45471</v>
      </c>
      <c r="P5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0" s="4">
        <v>479.61</v>
      </c>
    </row>
    <row r="5341" spans="1:17" x14ac:dyDescent="0.2">
      <c r="A5341" s="6">
        <v>37608</v>
      </c>
      <c r="B5341" t="s">
        <v>355</v>
      </c>
      <c r="C5341" t="s">
        <v>235</v>
      </c>
      <c r="D5341">
        <v>57</v>
      </c>
      <c r="E5341" t="s">
        <v>22</v>
      </c>
      <c r="F5341" t="s">
        <v>45</v>
      </c>
      <c r="G5341" t="s">
        <v>20</v>
      </c>
      <c r="H5341" s="6">
        <f>IF(User_eng[[#This Row],[DeviceType]] = "Desktop", 1, IF(User_eng[[#This Row],[DeviceType]] = "Laptop", 2, IF(User_eng[[#This Row],[DeviceType]] = "Tablet", 3, 4)))</f>
        <v>4</v>
      </c>
      <c r="I5341" s="4">
        <v>10.92</v>
      </c>
      <c r="J5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1">
        <v>21</v>
      </c>
      <c r="L5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1" s="4">
        <v>10.11</v>
      </c>
      <c r="N5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41" s="1">
        <v>45184</v>
      </c>
      <c r="P5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1" s="4">
        <v>976.85</v>
      </c>
    </row>
    <row r="5342" spans="1:17" x14ac:dyDescent="0.2">
      <c r="A5342" s="6">
        <v>84790</v>
      </c>
      <c r="B5342" t="s">
        <v>1173</v>
      </c>
      <c r="C5342" t="s">
        <v>420</v>
      </c>
      <c r="D5342">
        <v>34</v>
      </c>
      <c r="E5342" t="s">
        <v>22</v>
      </c>
      <c r="F5342" t="s">
        <v>45</v>
      </c>
      <c r="G5342" t="s">
        <v>20</v>
      </c>
      <c r="H5342" s="6">
        <f>IF(User_eng[[#This Row],[DeviceType]] = "Desktop", 1, IF(User_eng[[#This Row],[DeviceType]] = "Laptop", 2, IF(User_eng[[#This Row],[DeviceType]] = "Tablet", 3, 4)))</f>
        <v>4</v>
      </c>
      <c r="I5342" s="4">
        <v>3.23</v>
      </c>
      <c r="J53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2">
        <v>20</v>
      </c>
      <c r="L5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2" s="4">
        <v>3.86</v>
      </c>
      <c r="N5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42" s="1">
        <v>45340</v>
      </c>
      <c r="P5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2" s="4">
        <v>126.12</v>
      </c>
    </row>
    <row r="5343" spans="1:17" x14ac:dyDescent="0.2">
      <c r="A5343" s="6">
        <v>11358</v>
      </c>
      <c r="B5343" t="s">
        <v>73</v>
      </c>
      <c r="C5343" t="s">
        <v>42</v>
      </c>
      <c r="D5343">
        <v>24</v>
      </c>
      <c r="E5343" t="s">
        <v>22</v>
      </c>
      <c r="F5343" t="s">
        <v>19</v>
      </c>
      <c r="G5343" t="s">
        <v>30</v>
      </c>
      <c r="H5343" s="6">
        <f>IF(User_eng[[#This Row],[DeviceType]] = "Desktop", 1, IF(User_eng[[#This Row],[DeviceType]] = "Laptop", 2, IF(User_eng[[#This Row],[DeviceType]] = "Tablet", 3, 4)))</f>
        <v>2</v>
      </c>
      <c r="I5343" s="4">
        <v>2.41</v>
      </c>
      <c r="J53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43">
        <v>54</v>
      </c>
      <c r="L5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3" s="4">
        <v>87.64</v>
      </c>
      <c r="N5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3" s="1">
        <v>45435</v>
      </c>
      <c r="P5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43" s="4">
        <v>212.99</v>
      </c>
    </row>
    <row r="5344" spans="1:17" x14ac:dyDescent="0.2">
      <c r="A5344" s="6">
        <v>37657</v>
      </c>
      <c r="B5344" t="s">
        <v>218</v>
      </c>
      <c r="C5344" t="s">
        <v>1419</v>
      </c>
      <c r="D5344">
        <v>65</v>
      </c>
      <c r="E5344" t="s">
        <v>14</v>
      </c>
      <c r="F5344" t="s">
        <v>109</v>
      </c>
      <c r="G5344" t="s">
        <v>33</v>
      </c>
      <c r="H5344" s="6">
        <f>IF(User_eng[[#This Row],[DeviceType]] = "Desktop", 1, IF(User_eng[[#This Row],[DeviceType]] = "Laptop", 2, IF(User_eng[[#This Row],[DeviceType]] = "Tablet", 3, 4)))</f>
        <v>1</v>
      </c>
      <c r="I5344" s="4">
        <v>6.81</v>
      </c>
      <c r="J5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44">
        <v>21</v>
      </c>
      <c r="L5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4" s="4">
        <v>40.29</v>
      </c>
      <c r="N5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44" s="1">
        <v>45249</v>
      </c>
      <c r="P5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4" s="4">
        <v>996.86</v>
      </c>
    </row>
    <row r="5345" spans="1:17" x14ac:dyDescent="0.2">
      <c r="A5345" s="6">
        <v>74972</v>
      </c>
      <c r="B5345" t="s">
        <v>253</v>
      </c>
      <c r="C5345" t="s">
        <v>400</v>
      </c>
      <c r="D5345">
        <v>75</v>
      </c>
      <c r="E5345" t="s">
        <v>22</v>
      </c>
      <c r="F5345" t="s">
        <v>26</v>
      </c>
      <c r="G5345" t="s">
        <v>33</v>
      </c>
      <c r="H5345" s="6">
        <f>IF(User_eng[[#This Row],[DeviceType]] = "Desktop", 1, IF(User_eng[[#This Row],[DeviceType]] = "Laptop", 2, IF(User_eng[[#This Row],[DeviceType]] = "Tablet", 3, 4)))</f>
        <v>1</v>
      </c>
      <c r="I5345" s="4">
        <v>3.02</v>
      </c>
      <c r="J5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5">
        <v>84</v>
      </c>
      <c r="L5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45" s="4">
        <v>118.85</v>
      </c>
      <c r="N5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5" s="1">
        <v>45372</v>
      </c>
      <c r="P5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5" s="4">
        <v>639.09</v>
      </c>
    </row>
    <row r="5346" spans="1:17" x14ac:dyDescent="0.2">
      <c r="A5346" s="6">
        <v>97627</v>
      </c>
      <c r="B5346" t="s">
        <v>337</v>
      </c>
      <c r="C5346" t="s">
        <v>1479</v>
      </c>
      <c r="D5346">
        <v>20</v>
      </c>
      <c r="E5346" t="s">
        <v>22</v>
      </c>
      <c r="F5346" t="s">
        <v>19</v>
      </c>
      <c r="G5346" t="s">
        <v>30</v>
      </c>
      <c r="H5346" s="6">
        <f>IF(User_eng[[#This Row],[DeviceType]] = "Desktop", 1, IF(User_eng[[#This Row],[DeviceType]] = "Laptop", 2, IF(User_eng[[#This Row],[DeviceType]] = "Tablet", 3, 4)))</f>
        <v>2</v>
      </c>
      <c r="I5346" s="4">
        <v>3.09</v>
      </c>
      <c r="J53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46">
        <v>48</v>
      </c>
      <c r="L5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46" s="4">
        <v>83.1</v>
      </c>
      <c r="N5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6" s="1">
        <v>45197</v>
      </c>
      <c r="P5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6" s="4">
        <v>108.69</v>
      </c>
    </row>
    <row r="5347" spans="1:17" x14ac:dyDescent="0.2">
      <c r="A5347" s="6">
        <v>62356</v>
      </c>
      <c r="B5347" t="s">
        <v>945</v>
      </c>
      <c r="C5347" t="s">
        <v>1402</v>
      </c>
      <c r="D5347">
        <v>19</v>
      </c>
      <c r="E5347" t="s">
        <v>22</v>
      </c>
      <c r="F5347" t="s">
        <v>52</v>
      </c>
      <c r="G5347" t="s">
        <v>33</v>
      </c>
      <c r="H5347" s="6">
        <f>IF(User_eng[[#This Row],[DeviceType]] = "Desktop", 1, IF(User_eng[[#This Row],[DeviceType]] = "Laptop", 2, IF(User_eng[[#This Row],[DeviceType]] = "Tablet", 3, 4)))</f>
        <v>1</v>
      </c>
      <c r="I5347" s="4">
        <v>9.2799999999999994</v>
      </c>
      <c r="J5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7">
        <v>12</v>
      </c>
      <c r="L5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47" s="4">
        <v>64.790000000000006</v>
      </c>
      <c r="N5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7" s="1">
        <v>45264</v>
      </c>
      <c r="P5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7" s="4">
        <v>853.89</v>
      </c>
    </row>
    <row r="5348" spans="1:17" x14ac:dyDescent="0.2">
      <c r="A5348" s="6">
        <v>83731</v>
      </c>
      <c r="B5348" t="s">
        <v>133</v>
      </c>
      <c r="C5348" t="s">
        <v>289</v>
      </c>
      <c r="D5348">
        <v>18</v>
      </c>
      <c r="E5348" t="s">
        <v>22</v>
      </c>
      <c r="F5348" t="s">
        <v>15</v>
      </c>
      <c r="G5348" t="s">
        <v>20</v>
      </c>
      <c r="H5348" s="6">
        <f>IF(User_eng[[#This Row],[DeviceType]] = "Desktop", 1, IF(User_eng[[#This Row],[DeviceType]] = "Laptop", 2, IF(User_eng[[#This Row],[DeviceType]] = "Tablet", 3, 4)))</f>
        <v>4</v>
      </c>
      <c r="I5348" s="4">
        <v>5.0599999999999996</v>
      </c>
      <c r="J5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48">
        <v>62</v>
      </c>
      <c r="L5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48" s="4">
        <v>82.9</v>
      </c>
      <c r="N5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8" s="1">
        <v>45271</v>
      </c>
      <c r="P5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48" s="4">
        <v>507.97</v>
      </c>
    </row>
    <row r="5349" spans="1:17" x14ac:dyDescent="0.2">
      <c r="A5349" s="6">
        <v>61020</v>
      </c>
      <c r="B5349" t="s">
        <v>81</v>
      </c>
      <c r="C5349" t="s">
        <v>312</v>
      </c>
      <c r="D5349">
        <v>68</v>
      </c>
      <c r="E5349" t="s">
        <v>14</v>
      </c>
      <c r="F5349" t="s">
        <v>26</v>
      </c>
      <c r="G5349" t="s">
        <v>30</v>
      </c>
      <c r="H5349" s="6">
        <f>IF(User_eng[[#This Row],[DeviceType]] = "Desktop", 1, IF(User_eng[[#This Row],[DeviceType]] = "Laptop", 2, IF(User_eng[[#This Row],[DeviceType]] = "Tablet", 3, 4)))</f>
        <v>2</v>
      </c>
      <c r="I5349" s="4">
        <v>10.23</v>
      </c>
      <c r="J5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49">
        <v>8</v>
      </c>
      <c r="L5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49" s="4">
        <v>63.64</v>
      </c>
      <c r="N5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49" s="1">
        <v>45391</v>
      </c>
      <c r="P5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49" s="4">
        <v>50.12</v>
      </c>
    </row>
    <row r="5350" spans="1:17" x14ac:dyDescent="0.2">
      <c r="A5350" s="6">
        <v>76471</v>
      </c>
      <c r="B5350" t="s">
        <v>619</v>
      </c>
      <c r="C5350" t="s">
        <v>1291</v>
      </c>
      <c r="D5350">
        <v>70</v>
      </c>
      <c r="E5350" t="s">
        <v>22</v>
      </c>
      <c r="F5350" t="s">
        <v>45</v>
      </c>
      <c r="G5350" t="s">
        <v>16</v>
      </c>
      <c r="H5350" s="6">
        <f>IF(User_eng[[#This Row],[DeviceType]] = "Desktop", 1, IF(User_eng[[#This Row],[DeviceType]] = "Laptop", 2, IF(User_eng[[#This Row],[DeviceType]] = "Tablet", 3, 4)))</f>
        <v>3</v>
      </c>
      <c r="I5350" s="4">
        <v>6.46</v>
      </c>
      <c r="J5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0">
        <v>19</v>
      </c>
      <c r="L5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0" s="4">
        <v>40.840000000000003</v>
      </c>
      <c r="N5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50" s="1">
        <v>45419</v>
      </c>
      <c r="P5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50" s="4">
        <v>696.91</v>
      </c>
    </row>
    <row r="5351" spans="1:17" x14ac:dyDescent="0.2">
      <c r="A5351" s="6">
        <v>71379</v>
      </c>
      <c r="B5351" t="s">
        <v>758</v>
      </c>
      <c r="C5351" t="s">
        <v>1036</v>
      </c>
      <c r="D5351">
        <v>54</v>
      </c>
      <c r="E5351" t="s">
        <v>14</v>
      </c>
      <c r="F5351" t="s">
        <v>19</v>
      </c>
      <c r="G5351" t="s">
        <v>30</v>
      </c>
      <c r="H5351" s="6">
        <f>IF(User_eng[[#This Row],[DeviceType]] = "Desktop", 1, IF(User_eng[[#This Row],[DeviceType]] = "Laptop", 2, IF(User_eng[[#This Row],[DeviceType]] = "Tablet", 3, 4)))</f>
        <v>2</v>
      </c>
      <c r="I5351" s="4">
        <v>7.29</v>
      </c>
      <c r="J5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1">
        <v>20</v>
      </c>
      <c r="L5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1" s="4">
        <v>58.02</v>
      </c>
      <c r="N5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51" s="1">
        <v>45158</v>
      </c>
      <c r="P5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1" s="4">
        <v>273.27999999999997</v>
      </c>
    </row>
    <row r="5352" spans="1:17" x14ac:dyDescent="0.2">
      <c r="A5352" s="6">
        <v>85046</v>
      </c>
      <c r="B5352" t="s">
        <v>218</v>
      </c>
      <c r="C5352" t="s">
        <v>837</v>
      </c>
      <c r="D5352">
        <v>48</v>
      </c>
      <c r="E5352" t="s">
        <v>14</v>
      </c>
      <c r="F5352" t="s">
        <v>19</v>
      </c>
      <c r="G5352" t="s">
        <v>16</v>
      </c>
      <c r="H5352" s="6">
        <f>IF(User_eng[[#This Row],[DeviceType]] = "Desktop", 1, IF(User_eng[[#This Row],[DeviceType]] = "Laptop", 2, IF(User_eng[[#This Row],[DeviceType]] = "Tablet", 3, 4)))</f>
        <v>3</v>
      </c>
      <c r="I5352" s="4">
        <v>6.87</v>
      </c>
      <c r="J5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2">
        <v>77</v>
      </c>
      <c r="L5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2" s="4">
        <v>94.87</v>
      </c>
      <c r="N5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2" s="1">
        <v>45224</v>
      </c>
      <c r="P5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2" s="4">
        <v>0.45</v>
      </c>
    </row>
    <row r="5353" spans="1:17" x14ac:dyDescent="0.2">
      <c r="A5353" s="6">
        <v>57913</v>
      </c>
      <c r="B5353" t="s">
        <v>470</v>
      </c>
      <c r="C5353" t="s">
        <v>196</v>
      </c>
      <c r="D5353">
        <v>70</v>
      </c>
      <c r="E5353" t="s">
        <v>22</v>
      </c>
      <c r="F5353" t="s">
        <v>29</v>
      </c>
      <c r="G5353" t="s">
        <v>33</v>
      </c>
      <c r="H5353" s="6">
        <f>IF(User_eng[[#This Row],[DeviceType]] = "Desktop", 1, IF(User_eng[[#This Row],[DeviceType]] = "Laptop", 2, IF(User_eng[[#This Row],[DeviceType]] = "Tablet", 3, 4)))</f>
        <v>1</v>
      </c>
      <c r="I5353" s="4">
        <v>7.96</v>
      </c>
      <c r="J53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53">
        <v>3</v>
      </c>
      <c r="L5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53" s="4">
        <v>7.2</v>
      </c>
      <c r="N5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53" s="1">
        <v>45377</v>
      </c>
      <c r="P5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3" s="4">
        <v>64.95</v>
      </c>
    </row>
    <row r="5354" spans="1:17" x14ac:dyDescent="0.2">
      <c r="A5354" s="6">
        <v>67449</v>
      </c>
      <c r="B5354" t="s">
        <v>113</v>
      </c>
      <c r="C5354" t="s">
        <v>625</v>
      </c>
      <c r="D5354">
        <v>25</v>
      </c>
      <c r="E5354" t="s">
        <v>22</v>
      </c>
      <c r="F5354" t="s">
        <v>45</v>
      </c>
      <c r="G5354" t="s">
        <v>30</v>
      </c>
      <c r="H5354" s="6">
        <f>IF(User_eng[[#This Row],[DeviceType]] = "Desktop", 1, IF(User_eng[[#This Row],[DeviceType]] = "Laptop", 2, IF(User_eng[[#This Row],[DeviceType]] = "Tablet", 3, 4)))</f>
        <v>2</v>
      </c>
      <c r="I5354" s="4">
        <v>2.75</v>
      </c>
      <c r="J5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54">
        <v>1</v>
      </c>
      <c r="L5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54" s="4">
        <v>77.17</v>
      </c>
      <c r="N5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4" s="1">
        <v>45402</v>
      </c>
      <c r="P5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4" s="4">
        <v>547.04999999999995</v>
      </c>
    </row>
    <row r="5355" spans="1:17" x14ac:dyDescent="0.2">
      <c r="A5355" s="6">
        <v>79841</v>
      </c>
      <c r="B5355" t="s">
        <v>47</v>
      </c>
      <c r="C5355" t="s">
        <v>234</v>
      </c>
      <c r="D5355">
        <v>59</v>
      </c>
      <c r="E5355" t="s">
        <v>14</v>
      </c>
      <c r="F5355" t="s">
        <v>45</v>
      </c>
      <c r="G5355" t="s">
        <v>30</v>
      </c>
      <c r="H5355" s="6">
        <f>IF(User_eng[[#This Row],[DeviceType]] = "Desktop", 1, IF(User_eng[[#This Row],[DeviceType]] = "Laptop", 2, IF(User_eng[[#This Row],[DeviceType]] = "Tablet", 3, 4)))</f>
        <v>2</v>
      </c>
      <c r="I5355" s="4">
        <v>4.5199999999999996</v>
      </c>
      <c r="J53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5">
        <v>36</v>
      </c>
      <c r="L5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55" s="4">
        <v>70.56</v>
      </c>
      <c r="N5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5" s="1">
        <v>45394</v>
      </c>
      <c r="P5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5" s="4">
        <v>959.69</v>
      </c>
    </row>
    <row r="5356" spans="1:17" x14ac:dyDescent="0.2">
      <c r="A5356" s="6">
        <v>39796</v>
      </c>
      <c r="B5356" t="s">
        <v>455</v>
      </c>
      <c r="C5356" t="s">
        <v>840</v>
      </c>
      <c r="D5356">
        <v>25</v>
      </c>
      <c r="E5356" t="s">
        <v>14</v>
      </c>
      <c r="F5356" t="s">
        <v>23</v>
      </c>
      <c r="G5356" t="s">
        <v>16</v>
      </c>
      <c r="H5356" s="6">
        <f>IF(User_eng[[#This Row],[DeviceType]] = "Desktop", 1, IF(User_eng[[#This Row],[DeviceType]] = "Laptop", 2, IF(User_eng[[#This Row],[DeviceType]] = "Tablet", 3, 4)))</f>
        <v>3</v>
      </c>
      <c r="I5356" s="4">
        <v>8.18</v>
      </c>
      <c r="J5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56">
        <v>60</v>
      </c>
      <c r="L5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56" s="4">
        <v>107.39</v>
      </c>
      <c r="N5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6" s="1">
        <v>45430</v>
      </c>
      <c r="P5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56" s="4">
        <v>242.77</v>
      </c>
    </row>
    <row r="5357" spans="1:17" x14ac:dyDescent="0.2">
      <c r="A5357" s="6">
        <v>54694</v>
      </c>
      <c r="B5357" t="s">
        <v>1221</v>
      </c>
      <c r="C5357" t="s">
        <v>1288</v>
      </c>
      <c r="D5357">
        <v>54</v>
      </c>
      <c r="E5357" t="s">
        <v>14</v>
      </c>
      <c r="F5357" t="s">
        <v>26</v>
      </c>
      <c r="G5357" t="s">
        <v>30</v>
      </c>
      <c r="H5357" s="6">
        <f>IF(User_eng[[#This Row],[DeviceType]] = "Desktop", 1, IF(User_eng[[#This Row],[DeviceType]] = "Laptop", 2, IF(User_eng[[#This Row],[DeviceType]] = "Tablet", 3, 4)))</f>
        <v>2</v>
      </c>
      <c r="I5357" s="4">
        <v>9.7799999999999994</v>
      </c>
      <c r="J5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57">
        <v>17</v>
      </c>
      <c r="L5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7" s="4">
        <v>98.84</v>
      </c>
      <c r="N5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7" s="1">
        <v>45369</v>
      </c>
      <c r="P5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57" s="4">
        <v>923.89</v>
      </c>
    </row>
    <row r="5358" spans="1:17" x14ac:dyDescent="0.2">
      <c r="A5358" s="6">
        <v>31765</v>
      </c>
      <c r="B5358" t="s">
        <v>43</v>
      </c>
      <c r="C5358" t="s">
        <v>425</v>
      </c>
      <c r="D5358">
        <v>60</v>
      </c>
      <c r="E5358" t="s">
        <v>22</v>
      </c>
      <c r="F5358" t="s">
        <v>52</v>
      </c>
      <c r="G5358" t="s">
        <v>30</v>
      </c>
      <c r="H5358" s="6">
        <f>IF(User_eng[[#This Row],[DeviceType]] = "Desktop", 1, IF(User_eng[[#This Row],[DeviceType]] = "Laptop", 2, IF(User_eng[[#This Row],[DeviceType]] = "Tablet", 3, 4)))</f>
        <v>2</v>
      </c>
      <c r="I5358" s="4">
        <v>1.66</v>
      </c>
      <c r="J53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58">
        <v>17</v>
      </c>
      <c r="L5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58" s="4">
        <v>14.66</v>
      </c>
      <c r="N5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58" s="1">
        <v>45255</v>
      </c>
      <c r="P5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58" s="4">
        <v>307.72000000000003</v>
      </c>
    </row>
    <row r="5359" spans="1:17" x14ac:dyDescent="0.2">
      <c r="A5359" s="6">
        <v>64469</v>
      </c>
      <c r="B5359" t="s">
        <v>43</v>
      </c>
      <c r="C5359" t="s">
        <v>425</v>
      </c>
      <c r="D5359">
        <v>70</v>
      </c>
      <c r="E5359" t="s">
        <v>14</v>
      </c>
      <c r="F5359" t="s">
        <v>19</v>
      </c>
      <c r="G5359" t="s">
        <v>20</v>
      </c>
      <c r="H5359" s="6">
        <f>IF(User_eng[[#This Row],[DeviceType]] = "Desktop", 1, IF(User_eng[[#This Row],[DeviceType]] = "Laptop", 2, IF(User_eng[[#This Row],[DeviceType]] = "Tablet", 3, 4)))</f>
        <v>4</v>
      </c>
      <c r="I5359" s="4">
        <v>3.62</v>
      </c>
      <c r="J53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59">
        <v>91</v>
      </c>
      <c r="L5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59" s="4">
        <v>63.33</v>
      </c>
      <c r="N5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59" s="1">
        <v>45484</v>
      </c>
      <c r="P5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59" s="4">
        <v>17.78</v>
      </c>
    </row>
    <row r="5360" spans="1:17" x14ac:dyDescent="0.2">
      <c r="A5360" s="6">
        <v>16795</v>
      </c>
      <c r="B5360" t="s">
        <v>514</v>
      </c>
      <c r="C5360" t="s">
        <v>1333</v>
      </c>
      <c r="D5360">
        <v>33</v>
      </c>
      <c r="E5360" t="s">
        <v>22</v>
      </c>
      <c r="F5360" t="s">
        <v>109</v>
      </c>
      <c r="G5360" t="s">
        <v>30</v>
      </c>
      <c r="H5360" s="6">
        <f>IF(User_eng[[#This Row],[DeviceType]] = "Desktop", 1, IF(User_eng[[#This Row],[DeviceType]] = "Laptop", 2, IF(User_eng[[#This Row],[DeviceType]] = "Tablet", 3, 4)))</f>
        <v>2</v>
      </c>
      <c r="I5360" s="4">
        <v>5.75</v>
      </c>
      <c r="J5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60">
        <v>97</v>
      </c>
      <c r="L5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0" s="4">
        <v>109.91</v>
      </c>
      <c r="N5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0" s="1">
        <v>45153</v>
      </c>
      <c r="P5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0" s="4">
        <v>405.25</v>
      </c>
    </row>
    <row r="5361" spans="1:17" x14ac:dyDescent="0.2">
      <c r="A5361" s="6">
        <v>47080</v>
      </c>
      <c r="B5361" t="s">
        <v>286</v>
      </c>
      <c r="C5361" t="s">
        <v>1480</v>
      </c>
      <c r="D5361">
        <v>37</v>
      </c>
      <c r="E5361" t="s">
        <v>22</v>
      </c>
      <c r="F5361" t="s">
        <v>70</v>
      </c>
      <c r="G5361" t="s">
        <v>20</v>
      </c>
      <c r="H5361" s="6">
        <f>IF(User_eng[[#This Row],[DeviceType]] = "Desktop", 1, IF(User_eng[[#This Row],[DeviceType]] = "Laptop", 2, IF(User_eng[[#This Row],[DeviceType]] = "Tablet", 3, 4)))</f>
        <v>4</v>
      </c>
      <c r="I5361" s="4">
        <v>11.52</v>
      </c>
      <c r="J5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1">
        <v>81</v>
      </c>
      <c r="L5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1" s="4">
        <v>58.39</v>
      </c>
      <c r="N5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1" s="1">
        <v>45185</v>
      </c>
      <c r="P5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1" s="4">
        <v>749.03</v>
      </c>
    </row>
    <row r="5362" spans="1:17" x14ac:dyDescent="0.2">
      <c r="A5362" s="6">
        <v>45934</v>
      </c>
      <c r="B5362" t="s">
        <v>909</v>
      </c>
      <c r="C5362" t="s">
        <v>25</v>
      </c>
      <c r="D5362">
        <v>62</v>
      </c>
      <c r="E5362" t="s">
        <v>14</v>
      </c>
      <c r="F5362" t="s">
        <v>70</v>
      </c>
      <c r="G5362" t="s">
        <v>16</v>
      </c>
      <c r="H5362" s="6">
        <f>IF(User_eng[[#This Row],[DeviceType]] = "Desktop", 1, IF(User_eng[[#This Row],[DeviceType]] = "Laptop", 2, IF(User_eng[[#This Row],[DeviceType]] = "Tablet", 3, 4)))</f>
        <v>3</v>
      </c>
      <c r="I5362" s="4">
        <v>9.9600000000000009</v>
      </c>
      <c r="J5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2">
        <v>44</v>
      </c>
      <c r="L5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2" s="4">
        <v>82.9</v>
      </c>
      <c r="N5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2" s="1">
        <v>45229</v>
      </c>
      <c r="P5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2" s="4">
        <v>227.63</v>
      </c>
    </row>
    <row r="5363" spans="1:17" x14ac:dyDescent="0.2">
      <c r="A5363" s="6">
        <v>81409</v>
      </c>
      <c r="B5363" t="s">
        <v>90</v>
      </c>
      <c r="C5363" t="s">
        <v>601</v>
      </c>
      <c r="D5363">
        <v>61</v>
      </c>
      <c r="E5363" t="s">
        <v>14</v>
      </c>
      <c r="F5363" t="s">
        <v>23</v>
      </c>
      <c r="G5363" t="s">
        <v>16</v>
      </c>
      <c r="H5363" s="6">
        <f>IF(User_eng[[#This Row],[DeviceType]] = "Desktop", 1, IF(User_eng[[#This Row],[DeviceType]] = "Laptop", 2, IF(User_eng[[#This Row],[DeviceType]] = "Tablet", 3, 4)))</f>
        <v>3</v>
      </c>
      <c r="I5363" s="4">
        <v>8.76</v>
      </c>
      <c r="J53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63">
        <v>44</v>
      </c>
      <c r="L5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3" s="4">
        <v>78.790000000000006</v>
      </c>
      <c r="N5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3" s="1">
        <v>45342</v>
      </c>
      <c r="P5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63" s="4">
        <v>979.05</v>
      </c>
    </row>
    <row r="5364" spans="1:17" x14ac:dyDescent="0.2">
      <c r="A5364" s="6">
        <v>39867</v>
      </c>
      <c r="B5364" t="s">
        <v>344</v>
      </c>
      <c r="C5364" t="s">
        <v>694</v>
      </c>
      <c r="D5364">
        <v>46</v>
      </c>
      <c r="E5364" t="s">
        <v>22</v>
      </c>
      <c r="F5364" t="s">
        <v>29</v>
      </c>
      <c r="G5364" t="s">
        <v>16</v>
      </c>
      <c r="H5364" s="6">
        <f>IF(User_eng[[#This Row],[DeviceType]] = "Desktop", 1, IF(User_eng[[#This Row],[DeviceType]] = "Laptop", 2, IF(User_eng[[#This Row],[DeviceType]] = "Tablet", 3, 4)))</f>
        <v>3</v>
      </c>
      <c r="I5364" s="4">
        <v>4.62</v>
      </c>
      <c r="J53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64">
        <v>9</v>
      </c>
      <c r="L5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64" s="4">
        <v>73.92</v>
      </c>
      <c r="N5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4" s="1">
        <v>45453</v>
      </c>
      <c r="P5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64" s="4">
        <v>911.24</v>
      </c>
    </row>
    <row r="5365" spans="1:17" x14ac:dyDescent="0.2">
      <c r="A5365" s="6">
        <v>62857</v>
      </c>
      <c r="B5365" t="s">
        <v>489</v>
      </c>
      <c r="C5365" t="s">
        <v>231</v>
      </c>
      <c r="D5365">
        <v>67</v>
      </c>
      <c r="E5365" t="s">
        <v>14</v>
      </c>
      <c r="F5365" t="s">
        <v>52</v>
      </c>
      <c r="G5365" t="s">
        <v>33</v>
      </c>
      <c r="H5365" s="6">
        <f>IF(User_eng[[#This Row],[DeviceType]] = "Desktop", 1, IF(User_eng[[#This Row],[DeviceType]] = "Laptop", 2, IF(User_eng[[#This Row],[DeviceType]] = "Tablet", 3, 4)))</f>
        <v>1</v>
      </c>
      <c r="I5365" s="4">
        <v>2.29</v>
      </c>
      <c r="J5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5">
        <v>76</v>
      </c>
      <c r="L5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5" s="4">
        <v>116.54</v>
      </c>
      <c r="N5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5" s="1">
        <v>45200</v>
      </c>
      <c r="P5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5" s="4">
        <v>103.06</v>
      </c>
    </row>
    <row r="5366" spans="1:17" x14ac:dyDescent="0.2">
      <c r="A5366" s="6">
        <v>83795</v>
      </c>
      <c r="B5366" t="s">
        <v>778</v>
      </c>
      <c r="C5366" t="s">
        <v>132</v>
      </c>
      <c r="D5366">
        <v>28</v>
      </c>
      <c r="E5366" t="s">
        <v>22</v>
      </c>
      <c r="F5366" t="s">
        <v>29</v>
      </c>
      <c r="G5366" t="s">
        <v>16</v>
      </c>
      <c r="H5366" s="6">
        <f>IF(User_eng[[#This Row],[DeviceType]] = "Desktop", 1, IF(User_eng[[#This Row],[DeviceType]] = "Laptop", 2, IF(User_eng[[#This Row],[DeviceType]] = "Tablet", 3, 4)))</f>
        <v>3</v>
      </c>
      <c r="I5366" s="4">
        <v>7.91</v>
      </c>
      <c r="J5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66">
        <v>84</v>
      </c>
      <c r="L5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66" s="4">
        <v>42.87</v>
      </c>
      <c r="N5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66" s="1">
        <v>45480</v>
      </c>
      <c r="P5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66" s="4">
        <v>36.549999999999997</v>
      </c>
    </row>
    <row r="5367" spans="1:17" x14ac:dyDescent="0.2">
      <c r="A5367" s="6">
        <v>22002</v>
      </c>
      <c r="B5367" t="s">
        <v>274</v>
      </c>
      <c r="C5367" t="s">
        <v>548</v>
      </c>
      <c r="D5367">
        <v>18</v>
      </c>
      <c r="E5367" t="s">
        <v>22</v>
      </c>
      <c r="F5367" t="s">
        <v>26</v>
      </c>
      <c r="G5367" t="s">
        <v>33</v>
      </c>
      <c r="H5367" s="6">
        <f>IF(User_eng[[#This Row],[DeviceType]] = "Desktop", 1, IF(User_eng[[#This Row],[DeviceType]] = "Laptop", 2, IF(User_eng[[#This Row],[DeviceType]] = "Tablet", 3, 4)))</f>
        <v>1</v>
      </c>
      <c r="I5367" s="4">
        <v>0.44</v>
      </c>
      <c r="J53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7">
        <v>12</v>
      </c>
      <c r="L5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67" s="4">
        <v>115.61</v>
      </c>
      <c r="N5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7" s="1">
        <v>45276</v>
      </c>
      <c r="P5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7" s="4">
        <v>513.13</v>
      </c>
    </row>
    <row r="5368" spans="1:17" x14ac:dyDescent="0.2">
      <c r="A5368" s="6">
        <v>17951</v>
      </c>
      <c r="B5368" t="s">
        <v>236</v>
      </c>
      <c r="C5368" t="s">
        <v>64</v>
      </c>
      <c r="D5368">
        <v>46</v>
      </c>
      <c r="E5368" t="s">
        <v>14</v>
      </c>
      <c r="F5368" t="s">
        <v>23</v>
      </c>
      <c r="G5368" t="s">
        <v>33</v>
      </c>
      <c r="H5368" s="6">
        <f>IF(User_eng[[#This Row],[DeviceType]] = "Desktop", 1, IF(User_eng[[#This Row],[DeviceType]] = "Laptop", 2, IF(User_eng[[#This Row],[DeviceType]] = "Tablet", 3, 4)))</f>
        <v>1</v>
      </c>
      <c r="I5368" s="4">
        <v>4.8099999999999996</v>
      </c>
      <c r="J53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68">
        <v>29</v>
      </c>
      <c r="L5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68" s="4">
        <v>13.8</v>
      </c>
      <c r="N5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68" s="1">
        <v>45172</v>
      </c>
      <c r="P5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68" s="4">
        <v>944.83</v>
      </c>
    </row>
    <row r="5369" spans="1:17" x14ac:dyDescent="0.2">
      <c r="A5369" s="6">
        <v>89614</v>
      </c>
      <c r="B5369" t="s">
        <v>1481</v>
      </c>
      <c r="C5369" t="s">
        <v>1482</v>
      </c>
      <c r="D5369">
        <v>42</v>
      </c>
      <c r="E5369" t="s">
        <v>22</v>
      </c>
      <c r="F5369" t="s">
        <v>19</v>
      </c>
      <c r="G5369" t="s">
        <v>33</v>
      </c>
      <c r="H5369" s="6">
        <f>IF(User_eng[[#This Row],[DeviceType]] = "Desktop", 1, IF(User_eng[[#This Row],[DeviceType]] = "Laptop", 2, IF(User_eng[[#This Row],[DeviceType]] = "Tablet", 3, 4)))</f>
        <v>1</v>
      </c>
      <c r="I5369" s="4">
        <v>2.16</v>
      </c>
      <c r="J5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69">
        <v>17</v>
      </c>
      <c r="L5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69" s="4">
        <v>97.23</v>
      </c>
      <c r="N5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69" s="1">
        <v>45394</v>
      </c>
      <c r="P5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69" s="4">
        <v>693.61</v>
      </c>
    </row>
    <row r="5370" spans="1:17" x14ac:dyDescent="0.2">
      <c r="A5370" s="6">
        <v>61046</v>
      </c>
      <c r="B5370" t="s">
        <v>339</v>
      </c>
      <c r="C5370" t="s">
        <v>443</v>
      </c>
      <c r="D5370">
        <v>55</v>
      </c>
      <c r="E5370" t="s">
        <v>14</v>
      </c>
      <c r="F5370" t="s">
        <v>26</v>
      </c>
      <c r="G5370" t="s">
        <v>33</v>
      </c>
      <c r="H5370" s="6">
        <f>IF(User_eng[[#This Row],[DeviceType]] = "Desktop", 1, IF(User_eng[[#This Row],[DeviceType]] = "Laptop", 2, IF(User_eng[[#This Row],[DeviceType]] = "Tablet", 3, 4)))</f>
        <v>1</v>
      </c>
      <c r="I5370" s="4">
        <v>0.99</v>
      </c>
      <c r="J5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0">
        <v>50</v>
      </c>
      <c r="L5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0" s="4">
        <v>76.540000000000006</v>
      </c>
      <c r="N5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0" s="1">
        <v>45318</v>
      </c>
      <c r="P5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0" s="4">
        <v>642.96</v>
      </c>
    </row>
    <row r="5371" spans="1:17" x14ac:dyDescent="0.2">
      <c r="A5371" s="6">
        <v>16393</v>
      </c>
      <c r="B5371" t="s">
        <v>173</v>
      </c>
      <c r="C5371" t="s">
        <v>100</v>
      </c>
      <c r="D5371">
        <v>51</v>
      </c>
      <c r="E5371" t="s">
        <v>14</v>
      </c>
      <c r="F5371" t="s">
        <v>29</v>
      </c>
      <c r="G5371" t="s">
        <v>20</v>
      </c>
      <c r="H5371" s="6">
        <f>IF(User_eng[[#This Row],[DeviceType]] = "Desktop", 1, IF(User_eng[[#This Row],[DeviceType]] = "Laptop", 2, IF(User_eng[[#This Row],[DeviceType]] = "Tablet", 3, 4)))</f>
        <v>4</v>
      </c>
      <c r="I5371" s="4">
        <v>11.88</v>
      </c>
      <c r="J5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1">
        <v>61</v>
      </c>
      <c r="L5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71" s="4">
        <v>78.8</v>
      </c>
      <c r="N5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1" s="1">
        <v>45307</v>
      </c>
      <c r="P5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1" s="4">
        <v>534.72</v>
      </c>
    </row>
    <row r="5372" spans="1:17" x14ac:dyDescent="0.2">
      <c r="A5372" s="6">
        <v>18885</v>
      </c>
      <c r="B5372" t="s">
        <v>378</v>
      </c>
      <c r="C5372" t="s">
        <v>1113</v>
      </c>
      <c r="D5372">
        <v>20</v>
      </c>
      <c r="E5372" t="s">
        <v>22</v>
      </c>
      <c r="F5372" t="s">
        <v>26</v>
      </c>
      <c r="G5372" t="s">
        <v>16</v>
      </c>
      <c r="H5372" s="6">
        <f>IF(User_eng[[#This Row],[DeviceType]] = "Desktop", 1, IF(User_eng[[#This Row],[DeviceType]] = "Laptop", 2, IF(User_eng[[#This Row],[DeviceType]] = "Tablet", 3, 4)))</f>
        <v>3</v>
      </c>
      <c r="I5372" s="4">
        <v>1.96</v>
      </c>
      <c r="J5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2">
        <v>16</v>
      </c>
      <c r="L5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72" s="4">
        <v>88.19</v>
      </c>
      <c r="N5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2" s="1">
        <v>45359</v>
      </c>
      <c r="P5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72" s="4">
        <v>829.41</v>
      </c>
    </row>
    <row r="5373" spans="1:17" x14ac:dyDescent="0.2">
      <c r="A5373" s="6">
        <v>96776</v>
      </c>
      <c r="B5373" t="s">
        <v>240</v>
      </c>
      <c r="C5373" t="s">
        <v>193</v>
      </c>
      <c r="D5373">
        <v>66</v>
      </c>
      <c r="E5373" t="s">
        <v>14</v>
      </c>
      <c r="F5373" t="s">
        <v>15</v>
      </c>
      <c r="G5373" t="s">
        <v>33</v>
      </c>
      <c r="H5373" s="6">
        <f>IF(User_eng[[#This Row],[DeviceType]] = "Desktop", 1, IF(User_eng[[#This Row],[DeviceType]] = "Laptop", 2, IF(User_eng[[#This Row],[DeviceType]] = "Tablet", 3, 4)))</f>
        <v>1</v>
      </c>
      <c r="I5373" s="4">
        <v>11.63</v>
      </c>
      <c r="J5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3">
        <v>72</v>
      </c>
      <c r="L5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73" s="4">
        <v>74.650000000000006</v>
      </c>
      <c r="N5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3" s="1">
        <v>45454</v>
      </c>
      <c r="P5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3" s="4">
        <v>884.38</v>
      </c>
    </row>
    <row r="5374" spans="1:17" x14ac:dyDescent="0.2">
      <c r="A5374" s="6">
        <v>5480</v>
      </c>
      <c r="B5374" t="s">
        <v>284</v>
      </c>
      <c r="C5374" t="s">
        <v>80</v>
      </c>
      <c r="D5374">
        <v>71</v>
      </c>
      <c r="E5374" t="s">
        <v>14</v>
      </c>
      <c r="F5374" t="s">
        <v>29</v>
      </c>
      <c r="G5374" t="s">
        <v>16</v>
      </c>
      <c r="H5374" s="6">
        <f>IF(User_eng[[#This Row],[DeviceType]] = "Desktop", 1, IF(User_eng[[#This Row],[DeviceType]] = "Laptop", 2, IF(User_eng[[#This Row],[DeviceType]] = "Tablet", 3, 4)))</f>
        <v>3</v>
      </c>
      <c r="I5374" s="4">
        <v>6.81</v>
      </c>
      <c r="J5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74">
        <v>93</v>
      </c>
      <c r="L5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4" s="4">
        <v>60.07</v>
      </c>
      <c r="N5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4" s="1">
        <v>45154</v>
      </c>
      <c r="P5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4" s="4">
        <v>987.9</v>
      </c>
    </row>
    <row r="5375" spans="1:17" x14ac:dyDescent="0.2">
      <c r="A5375" s="6">
        <v>30438</v>
      </c>
      <c r="B5375" t="s">
        <v>1483</v>
      </c>
      <c r="C5375" t="s">
        <v>138</v>
      </c>
      <c r="D5375">
        <v>75</v>
      </c>
      <c r="E5375" t="s">
        <v>14</v>
      </c>
      <c r="F5375" t="s">
        <v>52</v>
      </c>
      <c r="G5375" t="s">
        <v>30</v>
      </c>
      <c r="H5375" s="6">
        <f>IF(User_eng[[#This Row],[DeviceType]] = "Desktop", 1, IF(User_eng[[#This Row],[DeviceType]] = "Laptop", 2, IF(User_eng[[#This Row],[DeviceType]] = "Tablet", 3, 4)))</f>
        <v>2</v>
      </c>
      <c r="I5375" s="4">
        <v>2.12</v>
      </c>
      <c r="J5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75">
        <v>35</v>
      </c>
      <c r="L5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5" s="4">
        <v>75.64</v>
      </c>
      <c r="N5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5" s="1">
        <v>45422</v>
      </c>
      <c r="P5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5" s="4">
        <v>343.27</v>
      </c>
    </row>
    <row r="5376" spans="1:17" x14ac:dyDescent="0.2">
      <c r="A5376" s="6">
        <v>1143</v>
      </c>
      <c r="B5376" t="s">
        <v>59</v>
      </c>
      <c r="C5376" t="s">
        <v>420</v>
      </c>
      <c r="D5376">
        <v>75</v>
      </c>
      <c r="E5376" t="s">
        <v>14</v>
      </c>
      <c r="F5376" t="s">
        <v>45</v>
      </c>
      <c r="G5376" t="s">
        <v>20</v>
      </c>
      <c r="H5376" s="6">
        <f>IF(User_eng[[#This Row],[DeviceType]] = "Desktop", 1, IF(User_eng[[#This Row],[DeviceType]] = "Laptop", 2, IF(User_eng[[#This Row],[DeviceType]] = "Tablet", 3, 4)))</f>
        <v>4</v>
      </c>
      <c r="I5376" s="4">
        <v>3.77</v>
      </c>
      <c r="J53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76">
        <v>34</v>
      </c>
      <c r="L5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6" s="4">
        <v>101.47</v>
      </c>
      <c r="N5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6" s="1">
        <v>45469</v>
      </c>
      <c r="P5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6" s="4">
        <v>767.06</v>
      </c>
    </row>
    <row r="5377" spans="1:17" x14ac:dyDescent="0.2">
      <c r="A5377" s="6">
        <v>72709</v>
      </c>
      <c r="B5377" t="s">
        <v>107</v>
      </c>
      <c r="C5377" t="s">
        <v>145</v>
      </c>
      <c r="D5377">
        <v>52</v>
      </c>
      <c r="E5377" t="s">
        <v>14</v>
      </c>
      <c r="F5377" t="s">
        <v>19</v>
      </c>
      <c r="G5377" t="s">
        <v>20</v>
      </c>
      <c r="H5377" s="6">
        <f>IF(User_eng[[#This Row],[DeviceType]] = "Desktop", 1, IF(User_eng[[#This Row],[DeviceType]] = "Laptop", 2, IF(User_eng[[#This Row],[DeviceType]] = "Tablet", 3, 4)))</f>
        <v>4</v>
      </c>
      <c r="I5377" s="4">
        <v>10</v>
      </c>
      <c r="J53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7">
        <v>85</v>
      </c>
      <c r="L5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7" s="4">
        <v>41.37</v>
      </c>
      <c r="N5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77" s="1">
        <v>45158</v>
      </c>
      <c r="P5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7" s="4">
        <v>827.51</v>
      </c>
    </row>
    <row r="5378" spans="1:17" x14ac:dyDescent="0.2">
      <c r="A5378" s="6">
        <v>57960</v>
      </c>
      <c r="B5378" t="s">
        <v>316</v>
      </c>
      <c r="C5378" t="s">
        <v>1115</v>
      </c>
      <c r="D5378">
        <v>55</v>
      </c>
      <c r="E5378" t="s">
        <v>14</v>
      </c>
      <c r="F5378" t="s">
        <v>29</v>
      </c>
      <c r="G5378" t="s">
        <v>33</v>
      </c>
      <c r="H5378" s="6">
        <f>IF(User_eng[[#This Row],[DeviceType]] = "Desktop", 1, IF(User_eng[[#This Row],[DeviceType]] = "Laptop", 2, IF(User_eng[[#This Row],[DeviceType]] = "Tablet", 3, 4)))</f>
        <v>1</v>
      </c>
      <c r="I5378" s="4">
        <v>9.48</v>
      </c>
      <c r="J5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78">
        <v>99</v>
      </c>
      <c r="L5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78" s="4">
        <v>111.15</v>
      </c>
      <c r="N5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78" s="1">
        <v>45307</v>
      </c>
      <c r="P5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78" s="4">
        <v>120.45</v>
      </c>
    </row>
    <row r="5379" spans="1:17" x14ac:dyDescent="0.2">
      <c r="A5379" s="6">
        <v>63725</v>
      </c>
      <c r="B5379" t="s">
        <v>766</v>
      </c>
      <c r="C5379" t="s">
        <v>63</v>
      </c>
      <c r="D5379">
        <v>74</v>
      </c>
      <c r="E5379" t="s">
        <v>22</v>
      </c>
      <c r="F5379" t="s">
        <v>26</v>
      </c>
      <c r="G5379" t="s">
        <v>33</v>
      </c>
      <c r="H5379" s="6">
        <f>IF(User_eng[[#This Row],[DeviceType]] = "Desktop", 1, IF(User_eng[[#This Row],[DeviceType]] = "Laptop", 2, IF(User_eng[[#This Row],[DeviceType]] = "Tablet", 3, 4)))</f>
        <v>1</v>
      </c>
      <c r="I5379" s="4">
        <v>4.58</v>
      </c>
      <c r="J5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79">
        <v>41</v>
      </c>
      <c r="L5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79" s="4">
        <v>2.06</v>
      </c>
      <c r="N5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79" s="1">
        <v>45446</v>
      </c>
      <c r="P5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79" s="4">
        <v>522.39</v>
      </c>
    </row>
    <row r="5380" spans="1:17" x14ac:dyDescent="0.2">
      <c r="A5380" s="6">
        <v>16195</v>
      </c>
      <c r="B5380" t="s">
        <v>114</v>
      </c>
      <c r="C5380" t="s">
        <v>260</v>
      </c>
      <c r="D5380">
        <v>72</v>
      </c>
      <c r="E5380" t="s">
        <v>14</v>
      </c>
      <c r="F5380" t="s">
        <v>40</v>
      </c>
      <c r="G5380" t="s">
        <v>33</v>
      </c>
      <c r="H5380" s="6">
        <f>IF(User_eng[[#This Row],[DeviceType]] = "Desktop", 1, IF(User_eng[[#This Row],[DeviceType]] = "Laptop", 2, IF(User_eng[[#This Row],[DeviceType]] = "Tablet", 3, 4)))</f>
        <v>1</v>
      </c>
      <c r="I5380" s="4">
        <v>5.0599999999999996</v>
      </c>
      <c r="J5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0">
        <v>3</v>
      </c>
      <c r="L5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80" s="4">
        <v>115.86</v>
      </c>
      <c r="N5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0" s="1">
        <v>45480</v>
      </c>
      <c r="P5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80" s="4">
        <v>112.97</v>
      </c>
    </row>
    <row r="5381" spans="1:17" x14ac:dyDescent="0.2">
      <c r="A5381" s="6">
        <v>19730</v>
      </c>
      <c r="B5381" t="s">
        <v>1414</v>
      </c>
      <c r="C5381" t="s">
        <v>808</v>
      </c>
      <c r="D5381">
        <v>20</v>
      </c>
      <c r="E5381" t="s">
        <v>22</v>
      </c>
      <c r="F5381" t="s">
        <v>15</v>
      </c>
      <c r="G5381" t="s">
        <v>16</v>
      </c>
      <c r="H5381" s="6">
        <f>IF(User_eng[[#This Row],[DeviceType]] = "Desktop", 1, IF(User_eng[[#This Row],[DeviceType]] = "Laptop", 2, IF(User_eng[[#This Row],[DeviceType]] = "Tablet", 3, 4)))</f>
        <v>3</v>
      </c>
      <c r="I5381" s="4">
        <v>4.74</v>
      </c>
      <c r="J53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1">
        <v>56</v>
      </c>
      <c r="L5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1" s="4">
        <v>45.19</v>
      </c>
      <c r="N5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81" s="1">
        <v>45307</v>
      </c>
      <c r="P5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1" s="4">
        <v>461.15</v>
      </c>
    </row>
    <row r="5382" spans="1:17" x14ac:dyDescent="0.2">
      <c r="A5382" s="6">
        <v>52012</v>
      </c>
      <c r="B5382" t="s">
        <v>390</v>
      </c>
      <c r="C5382" t="s">
        <v>402</v>
      </c>
      <c r="D5382">
        <v>71</v>
      </c>
      <c r="E5382" t="s">
        <v>22</v>
      </c>
      <c r="F5382" t="s">
        <v>45</v>
      </c>
      <c r="G5382" t="s">
        <v>16</v>
      </c>
      <c r="H5382" s="6">
        <f>IF(User_eng[[#This Row],[DeviceType]] = "Desktop", 1, IF(User_eng[[#This Row],[DeviceType]] = "Laptop", 2, IF(User_eng[[#This Row],[DeviceType]] = "Tablet", 3, 4)))</f>
        <v>3</v>
      </c>
      <c r="I5382" s="4">
        <v>11.08</v>
      </c>
      <c r="J5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82">
        <v>76</v>
      </c>
      <c r="L5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2" s="4">
        <v>25.21</v>
      </c>
      <c r="N5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82" s="1">
        <v>45153</v>
      </c>
      <c r="P5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2" s="4">
        <v>125.24</v>
      </c>
    </row>
    <row r="5383" spans="1:17" x14ac:dyDescent="0.2">
      <c r="A5383" s="6">
        <v>83540</v>
      </c>
      <c r="B5383" t="s">
        <v>1313</v>
      </c>
      <c r="C5383" t="s">
        <v>501</v>
      </c>
      <c r="D5383">
        <v>63</v>
      </c>
      <c r="E5383" t="s">
        <v>14</v>
      </c>
      <c r="F5383" t="s">
        <v>19</v>
      </c>
      <c r="G5383" t="s">
        <v>33</v>
      </c>
      <c r="H5383" s="6">
        <f>IF(User_eng[[#This Row],[DeviceType]] = "Desktop", 1, IF(User_eng[[#This Row],[DeviceType]] = "Laptop", 2, IF(User_eng[[#This Row],[DeviceType]] = "Tablet", 3, 4)))</f>
        <v>1</v>
      </c>
      <c r="I5383" s="4">
        <v>5.35</v>
      </c>
      <c r="J5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3">
        <v>80</v>
      </c>
      <c r="L5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3" s="4">
        <v>25.76</v>
      </c>
      <c r="N5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83" s="1">
        <v>45439</v>
      </c>
      <c r="P5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83" s="4">
        <v>177.41</v>
      </c>
    </row>
    <row r="5384" spans="1:17" x14ac:dyDescent="0.2">
      <c r="A5384" s="6">
        <v>93776</v>
      </c>
      <c r="B5384" t="s">
        <v>123</v>
      </c>
      <c r="C5384" t="s">
        <v>629</v>
      </c>
      <c r="D5384">
        <v>47</v>
      </c>
      <c r="E5384" t="s">
        <v>14</v>
      </c>
      <c r="F5384" t="s">
        <v>26</v>
      </c>
      <c r="G5384" t="s">
        <v>20</v>
      </c>
      <c r="H5384" s="6">
        <f>IF(User_eng[[#This Row],[DeviceType]] = "Desktop", 1, IF(User_eng[[#This Row],[DeviceType]] = "Laptop", 2, IF(User_eng[[#This Row],[DeviceType]] = "Tablet", 3, 4)))</f>
        <v>4</v>
      </c>
      <c r="I5384" s="4">
        <v>5.95</v>
      </c>
      <c r="J53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4">
        <v>88</v>
      </c>
      <c r="L5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84" s="4">
        <v>78.37</v>
      </c>
      <c r="N5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4" s="1">
        <v>45290</v>
      </c>
      <c r="P5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4" s="4">
        <v>562.78</v>
      </c>
    </row>
    <row r="5385" spans="1:17" x14ac:dyDescent="0.2">
      <c r="A5385" s="6">
        <v>94538</v>
      </c>
      <c r="B5385" t="s">
        <v>261</v>
      </c>
      <c r="C5385" t="s">
        <v>1137</v>
      </c>
      <c r="D5385">
        <v>29</v>
      </c>
      <c r="E5385" t="s">
        <v>14</v>
      </c>
      <c r="F5385" t="s">
        <v>19</v>
      </c>
      <c r="G5385" t="s">
        <v>16</v>
      </c>
      <c r="H5385" s="6">
        <f>IF(User_eng[[#This Row],[DeviceType]] = "Desktop", 1, IF(User_eng[[#This Row],[DeviceType]] = "Laptop", 2, IF(User_eng[[#This Row],[DeviceType]] = "Tablet", 3, 4)))</f>
        <v>3</v>
      </c>
      <c r="I5385" s="4">
        <v>3.06</v>
      </c>
      <c r="J5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5">
        <v>18</v>
      </c>
      <c r="L5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85" s="4">
        <v>6.74</v>
      </c>
      <c r="N5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85" s="1">
        <v>45437</v>
      </c>
      <c r="P5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85" s="4">
        <v>20.36</v>
      </c>
    </row>
    <row r="5386" spans="1:17" x14ac:dyDescent="0.2">
      <c r="A5386" s="6">
        <v>5259</v>
      </c>
      <c r="B5386" t="s">
        <v>429</v>
      </c>
      <c r="C5386" t="s">
        <v>1041</v>
      </c>
      <c r="D5386">
        <v>58</v>
      </c>
      <c r="E5386" t="s">
        <v>14</v>
      </c>
      <c r="F5386" t="s">
        <v>26</v>
      </c>
      <c r="G5386" t="s">
        <v>33</v>
      </c>
      <c r="H5386" s="6">
        <f>IF(User_eng[[#This Row],[DeviceType]] = "Desktop", 1, IF(User_eng[[#This Row],[DeviceType]] = "Laptop", 2, IF(User_eng[[#This Row],[DeviceType]] = "Tablet", 3, 4)))</f>
        <v>1</v>
      </c>
      <c r="I5386" s="4">
        <v>6.88</v>
      </c>
      <c r="J53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86">
        <v>26</v>
      </c>
      <c r="L5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86" s="4">
        <v>84.02</v>
      </c>
      <c r="N5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6" s="1">
        <v>45248</v>
      </c>
      <c r="P5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6" s="4">
        <v>85.85</v>
      </c>
    </row>
    <row r="5387" spans="1:17" x14ac:dyDescent="0.2">
      <c r="A5387" s="6">
        <v>57791</v>
      </c>
      <c r="B5387" t="s">
        <v>439</v>
      </c>
      <c r="C5387" t="s">
        <v>473</v>
      </c>
      <c r="D5387">
        <v>27</v>
      </c>
      <c r="E5387" t="s">
        <v>14</v>
      </c>
      <c r="F5387" t="s">
        <v>45</v>
      </c>
      <c r="G5387" t="s">
        <v>20</v>
      </c>
      <c r="H5387" s="6">
        <f>IF(User_eng[[#This Row],[DeviceType]] = "Desktop", 1, IF(User_eng[[#This Row],[DeviceType]] = "Laptop", 2, IF(User_eng[[#This Row],[DeviceType]] = "Tablet", 3, 4)))</f>
        <v>4</v>
      </c>
      <c r="I5387" s="4">
        <v>8.61</v>
      </c>
      <c r="J5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87">
        <v>73</v>
      </c>
      <c r="L5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7" s="4">
        <v>103.86</v>
      </c>
      <c r="N5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7" s="1">
        <v>45234</v>
      </c>
      <c r="P5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7" s="4">
        <v>19.14</v>
      </c>
    </row>
    <row r="5388" spans="1:17" x14ac:dyDescent="0.2">
      <c r="A5388" s="6">
        <v>22462</v>
      </c>
      <c r="B5388" t="s">
        <v>212</v>
      </c>
      <c r="C5388" t="s">
        <v>1208</v>
      </c>
      <c r="D5388">
        <v>26</v>
      </c>
      <c r="E5388" t="s">
        <v>22</v>
      </c>
      <c r="F5388" t="s">
        <v>19</v>
      </c>
      <c r="G5388" t="s">
        <v>33</v>
      </c>
      <c r="H5388" s="6">
        <f>IF(User_eng[[#This Row],[DeviceType]] = "Desktop", 1, IF(User_eng[[#This Row],[DeviceType]] = "Laptop", 2, IF(User_eng[[#This Row],[DeviceType]] = "Tablet", 3, 4)))</f>
        <v>1</v>
      </c>
      <c r="I5388" s="4">
        <v>3.4</v>
      </c>
      <c r="J5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88">
        <v>54</v>
      </c>
      <c r="L5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88" s="4">
        <v>102.13</v>
      </c>
      <c r="N5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8" s="1">
        <v>45210</v>
      </c>
      <c r="P5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8" s="4">
        <v>135.46</v>
      </c>
    </row>
    <row r="5389" spans="1:17" x14ac:dyDescent="0.2">
      <c r="A5389" s="6">
        <v>10095</v>
      </c>
      <c r="B5389" t="s">
        <v>830</v>
      </c>
      <c r="C5389" t="s">
        <v>1334</v>
      </c>
      <c r="D5389">
        <v>71</v>
      </c>
      <c r="E5389" t="s">
        <v>14</v>
      </c>
      <c r="F5389" t="s">
        <v>15</v>
      </c>
      <c r="G5389" t="s">
        <v>33</v>
      </c>
      <c r="H5389" s="6">
        <f>IF(User_eng[[#This Row],[DeviceType]] = "Desktop", 1, IF(User_eng[[#This Row],[DeviceType]] = "Laptop", 2, IF(User_eng[[#This Row],[DeviceType]] = "Tablet", 3, 4)))</f>
        <v>1</v>
      </c>
      <c r="I5389" s="4">
        <v>2.4700000000000002</v>
      </c>
      <c r="J5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89">
        <v>33</v>
      </c>
      <c r="L5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89" s="4">
        <v>94.75</v>
      </c>
      <c r="N5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89" s="1">
        <v>45264</v>
      </c>
      <c r="P5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89" s="4">
        <v>263.26</v>
      </c>
    </row>
    <row r="5390" spans="1:17" x14ac:dyDescent="0.2">
      <c r="A5390" s="6">
        <v>29930</v>
      </c>
      <c r="B5390" t="s">
        <v>177</v>
      </c>
      <c r="C5390" t="s">
        <v>152</v>
      </c>
      <c r="D5390">
        <v>60</v>
      </c>
      <c r="E5390" t="s">
        <v>14</v>
      </c>
      <c r="F5390" t="s">
        <v>29</v>
      </c>
      <c r="G5390" t="s">
        <v>33</v>
      </c>
      <c r="H5390" s="6">
        <f>IF(User_eng[[#This Row],[DeviceType]] = "Desktop", 1, IF(User_eng[[#This Row],[DeviceType]] = "Laptop", 2, IF(User_eng[[#This Row],[DeviceType]] = "Tablet", 3, 4)))</f>
        <v>1</v>
      </c>
      <c r="I5390" s="4">
        <v>1.21</v>
      </c>
      <c r="J53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0">
        <v>83</v>
      </c>
      <c r="L5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0" s="4">
        <v>55.36</v>
      </c>
      <c r="N5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0" s="1">
        <v>45198</v>
      </c>
      <c r="P5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0" s="4">
        <v>31.5</v>
      </c>
    </row>
    <row r="5391" spans="1:17" x14ac:dyDescent="0.2">
      <c r="A5391" s="6">
        <v>19365</v>
      </c>
      <c r="B5391" t="s">
        <v>278</v>
      </c>
      <c r="C5391" t="s">
        <v>384</v>
      </c>
      <c r="D5391">
        <v>55</v>
      </c>
      <c r="E5391" t="s">
        <v>14</v>
      </c>
      <c r="F5391" t="s">
        <v>19</v>
      </c>
      <c r="G5391" t="s">
        <v>33</v>
      </c>
      <c r="H5391" s="6">
        <f>IF(User_eng[[#This Row],[DeviceType]] = "Desktop", 1, IF(User_eng[[#This Row],[DeviceType]] = "Laptop", 2, IF(User_eng[[#This Row],[DeviceType]] = "Tablet", 3, 4)))</f>
        <v>1</v>
      </c>
      <c r="I5391" s="4">
        <v>6.35</v>
      </c>
      <c r="J5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1">
        <v>61</v>
      </c>
      <c r="L5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391" s="4">
        <v>115.75</v>
      </c>
      <c r="N5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1" s="1">
        <v>45248</v>
      </c>
      <c r="P5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1" s="4">
        <v>310.54000000000002</v>
      </c>
    </row>
    <row r="5392" spans="1:17" x14ac:dyDescent="0.2">
      <c r="A5392" s="6">
        <v>45929</v>
      </c>
      <c r="B5392" t="s">
        <v>66</v>
      </c>
      <c r="C5392" t="s">
        <v>87</v>
      </c>
      <c r="D5392">
        <v>65</v>
      </c>
      <c r="E5392" t="s">
        <v>14</v>
      </c>
      <c r="F5392" t="s">
        <v>52</v>
      </c>
      <c r="G5392" t="s">
        <v>30</v>
      </c>
      <c r="H5392" s="6">
        <f>IF(User_eng[[#This Row],[DeviceType]] = "Desktop", 1, IF(User_eng[[#This Row],[DeviceType]] = "Laptop", 2, IF(User_eng[[#This Row],[DeviceType]] = "Tablet", 3, 4)))</f>
        <v>2</v>
      </c>
      <c r="I5392" s="4">
        <v>3.72</v>
      </c>
      <c r="J5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392">
        <v>97</v>
      </c>
      <c r="L5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2" s="4">
        <v>106.94</v>
      </c>
      <c r="N5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2" s="1">
        <v>45139</v>
      </c>
      <c r="P5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2" s="4">
        <v>992.3</v>
      </c>
    </row>
    <row r="5393" spans="1:17" x14ac:dyDescent="0.2">
      <c r="A5393" s="6">
        <v>78707</v>
      </c>
      <c r="B5393" t="s">
        <v>479</v>
      </c>
      <c r="C5393" t="s">
        <v>888</v>
      </c>
      <c r="D5393">
        <v>37</v>
      </c>
      <c r="E5393" t="s">
        <v>14</v>
      </c>
      <c r="F5393" t="s">
        <v>52</v>
      </c>
      <c r="G5393" t="s">
        <v>16</v>
      </c>
      <c r="H5393" s="6">
        <f>IF(User_eng[[#This Row],[DeviceType]] = "Desktop", 1, IF(User_eng[[#This Row],[DeviceType]] = "Laptop", 2, IF(User_eng[[#This Row],[DeviceType]] = "Tablet", 3, 4)))</f>
        <v>3</v>
      </c>
      <c r="I5393" s="4">
        <v>10.9</v>
      </c>
      <c r="J5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3">
        <v>32</v>
      </c>
      <c r="L5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93" s="4">
        <v>68.989999999999995</v>
      </c>
      <c r="N5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3" s="1">
        <v>45399</v>
      </c>
      <c r="P5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93" s="4">
        <v>906.15</v>
      </c>
    </row>
    <row r="5394" spans="1:17" x14ac:dyDescent="0.2">
      <c r="A5394" s="6">
        <v>71672</v>
      </c>
      <c r="B5394" t="s">
        <v>253</v>
      </c>
      <c r="C5394" t="s">
        <v>333</v>
      </c>
      <c r="D5394">
        <v>74</v>
      </c>
      <c r="E5394" t="s">
        <v>14</v>
      </c>
      <c r="F5394" t="s">
        <v>70</v>
      </c>
      <c r="G5394" t="s">
        <v>30</v>
      </c>
      <c r="H5394" s="6">
        <f>IF(User_eng[[#This Row],[DeviceType]] = "Desktop", 1, IF(User_eng[[#This Row],[DeviceType]] = "Laptop", 2, IF(User_eng[[#This Row],[DeviceType]] = "Tablet", 3, 4)))</f>
        <v>2</v>
      </c>
      <c r="I5394" s="4">
        <v>9.89</v>
      </c>
      <c r="J5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4">
        <v>16</v>
      </c>
      <c r="L5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94" s="4">
        <v>114.7</v>
      </c>
      <c r="N5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4" s="1">
        <v>45167</v>
      </c>
      <c r="P5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4" s="4">
        <v>276.36</v>
      </c>
    </row>
    <row r="5395" spans="1:17" x14ac:dyDescent="0.2">
      <c r="A5395" s="6">
        <v>42322</v>
      </c>
      <c r="B5395" t="s">
        <v>307</v>
      </c>
      <c r="C5395" t="s">
        <v>260</v>
      </c>
      <c r="D5395">
        <v>55</v>
      </c>
      <c r="E5395" t="s">
        <v>22</v>
      </c>
      <c r="F5395" t="s">
        <v>15</v>
      </c>
      <c r="G5395" t="s">
        <v>30</v>
      </c>
      <c r="H5395" s="6">
        <f>IF(User_eng[[#This Row],[DeviceType]] = "Desktop", 1, IF(User_eng[[#This Row],[DeviceType]] = "Laptop", 2, IF(User_eng[[#This Row],[DeviceType]] = "Tablet", 3, 4)))</f>
        <v>2</v>
      </c>
      <c r="I5395" s="4">
        <v>1.06</v>
      </c>
      <c r="J53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5">
        <v>22</v>
      </c>
      <c r="L5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395" s="4">
        <v>33.44</v>
      </c>
      <c r="N5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395" s="1">
        <v>45304</v>
      </c>
      <c r="P5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395" s="4">
        <v>514.70000000000005</v>
      </c>
    </row>
    <row r="5396" spans="1:17" x14ac:dyDescent="0.2">
      <c r="A5396" s="6">
        <v>43399</v>
      </c>
      <c r="B5396" t="s">
        <v>813</v>
      </c>
      <c r="C5396" t="s">
        <v>420</v>
      </c>
      <c r="D5396">
        <v>40</v>
      </c>
      <c r="E5396" t="s">
        <v>14</v>
      </c>
      <c r="F5396" t="s">
        <v>29</v>
      </c>
      <c r="G5396" t="s">
        <v>16</v>
      </c>
      <c r="H5396" s="6">
        <f>IF(User_eng[[#This Row],[DeviceType]] = "Desktop", 1, IF(User_eng[[#This Row],[DeviceType]] = "Laptop", 2, IF(User_eng[[#This Row],[DeviceType]] = "Tablet", 3, 4)))</f>
        <v>3</v>
      </c>
      <c r="I5396" s="4">
        <v>0.63</v>
      </c>
      <c r="J5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6">
        <v>79</v>
      </c>
      <c r="L5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6" s="4">
        <v>2.0299999999999998</v>
      </c>
      <c r="N5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396" s="1">
        <v>45357</v>
      </c>
      <c r="P5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396" s="4">
        <v>599.1</v>
      </c>
    </row>
    <row r="5397" spans="1:17" x14ac:dyDescent="0.2">
      <c r="A5397" s="6">
        <v>48107</v>
      </c>
      <c r="B5397" t="s">
        <v>244</v>
      </c>
      <c r="C5397" t="s">
        <v>87</v>
      </c>
      <c r="D5397">
        <v>41</v>
      </c>
      <c r="E5397" t="s">
        <v>22</v>
      </c>
      <c r="F5397" t="s">
        <v>52</v>
      </c>
      <c r="G5397" t="s">
        <v>20</v>
      </c>
      <c r="H5397" s="6">
        <f>IF(User_eng[[#This Row],[DeviceType]] = "Desktop", 1, IF(User_eng[[#This Row],[DeviceType]] = "Laptop", 2, IF(User_eng[[#This Row],[DeviceType]] = "Tablet", 3, 4)))</f>
        <v>4</v>
      </c>
      <c r="I5397" s="4">
        <v>10.67</v>
      </c>
      <c r="J5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397">
        <v>4</v>
      </c>
      <c r="L5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397" s="4">
        <v>29.64</v>
      </c>
      <c r="N5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397" s="1">
        <v>45475</v>
      </c>
      <c r="P5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397" s="4">
        <v>323.38</v>
      </c>
    </row>
    <row r="5398" spans="1:17" x14ac:dyDescent="0.2">
      <c r="A5398" s="6">
        <v>14152</v>
      </c>
      <c r="B5398" t="s">
        <v>344</v>
      </c>
      <c r="C5398" t="s">
        <v>1113</v>
      </c>
      <c r="D5398">
        <v>52</v>
      </c>
      <c r="E5398" t="s">
        <v>14</v>
      </c>
      <c r="F5398" t="s">
        <v>45</v>
      </c>
      <c r="G5398" t="s">
        <v>20</v>
      </c>
      <c r="H5398" s="6">
        <f>IF(User_eng[[#This Row],[DeviceType]] = "Desktop", 1, IF(User_eng[[#This Row],[DeviceType]] = "Laptop", 2, IF(User_eng[[#This Row],[DeviceType]] = "Tablet", 3, 4)))</f>
        <v>4</v>
      </c>
      <c r="I5398" s="4">
        <v>6.9</v>
      </c>
      <c r="J5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398">
        <v>40</v>
      </c>
      <c r="L5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398" s="4">
        <v>95.21</v>
      </c>
      <c r="N5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8" s="1">
        <v>45465</v>
      </c>
      <c r="P5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98" s="4">
        <v>921.4</v>
      </c>
    </row>
    <row r="5399" spans="1:17" x14ac:dyDescent="0.2">
      <c r="A5399" s="6">
        <v>82036</v>
      </c>
      <c r="B5399" t="s">
        <v>1484</v>
      </c>
      <c r="C5399" t="s">
        <v>160</v>
      </c>
      <c r="D5399">
        <v>44</v>
      </c>
      <c r="E5399" t="s">
        <v>22</v>
      </c>
      <c r="F5399" t="s">
        <v>45</v>
      </c>
      <c r="G5399" t="s">
        <v>16</v>
      </c>
      <c r="H5399" s="6">
        <f>IF(User_eng[[#This Row],[DeviceType]] = "Desktop", 1, IF(User_eng[[#This Row],[DeviceType]] = "Laptop", 2, IF(User_eng[[#This Row],[DeviceType]] = "Tablet", 3, 4)))</f>
        <v>3</v>
      </c>
      <c r="I5399" s="4">
        <v>1.21</v>
      </c>
      <c r="J5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399">
        <v>87</v>
      </c>
      <c r="L5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399" s="4">
        <v>105.52</v>
      </c>
      <c r="N5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399" s="1">
        <v>45471</v>
      </c>
      <c r="P5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399" s="4">
        <v>89.5</v>
      </c>
    </row>
    <row r="5400" spans="1:17" x14ac:dyDescent="0.2">
      <c r="A5400" s="6">
        <v>38204</v>
      </c>
      <c r="B5400" t="s">
        <v>133</v>
      </c>
      <c r="C5400" t="s">
        <v>192</v>
      </c>
      <c r="D5400">
        <v>19</v>
      </c>
      <c r="E5400" t="s">
        <v>22</v>
      </c>
      <c r="F5400" t="s">
        <v>45</v>
      </c>
      <c r="G5400" t="s">
        <v>20</v>
      </c>
      <c r="H5400" s="6">
        <f>IF(User_eng[[#This Row],[DeviceType]] = "Desktop", 1, IF(User_eng[[#This Row],[DeviceType]] = "Laptop", 2, IF(User_eng[[#This Row],[DeviceType]] = "Tablet", 3, 4)))</f>
        <v>4</v>
      </c>
      <c r="I5400" s="4">
        <v>4.75</v>
      </c>
      <c r="J54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0">
        <v>95</v>
      </c>
      <c r="L5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00" s="4">
        <v>98.46</v>
      </c>
      <c r="N5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0" s="1">
        <v>45161</v>
      </c>
      <c r="P5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0" s="4">
        <v>528.29</v>
      </c>
    </row>
    <row r="5401" spans="1:17" x14ac:dyDescent="0.2">
      <c r="A5401" s="6">
        <v>71100</v>
      </c>
      <c r="B5401" t="s">
        <v>129</v>
      </c>
      <c r="C5401" t="s">
        <v>179</v>
      </c>
      <c r="D5401">
        <v>60</v>
      </c>
      <c r="E5401" t="s">
        <v>22</v>
      </c>
      <c r="F5401" t="s">
        <v>19</v>
      </c>
      <c r="G5401" t="s">
        <v>20</v>
      </c>
      <c r="H5401" s="6">
        <f>IF(User_eng[[#This Row],[DeviceType]] = "Desktop", 1, IF(User_eng[[#This Row],[DeviceType]] = "Laptop", 2, IF(User_eng[[#This Row],[DeviceType]] = "Tablet", 3, 4)))</f>
        <v>4</v>
      </c>
      <c r="I5401" s="4">
        <v>10.78</v>
      </c>
      <c r="J5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1">
        <v>9</v>
      </c>
      <c r="L5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1" s="4">
        <v>16.489999999999998</v>
      </c>
      <c r="N5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1" s="1">
        <v>45248</v>
      </c>
      <c r="P5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1" s="4">
        <v>246.89</v>
      </c>
    </row>
    <row r="5402" spans="1:17" x14ac:dyDescent="0.2">
      <c r="A5402" s="6">
        <v>70810</v>
      </c>
      <c r="B5402" t="s">
        <v>805</v>
      </c>
      <c r="C5402" t="s">
        <v>1335</v>
      </c>
      <c r="D5402">
        <v>24</v>
      </c>
      <c r="E5402" t="s">
        <v>14</v>
      </c>
      <c r="F5402" t="s">
        <v>70</v>
      </c>
      <c r="G5402" t="s">
        <v>20</v>
      </c>
      <c r="H5402" s="6">
        <f>IF(User_eng[[#This Row],[DeviceType]] = "Desktop", 1, IF(User_eng[[#This Row],[DeviceType]] = "Laptop", 2, IF(User_eng[[#This Row],[DeviceType]] = "Tablet", 3, 4)))</f>
        <v>4</v>
      </c>
      <c r="I5402" s="4">
        <v>3.51</v>
      </c>
      <c r="J54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2">
        <v>4</v>
      </c>
      <c r="L5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2" s="4">
        <v>48.27</v>
      </c>
      <c r="N5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2" s="1">
        <v>45468</v>
      </c>
      <c r="P5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2" s="4">
        <v>723.5</v>
      </c>
    </row>
    <row r="5403" spans="1:17" x14ac:dyDescent="0.2">
      <c r="A5403" s="6">
        <v>91928</v>
      </c>
      <c r="B5403" t="s">
        <v>31</v>
      </c>
      <c r="C5403" t="s">
        <v>535</v>
      </c>
      <c r="D5403">
        <v>34</v>
      </c>
      <c r="E5403" t="s">
        <v>22</v>
      </c>
      <c r="F5403" t="s">
        <v>40</v>
      </c>
      <c r="G5403" t="s">
        <v>16</v>
      </c>
      <c r="H5403" s="6">
        <f>IF(User_eng[[#This Row],[DeviceType]] = "Desktop", 1, IF(User_eng[[#This Row],[DeviceType]] = "Laptop", 2, IF(User_eng[[#This Row],[DeviceType]] = "Tablet", 3, 4)))</f>
        <v>3</v>
      </c>
      <c r="I5403" s="4">
        <v>9.18</v>
      </c>
      <c r="J5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3">
        <v>69</v>
      </c>
      <c r="L5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3" s="4">
        <v>10.48</v>
      </c>
      <c r="N5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3" s="1">
        <v>45448</v>
      </c>
      <c r="P5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3" s="4">
        <v>22.85</v>
      </c>
    </row>
    <row r="5404" spans="1:17" x14ac:dyDescent="0.2">
      <c r="A5404" s="6">
        <v>32555</v>
      </c>
      <c r="B5404" t="s">
        <v>409</v>
      </c>
      <c r="C5404" t="s">
        <v>42</v>
      </c>
      <c r="D5404">
        <v>63</v>
      </c>
      <c r="E5404" t="s">
        <v>22</v>
      </c>
      <c r="F5404" t="s">
        <v>45</v>
      </c>
      <c r="G5404" t="s">
        <v>30</v>
      </c>
      <c r="H5404" s="6">
        <f>IF(User_eng[[#This Row],[DeviceType]] = "Desktop", 1, IF(User_eng[[#This Row],[DeviceType]] = "Laptop", 2, IF(User_eng[[#This Row],[DeviceType]] = "Tablet", 3, 4)))</f>
        <v>2</v>
      </c>
      <c r="I5404" s="4">
        <v>9.1300000000000008</v>
      </c>
      <c r="J5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4">
        <v>84</v>
      </c>
      <c r="L5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04" s="4">
        <v>28.07</v>
      </c>
      <c r="N5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04" s="1">
        <v>45154</v>
      </c>
      <c r="P5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4" s="4">
        <v>384.19</v>
      </c>
    </row>
    <row r="5405" spans="1:17" x14ac:dyDescent="0.2">
      <c r="A5405" s="6">
        <v>69517</v>
      </c>
      <c r="B5405" t="s">
        <v>545</v>
      </c>
      <c r="C5405" t="s">
        <v>431</v>
      </c>
      <c r="D5405">
        <v>41</v>
      </c>
      <c r="E5405" t="s">
        <v>22</v>
      </c>
      <c r="F5405" t="s">
        <v>70</v>
      </c>
      <c r="G5405" t="s">
        <v>16</v>
      </c>
      <c r="H5405" s="6">
        <f>IF(User_eng[[#This Row],[DeviceType]] = "Desktop", 1, IF(User_eng[[#This Row],[DeviceType]] = "Laptop", 2, IF(User_eng[[#This Row],[DeviceType]] = "Tablet", 3, 4)))</f>
        <v>3</v>
      </c>
      <c r="I5405" s="4">
        <v>5.03</v>
      </c>
      <c r="J54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05">
        <v>19</v>
      </c>
      <c r="L5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05" s="4">
        <v>51.36</v>
      </c>
      <c r="N5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5" s="1">
        <v>45256</v>
      </c>
      <c r="P5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5" s="4">
        <v>377.37</v>
      </c>
    </row>
    <row r="5406" spans="1:17" x14ac:dyDescent="0.2">
      <c r="A5406" s="6">
        <v>34336</v>
      </c>
      <c r="B5406" t="s">
        <v>323</v>
      </c>
      <c r="C5406" t="s">
        <v>229</v>
      </c>
      <c r="D5406">
        <v>48</v>
      </c>
      <c r="E5406" t="s">
        <v>22</v>
      </c>
      <c r="F5406" t="s">
        <v>19</v>
      </c>
      <c r="G5406" t="s">
        <v>20</v>
      </c>
      <c r="H5406" s="6">
        <f>IF(User_eng[[#This Row],[DeviceType]] = "Desktop", 1, IF(User_eng[[#This Row],[DeviceType]] = "Laptop", 2, IF(User_eng[[#This Row],[DeviceType]] = "Tablet", 3, 4)))</f>
        <v>4</v>
      </c>
      <c r="I5406" s="4">
        <v>11.38</v>
      </c>
      <c r="J54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6">
        <v>32</v>
      </c>
      <c r="L5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06" s="4">
        <v>39.46</v>
      </c>
      <c r="N5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6" s="1">
        <v>45235</v>
      </c>
      <c r="P5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6" s="4">
        <v>999.77</v>
      </c>
    </row>
    <row r="5407" spans="1:17" x14ac:dyDescent="0.2">
      <c r="A5407" s="6">
        <v>46465</v>
      </c>
      <c r="B5407" t="s">
        <v>114</v>
      </c>
      <c r="C5407" t="s">
        <v>522</v>
      </c>
      <c r="D5407">
        <v>52</v>
      </c>
      <c r="E5407" t="s">
        <v>22</v>
      </c>
      <c r="F5407" t="s">
        <v>23</v>
      </c>
      <c r="G5407" t="s">
        <v>30</v>
      </c>
      <c r="H5407" s="6">
        <f>IF(User_eng[[#This Row],[DeviceType]] = "Desktop", 1, IF(User_eng[[#This Row],[DeviceType]] = "Laptop", 2, IF(User_eng[[#This Row],[DeviceType]] = "Tablet", 3, 4)))</f>
        <v>2</v>
      </c>
      <c r="I5407" s="4">
        <v>4.72</v>
      </c>
      <c r="J54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07">
        <v>9</v>
      </c>
      <c r="L5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7" s="4">
        <v>90.11</v>
      </c>
      <c r="N5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7" s="1">
        <v>45406</v>
      </c>
      <c r="P5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07" s="4">
        <v>438.9</v>
      </c>
    </row>
    <row r="5408" spans="1:17" x14ac:dyDescent="0.2">
      <c r="A5408" s="6">
        <v>48215</v>
      </c>
      <c r="B5408" t="s">
        <v>103</v>
      </c>
      <c r="C5408" t="s">
        <v>160</v>
      </c>
      <c r="D5408">
        <v>33</v>
      </c>
      <c r="E5408" t="s">
        <v>14</v>
      </c>
      <c r="F5408" t="s">
        <v>45</v>
      </c>
      <c r="G5408" t="s">
        <v>33</v>
      </c>
      <c r="H5408" s="6">
        <f>IF(User_eng[[#This Row],[DeviceType]] = "Desktop", 1, IF(User_eng[[#This Row],[DeviceType]] = "Laptop", 2, IF(User_eng[[#This Row],[DeviceType]] = "Tablet", 3, 4)))</f>
        <v>1</v>
      </c>
      <c r="I5408" s="4">
        <v>8.2799999999999994</v>
      </c>
      <c r="J5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08">
        <v>8</v>
      </c>
      <c r="L5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08" s="4">
        <v>34.590000000000003</v>
      </c>
      <c r="N5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08" s="1">
        <v>45264</v>
      </c>
      <c r="P5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08" s="4">
        <v>262.63</v>
      </c>
    </row>
    <row r="5409" spans="1:17" x14ac:dyDescent="0.2">
      <c r="A5409" s="6">
        <v>85588</v>
      </c>
      <c r="B5409" t="s">
        <v>806</v>
      </c>
      <c r="C5409" t="s">
        <v>296</v>
      </c>
      <c r="D5409">
        <v>46</v>
      </c>
      <c r="E5409" t="s">
        <v>14</v>
      </c>
      <c r="F5409" t="s">
        <v>26</v>
      </c>
      <c r="G5409" t="s">
        <v>20</v>
      </c>
      <c r="H5409" s="6">
        <f>IF(User_eng[[#This Row],[DeviceType]] = "Desktop", 1, IF(User_eng[[#This Row],[DeviceType]] = "Laptop", 2, IF(User_eng[[#This Row],[DeviceType]] = "Tablet", 3, 4)))</f>
        <v>4</v>
      </c>
      <c r="I5409" s="4">
        <v>7.87</v>
      </c>
      <c r="J54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09">
        <v>63</v>
      </c>
      <c r="L5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09" s="4">
        <v>102.55</v>
      </c>
      <c r="N5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09" s="1">
        <v>45442</v>
      </c>
      <c r="P5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09" s="4">
        <v>753.31</v>
      </c>
    </row>
    <row r="5410" spans="1:17" x14ac:dyDescent="0.2">
      <c r="A5410" s="6">
        <v>5061</v>
      </c>
      <c r="B5410" t="s">
        <v>311</v>
      </c>
      <c r="C5410" t="s">
        <v>591</v>
      </c>
      <c r="D5410">
        <v>26</v>
      </c>
      <c r="E5410" t="s">
        <v>22</v>
      </c>
      <c r="F5410" t="s">
        <v>26</v>
      </c>
      <c r="G5410" t="s">
        <v>20</v>
      </c>
      <c r="H5410" s="6">
        <f>IF(User_eng[[#This Row],[DeviceType]] = "Desktop", 1, IF(User_eng[[#This Row],[DeviceType]] = "Laptop", 2, IF(User_eng[[#This Row],[DeviceType]] = "Tablet", 3, 4)))</f>
        <v>4</v>
      </c>
      <c r="I5410" s="4">
        <v>5.85</v>
      </c>
      <c r="J54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10">
        <v>32</v>
      </c>
      <c r="L5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0" s="4">
        <v>108.89</v>
      </c>
      <c r="N5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0" s="1">
        <v>45171</v>
      </c>
      <c r="P5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0" s="4">
        <v>257.36</v>
      </c>
    </row>
    <row r="5411" spans="1:17" x14ac:dyDescent="0.2">
      <c r="A5411" s="6">
        <v>46805</v>
      </c>
      <c r="B5411" t="s">
        <v>114</v>
      </c>
      <c r="C5411" t="s">
        <v>96</v>
      </c>
      <c r="D5411">
        <v>75</v>
      </c>
      <c r="E5411" t="s">
        <v>22</v>
      </c>
      <c r="F5411" t="s">
        <v>26</v>
      </c>
      <c r="G5411" t="s">
        <v>16</v>
      </c>
      <c r="H5411" s="6">
        <f>IF(User_eng[[#This Row],[DeviceType]] = "Desktop", 1, IF(User_eng[[#This Row],[DeviceType]] = "Laptop", 2, IF(User_eng[[#This Row],[DeviceType]] = "Tablet", 3, 4)))</f>
        <v>3</v>
      </c>
      <c r="I5411" s="4">
        <v>0.7</v>
      </c>
      <c r="J54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1">
        <v>54</v>
      </c>
      <c r="L5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1" s="4">
        <v>84.75</v>
      </c>
      <c r="N5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1" s="1">
        <v>45309</v>
      </c>
      <c r="P5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1" s="4">
        <v>64.58</v>
      </c>
    </row>
    <row r="5412" spans="1:17" x14ac:dyDescent="0.2">
      <c r="A5412" s="6">
        <v>89823</v>
      </c>
      <c r="B5412" t="s">
        <v>304</v>
      </c>
      <c r="C5412" t="s">
        <v>696</v>
      </c>
      <c r="D5412">
        <v>33</v>
      </c>
      <c r="E5412" t="s">
        <v>14</v>
      </c>
      <c r="F5412" t="s">
        <v>29</v>
      </c>
      <c r="G5412" t="s">
        <v>33</v>
      </c>
      <c r="H5412" s="6">
        <f>IF(User_eng[[#This Row],[DeviceType]] = "Desktop", 1, IF(User_eng[[#This Row],[DeviceType]] = "Laptop", 2, IF(User_eng[[#This Row],[DeviceType]] = "Tablet", 3, 4)))</f>
        <v>1</v>
      </c>
      <c r="I5412" s="4">
        <v>0.66</v>
      </c>
      <c r="J5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2">
        <v>16</v>
      </c>
      <c r="L5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12" s="4">
        <v>85.6</v>
      </c>
      <c r="N5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2" s="1">
        <v>45476</v>
      </c>
      <c r="P5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12" s="4">
        <v>46.99</v>
      </c>
    </row>
    <row r="5413" spans="1:17" x14ac:dyDescent="0.2">
      <c r="A5413" s="6">
        <v>28342</v>
      </c>
      <c r="B5413" t="s">
        <v>31</v>
      </c>
      <c r="C5413" t="s">
        <v>853</v>
      </c>
      <c r="D5413">
        <v>40</v>
      </c>
      <c r="E5413" t="s">
        <v>22</v>
      </c>
      <c r="F5413" t="s">
        <v>40</v>
      </c>
      <c r="G5413" t="s">
        <v>16</v>
      </c>
      <c r="H5413" s="6">
        <f>IF(User_eng[[#This Row],[DeviceType]] = "Desktop", 1, IF(User_eng[[#This Row],[DeviceType]] = "Laptop", 2, IF(User_eng[[#This Row],[DeviceType]] = "Tablet", 3, 4)))</f>
        <v>3</v>
      </c>
      <c r="I5413" s="4">
        <v>6.62</v>
      </c>
      <c r="J54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13">
        <v>41</v>
      </c>
      <c r="L5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13" s="4">
        <v>16.48</v>
      </c>
      <c r="N5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13" s="1">
        <v>45484</v>
      </c>
      <c r="P5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13" s="4">
        <v>704.82</v>
      </c>
    </row>
    <row r="5414" spans="1:17" x14ac:dyDescent="0.2">
      <c r="A5414" s="6">
        <v>92066</v>
      </c>
      <c r="B5414" t="s">
        <v>554</v>
      </c>
      <c r="C5414" t="s">
        <v>653</v>
      </c>
      <c r="D5414">
        <v>59</v>
      </c>
      <c r="E5414" t="s">
        <v>22</v>
      </c>
      <c r="F5414" t="s">
        <v>45</v>
      </c>
      <c r="G5414" t="s">
        <v>16</v>
      </c>
      <c r="H5414" s="6">
        <f>IF(User_eng[[#This Row],[DeviceType]] = "Desktop", 1, IF(User_eng[[#This Row],[DeviceType]] = "Laptop", 2, IF(User_eng[[#This Row],[DeviceType]] = "Tablet", 3, 4)))</f>
        <v>3</v>
      </c>
      <c r="I5414" s="4">
        <v>1.65</v>
      </c>
      <c r="J5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4">
        <v>3</v>
      </c>
      <c r="L5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14" s="4">
        <v>94.23</v>
      </c>
      <c r="N5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4" s="1">
        <v>45212</v>
      </c>
      <c r="P5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4" s="4">
        <v>985.52</v>
      </c>
    </row>
    <row r="5415" spans="1:17" x14ac:dyDescent="0.2">
      <c r="A5415" s="6">
        <v>96786</v>
      </c>
      <c r="B5415" t="s">
        <v>21</v>
      </c>
      <c r="C5415" t="s">
        <v>632</v>
      </c>
      <c r="D5415">
        <v>69</v>
      </c>
      <c r="E5415" t="s">
        <v>14</v>
      </c>
      <c r="F5415" t="s">
        <v>70</v>
      </c>
      <c r="G5415" t="s">
        <v>30</v>
      </c>
      <c r="H5415" s="6">
        <f>IF(User_eng[[#This Row],[DeviceType]] = "Desktop", 1, IF(User_eng[[#This Row],[DeviceType]] = "Laptop", 2, IF(User_eng[[#This Row],[DeviceType]] = "Tablet", 3, 4)))</f>
        <v>2</v>
      </c>
      <c r="I5415" s="4">
        <v>8.33</v>
      </c>
      <c r="J5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15">
        <v>98</v>
      </c>
      <c r="L5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15" s="4">
        <v>5.89</v>
      </c>
      <c r="N5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15" s="1">
        <v>45158</v>
      </c>
      <c r="P5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5" s="4">
        <v>890.5</v>
      </c>
    </row>
    <row r="5416" spans="1:17" x14ac:dyDescent="0.2">
      <c r="A5416" s="6">
        <v>21180</v>
      </c>
      <c r="B5416" t="s">
        <v>261</v>
      </c>
      <c r="C5416" t="s">
        <v>63</v>
      </c>
      <c r="D5416">
        <v>51</v>
      </c>
      <c r="E5416" t="s">
        <v>14</v>
      </c>
      <c r="F5416" t="s">
        <v>29</v>
      </c>
      <c r="G5416" t="s">
        <v>30</v>
      </c>
      <c r="H5416" s="6">
        <f>IF(User_eng[[#This Row],[DeviceType]] = "Desktop", 1, IF(User_eng[[#This Row],[DeviceType]] = "Laptop", 2, IF(User_eng[[#This Row],[DeviceType]] = "Tablet", 3, 4)))</f>
        <v>2</v>
      </c>
      <c r="I5416" s="4">
        <v>2.31</v>
      </c>
      <c r="J5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6">
        <v>69</v>
      </c>
      <c r="L5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6" s="4">
        <v>47.89</v>
      </c>
      <c r="N5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6" s="1">
        <v>45375</v>
      </c>
      <c r="P5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16" s="4">
        <v>278.56</v>
      </c>
    </row>
    <row r="5417" spans="1:17" x14ac:dyDescent="0.2">
      <c r="A5417" s="6">
        <v>81878</v>
      </c>
      <c r="B5417" t="s">
        <v>746</v>
      </c>
      <c r="C5417" t="s">
        <v>1179</v>
      </c>
      <c r="D5417">
        <v>62</v>
      </c>
      <c r="E5417" t="s">
        <v>14</v>
      </c>
      <c r="F5417" t="s">
        <v>52</v>
      </c>
      <c r="G5417" t="s">
        <v>20</v>
      </c>
      <c r="H5417" s="6">
        <f>IF(User_eng[[#This Row],[DeviceType]] = "Desktop", 1, IF(User_eng[[#This Row],[DeviceType]] = "Laptop", 2, IF(User_eng[[#This Row],[DeviceType]] = "Tablet", 3, 4)))</f>
        <v>4</v>
      </c>
      <c r="I5417" s="4">
        <v>1.37</v>
      </c>
      <c r="J5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7">
        <v>74</v>
      </c>
      <c r="L5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7" s="4">
        <v>44.11</v>
      </c>
      <c r="N5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7" s="1">
        <v>45138</v>
      </c>
      <c r="P5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7" s="4">
        <v>104.26</v>
      </c>
    </row>
    <row r="5418" spans="1:17" x14ac:dyDescent="0.2">
      <c r="A5418" s="6">
        <v>39153</v>
      </c>
      <c r="B5418" t="s">
        <v>477</v>
      </c>
      <c r="C5418" t="s">
        <v>170</v>
      </c>
      <c r="D5418">
        <v>25</v>
      </c>
      <c r="E5418" t="s">
        <v>22</v>
      </c>
      <c r="F5418" t="s">
        <v>40</v>
      </c>
      <c r="G5418" t="s">
        <v>16</v>
      </c>
      <c r="H5418" s="6">
        <f>IF(User_eng[[#This Row],[DeviceType]] = "Desktop", 1, IF(User_eng[[#This Row],[DeviceType]] = "Laptop", 2, IF(User_eng[[#This Row],[DeviceType]] = "Tablet", 3, 4)))</f>
        <v>3</v>
      </c>
      <c r="I5418" s="4">
        <v>8.9499999999999993</v>
      </c>
      <c r="J54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18">
        <v>53</v>
      </c>
      <c r="L5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8" s="4">
        <v>41.5</v>
      </c>
      <c r="N5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18" s="1">
        <v>45137</v>
      </c>
      <c r="P5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18" s="4">
        <v>835.4</v>
      </c>
    </row>
    <row r="5419" spans="1:17" x14ac:dyDescent="0.2">
      <c r="A5419" s="6">
        <v>63277</v>
      </c>
      <c r="B5419" t="s">
        <v>290</v>
      </c>
      <c r="C5419" t="s">
        <v>625</v>
      </c>
      <c r="D5419">
        <v>34</v>
      </c>
      <c r="E5419" t="s">
        <v>22</v>
      </c>
      <c r="F5419" t="s">
        <v>19</v>
      </c>
      <c r="G5419" t="s">
        <v>16</v>
      </c>
      <c r="H5419" s="6">
        <f>IF(User_eng[[#This Row],[DeviceType]] = "Desktop", 1, IF(User_eng[[#This Row],[DeviceType]] = "Laptop", 2, IF(User_eng[[#This Row],[DeviceType]] = "Tablet", 3, 4)))</f>
        <v>3</v>
      </c>
      <c r="I5419" s="4">
        <v>0.38</v>
      </c>
      <c r="J5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19">
        <v>52</v>
      </c>
      <c r="L5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19" s="4">
        <v>65.97</v>
      </c>
      <c r="N5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19" s="1">
        <v>45396</v>
      </c>
      <c r="P5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19" s="4">
        <v>46.58</v>
      </c>
    </row>
    <row r="5420" spans="1:17" x14ac:dyDescent="0.2">
      <c r="A5420" s="6">
        <v>78666</v>
      </c>
      <c r="B5420" t="s">
        <v>62</v>
      </c>
      <c r="C5420" t="s">
        <v>254</v>
      </c>
      <c r="D5420">
        <v>42</v>
      </c>
      <c r="E5420" t="s">
        <v>22</v>
      </c>
      <c r="F5420" t="s">
        <v>45</v>
      </c>
      <c r="G5420" t="s">
        <v>16</v>
      </c>
      <c r="H5420" s="6">
        <f>IF(User_eng[[#This Row],[DeviceType]] = "Desktop", 1, IF(User_eng[[#This Row],[DeviceType]] = "Laptop", 2, IF(User_eng[[#This Row],[DeviceType]] = "Tablet", 3, 4)))</f>
        <v>3</v>
      </c>
      <c r="I5420" s="4">
        <v>8.1300000000000008</v>
      </c>
      <c r="J5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0">
        <v>79</v>
      </c>
      <c r="L5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0" s="4">
        <v>109.86</v>
      </c>
      <c r="N5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0" s="1">
        <v>45328</v>
      </c>
      <c r="P5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20" s="4">
        <v>85.3</v>
      </c>
    </row>
    <row r="5421" spans="1:17" x14ac:dyDescent="0.2">
      <c r="A5421" s="6">
        <v>46773</v>
      </c>
      <c r="B5421" t="s">
        <v>261</v>
      </c>
      <c r="C5421" t="s">
        <v>83</v>
      </c>
      <c r="D5421">
        <v>50</v>
      </c>
      <c r="E5421" t="s">
        <v>14</v>
      </c>
      <c r="F5421" t="s">
        <v>23</v>
      </c>
      <c r="G5421" t="s">
        <v>30</v>
      </c>
      <c r="H5421" s="6">
        <f>IF(User_eng[[#This Row],[DeviceType]] = "Desktop", 1, IF(User_eng[[#This Row],[DeviceType]] = "Laptop", 2, IF(User_eng[[#This Row],[DeviceType]] = "Tablet", 3, 4)))</f>
        <v>2</v>
      </c>
      <c r="I5421" s="4">
        <v>6.5</v>
      </c>
      <c r="J5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1">
        <v>42</v>
      </c>
      <c r="L5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1" s="4">
        <v>28.56</v>
      </c>
      <c r="N5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1" s="1">
        <v>45319</v>
      </c>
      <c r="P5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1" s="4">
        <v>576.29</v>
      </c>
    </row>
    <row r="5422" spans="1:17" x14ac:dyDescent="0.2">
      <c r="A5422" s="6">
        <v>68559</v>
      </c>
      <c r="B5422" t="s">
        <v>680</v>
      </c>
      <c r="C5422" t="s">
        <v>710</v>
      </c>
      <c r="D5422">
        <v>59</v>
      </c>
      <c r="E5422" t="s">
        <v>14</v>
      </c>
      <c r="F5422" t="s">
        <v>45</v>
      </c>
      <c r="G5422" t="s">
        <v>33</v>
      </c>
      <c r="H5422" s="6">
        <f>IF(User_eng[[#This Row],[DeviceType]] = "Desktop", 1, IF(User_eng[[#This Row],[DeviceType]] = "Laptop", 2, IF(User_eng[[#This Row],[DeviceType]] = "Tablet", 3, 4)))</f>
        <v>1</v>
      </c>
      <c r="I5422" s="4">
        <v>5.77</v>
      </c>
      <c r="J5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2">
        <v>91</v>
      </c>
      <c r="L5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2" s="4">
        <v>53.62</v>
      </c>
      <c r="N5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2" s="1">
        <v>45144</v>
      </c>
      <c r="P5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2" s="4">
        <v>327.45999999999998</v>
      </c>
    </row>
    <row r="5423" spans="1:17" x14ac:dyDescent="0.2">
      <c r="A5423" s="6">
        <v>74203</v>
      </c>
      <c r="B5423" t="s">
        <v>337</v>
      </c>
      <c r="C5423" t="s">
        <v>1344</v>
      </c>
      <c r="D5423">
        <v>31</v>
      </c>
      <c r="E5423" t="s">
        <v>14</v>
      </c>
      <c r="F5423" t="s">
        <v>29</v>
      </c>
      <c r="G5423" t="s">
        <v>33</v>
      </c>
      <c r="H5423" s="6">
        <f>IF(User_eng[[#This Row],[DeviceType]] = "Desktop", 1, IF(User_eng[[#This Row],[DeviceType]] = "Laptop", 2, IF(User_eng[[#This Row],[DeviceType]] = "Tablet", 3, 4)))</f>
        <v>1</v>
      </c>
      <c r="I5423" s="4">
        <v>0.2</v>
      </c>
      <c r="J5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3">
        <v>54</v>
      </c>
      <c r="L5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23" s="4">
        <v>86.01</v>
      </c>
      <c r="N5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3" s="1">
        <v>45443</v>
      </c>
      <c r="P5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23" s="4">
        <v>210.5</v>
      </c>
    </row>
    <row r="5424" spans="1:17" x14ac:dyDescent="0.2">
      <c r="A5424" s="6">
        <v>12342</v>
      </c>
      <c r="B5424" t="s">
        <v>75</v>
      </c>
      <c r="C5424" t="s">
        <v>659</v>
      </c>
      <c r="D5424">
        <v>22</v>
      </c>
      <c r="E5424" t="s">
        <v>14</v>
      </c>
      <c r="F5424" t="s">
        <v>40</v>
      </c>
      <c r="G5424" t="s">
        <v>16</v>
      </c>
      <c r="H5424" s="6">
        <f>IF(User_eng[[#This Row],[DeviceType]] = "Desktop", 1, IF(User_eng[[#This Row],[DeviceType]] = "Laptop", 2, IF(User_eng[[#This Row],[DeviceType]] = "Tablet", 3, 4)))</f>
        <v>3</v>
      </c>
      <c r="I5424" s="4">
        <v>3.7</v>
      </c>
      <c r="J5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24">
        <v>92</v>
      </c>
      <c r="L5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4" s="4">
        <v>55.15</v>
      </c>
      <c r="N5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4" s="1">
        <v>45130</v>
      </c>
      <c r="P5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4" s="4">
        <v>681.48</v>
      </c>
    </row>
    <row r="5425" spans="1:17" x14ac:dyDescent="0.2">
      <c r="A5425" s="6">
        <v>50953</v>
      </c>
      <c r="B5425" t="s">
        <v>103</v>
      </c>
      <c r="C5425" t="s">
        <v>462</v>
      </c>
      <c r="D5425">
        <v>62</v>
      </c>
      <c r="E5425" t="s">
        <v>14</v>
      </c>
      <c r="F5425" t="s">
        <v>52</v>
      </c>
      <c r="G5425" t="s">
        <v>30</v>
      </c>
      <c r="H5425" s="6">
        <f>IF(User_eng[[#This Row],[DeviceType]] = "Desktop", 1, IF(User_eng[[#This Row],[DeviceType]] = "Laptop", 2, IF(User_eng[[#This Row],[DeviceType]] = "Tablet", 3, 4)))</f>
        <v>2</v>
      </c>
      <c r="I5425" s="4">
        <v>2.92</v>
      </c>
      <c r="J54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5">
        <v>88</v>
      </c>
      <c r="L5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25" s="4">
        <v>11.87</v>
      </c>
      <c r="N5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25" s="1">
        <v>45210</v>
      </c>
      <c r="P5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5" s="4">
        <v>549.83000000000004</v>
      </c>
    </row>
    <row r="5426" spans="1:17" x14ac:dyDescent="0.2">
      <c r="A5426" s="6">
        <v>74036</v>
      </c>
      <c r="B5426" t="s">
        <v>307</v>
      </c>
      <c r="C5426" t="s">
        <v>904</v>
      </c>
      <c r="D5426">
        <v>68</v>
      </c>
      <c r="E5426" t="s">
        <v>14</v>
      </c>
      <c r="F5426" t="s">
        <v>45</v>
      </c>
      <c r="G5426" t="s">
        <v>16</v>
      </c>
      <c r="H5426" s="6">
        <f>IF(User_eng[[#This Row],[DeviceType]] = "Desktop", 1, IF(User_eng[[#This Row],[DeviceType]] = "Laptop", 2, IF(User_eng[[#This Row],[DeviceType]] = "Tablet", 3, 4)))</f>
        <v>3</v>
      </c>
      <c r="I5426" s="4">
        <v>8.6199999999999992</v>
      </c>
      <c r="J5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26">
        <v>34</v>
      </c>
      <c r="L5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6" s="4">
        <v>64.13</v>
      </c>
      <c r="N5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6" s="1">
        <v>45321</v>
      </c>
      <c r="P5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6" s="4">
        <v>408.39</v>
      </c>
    </row>
    <row r="5427" spans="1:17" x14ac:dyDescent="0.2">
      <c r="A5427" s="6">
        <v>24253</v>
      </c>
      <c r="B5427" t="s">
        <v>62</v>
      </c>
      <c r="C5427" t="s">
        <v>834</v>
      </c>
      <c r="D5427">
        <v>47</v>
      </c>
      <c r="E5427" t="s">
        <v>14</v>
      </c>
      <c r="F5427" t="s">
        <v>40</v>
      </c>
      <c r="G5427" t="s">
        <v>30</v>
      </c>
      <c r="H5427" s="6">
        <f>IF(User_eng[[#This Row],[DeviceType]] = "Desktop", 1, IF(User_eng[[#This Row],[DeviceType]] = "Laptop", 2, IF(User_eng[[#This Row],[DeviceType]] = "Tablet", 3, 4)))</f>
        <v>2</v>
      </c>
      <c r="I5427" s="4">
        <v>4.71</v>
      </c>
      <c r="J54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27">
        <v>31</v>
      </c>
      <c r="L5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7" s="4">
        <v>66.95</v>
      </c>
      <c r="N5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7" s="1">
        <v>45151</v>
      </c>
      <c r="P5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7" s="4">
        <v>158.13</v>
      </c>
    </row>
    <row r="5428" spans="1:17" x14ac:dyDescent="0.2">
      <c r="A5428" s="6">
        <v>30463</v>
      </c>
      <c r="B5428" t="s">
        <v>81</v>
      </c>
      <c r="C5428" t="s">
        <v>425</v>
      </c>
      <c r="D5428">
        <v>48</v>
      </c>
      <c r="E5428" t="s">
        <v>14</v>
      </c>
      <c r="F5428" t="s">
        <v>45</v>
      </c>
      <c r="G5428" t="s">
        <v>16</v>
      </c>
      <c r="H5428" s="6">
        <f>IF(User_eng[[#This Row],[DeviceType]] = "Desktop", 1, IF(User_eng[[#This Row],[DeviceType]] = "Laptop", 2, IF(User_eng[[#This Row],[DeviceType]] = "Tablet", 3, 4)))</f>
        <v>3</v>
      </c>
      <c r="I5428" s="4">
        <v>0.51</v>
      </c>
      <c r="J5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28">
        <v>40</v>
      </c>
      <c r="L5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28" s="4">
        <v>63.16</v>
      </c>
      <c r="N5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28" s="1">
        <v>45298</v>
      </c>
      <c r="P5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8" s="4">
        <v>412.99</v>
      </c>
    </row>
    <row r="5429" spans="1:17" x14ac:dyDescent="0.2">
      <c r="A5429" s="6">
        <v>3475</v>
      </c>
      <c r="B5429" t="s">
        <v>344</v>
      </c>
      <c r="C5429" t="s">
        <v>522</v>
      </c>
      <c r="D5429">
        <v>71</v>
      </c>
      <c r="E5429" t="s">
        <v>22</v>
      </c>
      <c r="F5429" t="s">
        <v>29</v>
      </c>
      <c r="G5429" t="s">
        <v>30</v>
      </c>
      <c r="H5429" s="6">
        <f>IF(User_eng[[#This Row],[DeviceType]] = "Desktop", 1, IF(User_eng[[#This Row],[DeviceType]] = "Laptop", 2, IF(User_eng[[#This Row],[DeviceType]] = "Tablet", 3, 4)))</f>
        <v>2</v>
      </c>
      <c r="I5429" s="4">
        <v>7.68</v>
      </c>
      <c r="J5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29">
        <v>25</v>
      </c>
      <c r="L5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29" s="4">
        <v>50.67</v>
      </c>
      <c r="N5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29" s="1">
        <v>45232</v>
      </c>
      <c r="P5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29" s="4">
        <v>489.67</v>
      </c>
    </row>
    <row r="5430" spans="1:17" x14ac:dyDescent="0.2">
      <c r="A5430" s="6">
        <v>72735</v>
      </c>
      <c r="B5430" t="s">
        <v>595</v>
      </c>
      <c r="C5430" t="s">
        <v>1029</v>
      </c>
      <c r="D5430">
        <v>75</v>
      </c>
      <c r="E5430" t="s">
        <v>22</v>
      </c>
      <c r="F5430" t="s">
        <v>40</v>
      </c>
      <c r="G5430" t="s">
        <v>20</v>
      </c>
      <c r="H5430" s="6">
        <f>IF(User_eng[[#This Row],[DeviceType]] = "Desktop", 1, IF(User_eng[[#This Row],[DeviceType]] = "Laptop", 2, IF(User_eng[[#This Row],[DeviceType]] = "Tablet", 3, 4)))</f>
        <v>4</v>
      </c>
      <c r="I5430" s="4">
        <v>8.2799999999999994</v>
      </c>
      <c r="J5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0">
        <v>99</v>
      </c>
      <c r="L5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0" s="4">
        <v>96.92</v>
      </c>
      <c r="N5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0" s="1">
        <v>45342</v>
      </c>
      <c r="P5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0" s="4">
        <v>896.26</v>
      </c>
    </row>
    <row r="5431" spans="1:17" x14ac:dyDescent="0.2">
      <c r="A5431" s="6">
        <v>8865</v>
      </c>
      <c r="B5431" t="s">
        <v>347</v>
      </c>
      <c r="C5431" t="s">
        <v>1485</v>
      </c>
      <c r="D5431">
        <v>42</v>
      </c>
      <c r="E5431" t="s">
        <v>22</v>
      </c>
      <c r="F5431" t="s">
        <v>19</v>
      </c>
      <c r="G5431" t="s">
        <v>20</v>
      </c>
      <c r="H5431" s="6">
        <f>IF(User_eng[[#This Row],[DeviceType]] = "Desktop", 1, IF(User_eng[[#This Row],[DeviceType]] = "Laptop", 2, IF(User_eng[[#This Row],[DeviceType]] = "Tablet", 3, 4)))</f>
        <v>4</v>
      </c>
      <c r="I5431" s="4">
        <v>8.36</v>
      </c>
      <c r="J5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1">
        <v>26</v>
      </c>
      <c r="L5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1" s="4">
        <v>94.33</v>
      </c>
      <c r="N5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1" s="1">
        <v>45451</v>
      </c>
      <c r="P5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1" s="4">
        <v>657.73</v>
      </c>
    </row>
    <row r="5432" spans="1:17" x14ac:dyDescent="0.2">
      <c r="A5432" s="6">
        <v>39531</v>
      </c>
      <c r="B5432" t="s">
        <v>131</v>
      </c>
      <c r="C5432" t="s">
        <v>156</v>
      </c>
      <c r="D5432">
        <v>63</v>
      </c>
      <c r="E5432" t="s">
        <v>14</v>
      </c>
      <c r="F5432" t="s">
        <v>109</v>
      </c>
      <c r="G5432" t="s">
        <v>30</v>
      </c>
      <c r="H5432" s="6">
        <f>IF(User_eng[[#This Row],[DeviceType]] = "Desktop", 1, IF(User_eng[[#This Row],[DeviceType]] = "Laptop", 2, IF(User_eng[[#This Row],[DeviceType]] = "Tablet", 3, 4)))</f>
        <v>2</v>
      </c>
      <c r="I5432" s="4">
        <v>2.97</v>
      </c>
      <c r="J5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2">
        <v>97</v>
      </c>
      <c r="L5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2" s="4">
        <v>12.38</v>
      </c>
      <c r="N5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2" s="1">
        <v>45449</v>
      </c>
      <c r="P5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2" s="4">
        <v>803.63</v>
      </c>
    </row>
    <row r="5433" spans="1:17" x14ac:dyDescent="0.2">
      <c r="A5433" s="6">
        <v>98569</v>
      </c>
      <c r="B5433" t="s">
        <v>758</v>
      </c>
      <c r="C5433" t="s">
        <v>780</v>
      </c>
      <c r="D5433">
        <v>47</v>
      </c>
      <c r="E5433" t="s">
        <v>22</v>
      </c>
      <c r="F5433" t="s">
        <v>70</v>
      </c>
      <c r="G5433" t="s">
        <v>33</v>
      </c>
      <c r="H5433" s="6">
        <f>IF(User_eng[[#This Row],[DeviceType]] = "Desktop", 1, IF(User_eng[[#This Row],[DeviceType]] = "Laptop", 2, IF(User_eng[[#This Row],[DeviceType]] = "Tablet", 3, 4)))</f>
        <v>1</v>
      </c>
      <c r="I5433" s="4">
        <v>3.48</v>
      </c>
      <c r="J54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33">
        <v>86</v>
      </c>
      <c r="L5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33" s="4">
        <v>36.69</v>
      </c>
      <c r="N5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33" s="1">
        <v>45359</v>
      </c>
      <c r="P5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3" s="4">
        <v>879.33</v>
      </c>
    </row>
    <row r="5434" spans="1:17" x14ac:dyDescent="0.2">
      <c r="A5434" s="6">
        <v>67590</v>
      </c>
      <c r="B5434" t="s">
        <v>105</v>
      </c>
      <c r="C5434" t="s">
        <v>693</v>
      </c>
      <c r="D5434">
        <v>37</v>
      </c>
      <c r="E5434" t="s">
        <v>14</v>
      </c>
      <c r="F5434" t="s">
        <v>19</v>
      </c>
      <c r="G5434" t="s">
        <v>20</v>
      </c>
      <c r="H5434" s="6">
        <f>IF(User_eng[[#This Row],[DeviceType]] = "Desktop", 1, IF(User_eng[[#This Row],[DeviceType]] = "Laptop", 2, IF(User_eng[[#This Row],[DeviceType]] = "Tablet", 3, 4)))</f>
        <v>4</v>
      </c>
      <c r="I5434" s="4">
        <v>2.2000000000000002</v>
      </c>
      <c r="J5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4">
        <v>12</v>
      </c>
      <c r="L5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34" s="4">
        <v>62.85</v>
      </c>
      <c r="N5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4" s="1">
        <v>45443</v>
      </c>
      <c r="P5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4" s="4">
        <v>991.16</v>
      </c>
    </row>
    <row r="5435" spans="1:17" x14ac:dyDescent="0.2">
      <c r="A5435" s="6">
        <v>53285</v>
      </c>
      <c r="B5435" t="s">
        <v>461</v>
      </c>
      <c r="C5435" t="s">
        <v>364</v>
      </c>
      <c r="D5435">
        <v>64</v>
      </c>
      <c r="E5435" t="s">
        <v>22</v>
      </c>
      <c r="F5435" t="s">
        <v>19</v>
      </c>
      <c r="G5435" t="s">
        <v>16</v>
      </c>
      <c r="H5435" s="6">
        <f>IF(User_eng[[#This Row],[DeviceType]] = "Desktop", 1, IF(User_eng[[#This Row],[DeviceType]] = "Laptop", 2, IF(User_eng[[#This Row],[DeviceType]] = "Tablet", 3, 4)))</f>
        <v>3</v>
      </c>
      <c r="I5435" s="4">
        <v>1.17</v>
      </c>
      <c r="J5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5">
        <v>33</v>
      </c>
      <c r="L5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5" s="4">
        <v>28.51</v>
      </c>
      <c r="N5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5" s="1">
        <v>45200</v>
      </c>
      <c r="P5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5" s="4">
        <v>886.91</v>
      </c>
    </row>
    <row r="5436" spans="1:17" x14ac:dyDescent="0.2">
      <c r="A5436" s="6">
        <v>29775</v>
      </c>
      <c r="B5436" t="s">
        <v>103</v>
      </c>
      <c r="C5436" t="s">
        <v>270</v>
      </c>
      <c r="D5436">
        <v>24</v>
      </c>
      <c r="E5436" t="s">
        <v>14</v>
      </c>
      <c r="F5436" t="s">
        <v>15</v>
      </c>
      <c r="G5436" t="s">
        <v>30</v>
      </c>
      <c r="H5436" s="6">
        <f>IF(User_eng[[#This Row],[DeviceType]] = "Desktop", 1, IF(User_eng[[#This Row],[DeviceType]] = "Laptop", 2, IF(User_eng[[#This Row],[DeviceType]] = "Tablet", 3, 4)))</f>
        <v>2</v>
      </c>
      <c r="I5436" s="4">
        <v>0.16</v>
      </c>
      <c r="J54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36">
        <v>51</v>
      </c>
      <c r="L5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6" s="4">
        <v>15.67</v>
      </c>
      <c r="N5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36" s="1">
        <v>45437</v>
      </c>
      <c r="P5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36" s="4">
        <v>135.47</v>
      </c>
    </row>
    <row r="5437" spans="1:17" x14ac:dyDescent="0.2">
      <c r="A5437" s="6">
        <v>73378</v>
      </c>
      <c r="B5437" t="s">
        <v>235</v>
      </c>
      <c r="C5437" t="s">
        <v>311</v>
      </c>
      <c r="D5437">
        <v>31</v>
      </c>
      <c r="E5437" t="s">
        <v>22</v>
      </c>
      <c r="F5437" t="s">
        <v>109</v>
      </c>
      <c r="G5437" t="s">
        <v>16</v>
      </c>
      <c r="H5437" s="6">
        <f>IF(User_eng[[#This Row],[DeviceType]] = "Desktop", 1, IF(User_eng[[#This Row],[DeviceType]] = "Laptop", 2, IF(User_eng[[#This Row],[DeviceType]] = "Tablet", 3, 4)))</f>
        <v>3</v>
      </c>
      <c r="I5437" s="4">
        <v>9.8699999999999992</v>
      </c>
      <c r="J5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7">
        <v>70</v>
      </c>
      <c r="L5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7" s="4">
        <v>116.29</v>
      </c>
      <c r="N5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7" s="1">
        <v>45374</v>
      </c>
      <c r="P5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37" s="4">
        <v>550.77</v>
      </c>
    </row>
    <row r="5438" spans="1:17" x14ac:dyDescent="0.2">
      <c r="A5438" s="6">
        <v>68272</v>
      </c>
      <c r="B5438" t="s">
        <v>316</v>
      </c>
      <c r="C5438" t="s">
        <v>51</v>
      </c>
      <c r="D5438">
        <v>68</v>
      </c>
      <c r="E5438" t="s">
        <v>14</v>
      </c>
      <c r="F5438" t="s">
        <v>15</v>
      </c>
      <c r="G5438" t="s">
        <v>30</v>
      </c>
      <c r="H5438" s="6">
        <f>IF(User_eng[[#This Row],[DeviceType]] = "Desktop", 1, IF(User_eng[[#This Row],[DeviceType]] = "Laptop", 2, IF(User_eng[[#This Row],[DeviceType]] = "Tablet", 3, 4)))</f>
        <v>2</v>
      </c>
      <c r="I5438" s="4">
        <v>5.46</v>
      </c>
      <c r="J54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38">
        <v>61</v>
      </c>
      <c r="L5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38" s="4">
        <v>87.39</v>
      </c>
      <c r="N5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8" s="1">
        <v>45216</v>
      </c>
      <c r="P5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8" s="4">
        <v>659.12</v>
      </c>
    </row>
    <row r="5439" spans="1:17" x14ac:dyDescent="0.2">
      <c r="A5439" s="6">
        <v>97006</v>
      </c>
      <c r="B5439" t="s">
        <v>282</v>
      </c>
      <c r="C5439" t="s">
        <v>1288</v>
      </c>
      <c r="D5439">
        <v>22</v>
      </c>
      <c r="E5439" t="s">
        <v>14</v>
      </c>
      <c r="F5439" t="s">
        <v>45</v>
      </c>
      <c r="G5439" t="s">
        <v>33</v>
      </c>
      <c r="H5439" s="6">
        <f>IF(User_eng[[#This Row],[DeviceType]] = "Desktop", 1, IF(User_eng[[#This Row],[DeviceType]] = "Laptop", 2, IF(User_eng[[#This Row],[DeviceType]] = "Tablet", 3, 4)))</f>
        <v>1</v>
      </c>
      <c r="I5439" s="4">
        <v>10.99</v>
      </c>
      <c r="J5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39">
        <v>26</v>
      </c>
      <c r="L5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39" s="4">
        <v>66.400000000000006</v>
      </c>
      <c r="N5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39" s="1">
        <v>45226</v>
      </c>
      <c r="P5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39" s="4">
        <v>869.61</v>
      </c>
    </row>
    <row r="5440" spans="1:17" x14ac:dyDescent="0.2">
      <c r="A5440" s="6">
        <v>63385</v>
      </c>
      <c r="B5440" t="s">
        <v>98</v>
      </c>
      <c r="C5440" t="s">
        <v>234</v>
      </c>
      <c r="D5440">
        <v>20</v>
      </c>
      <c r="E5440" t="s">
        <v>14</v>
      </c>
      <c r="F5440" t="s">
        <v>19</v>
      </c>
      <c r="G5440" t="s">
        <v>20</v>
      </c>
      <c r="H5440" s="6">
        <f>IF(User_eng[[#This Row],[DeviceType]] = "Desktop", 1, IF(User_eng[[#This Row],[DeviceType]] = "Laptop", 2, IF(User_eng[[#This Row],[DeviceType]] = "Tablet", 3, 4)))</f>
        <v>4</v>
      </c>
      <c r="I5440" s="4">
        <v>10.11</v>
      </c>
      <c r="J5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40">
        <v>65</v>
      </c>
      <c r="L5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0" s="4">
        <v>19.07</v>
      </c>
      <c r="N5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0" s="1">
        <v>45379</v>
      </c>
      <c r="P5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40" s="4">
        <v>775.63</v>
      </c>
    </row>
    <row r="5441" spans="1:17" x14ac:dyDescent="0.2">
      <c r="A5441" s="6">
        <v>72494</v>
      </c>
      <c r="B5441" t="s">
        <v>55</v>
      </c>
      <c r="C5441" t="s">
        <v>158</v>
      </c>
      <c r="D5441">
        <v>61</v>
      </c>
      <c r="E5441" t="s">
        <v>22</v>
      </c>
      <c r="F5441" t="s">
        <v>23</v>
      </c>
      <c r="G5441" t="s">
        <v>30</v>
      </c>
      <c r="H5441" s="6">
        <f>IF(User_eng[[#This Row],[DeviceType]] = "Desktop", 1, IF(User_eng[[#This Row],[DeviceType]] = "Laptop", 2, IF(User_eng[[#This Row],[DeviceType]] = "Tablet", 3, 4)))</f>
        <v>2</v>
      </c>
      <c r="I5441" s="4">
        <v>3.62</v>
      </c>
      <c r="J54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1">
        <v>61</v>
      </c>
      <c r="L5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1" s="4">
        <v>57.88</v>
      </c>
      <c r="N5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41" s="1">
        <v>45277</v>
      </c>
      <c r="P5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1" s="4">
        <v>920.55</v>
      </c>
    </row>
    <row r="5442" spans="1:17" x14ac:dyDescent="0.2">
      <c r="A5442" s="6">
        <v>64595</v>
      </c>
      <c r="B5442" t="s">
        <v>554</v>
      </c>
      <c r="C5442" t="s">
        <v>80</v>
      </c>
      <c r="D5442">
        <v>25</v>
      </c>
      <c r="E5442" t="s">
        <v>22</v>
      </c>
      <c r="F5442" t="s">
        <v>15</v>
      </c>
      <c r="G5442" t="s">
        <v>16</v>
      </c>
      <c r="H5442" s="6">
        <f>IF(User_eng[[#This Row],[DeviceType]] = "Desktop", 1, IF(User_eng[[#This Row],[DeviceType]] = "Laptop", 2, IF(User_eng[[#This Row],[DeviceType]] = "Tablet", 3, 4)))</f>
        <v>3</v>
      </c>
      <c r="I5442" s="4">
        <v>6.33</v>
      </c>
      <c r="J54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2">
        <v>54</v>
      </c>
      <c r="L5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2" s="4">
        <v>117.08</v>
      </c>
      <c r="N5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2" s="1">
        <v>45443</v>
      </c>
      <c r="P5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42" s="4">
        <v>415.46</v>
      </c>
    </row>
    <row r="5443" spans="1:17" x14ac:dyDescent="0.2">
      <c r="A5443" s="6">
        <v>19481</v>
      </c>
      <c r="B5443" t="s">
        <v>73</v>
      </c>
      <c r="C5443" t="s">
        <v>100</v>
      </c>
      <c r="D5443">
        <v>23</v>
      </c>
      <c r="E5443" t="s">
        <v>22</v>
      </c>
      <c r="F5443" t="s">
        <v>40</v>
      </c>
      <c r="G5443" t="s">
        <v>20</v>
      </c>
      <c r="H5443" s="6">
        <f>IF(User_eng[[#This Row],[DeviceType]] = "Desktop", 1, IF(User_eng[[#This Row],[DeviceType]] = "Laptop", 2, IF(User_eng[[#This Row],[DeviceType]] = "Tablet", 3, 4)))</f>
        <v>4</v>
      </c>
      <c r="I5443" s="4">
        <v>2.58</v>
      </c>
      <c r="J54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43">
        <v>78</v>
      </c>
      <c r="L5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3" s="4">
        <v>103.99</v>
      </c>
      <c r="N5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3" s="1">
        <v>45164</v>
      </c>
      <c r="P5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3" s="4">
        <v>383.67</v>
      </c>
    </row>
    <row r="5444" spans="1:17" x14ac:dyDescent="0.2">
      <c r="A5444" s="6">
        <v>77250</v>
      </c>
      <c r="B5444" t="s">
        <v>403</v>
      </c>
      <c r="C5444" t="s">
        <v>158</v>
      </c>
      <c r="D5444">
        <v>55</v>
      </c>
      <c r="E5444" t="s">
        <v>22</v>
      </c>
      <c r="F5444" t="s">
        <v>45</v>
      </c>
      <c r="G5444" t="s">
        <v>30</v>
      </c>
      <c r="H5444" s="6">
        <f>IF(User_eng[[#This Row],[DeviceType]] = "Desktop", 1, IF(User_eng[[#This Row],[DeviceType]] = "Laptop", 2, IF(User_eng[[#This Row],[DeviceType]] = "Tablet", 3, 4)))</f>
        <v>2</v>
      </c>
      <c r="I5444" s="4">
        <v>5.56</v>
      </c>
      <c r="J5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4">
        <v>98</v>
      </c>
      <c r="L5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4" s="4">
        <v>104.31</v>
      </c>
      <c r="N5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4" s="1">
        <v>45269</v>
      </c>
      <c r="P5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4" s="4">
        <v>182.5</v>
      </c>
    </row>
    <row r="5445" spans="1:17" x14ac:dyDescent="0.2">
      <c r="A5445" s="6">
        <v>5693</v>
      </c>
      <c r="B5445" t="s">
        <v>177</v>
      </c>
      <c r="C5445" t="s">
        <v>1486</v>
      </c>
      <c r="D5445">
        <v>75</v>
      </c>
      <c r="E5445" t="s">
        <v>14</v>
      </c>
      <c r="F5445" t="s">
        <v>40</v>
      </c>
      <c r="G5445" t="s">
        <v>20</v>
      </c>
      <c r="H5445" s="6">
        <f>IF(User_eng[[#This Row],[DeviceType]] = "Desktop", 1, IF(User_eng[[#This Row],[DeviceType]] = "Laptop", 2, IF(User_eng[[#This Row],[DeviceType]] = "Tablet", 3, 4)))</f>
        <v>4</v>
      </c>
      <c r="I5445" s="4">
        <v>4.3099999999999996</v>
      </c>
      <c r="J5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5">
        <v>82</v>
      </c>
      <c r="L5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5" s="4">
        <v>14.86</v>
      </c>
      <c r="N5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5" s="1">
        <v>45207</v>
      </c>
      <c r="P5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5" s="4">
        <v>277.69</v>
      </c>
    </row>
    <row r="5446" spans="1:17" x14ac:dyDescent="0.2">
      <c r="A5446" s="6">
        <v>73160</v>
      </c>
      <c r="B5446" t="s">
        <v>81</v>
      </c>
      <c r="C5446" t="s">
        <v>1057</v>
      </c>
      <c r="D5446">
        <v>43</v>
      </c>
      <c r="E5446" t="s">
        <v>22</v>
      </c>
      <c r="F5446" t="s">
        <v>26</v>
      </c>
      <c r="G5446" t="s">
        <v>30</v>
      </c>
      <c r="H5446" s="6">
        <f>IF(User_eng[[#This Row],[DeviceType]] = "Desktop", 1, IF(User_eng[[#This Row],[DeviceType]] = "Laptop", 2, IF(User_eng[[#This Row],[DeviceType]] = "Tablet", 3, 4)))</f>
        <v>2</v>
      </c>
      <c r="I5446" s="4">
        <v>4.5199999999999996</v>
      </c>
      <c r="J54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6">
        <v>15</v>
      </c>
      <c r="L5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46" s="4">
        <v>7.56</v>
      </c>
      <c r="N5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46" s="1">
        <v>45249</v>
      </c>
      <c r="P5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6" s="4">
        <v>226.74</v>
      </c>
    </row>
    <row r="5447" spans="1:17" x14ac:dyDescent="0.2">
      <c r="A5447" s="6">
        <v>96291</v>
      </c>
      <c r="B5447" t="s">
        <v>81</v>
      </c>
      <c r="C5447" t="s">
        <v>319</v>
      </c>
      <c r="D5447">
        <v>39</v>
      </c>
      <c r="E5447" t="s">
        <v>22</v>
      </c>
      <c r="F5447" t="s">
        <v>23</v>
      </c>
      <c r="G5447" t="s">
        <v>33</v>
      </c>
      <c r="H5447" s="6">
        <f>IF(User_eng[[#This Row],[DeviceType]] = "Desktop", 1, IF(User_eng[[#This Row],[DeviceType]] = "Laptop", 2, IF(User_eng[[#This Row],[DeviceType]] = "Tablet", 3, 4)))</f>
        <v>1</v>
      </c>
      <c r="I5447" s="4">
        <v>6.44</v>
      </c>
      <c r="J5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47">
        <v>38</v>
      </c>
      <c r="L5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47" s="4">
        <v>21.78</v>
      </c>
      <c r="N5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47" s="1">
        <v>45478</v>
      </c>
      <c r="P5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47" s="4">
        <v>916.14</v>
      </c>
    </row>
    <row r="5448" spans="1:17" x14ac:dyDescent="0.2">
      <c r="A5448" s="6">
        <v>95308</v>
      </c>
      <c r="B5448" t="s">
        <v>1198</v>
      </c>
      <c r="C5448" t="s">
        <v>1089</v>
      </c>
      <c r="D5448">
        <v>28</v>
      </c>
      <c r="E5448" t="s">
        <v>22</v>
      </c>
      <c r="F5448" t="s">
        <v>23</v>
      </c>
      <c r="G5448" t="s">
        <v>30</v>
      </c>
      <c r="H5448" s="6">
        <f>IF(User_eng[[#This Row],[DeviceType]] = "Desktop", 1, IF(User_eng[[#This Row],[DeviceType]] = "Laptop", 2, IF(User_eng[[#This Row],[DeviceType]] = "Tablet", 3, 4)))</f>
        <v>2</v>
      </c>
      <c r="I5448" s="4">
        <v>3.91</v>
      </c>
      <c r="J54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48">
        <v>66</v>
      </c>
      <c r="L5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48" s="4">
        <v>74.16</v>
      </c>
      <c r="N5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48" s="1">
        <v>45262</v>
      </c>
      <c r="P5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8" s="4">
        <v>177.54</v>
      </c>
    </row>
    <row r="5449" spans="1:17" x14ac:dyDescent="0.2">
      <c r="A5449" s="6">
        <v>75568</v>
      </c>
      <c r="B5449" t="s">
        <v>526</v>
      </c>
      <c r="C5449" t="s">
        <v>600</v>
      </c>
      <c r="D5449">
        <v>71</v>
      </c>
      <c r="E5449" t="s">
        <v>14</v>
      </c>
      <c r="F5449" t="s">
        <v>19</v>
      </c>
      <c r="G5449" t="s">
        <v>16</v>
      </c>
      <c r="H5449" s="6">
        <f>IF(User_eng[[#This Row],[DeviceType]] = "Desktop", 1, IF(User_eng[[#This Row],[DeviceType]] = "Laptop", 2, IF(User_eng[[#This Row],[DeviceType]] = "Tablet", 3, 4)))</f>
        <v>3</v>
      </c>
      <c r="I5449" s="4">
        <v>8.67</v>
      </c>
      <c r="J54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49">
        <v>90</v>
      </c>
      <c r="L5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49" s="4">
        <v>31.4</v>
      </c>
      <c r="N5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49" s="1">
        <v>45137</v>
      </c>
      <c r="P5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49" s="4">
        <v>804.85</v>
      </c>
    </row>
    <row r="5450" spans="1:17" x14ac:dyDescent="0.2">
      <c r="A5450" s="6">
        <v>23391</v>
      </c>
      <c r="B5450" t="s">
        <v>630</v>
      </c>
      <c r="C5450" t="s">
        <v>430</v>
      </c>
      <c r="D5450">
        <v>58</v>
      </c>
      <c r="E5450" t="s">
        <v>14</v>
      </c>
      <c r="F5450" t="s">
        <v>70</v>
      </c>
      <c r="G5450" t="s">
        <v>30</v>
      </c>
      <c r="H5450" s="6">
        <f>IF(User_eng[[#This Row],[DeviceType]] = "Desktop", 1, IF(User_eng[[#This Row],[DeviceType]] = "Laptop", 2, IF(User_eng[[#This Row],[DeviceType]] = "Tablet", 3, 4)))</f>
        <v>2</v>
      </c>
      <c r="I5450" s="4">
        <v>3.75</v>
      </c>
      <c r="J54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50">
        <v>3</v>
      </c>
      <c r="L5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50" s="4">
        <v>88.06</v>
      </c>
      <c r="N5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0" s="1">
        <v>45313</v>
      </c>
      <c r="P5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0" s="4">
        <v>147.19999999999999</v>
      </c>
    </row>
    <row r="5451" spans="1:17" x14ac:dyDescent="0.2">
      <c r="A5451" s="6">
        <v>92544</v>
      </c>
      <c r="B5451" t="s">
        <v>12</v>
      </c>
      <c r="C5451" t="s">
        <v>1265</v>
      </c>
      <c r="D5451">
        <v>72</v>
      </c>
      <c r="E5451" t="s">
        <v>22</v>
      </c>
      <c r="F5451" t="s">
        <v>40</v>
      </c>
      <c r="G5451" t="s">
        <v>20</v>
      </c>
      <c r="H5451" s="6">
        <f>IF(User_eng[[#This Row],[DeviceType]] = "Desktop", 1, IF(User_eng[[#This Row],[DeviceType]] = "Laptop", 2, IF(User_eng[[#This Row],[DeviceType]] = "Tablet", 3, 4)))</f>
        <v>4</v>
      </c>
      <c r="I5451" s="4">
        <v>7.65</v>
      </c>
      <c r="J54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1">
        <v>59</v>
      </c>
      <c r="L5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1" s="4">
        <v>90.44</v>
      </c>
      <c r="N5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1" s="1">
        <v>45223</v>
      </c>
      <c r="P5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1" s="4">
        <v>199.13</v>
      </c>
    </row>
    <row r="5452" spans="1:17" x14ac:dyDescent="0.2">
      <c r="A5452" s="6">
        <v>17209</v>
      </c>
      <c r="B5452" t="s">
        <v>162</v>
      </c>
      <c r="C5452" t="s">
        <v>434</v>
      </c>
      <c r="D5452">
        <v>69</v>
      </c>
      <c r="E5452" t="s">
        <v>22</v>
      </c>
      <c r="F5452" t="s">
        <v>109</v>
      </c>
      <c r="G5452" t="s">
        <v>16</v>
      </c>
      <c r="H5452" s="6">
        <f>IF(User_eng[[#This Row],[DeviceType]] = "Desktop", 1, IF(User_eng[[#This Row],[DeviceType]] = "Laptop", 2, IF(User_eng[[#This Row],[DeviceType]] = "Tablet", 3, 4)))</f>
        <v>3</v>
      </c>
      <c r="I5452" s="4">
        <v>10.45</v>
      </c>
      <c r="J5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2">
        <v>41</v>
      </c>
      <c r="L5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52" s="4">
        <v>40.909999999999997</v>
      </c>
      <c r="N5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2" s="1">
        <v>45459</v>
      </c>
      <c r="P5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2" s="4">
        <v>226.3</v>
      </c>
    </row>
    <row r="5453" spans="1:17" x14ac:dyDescent="0.2">
      <c r="A5453" s="6">
        <v>87464</v>
      </c>
      <c r="B5453" t="s">
        <v>114</v>
      </c>
      <c r="C5453" t="s">
        <v>642</v>
      </c>
      <c r="D5453">
        <v>31</v>
      </c>
      <c r="E5453" t="s">
        <v>14</v>
      </c>
      <c r="F5453" t="s">
        <v>29</v>
      </c>
      <c r="G5453" t="s">
        <v>30</v>
      </c>
      <c r="H5453" s="6">
        <f>IF(User_eng[[#This Row],[DeviceType]] = "Desktop", 1, IF(User_eng[[#This Row],[DeviceType]] = "Laptop", 2, IF(User_eng[[#This Row],[DeviceType]] = "Tablet", 3, 4)))</f>
        <v>2</v>
      </c>
      <c r="I5453" s="4">
        <v>8.19</v>
      </c>
      <c r="J5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3">
        <v>6</v>
      </c>
      <c r="L5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53" s="4">
        <v>54.28</v>
      </c>
      <c r="N5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53" s="1">
        <v>45230</v>
      </c>
      <c r="P5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3" s="4">
        <v>460.11</v>
      </c>
    </row>
    <row r="5454" spans="1:17" x14ac:dyDescent="0.2">
      <c r="A5454" s="6">
        <v>47085</v>
      </c>
      <c r="B5454" t="s">
        <v>421</v>
      </c>
      <c r="C5454" t="s">
        <v>381</v>
      </c>
      <c r="D5454">
        <v>18</v>
      </c>
      <c r="E5454" t="s">
        <v>14</v>
      </c>
      <c r="F5454" t="s">
        <v>26</v>
      </c>
      <c r="G5454" t="s">
        <v>33</v>
      </c>
      <c r="H5454" s="6">
        <f>IF(User_eng[[#This Row],[DeviceType]] = "Desktop", 1, IF(User_eng[[#This Row],[DeviceType]] = "Laptop", 2, IF(User_eng[[#This Row],[DeviceType]] = "Tablet", 3, 4)))</f>
        <v>1</v>
      </c>
      <c r="I5454" s="4">
        <v>3.09</v>
      </c>
      <c r="J5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54">
        <v>99</v>
      </c>
      <c r="L5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4" s="4">
        <v>71.17</v>
      </c>
      <c r="N5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4" s="1">
        <v>45326</v>
      </c>
      <c r="P5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54" s="4">
        <v>827.77</v>
      </c>
    </row>
    <row r="5455" spans="1:17" x14ac:dyDescent="0.2">
      <c r="A5455" s="6">
        <v>83952</v>
      </c>
      <c r="B5455" t="s">
        <v>886</v>
      </c>
      <c r="C5455" t="s">
        <v>878</v>
      </c>
      <c r="D5455">
        <v>62</v>
      </c>
      <c r="E5455" t="s">
        <v>14</v>
      </c>
      <c r="F5455" t="s">
        <v>40</v>
      </c>
      <c r="G5455" t="s">
        <v>33</v>
      </c>
      <c r="H5455" s="6">
        <f>IF(User_eng[[#This Row],[DeviceType]] = "Desktop", 1, IF(User_eng[[#This Row],[DeviceType]] = "Laptop", 2, IF(User_eng[[#This Row],[DeviceType]] = "Tablet", 3, 4)))</f>
        <v>1</v>
      </c>
      <c r="I5455" s="4">
        <v>5.6</v>
      </c>
      <c r="J5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5">
        <v>63</v>
      </c>
      <c r="L5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5" s="4">
        <v>114.41</v>
      </c>
      <c r="N5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5" s="1">
        <v>45314</v>
      </c>
      <c r="P5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5" s="4">
        <v>463.29</v>
      </c>
    </row>
    <row r="5456" spans="1:17" x14ac:dyDescent="0.2">
      <c r="A5456" s="6">
        <v>1411</v>
      </c>
      <c r="B5456" t="s">
        <v>966</v>
      </c>
      <c r="C5456" t="s">
        <v>241</v>
      </c>
      <c r="D5456">
        <v>71</v>
      </c>
      <c r="E5456" t="s">
        <v>22</v>
      </c>
      <c r="F5456" t="s">
        <v>52</v>
      </c>
      <c r="G5456" t="s">
        <v>20</v>
      </c>
      <c r="H5456" s="6">
        <f>IF(User_eng[[#This Row],[DeviceType]] = "Desktop", 1, IF(User_eng[[#This Row],[DeviceType]] = "Laptop", 2, IF(User_eng[[#This Row],[DeviceType]] = "Tablet", 3, 4)))</f>
        <v>4</v>
      </c>
      <c r="I5456" s="4">
        <v>1.89</v>
      </c>
      <c r="J5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56">
        <v>34</v>
      </c>
      <c r="L5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56" s="4">
        <v>84.51</v>
      </c>
      <c r="N5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6" s="1">
        <v>45291</v>
      </c>
      <c r="P5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6" s="4">
        <v>206.6</v>
      </c>
    </row>
    <row r="5457" spans="1:17" x14ac:dyDescent="0.2">
      <c r="A5457" s="6">
        <v>33981</v>
      </c>
      <c r="B5457" t="s">
        <v>1487</v>
      </c>
      <c r="C5457" t="s">
        <v>178</v>
      </c>
      <c r="D5457">
        <v>67</v>
      </c>
      <c r="E5457" t="s">
        <v>14</v>
      </c>
      <c r="F5457" t="s">
        <v>29</v>
      </c>
      <c r="G5457" t="s">
        <v>20</v>
      </c>
      <c r="H5457" s="6">
        <f>IF(User_eng[[#This Row],[DeviceType]] = "Desktop", 1, IF(User_eng[[#This Row],[DeviceType]] = "Laptop", 2, IF(User_eng[[#This Row],[DeviceType]] = "Tablet", 3, 4)))</f>
        <v>4</v>
      </c>
      <c r="I5457" s="4">
        <v>6.49</v>
      </c>
      <c r="J5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7">
        <v>68</v>
      </c>
      <c r="L5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57" s="4">
        <v>70.33</v>
      </c>
      <c r="N5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7" s="1">
        <v>45148</v>
      </c>
      <c r="P5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57" s="4">
        <v>1.03</v>
      </c>
    </row>
    <row r="5458" spans="1:17" x14ac:dyDescent="0.2">
      <c r="A5458" s="6">
        <v>94030</v>
      </c>
      <c r="B5458" t="s">
        <v>288</v>
      </c>
      <c r="C5458" t="s">
        <v>193</v>
      </c>
      <c r="D5458">
        <v>43</v>
      </c>
      <c r="E5458" t="s">
        <v>22</v>
      </c>
      <c r="F5458" t="s">
        <v>109</v>
      </c>
      <c r="G5458" t="s">
        <v>16</v>
      </c>
      <c r="H5458" s="6">
        <f>IF(User_eng[[#This Row],[DeviceType]] = "Desktop", 1, IF(User_eng[[#This Row],[DeviceType]] = "Laptop", 2, IF(User_eng[[#This Row],[DeviceType]] = "Tablet", 3, 4)))</f>
        <v>3</v>
      </c>
      <c r="I5458" s="4">
        <v>9.57</v>
      </c>
      <c r="J54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58">
        <v>88</v>
      </c>
      <c r="L5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8" s="4">
        <v>104.04</v>
      </c>
      <c r="N5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8" s="1">
        <v>45420</v>
      </c>
      <c r="P5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8" s="4">
        <v>746.55</v>
      </c>
    </row>
    <row r="5459" spans="1:17" x14ac:dyDescent="0.2">
      <c r="A5459" s="6">
        <v>89739</v>
      </c>
      <c r="B5459" t="s">
        <v>161</v>
      </c>
      <c r="C5459" t="s">
        <v>260</v>
      </c>
      <c r="D5459">
        <v>66</v>
      </c>
      <c r="E5459" t="s">
        <v>22</v>
      </c>
      <c r="F5459" t="s">
        <v>52</v>
      </c>
      <c r="G5459" t="s">
        <v>33</v>
      </c>
      <c r="H5459" s="6">
        <f>IF(User_eng[[#This Row],[DeviceType]] = "Desktop", 1, IF(User_eng[[#This Row],[DeviceType]] = "Laptop", 2, IF(User_eng[[#This Row],[DeviceType]] = "Tablet", 3, 4)))</f>
        <v>1</v>
      </c>
      <c r="I5459" s="4">
        <v>6.86</v>
      </c>
      <c r="J5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59">
        <v>88</v>
      </c>
      <c r="L5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59" s="4">
        <v>114.07</v>
      </c>
      <c r="N5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59" s="1">
        <v>45435</v>
      </c>
      <c r="P5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59" s="4">
        <v>790.97</v>
      </c>
    </row>
    <row r="5460" spans="1:17" x14ac:dyDescent="0.2">
      <c r="A5460" s="6">
        <v>42616</v>
      </c>
      <c r="B5460" t="s">
        <v>24</v>
      </c>
      <c r="C5460" t="s">
        <v>275</v>
      </c>
      <c r="D5460">
        <v>63</v>
      </c>
      <c r="E5460" t="s">
        <v>14</v>
      </c>
      <c r="F5460" t="s">
        <v>29</v>
      </c>
      <c r="G5460" t="s">
        <v>20</v>
      </c>
      <c r="H5460" s="6">
        <f>IF(User_eng[[#This Row],[DeviceType]] = "Desktop", 1, IF(User_eng[[#This Row],[DeviceType]] = "Laptop", 2, IF(User_eng[[#This Row],[DeviceType]] = "Tablet", 3, 4)))</f>
        <v>4</v>
      </c>
      <c r="I5460" s="4">
        <v>6.11</v>
      </c>
      <c r="J5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0">
        <v>55</v>
      </c>
      <c r="L5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60" s="4">
        <v>19.14</v>
      </c>
      <c r="N5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0" s="1">
        <v>45359</v>
      </c>
      <c r="P5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0" s="4">
        <v>294.20999999999998</v>
      </c>
    </row>
    <row r="5461" spans="1:17" x14ac:dyDescent="0.2">
      <c r="A5461" s="6">
        <v>31593</v>
      </c>
      <c r="B5461" t="s">
        <v>238</v>
      </c>
      <c r="C5461" t="s">
        <v>962</v>
      </c>
      <c r="D5461">
        <v>39</v>
      </c>
      <c r="E5461" t="s">
        <v>22</v>
      </c>
      <c r="F5461" t="s">
        <v>19</v>
      </c>
      <c r="G5461" t="s">
        <v>16</v>
      </c>
      <c r="H5461" s="6">
        <f>IF(User_eng[[#This Row],[DeviceType]] = "Desktop", 1, IF(User_eng[[#This Row],[DeviceType]] = "Laptop", 2, IF(User_eng[[#This Row],[DeviceType]] = "Tablet", 3, 4)))</f>
        <v>3</v>
      </c>
      <c r="I5461" s="4">
        <v>4.2</v>
      </c>
      <c r="J54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1">
        <v>71</v>
      </c>
      <c r="L5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61" s="4">
        <v>47.95</v>
      </c>
      <c r="N5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61" s="1">
        <v>45199</v>
      </c>
      <c r="P5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1" s="4">
        <v>734.2</v>
      </c>
    </row>
    <row r="5462" spans="1:17" x14ac:dyDescent="0.2">
      <c r="A5462" s="6">
        <v>24617</v>
      </c>
      <c r="B5462" t="s">
        <v>63</v>
      </c>
      <c r="C5462" t="s">
        <v>192</v>
      </c>
      <c r="D5462">
        <v>18</v>
      </c>
      <c r="E5462" t="s">
        <v>22</v>
      </c>
      <c r="F5462" t="s">
        <v>70</v>
      </c>
      <c r="G5462" t="s">
        <v>20</v>
      </c>
      <c r="H5462" s="6">
        <f>IF(User_eng[[#This Row],[DeviceType]] = "Desktop", 1, IF(User_eng[[#This Row],[DeviceType]] = "Laptop", 2, IF(User_eng[[#This Row],[DeviceType]] = "Tablet", 3, 4)))</f>
        <v>4</v>
      </c>
      <c r="I5462" s="4">
        <v>6.91</v>
      </c>
      <c r="J54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2">
        <v>80</v>
      </c>
      <c r="L5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2" s="4">
        <v>63.58</v>
      </c>
      <c r="N5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2" s="1">
        <v>45177</v>
      </c>
      <c r="P5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2" s="4">
        <v>410.6</v>
      </c>
    </row>
    <row r="5463" spans="1:17" x14ac:dyDescent="0.2">
      <c r="A5463" s="6">
        <v>75066</v>
      </c>
      <c r="B5463" t="s">
        <v>1184</v>
      </c>
      <c r="C5463" t="s">
        <v>890</v>
      </c>
      <c r="D5463">
        <v>41</v>
      </c>
      <c r="E5463" t="s">
        <v>22</v>
      </c>
      <c r="F5463" t="s">
        <v>52</v>
      </c>
      <c r="G5463" t="s">
        <v>30</v>
      </c>
      <c r="H5463" s="6">
        <f>IF(User_eng[[#This Row],[DeviceType]] = "Desktop", 1, IF(User_eng[[#This Row],[DeviceType]] = "Laptop", 2, IF(User_eng[[#This Row],[DeviceType]] = "Tablet", 3, 4)))</f>
        <v>2</v>
      </c>
      <c r="I5463" s="4">
        <v>11.39</v>
      </c>
      <c r="J5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63">
        <v>46</v>
      </c>
      <c r="L5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3" s="4">
        <v>117.72</v>
      </c>
      <c r="N5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3" s="1">
        <v>45338</v>
      </c>
      <c r="P5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3" s="4">
        <v>635.66</v>
      </c>
    </row>
    <row r="5464" spans="1:17" x14ac:dyDescent="0.2">
      <c r="A5464" s="6">
        <v>35112</v>
      </c>
      <c r="B5464" t="s">
        <v>401</v>
      </c>
      <c r="C5464" t="s">
        <v>583</v>
      </c>
      <c r="D5464">
        <v>40</v>
      </c>
      <c r="E5464" t="s">
        <v>22</v>
      </c>
      <c r="F5464" t="s">
        <v>26</v>
      </c>
      <c r="G5464" t="s">
        <v>33</v>
      </c>
      <c r="H5464" s="6">
        <f>IF(User_eng[[#This Row],[DeviceType]] = "Desktop", 1, IF(User_eng[[#This Row],[DeviceType]] = "Laptop", 2, IF(User_eng[[#This Row],[DeviceType]] = "Tablet", 3, 4)))</f>
        <v>1</v>
      </c>
      <c r="I5464" s="4">
        <v>6.34</v>
      </c>
      <c r="J54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4">
        <v>34</v>
      </c>
      <c r="L5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4" s="4">
        <v>61.91</v>
      </c>
      <c r="N5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64" s="1">
        <v>45493</v>
      </c>
      <c r="P5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64" s="4">
        <v>935.78</v>
      </c>
    </row>
    <row r="5465" spans="1:17" x14ac:dyDescent="0.2">
      <c r="A5465" s="6">
        <v>9076</v>
      </c>
      <c r="B5465" t="s">
        <v>219</v>
      </c>
      <c r="C5465" t="s">
        <v>488</v>
      </c>
      <c r="D5465">
        <v>65</v>
      </c>
      <c r="E5465" t="s">
        <v>14</v>
      </c>
      <c r="F5465" t="s">
        <v>45</v>
      </c>
      <c r="G5465" t="s">
        <v>20</v>
      </c>
      <c r="H5465" s="6">
        <f>IF(User_eng[[#This Row],[DeviceType]] = "Desktop", 1, IF(User_eng[[#This Row],[DeviceType]] = "Laptop", 2, IF(User_eng[[#This Row],[DeviceType]] = "Tablet", 3, 4)))</f>
        <v>4</v>
      </c>
      <c r="I5465" s="4">
        <v>0.84</v>
      </c>
      <c r="J54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5">
        <v>29</v>
      </c>
      <c r="L5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5" s="4">
        <v>19.3</v>
      </c>
      <c r="N5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5" s="1">
        <v>45362</v>
      </c>
      <c r="P5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5" s="4">
        <v>143.07</v>
      </c>
    </row>
    <row r="5466" spans="1:17" x14ac:dyDescent="0.2">
      <c r="A5466" s="6">
        <v>14223</v>
      </c>
      <c r="B5466" t="s">
        <v>198</v>
      </c>
      <c r="C5466" t="s">
        <v>1165</v>
      </c>
      <c r="D5466">
        <v>40</v>
      </c>
      <c r="E5466" t="s">
        <v>22</v>
      </c>
      <c r="F5466" t="s">
        <v>26</v>
      </c>
      <c r="G5466" t="s">
        <v>33</v>
      </c>
      <c r="H5466" s="6">
        <f>IF(User_eng[[#This Row],[DeviceType]] = "Desktop", 1, IF(User_eng[[#This Row],[DeviceType]] = "Laptop", 2, IF(User_eng[[#This Row],[DeviceType]] = "Tablet", 3, 4)))</f>
        <v>1</v>
      </c>
      <c r="I5466" s="4">
        <v>5.62</v>
      </c>
      <c r="J54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66">
        <v>9</v>
      </c>
      <c r="L5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66" s="4">
        <v>11.53</v>
      </c>
      <c r="N5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66" s="1">
        <v>45235</v>
      </c>
      <c r="P5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66" s="4">
        <v>229.46</v>
      </c>
    </row>
    <row r="5467" spans="1:17" x14ac:dyDescent="0.2">
      <c r="A5467" s="6">
        <v>48596</v>
      </c>
      <c r="B5467" t="s">
        <v>186</v>
      </c>
      <c r="C5467" t="s">
        <v>878</v>
      </c>
      <c r="D5467">
        <v>67</v>
      </c>
      <c r="E5467" t="s">
        <v>22</v>
      </c>
      <c r="F5467" t="s">
        <v>26</v>
      </c>
      <c r="G5467" t="s">
        <v>16</v>
      </c>
      <c r="H5467" s="6">
        <f>IF(User_eng[[#This Row],[DeviceType]] = "Desktop", 1, IF(User_eng[[#This Row],[DeviceType]] = "Laptop", 2, IF(User_eng[[#This Row],[DeviceType]] = "Tablet", 3, 4)))</f>
        <v>3</v>
      </c>
      <c r="I5467" s="4">
        <v>3.05</v>
      </c>
      <c r="J54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67">
        <v>99</v>
      </c>
      <c r="L5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7" s="4">
        <v>35.950000000000003</v>
      </c>
      <c r="N5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67" s="1">
        <v>45427</v>
      </c>
      <c r="P5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67" s="4">
        <v>782.5</v>
      </c>
    </row>
    <row r="5468" spans="1:17" x14ac:dyDescent="0.2">
      <c r="A5468" s="6">
        <v>29439</v>
      </c>
      <c r="B5468" t="s">
        <v>131</v>
      </c>
      <c r="C5468" t="s">
        <v>1488</v>
      </c>
      <c r="D5468">
        <v>41</v>
      </c>
      <c r="E5468" t="s">
        <v>14</v>
      </c>
      <c r="F5468" t="s">
        <v>23</v>
      </c>
      <c r="G5468" t="s">
        <v>30</v>
      </c>
      <c r="H5468" s="6">
        <f>IF(User_eng[[#This Row],[DeviceType]] = "Desktop", 1, IF(User_eng[[#This Row],[DeviceType]] = "Laptop", 2, IF(User_eng[[#This Row],[DeviceType]] = "Tablet", 3, 4)))</f>
        <v>2</v>
      </c>
      <c r="I5468" s="4">
        <v>0.24</v>
      </c>
      <c r="J54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8">
        <v>38</v>
      </c>
      <c r="L5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68" s="4">
        <v>2.74</v>
      </c>
      <c r="N5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68" s="1">
        <v>45395</v>
      </c>
      <c r="P5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8" s="4">
        <v>22.73</v>
      </c>
    </row>
    <row r="5469" spans="1:17" x14ac:dyDescent="0.2">
      <c r="A5469" s="6">
        <v>87320</v>
      </c>
      <c r="B5469" t="s">
        <v>205</v>
      </c>
      <c r="C5469" t="s">
        <v>63</v>
      </c>
      <c r="D5469">
        <v>30</v>
      </c>
      <c r="E5469" t="s">
        <v>14</v>
      </c>
      <c r="F5469" t="s">
        <v>29</v>
      </c>
      <c r="G5469" t="s">
        <v>16</v>
      </c>
      <c r="H5469" s="6">
        <f>IF(User_eng[[#This Row],[DeviceType]] = "Desktop", 1, IF(User_eng[[#This Row],[DeviceType]] = "Laptop", 2, IF(User_eng[[#This Row],[DeviceType]] = "Tablet", 3, 4)))</f>
        <v>3</v>
      </c>
      <c r="I5469" s="4">
        <v>2</v>
      </c>
      <c r="J5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69">
        <v>93</v>
      </c>
      <c r="L5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69" s="4">
        <v>2.7</v>
      </c>
      <c r="N5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469" s="1">
        <v>45368</v>
      </c>
      <c r="P5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69" s="4">
        <v>732.14</v>
      </c>
    </row>
    <row r="5470" spans="1:17" x14ac:dyDescent="0.2">
      <c r="A5470" s="6">
        <v>22305</v>
      </c>
      <c r="B5470" t="s">
        <v>135</v>
      </c>
      <c r="C5470" t="s">
        <v>1238</v>
      </c>
      <c r="D5470">
        <v>27</v>
      </c>
      <c r="E5470" t="s">
        <v>14</v>
      </c>
      <c r="F5470" t="s">
        <v>26</v>
      </c>
      <c r="G5470" t="s">
        <v>16</v>
      </c>
      <c r="H5470" s="6">
        <f>IF(User_eng[[#This Row],[DeviceType]] = "Desktop", 1, IF(User_eng[[#This Row],[DeviceType]] = "Laptop", 2, IF(User_eng[[#This Row],[DeviceType]] = "Tablet", 3, 4)))</f>
        <v>3</v>
      </c>
      <c r="I5470" s="4">
        <v>10.039999999999999</v>
      </c>
      <c r="J5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0">
        <v>21</v>
      </c>
      <c r="L5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0" s="4">
        <v>58.16</v>
      </c>
      <c r="N5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0" s="1">
        <v>45284</v>
      </c>
      <c r="P5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70" s="4">
        <v>199.85</v>
      </c>
    </row>
    <row r="5471" spans="1:17" x14ac:dyDescent="0.2">
      <c r="A5471" s="6">
        <v>35445</v>
      </c>
      <c r="B5471" t="s">
        <v>327</v>
      </c>
      <c r="C5471" t="s">
        <v>443</v>
      </c>
      <c r="D5471">
        <v>65</v>
      </c>
      <c r="E5471" t="s">
        <v>22</v>
      </c>
      <c r="F5471" t="s">
        <v>23</v>
      </c>
      <c r="G5471" t="s">
        <v>20</v>
      </c>
      <c r="H5471" s="6">
        <f>IF(User_eng[[#This Row],[DeviceType]] = "Desktop", 1, IF(User_eng[[#This Row],[DeviceType]] = "Laptop", 2, IF(User_eng[[#This Row],[DeviceType]] = "Tablet", 3, 4)))</f>
        <v>4</v>
      </c>
      <c r="I5471" s="4">
        <v>2.2200000000000002</v>
      </c>
      <c r="J54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71">
        <v>98</v>
      </c>
      <c r="L5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1" s="4">
        <v>52.69</v>
      </c>
      <c r="N5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1" s="1">
        <v>45433</v>
      </c>
      <c r="P5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1" s="4">
        <v>131.97</v>
      </c>
    </row>
    <row r="5472" spans="1:17" x14ac:dyDescent="0.2">
      <c r="A5472" s="6">
        <v>43265</v>
      </c>
      <c r="B5472" t="s">
        <v>442</v>
      </c>
      <c r="C5472" t="s">
        <v>1233</v>
      </c>
      <c r="D5472">
        <v>43</v>
      </c>
      <c r="E5472" t="s">
        <v>14</v>
      </c>
      <c r="F5472" t="s">
        <v>29</v>
      </c>
      <c r="G5472" t="s">
        <v>16</v>
      </c>
      <c r="H5472" s="6">
        <f>IF(User_eng[[#This Row],[DeviceType]] = "Desktop", 1, IF(User_eng[[#This Row],[DeviceType]] = "Laptop", 2, IF(User_eng[[#This Row],[DeviceType]] = "Tablet", 3, 4)))</f>
        <v>3</v>
      </c>
      <c r="I5472" s="4">
        <v>4.5599999999999996</v>
      </c>
      <c r="J5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2">
        <v>99</v>
      </c>
      <c r="L5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2" s="4">
        <v>78.59</v>
      </c>
      <c r="N5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2" s="1">
        <v>45466</v>
      </c>
      <c r="P5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2" s="4">
        <v>691.32</v>
      </c>
    </row>
    <row r="5473" spans="1:17" x14ac:dyDescent="0.2">
      <c r="A5473" s="6">
        <v>8800</v>
      </c>
      <c r="B5473" t="s">
        <v>390</v>
      </c>
      <c r="C5473" t="s">
        <v>63</v>
      </c>
      <c r="D5473">
        <v>54</v>
      </c>
      <c r="E5473" t="s">
        <v>22</v>
      </c>
      <c r="F5473" t="s">
        <v>52</v>
      </c>
      <c r="G5473" t="s">
        <v>16</v>
      </c>
      <c r="H5473" s="6">
        <f>IF(User_eng[[#This Row],[DeviceType]] = "Desktop", 1, IF(User_eng[[#This Row],[DeviceType]] = "Laptop", 2, IF(User_eng[[#This Row],[DeviceType]] = "Tablet", 3, 4)))</f>
        <v>3</v>
      </c>
      <c r="I5473" s="4">
        <v>7.31</v>
      </c>
      <c r="J5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3">
        <v>18</v>
      </c>
      <c r="L5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3" s="4">
        <v>106.41</v>
      </c>
      <c r="N5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3" s="1">
        <v>45355</v>
      </c>
      <c r="P5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73" s="4">
        <v>89.76</v>
      </c>
    </row>
    <row r="5474" spans="1:17" x14ac:dyDescent="0.2">
      <c r="A5474" s="6">
        <v>1072</v>
      </c>
      <c r="B5474" t="s">
        <v>173</v>
      </c>
      <c r="C5474" t="s">
        <v>1259</v>
      </c>
      <c r="D5474">
        <v>70</v>
      </c>
      <c r="E5474" t="s">
        <v>22</v>
      </c>
      <c r="F5474" t="s">
        <v>19</v>
      </c>
      <c r="G5474" t="s">
        <v>16</v>
      </c>
      <c r="H5474" s="6">
        <f>IF(User_eng[[#This Row],[DeviceType]] = "Desktop", 1, IF(User_eng[[#This Row],[DeviceType]] = "Laptop", 2, IF(User_eng[[#This Row],[DeviceType]] = "Tablet", 3, 4)))</f>
        <v>3</v>
      </c>
      <c r="I5474" s="4">
        <v>4.08</v>
      </c>
      <c r="J5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4">
        <v>49</v>
      </c>
      <c r="L5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4" s="4">
        <v>36.14</v>
      </c>
      <c r="N5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4" s="1">
        <v>45404</v>
      </c>
      <c r="P5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74" s="4">
        <v>739.04</v>
      </c>
    </row>
    <row r="5475" spans="1:17" x14ac:dyDescent="0.2">
      <c r="A5475" s="6">
        <v>7463</v>
      </c>
      <c r="B5475" t="s">
        <v>133</v>
      </c>
      <c r="C5475" t="s">
        <v>333</v>
      </c>
      <c r="D5475">
        <v>64</v>
      </c>
      <c r="E5475" t="s">
        <v>22</v>
      </c>
      <c r="F5475" t="s">
        <v>40</v>
      </c>
      <c r="G5475" t="s">
        <v>16</v>
      </c>
      <c r="H5475" s="6">
        <f>IF(User_eng[[#This Row],[DeviceType]] = "Desktop", 1, IF(User_eng[[#This Row],[DeviceType]] = "Laptop", 2, IF(User_eng[[#This Row],[DeviceType]] = "Tablet", 3, 4)))</f>
        <v>3</v>
      </c>
      <c r="I5475" s="4">
        <v>6.98</v>
      </c>
      <c r="J54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5">
        <v>25</v>
      </c>
      <c r="L5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75" s="4">
        <v>42.61</v>
      </c>
      <c r="N5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5" s="1">
        <v>45172</v>
      </c>
      <c r="P5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75" s="4">
        <v>147.34</v>
      </c>
    </row>
    <row r="5476" spans="1:17" x14ac:dyDescent="0.2">
      <c r="A5476" s="6">
        <v>32379</v>
      </c>
      <c r="B5476" t="s">
        <v>378</v>
      </c>
      <c r="C5476" t="s">
        <v>376</v>
      </c>
      <c r="D5476">
        <v>57</v>
      </c>
      <c r="E5476" t="s">
        <v>14</v>
      </c>
      <c r="F5476" t="s">
        <v>52</v>
      </c>
      <c r="G5476" t="s">
        <v>33</v>
      </c>
      <c r="H5476" s="6">
        <f>IF(User_eng[[#This Row],[DeviceType]] = "Desktop", 1, IF(User_eng[[#This Row],[DeviceType]] = "Laptop", 2, IF(User_eng[[#This Row],[DeviceType]] = "Tablet", 3, 4)))</f>
        <v>1</v>
      </c>
      <c r="I5476" s="4">
        <v>6.03</v>
      </c>
      <c r="J5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76">
        <v>39</v>
      </c>
      <c r="L5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6" s="4">
        <v>59.3</v>
      </c>
      <c r="N5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6" s="1">
        <v>45471</v>
      </c>
      <c r="P5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6" s="4">
        <v>898.64</v>
      </c>
    </row>
    <row r="5477" spans="1:17" x14ac:dyDescent="0.2">
      <c r="A5477" s="6">
        <v>63525</v>
      </c>
      <c r="B5477" t="s">
        <v>61</v>
      </c>
      <c r="C5477" t="s">
        <v>151</v>
      </c>
      <c r="D5477">
        <v>32</v>
      </c>
      <c r="E5477" t="s">
        <v>14</v>
      </c>
      <c r="F5477" t="s">
        <v>29</v>
      </c>
      <c r="G5477" t="s">
        <v>16</v>
      </c>
      <c r="H5477" s="6">
        <f>IF(User_eng[[#This Row],[DeviceType]] = "Desktop", 1, IF(User_eng[[#This Row],[DeviceType]] = "Laptop", 2, IF(User_eng[[#This Row],[DeviceType]] = "Tablet", 3, 4)))</f>
        <v>3</v>
      </c>
      <c r="I5477" s="4">
        <v>4.96</v>
      </c>
      <c r="J5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7">
        <v>80</v>
      </c>
      <c r="L5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77" s="4">
        <v>37.479999999999997</v>
      </c>
      <c r="N5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77" s="1">
        <v>45484</v>
      </c>
      <c r="P5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77" s="4">
        <v>592.72</v>
      </c>
    </row>
    <row r="5478" spans="1:17" x14ac:dyDescent="0.2">
      <c r="A5478" s="6">
        <v>40475</v>
      </c>
      <c r="B5478" t="s">
        <v>442</v>
      </c>
      <c r="C5478" t="s">
        <v>331</v>
      </c>
      <c r="D5478">
        <v>64</v>
      </c>
      <c r="E5478" t="s">
        <v>22</v>
      </c>
      <c r="F5478" t="s">
        <v>19</v>
      </c>
      <c r="G5478" t="s">
        <v>33</v>
      </c>
      <c r="H5478" s="6">
        <f>IF(User_eng[[#This Row],[DeviceType]] = "Desktop", 1, IF(User_eng[[#This Row],[DeviceType]] = "Laptop", 2, IF(User_eng[[#This Row],[DeviceType]] = "Tablet", 3, 4)))</f>
        <v>1</v>
      </c>
      <c r="I5478" s="4">
        <v>4.93</v>
      </c>
      <c r="J5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78">
        <v>61</v>
      </c>
      <c r="L5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78" s="4">
        <v>22.11</v>
      </c>
      <c r="N5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78" s="1">
        <v>45438</v>
      </c>
      <c r="P5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78" s="4">
        <v>480.86</v>
      </c>
    </row>
    <row r="5479" spans="1:17" x14ac:dyDescent="0.2">
      <c r="A5479" s="6">
        <v>5573</v>
      </c>
      <c r="B5479" t="s">
        <v>320</v>
      </c>
      <c r="C5479" t="s">
        <v>930</v>
      </c>
      <c r="D5479">
        <v>56</v>
      </c>
      <c r="E5479" t="s">
        <v>22</v>
      </c>
      <c r="F5479" t="s">
        <v>40</v>
      </c>
      <c r="G5479" t="s">
        <v>16</v>
      </c>
      <c r="H5479" s="6">
        <f>IF(User_eng[[#This Row],[DeviceType]] = "Desktop", 1, IF(User_eng[[#This Row],[DeviceType]] = "Laptop", 2, IF(User_eng[[#This Row],[DeviceType]] = "Tablet", 3, 4)))</f>
        <v>3</v>
      </c>
      <c r="I5479" s="4">
        <v>11.08</v>
      </c>
      <c r="J5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79">
        <v>26</v>
      </c>
      <c r="L5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79" s="4">
        <v>68.66</v>
      </c>
      <c r="N5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79" s="1">
        <v>45482</v>
      </c>
      <c r="P5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79" s="4">
        <v>693.45</v>
      </c>
    </row>
    <row r="5480" spans="1:17" x14ac:dyDescent="0.2">
      <c r="A5480" s="6">
        <v>56044</v>
      </c>
      <c r="B5480" t="s">
        <v>401</v>
      </c>
      <c r="C5480" t="s">
        <v>995</v>
      </c>
      <c r="D5480">
        <v>72</v>
      </c>
      <c r="E5480" t="s">
        <v>22</v>
      </c>
      <c r="F5480" t="s">
        <v>109</v>
      </c>
      <c r="G5480" t="s">
        <v>33</v>
      </c>
      <c r="H5480" s="6">
        <f>IF(User_eng[[#This Row],[DeviceType]] = "Desktop", 1, IF(User_eng[[#This Row],[DeviceType]] = "Laptop", 2, IF(User_eng[[#This Row],[DeviceType]] = "Tablet", 3, 4)))</f>
        <v>1</v>
      </c>
      <c r="I5480" s="4">
        <v>5.73</v>
      </c>
      <c r="J54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0">
        <v>12</v>
      </c>
      <c r="L5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80" s="4">
        <v>107.61</v>
      </c>
      <c r="N5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0" s="1">
        <v>45178</v>
      </c>
      <c r="P5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0" s="4">
        <v>394.47</v>
      </c>
    </row>
    <row r="5481" spans="1:17" x14ac:dyDescent="0.2">
      <c r="A5481" s="6">
        <v>10829</v>
      </c>
      <c r="B5481" t="s">
        <v>123</v>
      </c>
      <c r="C5481" t="s">
        <v>583</v>
      </c>
      <c r="D5481">
        <v>60</v>
      </c>
      <c r="E5481" t="s">
        <v>22</v>
      </c>
      <c r="F5481" t="s">
        <v>45</v>
      </c>
      <c r="G5481" t="s">
        <v>33</v>
      </c>
      <c r="H5481" s="6">
        <f>IF(User_eng[[#This Row],[DeviceType]] = "Desktop", 1, IF(User_eng[[#This Row],[DeviceType]] = "Laptop", 2, IF(User_eng[[#This Row],[DeviceType]] = "Tablet", 3, 4)))</f>
        <v>1</v>
      </c>
      <c r="I5481" s="4">
        <v>3.87</v>
      </c>
      <c r="J54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1">
        <v>79</v>
      </c>
      <c r="L5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1" s="4">
        <v>23.87</v>
      </c>
      <c r="N5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1" s="1">
        <v>45209</v>
      </c>
      <c r="P5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1" s="4">
        <v>298.19</v>
      </c>
    </row>
    <row r="5482" spans="1:17" x14ac:dyDescent="0.2">
      <c r="A5482" s="6">
        <v>43965</v>
      </c>
      <c r="B5482" t="s">
        <v>392</v>
      </c>
      <c r="C5482" t="s">
        <v>171</v>
      </c>
      <c r="D5482">
        <v>71</v>
      </c>
      <c r="E5482" t="s">
        <v>14</v>
      </c>
      <c r="F5482" t="s">
        <v>109</v>
      </c>
      <c r="G5482" t="s">
        <v>30</v>
      </c>
      <c r="H5482" s="6">
        <f>IF(User_eng[[#This Row],[DeviceType]] = "Desktop", 1, IF(User_eng[[#This Row],[DeviceType]] = "Laptop", 2, IF(User_eng[[#This Row],[DeviceType]] = "Tablet", 3, 4)))</f>
        <v>2</v>
      </c>
      <c r="I5482" s="4">
        <v>5.0199999999999996</v>
      </c>
      <c r="J5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2">
        <v>1</v>
      </c>
      <c r="L5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82" s="4">
        <v>66.81</v>
      </c>
      <c r="N5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2" s="1">
        <v>45152</v>
      </c>
      <c r="P5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2" s="4">
        <v>822.1</v>
      </c>
    </row>
    <row r="5483" spans="1:17" x14ac:dyDescent="0.2">
      <c r="A5483" s="6">
        <v>45308</v>
      </c>
      <c r="B5483" t="s">
        <v>767</v>
      </c>
      <c r="C5483" t="s">
        <v>152</v>
      </c>
      <c r="D5483">
        <v>36</v>
      </c>
      <c r="E5483" t="s">
        <v>22</v>
      </c>
      <c r="F5483" t="s">
        <v>15</v>
      </c>
      <c r="G5483" t="s">
        <v>20</v>
      </c>
      <c r="H5483" s="6">
        <f>IF(User_eng[[#This Row],[DeviceType]] = "Desktop", 1, IF(User_eng[[#This Row],[DeviceType]] = "Laptop", 2, IF(User_eng[[#This Row],[DeviceType]] = "Tablet", 3, 4)))</f>
        <v>4</v>
      </c>
      <c r="I5483" s="4">
        <v>5.3</v>
      </c>
      <c r="J54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3">
        <v>9</v>
      </c>
      <c r="L5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483" s="4">
        <v>90.31</v>
      </c>
      <c r="N5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3" s="1">
        <v>45297</v>
      </c>
      <c r="P5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3" s="4">
        <v>33.520000000000003</v>
      </c>
    </row>
    <row r="5484" spans="1:17" x14ac:dyDescent="0.2">
      <c r="A5484" s="6">
        <v>83170</v>
      </c>
      <c r="B5484" t="s">
        <v>782</v>
      </c>
      <c r="C5484" t="s">
        <v>444</v>
      </c>
      <c r="D5484">
        <v>64</v>
      </c>
      <c r="E5484" t="s">
        <v>14</v>
      </c>
      <c r="F5484" t="s">
        <v>40</v>
      </c>
      <c r="G5484" t="s">
        <v>16</v>
      </c>
      <c r="H5484" s="6">
        <f>IF(User_eng[[#This Row],[DeviceType]] = "Desktop", 1, IF(User_eng[[#This Row],[DeviceType]] = "Laptop", 2, IF(User_eng[[#This Row],[DeviceType]] = "Tablet", 3, 4)))</f>
        <v>3</v>
      </c>
      <c r="I5484" s="4">
        <v>1.32</v>
      </c>
      <c r="J5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84">
        <v>72</v>
      </c>
      <c r="L5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4" s="4">
        <v>27.21</v>
      </c>
      <c r="N5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4" s="1">
        <v>45418</v>
      </c>
      <c r="P5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84" s="4">
        <v>258.17</v>
      </c>
    </row>
    <row r="5485" spans="1:17" x14ac:dyDescent="0.2">
      <c r="A5485" s="6">
        <v>49348</v>
      </c>
      <c r="B5485" t="s">
        <v>1489</v>
      </c>
      <c r="C5485" t="s">
        <v>287</v>
      </c>
      <c r="D5485">
        <v>53</v>
      </c>
      <c r="E5485" t="s">
        <v>14</v>
      </c>
      <c r="F5485" t="s">
        <v>52</v>
      </c>
      <c r="G5485" t="s">
        <v>33</v>
      </c>
      <c r="H5485" s="6">
        <f>IF(User_eng[[#This Row],[DeviceType]] = "Desktop", 1, IF(User_eng[[#This Row],[DeviceType]] = "Laptop", 2, IF(User_eng[[#This Row],[DeviceType]] = "Tablet", 3, 4)))</f>
        <v>1</v>
      </c>
      <c r="I5485" s="4">
        <v>9.0399999999999991</v>
      </c>
      <c r="J5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85">
        <v>58</v>
      </c>
      <c r="L5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5" s="4">
        <v>66.59</v>
      </c>
      <c r="N5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5" s="1">
        <v>45175</v>
      </c>
      <c r="P5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5" s="4">
        <v>956.97</v>
      </c>
    </row>
    <row r="5486" spans="1:17" x14ac:dyDescent="0.2">
      <c r="A5486" s="6">
        <v>88841</v>
      </c>
      <c r="B5486" t="s">
        <v>63</v>
      </c>
      <c r="C5486" t="s">
        <v>258</v>
      </c>
      <c r="D5486">
        <v>27</v>
      </c>
      <c r="E5486" t="s">
        <v>14</v>
      </c>
      <c r="F5486" t="s">
        <v>19</v>
      </c>
      <c r="G5486" t="s">
        <v>20</v>
      </c>
      <c r="H5486" s="6">
        <f>IF(User_eng[[#This Row],[DeviceType]] = "Desktop", 1, IF(User_eng[[#This Row],[DeviceType]] = "Laptop", 2, IF(User_eng[[#This Row],[DeviceType]] = "Tablet", 3, 4)))</f>
        <v>4</v>
      </c>
      <c r="I5486" s="4">
        <v>4.38</v>
      </c>
      <c r="J54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6">
        <v>89</v>
      </c>
      <c r="L5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86" s="4">
        <v>31.47</v>
      </c>
      <c r="N5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86" s="1">
        <v>45469</v>
      </c>
      <c r="P5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86" s="4">
        <v>850.54</v>
      </c>
    </row>
    <row r="5487" spans="1:17" x14ac:dyDescent="0.2">
      <c r="A5487" s="6">
        <v>80485</v>
      </c>
      <c r="B5487" t="s">
        <v>309</v>
      </c>
      <c r="C5487" t="s">
        <v>847</v>
      </c>
      <c r="D5487">
        <v>20</v>
      </c>
      <c r="E5487" t="s">
        <v>14</v>
      </c>
      <c r="F5487" t="s">
        <v>45</v>
      </c>
      <c r="G5487" t="s">
        <v>30</v>
      </c>
      <c r="H5487" s="6">
        <f>IF(User_eng[[#This Row],[DeviceType]] = "Desktop", 1, IF(User_eng[[#This Row],[DeviceType]] = "Laptop", 2, IF(User_eng[[#This Row],[DeviceType]] = "Tablet", 3, 4)))</f>
        <v>2</v>
      </c>
      <c r="I5487" s="4">
        <v>9.3000000000000007</v>
      </c>
      <c r="J5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87">
        <v>65</v>
      </c>
      <c r="L5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7" s="4">
        <v>104.03</v>
      </c>
      <c r="N5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7" s="1">
        <v>45278</v>
      </c>
      <c r="P5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7" s="4">
        <v>158.41999999999999</v>
      </c>
    </row>
    <row r="5488" spans="1:17" x14ac:dyDescent="0.2">
      <c r="A5488" s="6">
        <v>10862</v>
      </c>
      <c r="B5488" t="s">
        <v>131</v>
      </c>
      <c r="C5488" t="s">
        <v>1095</v>
      </c>
      <c r="D5488">
        <v>41</v>
      </c>
      <c r="E5488" t="s">
        <v>22</v>
      </c>
      <c r="F5488" t="s">
        <v>109</v>
      </c>
      <c r="G5488" t="s">
        <v>33</v>
      </c>
      <c r="H5488" s="6">
        <f>IF(User_eng[[#This Row],[DeviceType]] = "Desktop", 1, IF(User_eng[[#This Row],[DeviceType]] = "Laptop", 2, IF(User_eng[[#This Row],[DeviceType]] = "Tablet", 3, 4)))</f>
        <v>1</v>
      </c>
      <c r="I5488" s="4">
        <v>7.97</v>
      </c>
      <c r="J54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88">
        <v>72</v>
      </c>
      <c r="L5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88" s="4">
        <v>99.06</v>
      </c>
      <c r="N5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88" s="1">
        <v>45319</v>
      </c>
      <c r="P5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8" s="4">
        <v>490.53</v>
      </c>
    </row>
    <row r="5489" spans="1:17" x14ac:dyDescent="0.2">
      <c r="A5489" s="6">
        <v>20604</v>
      </c>
      <c r="B5489" t="s">
        <v>433</v>
      </c>
      <c r="C5489" t="s">
        <v>160</v>
      </c>
      <c r="D5489">
        <v>59</v>
      </c>
      <c r="E5489" t="s">
        <v>22</v>
      </c>
      <c r="F5489" t="s">
        <v>15</v>
      </c>
      <c r="G5489" t="s">
        <v>16</v>
      </c>
      <c r="H5489" s="6">
        <f>IF(User_eng[[#This Row],[DeviceType]] = "Desktop", 1, IF(User_eng[[#This Row],[DeviceType]] = "Laptop", 2, IF(User_eng[[#This Row],[DeviceType]] = "Tablet", 3, 4)))</f>
        <v>3</v>
      </c>
      <c r="I5489" s="4">
        <v>4.99</v>
      </c>
      <c r="J5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89">
        <v>15</v>
      </c>
      <c r="L5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89" s="4">
        <v>15.56</v>
      </c>
      <c r="N5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489" s="1">
        <v>45221</v>
      </c>
      <c r="P5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89" s="4">
        <v>441.53</v>
      </c>
    </row>
    <row r="5490" spans="1:17" x14ac:dyDescent="0.2">
      <c r="A5490" s="6">
        <v>46332</v>
      </c>
      <c r="B5490" t="s">
        <v>329</v>
      </c>
      <c r="C5490" t="s">
        <v>932</v>
      </c>
      <c r="D5490">
        <v>25</v>
      </c>
      <c r="E5490" t="s">
        <v>14</v>
      </c>
      <c r="F5490" t="s">
        <v>29</v>
      </c>
      <c r="G5490" t="s">
        <v>30</v>
      </c>
      <c r="H5490" s="6">
        <f>IF(User_eng[[#This Row],[DeviceType]] = "Desktop", 1, IF(User_eng[[#This Row],[DeviceType]] = "Laptop", 2, IF(User_eng[[#This Row],[DeviceType]] = "Tablet", 3, 4)))</f>
        <v>2</v>
      </c>
      <c r="I5490" s="4">
        <v>3.65</v>
      </c>
      <c r="J5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0">
        <v>36</v>
      </c>
      <c r="L5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0" s="4">
        <v>32.840000000000003</v>
      </c>
      <c r="N5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0" s="1">
        <v>45318</v>
      </c>
      <c r="P5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0" s="4">
        <v>817.4</v>
      </c>
    </row>
    <row r="5491" spans="1:17" x14ac:dyDescent="0.2">
      <c r="A5491" s="6">
        <v>62600</v>
      </c>
      <c r="B5491" t="s">
        <v>290</v>
      </c>
      <c r="C5491" t="s">
        <v>273</v>
      </c>
      <c r="D5491">
        <v>39</v>
      </c>
      <c r="E5491" t="s">
        <v>14</v>
      </c>
      <c r="F5491" t="s">
        <v>15</v>
      </c>
      <c r="G5491" t="s">
        <v>20</v>
      </c>
      <c r="H5491" s="6">
        <f>IF(User_eng[[#This Row],[DeviceType]] = "Desktop", 1, IF(User_eng[[#This Row],[DeviceType]] = "Laptop", 2, IF(User_eng[[#This Row],[DeviceType]] = "Tablet", 3, 4)))</f>
        <v>4</v>
      </c>
      <c r="I5491" s="4">
        <v>5.27</v>
      </c>
      <c r="J5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1">
        <v>13</v>
      </c>
      <c r="L5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91" s="4">
        <v>96.04</v>
      </c>
      <c r="N5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1" s="1">
        <v>45453</v>
      </c>
      <c r="P5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491" s="4">
        <v>385.94</v>
      </c>
    </row>
    <row r="5492" spans="1:17" x14ac:dyDescent="0.2">
      <c r="A5492" s="6">
        <v>43035</v>
      </c>
      <c r="B5492" t="s">
        <v>1139</v>
      </c>
      <c r="C5492" t="s">
        <v>581</v>
      </c>
      <c r="D5492">
        <v>29</v>
      </c>
      <c r="E5492" t="s">
        <v>14</v>
      </c>
      <c r="F5492" t="s">
        <v>29</v>
      </c>
      <c r="G5492" t="s">
        <v>20</v>
      </c>
      <c r="H5492" s="6">
        <f>IF(User_eng[[#This Row],[DeviceType]] = "Desktop", 1, IF(User_eng[[#This Row],[DeviceType]] = "Laptop", 2, IF(User_eng[[#This Row],[DeviceType]] = "Tablet", 3, 4)))</f>
        <v>4</v>
      </c>
      <c r="I5492" s="4">
        <v>9.9</v>
      </c>
      <c r="J5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492">
        <v>84</v>
      </c>
      <c r="L5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2" s="4">
        <v>78.19</v>
      </c>
      <c r="N5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2" s="1">
        <v>45377</v>
      </c>
      <c r="P5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2" s="4">
        <v>333.75</v>
      </c>
    </row>
    <row r="5493" spans="1:17" x14ac:dyDescent="0.2">
      <c r="A5493" s="6">
        <v>25486</v>
      </c>
      <c r="B5493" t="s">
        <v>1206</v>
      </c>
      <c r="C5493" t="s">
        <v>254</v>
      </c>
      <c r="D5493">
        <v>24</v>
      </c>
      <c r="E5493" t="s">
        <v>22</v>
      </c>
      <c r="F5493" t="s">
        <v>40</v>
      </c>
      <c r="G5493" t="s">
        <v>30</v>
      </c>
      <c r="H5493" s="6">
        <f>IF(User_eng[[#This Row],[DeviceType]] = "Desktop", 1, IF(User_eng[[#This Row],[DeviceType]] = "Laptop", 2, IF(User_eng[[#This Row],[DeviceType]] = "Tablet", 3, 4)))</f>
        <v>2</v>
      </c>
      <c r="I5493" s="4">
        <v>0.16</v>
      </c>
      <c r="J5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493">
        <v>55</v>
      </c>
      <c r="L5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93" s="4">
        <v>119.25</v>
      </c>
      <c r="N5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3" s="1">
        <v>45336</v>
      </c>
      <c r="P5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3" s="4">
        <v>252.83</v>
      </c>
    </row>
    <row r="5494" spans="1:17" x14ac:dyDescent="0.2">
      <c r="A5494" s="6">
        <v>9432</v>
      </c>
      <c r="B5494" t="s">
        <v>334</v>
      </c>
      <c r="C5494" t="s">
        <v>13</v>
      </c>
      <c r="D5494">
        <v>40</v>
      </c>
      <c r="E5494" t="s">
        <v>14</v>
      </c>
      <c r="F5494" t="s">
        <v>19</v>
      </c>
      <c r="G5494" t="s">
        <v>30</v>
      </c>
      <c r="H5494" s="6">
        <f>IF(User_eng[[#This Row],[DeviceType]] = "Desktop", 1, IF(User_eng[[#This Row],[DeviceType]] = "Laptop", 2, IF(User_eng[[#This Row],[DeviceType]] = "Tablet", 3, 4)))</f>
        <v>2</v>
      </c>
      <c r="I5494" s="4">
        <v>4.82</v>
      </c>
      <c r="J5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4">
        <v>88</v>
      </c>
      <c r="L5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4" s="4">
        <v>86.86</v>
      </c>
      <c r="N5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4" s="1">
        <v>45326</v>
      </c>
      <c r="P5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4" s="4">
        <v>241.42</v>
      </c>
    </row>
    <row r="5495" spans="1:17" x14ac:dyDescent="0.2">
      <c r="A5495" s="6">
        <v>39295</v>
      </c>
      <c r="B5495" t="s">
        <v>991</v>
      </c>
      <c r="C5495" t="s">
        <v>297</v>
      </c>
      <c r="D5495">
        <v>65</v>
      </c>
      <c r="E5495" t="s">
        <v>14</v>
      </c>
      <c r="F5495" t="s">
        <v>19</v>
      </c>
      <c r="G5495" t="s">
        <v>30</v>
      </c>
      <c r="H5495" s="6">
        <f>IF(User_eng[[#This Row],[DeviceType]] = "Desktop", 1, IF(User_eng[[#This Row],[DeviceType]] = "Laptop", 2, IF(User_eng[[#This Row],[DeviceType]] = "Tablet", 3, 4)))</f>
        <v>2</v>
      </c>
      <c r="I5495" s="4">
        <v>4.2699999999999996</v>
      </c>
      <c r="J54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5">
        <v>44</v>
      </c>
      <c r="L5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5" s="4">
        <v>67.010000000000005</v>
      </c>
      <c r="N5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5" s="1">
        <v>45135</v>
      </c>
      <c r="P5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5" s="4">
        <v>189.01</v>
      </c>
    </row>
    <row r="5496" spans="1:17" x14ac:dyDescent="0.2">
      <c r="A5496" s="6">
        <v>90621</v>
      </c>
      <c r="B5496" t="s">
        <v>61</v>
      </c>
      <c r="C5496" t="s">
        <v>187</v>
      </c>
      <c r="D5496">
        <v>74</v>
      </c>
      <c r="E5496" t="s">
        <v>22</v>
      </c>
      <c r="F5496" t="s">
        <v>15</v>
      </c>
      <c r="G5496" t="s">
        <v>20</v>
      </c>
      <c r="H5496" s="6">
        <f>IF(User_eng[[#This Row],[DeviceType]] = "Desktop", 1, IF(User_eng[[#This Row],[DeviceType]] = "Laptop", 2, IF(User_eng[[#This Row],[DeviceType]] = "Tablet", 3, 4)))</f>
        <v>4</v>
      </c>
      <c r="I5496" s="4">
        <v>3.29</v>
      </c>
      <c r="J54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496">
        <v>71</v>
      </c>
      <c r="L5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496" s="4">
        <v>106.96</v>
      </c>
      <c r="N5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6" s="1">
        <v>45412</v>
      </c>
      <c r="P5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6" s="4">
        <v>937.91</v>
      </c>
    </row>
    <row r="5497" spans="1:17" x14ac:dyDescent="0.2">
      <c r="A5497" s="6">
        <v>8841</v>
      </c>
      <c r="B5497" t="s">
        <v>1374</v>
      </c>
      <c r="C5497" t="s">
        <v>257</v>
      </c>
      <c r="D5497">
        <v>75</v>
      </c>
      <c r="E5497" t="s">
        <v>14</v>
      </c>
      <c r="F5497" t="s">
        <v>23</v>
      </c>
      <c r="G5497" t="s">
        <v>30</v>
      </c>
      <c r="H5497" s="6">
        <f>IF(User_eng[[#This Row],[DeviceType]] = "Desktop", 1, IF(User_eng[[#This Row],[DeviceType]] = "Laptop", 2, IF(User_eng[[#This Row],[DeviceType]] = "Tablet", 3, 4)))</f>
        <v>2</v>
      </c>
      <c r="I5497" s="4">
        <v>6.64</v>
      </c>
      <c r="J5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7">
        <v>27</v>
      </c>
      <c r="L5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497" s="4">
        <v>57.18</v>
      </c>
      <c r="N5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7" s="1">
        <v>45131</v>
      </c>
      <c r="P5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497" s="4">
        <v>521.4</v>
      </c>
    </row>
    <row r="5498" spans="1:17" x14ac:dyDescent="0.2">
      <c r="A5498" s="6">
        <v>69031</v>
      </c>
      <c r="B5498" t="s">
        <v>278</v>
      </c>
      <c r="C5498" t="s">
        <v>847</v>
      </c>
      <c r="D5498">
        <v>26</v>
      </c>
      <c r="E5498" t="s">
        <v>22</v>
      </c>
      <c r="F5498" t="s">
        <v>40</v>
      </c>
      <c r="G5498" t="s">
        <v>30</v>
      </c>
      <c r="H5498" s="6">
        <f>IF(User_eng[[#This Row],[DeviceType]] = "Desktop", 1, IF(User_eng[[#This Row],[DeviceType]] = "Laptop", 2, IF(User_eng[[#This Row],[DeviceType]] = "Tablet", 3, 4)))</f>
        <v>2</v>
      </c>
      <c r="I5498" s="4">
        <v>6.18</v>
      </c>
      <c r="J54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8">
        <v>17</v>
      </c>
      <c r="L5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498" s="4">
        <v>115</v>
      </c>
      <c r="N5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498" s="1">
        <v>45358</v>
      </c>
      <c r="P5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498" s="4">
        <v>398.26</v>
      </c>
    </row>
    <row r="5499" spans="1:17" x14ac:dyDescent="0.2">
      <c r="A5499" s="6">
        <v>15773</v>
      </c>
      <c r="B5499" t="s">
        <v>62</v>
      </c>
      <c r="C5499" t="s">
        <v>515</v>
      </c>
      <c r="D5499">
        <v>72</v>
      </c>
      <c r="E5499" t="s">
        <v>14</v>
      </c>
      <c r="F5499" t="s">
        <v>29</v>
      </c>
      <c r="G5499" t="s">
        <v>33</v>
      </c>
      <c r="H5499" s="6">
        <f>IF(User_eng[[#This Row],[DeviceType]] = "Desktop", 1, IF(User_eng[[#This Row],[DeviceType]] = "Laptop", 2, IF(User_eng[[#This Row],[DeviceType]] = "Tablet", 3, 4)))</f>
        <v>1</v>
      </c>
      <c r="I5499" s="4">
        <v>5.3</v>
      </c>
      <c r="J5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499">
        <v>93</v>
      </c>
      <c r="L5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499" s="4">
        <v>31.32</v>
      </c>
      <c r="N5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499" s="1">
        <v>45482</v>
      </c>
      <c r="P5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499" s="4">
        <v>290.02</v>
      </c>
    </row>
    <row r="5500" spans="1:17" x14ac:dyDescent="0.2">
      <c r="A5500" s="6">
        <v>92854</v>
      </c>
      <c r="B5500" t="s">
        <v>177</v>
      </c>
      <c r="C5500" t="s">
        <v>104</v>
      </c>
      <c r="D5500">
        <v>32</v>
      </c>
      <c r="E5500" t="s">
        <v>14</v>
      </c>
      <c r="F5500" t="s">
        <v>29</v>
      </c>
      <c r="G5500" t="s">
        <v>33</v>
      </c>
      <c r="H5500" s="6">
        <f>IF(User_eng[[#This Row],[DeviceType]] = "Desktop", 1, IF(User_eng[[#This Row],[DeviceType]] = "Laptop", 2, IF(User_eng[[#This Row],[DeviceType]] = "Tablet", 3, 4)))</f>
        <v>1</v>
      </c>
      <c r="I5500" s="4">
        <v>7.81</v>
      </c>
      <c r="J55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0">
        <v>92</v>
      </c>
      <c r="L5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0" s="4">
        <v>60.94</v>
      </c>
      <c r="N5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0" s="1">
        <v>45307</v>
      </c>
      <c r="P5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0" s="4">
        <v>244.68</v>
      </c>
    </row>
    <row r="5501" spans="1:17" x14ac:dyDescent="0.2">
      <c r="A5501" s="6">
        <v>79678</v>
      </c>
      <c r="B5501" t="s">
        <v>288</v>
      </c>
      <c r="C5501" t="s">
        <v>255</v>
      </c>
      <c r="D5501">
        <v>18</v>
      </c>
      <c r="E5501" t="s">
        <v>22</v>
      </c>
      <c r="F5501" t="s">
        <v>29</v>
      </c>
      <c r="G5501" t="s">
        <v>20</v>
      </c>
      <c r="H5501" s="6">
        <f>IF(User_eng[[#This Row],[DeviceType]] = "Desktop", 1, IF(User_eng[[#This Row],[DeviceType]] = "Laptop", 2, IF(User_eng[[#This Row],[DeviceType]] = "Tablet", 3, 4)))</f>
        <v>4</v>
      </c>
      <c r="I5501" s="4">
        <v>2.95</v>
      </c>
      <c r="J55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01">
        <v>32</v>
      </c>
      <c r="L5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01" s="4">
        <v>19.649999999999999</v>
      </c>
      <c r="N5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01" s="1">
        <v>45382</v>
      </c>
      <c r="P5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01" s="4">
        <v>198.19</v>
      </c>
    </row>
    <row r="5502" spans="1:17" x14ac:dyDescent="0.2">
      <c r="A5502" s="6">
        <v>28763</v>
      </c>
      <c r="B5502" t="s">
        <v>579</v>
      </c>
      <c r="C5502" t="s">
        <v>771</v>
      </c>
      <c r="D5502">
        <v>33</v>
      </c>
      <c r="E5502" t="s">
        <v>22</v>
      </c>
      <c r="F5502" t="s">
        <v>15</v>
      </c>
      <c r="G5502" t="s">
        <v>30</v>
      </c>
      <c r="H5502" s="6">
        <f>IF(User_eng[[#This Row],[DeviceType]] = "Desktop", 1, IF(User_eng[[#This Row],[DeviceType]] = "Laptop", 2, IF(User_eng[[#This Row],[DeviceType]] = "Tablet", 3, 4)))</f>
        <v>2</v>
      </c>
      <c r="I5502" s="4">
        <v>3.24</v>
      </c>
      <c r="J5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02">
        <v>2</v>
      </c>
      <c r="L5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02" s="4">
        <v>50.69</v>
      </c>
      <c r="N5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2" s="1">
        <v>45223</v>
      </c>
      <c r="P5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2" s="4">
        <v>32.74</v>
      </c>
    </row>
    <row r="5503" spans="1:17" x14ac:dyDescent="0.2">
      <c r="A5503" s="6">
        <v>59322</v>
      </c>
      <c r="B5503" t="s">
        <v>121</v>
      </c>
      <c r="C5503" t="s">
        <v>1485</v>
      </c>
      <c r="D5503">
        <v>60</v>
      </c>
      <c r="E5503" t="s">
        <v>22</v>
      </c>
      <c r="F5503" t="s">
        <v>15</v>
      </c>
      <c r="G5503" t="s">
        <v>16</v>
      </c>
      <c r="H5503" s="6">
        <f>IF(User_eng[[#This Row],[DeviceType]] = "Desktop", 1, IF(User_eng[[#This Row],[DeviceType]] = "Laptop", 2, IF(User_eng[[#This Row],[DeviceType]] = "Tablet", 3, 4)))</f>
        <v>3</v>
      </c>
      <c r="I5503" s="4">
        <v>10.25</v>
      </c>
      <c r="J55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3">
        <v>90</v>
      </c>
      <c r="L5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3" s="4">
        <v>84.88</v>
      </c>
      <c r="N5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3" s="1">
        <v>45323</v>
      </c>
      <c r="P5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3" s="4">
        <v>635.72</v>
      </c>
    </row>
    <row r="5504" spans="1:17" x14ac:dyDescent="0.2">
      <c r="A5504" s="6">
        <v>19589</v>
      </c>
      <c r="B5504" t="s">
        <v>244</v>
      </c>
      <c r="C5504" t="s">
        <v>983</v>
      </c>
      <c r="D5504">
        <v>62</v>
      </c>
      <c r="E5504" t="s">
        <v>22</v>
      </c>
      <c r="F5504" t="s">
        <v>45</v>
      </c>
      <c r="G5504" t="s">
        <v>30</v>
      </c>
      <c r="H5504" s="6">
        <f>IF(User_eng[[#This Row],[DeviceType]] = "Desktop", 1, IF(User_eng[[#This Row],[DeviceType]] = "Laptop", 2, IF(User_eng[[#This Row],[DeviceType]] = "Tablet", 3, 4)))</f>
        <v>2</v>
      </c>
      <c r="I5504" s="4">
        <v>5.05</v>
      </c>
      <c r="J55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04">
        <v>52</v>
      </c>
      <c r="L5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04" s="4">
        <v>24.77</v>
      </c>
      <c r="N5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04" s="1">
        <v>45402</v>
      </c>
      <c r="P5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04" s="4">
        <v>711.51</v>
      </c>
    </row>
    <row r="5505" spans="1:17" x14ac:dyDescent="0.2">
      <c r="A5505" s="6">
        <v>33980</v>
      </c>
      <c r="B5505" t="s">
        <v>960</v>
      </c>
      <c r="C5505" t="s">
        <v>179</v>
      </c>
      <c r="D5505">
        <v>59</v>
      </c>
      <c r="E5505" t="s">
        <v>22</v>
      </c>
      <c r="F5505" t="s">
        <v>15</v>
      </c>
      <c r="G5505" t="s">
        <v>33</v>
      </c>
      <c r="H5505" s="6">
        <f>IF(User_eng[[#This Row],[DeviceType]] = "Desktop", 1, IF(User_eng[[#This Row],[DeviceType]] = "Laptop", 2, IF(User_eng[[#This Row],[DeviceType]] = "Tablet", 3, 4)))</f>
        <v>1</v>
      </c>
      <c r="I5505" s="4">
        <v>4.7300000000000004</v>
      </c>
      <c r="J5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05">
        <v>17</v>
      </c>
      <c r="L5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05" s="4">
        <v>6.45</v>
      </c>
      <c r="N5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05" s="1">
        <v>45243</v>
      </c>
      <c r="P5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5" s="4">
        <v>513.25</v>
      </c>
    </row>
    <row r="5506" spans="1:17" x14ac:dyDescent="0.2">
      <c r="A5506" s="6">
        <v>1878</v>
      </c>
      <c r="B5506" t="s">
        <v>123</v>
      </c>
      <c r="C5506" t="s">
        <v>583</v>
      </c>
      <c r="D5506">
        <v>57</v>
      </c>
      <c r="E5506" t="s">
        <v>22</v>
      </c>
      <c r="F5506" t="s">
        <v>70</v>
      </c>
      <c r="G5506" t="s">
        <v>33</v>
      </c>
      <c r="H5506" s="6">
        <f>IF(User_eng[[#This Row],[DeviceType]] = "Desktop", 1, IF(User_eng[[#This Row],[DeviceType]] = "Laptop", 2, IF(User_eng[[#This Row],[DeviceType]] = "Tablet", 3, 4)))</f>
        <v>1</v>
      </c>
      <c r="I5506" s="4">
        <v>10.96</v>
      </c>
      <c r="J55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6">
        <v>50</v>
      </c>
      <c r="L5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06" s="4">
        <v>92.57</v>
      </c>
      <c r="N5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6" s="1">
        <v>45179</v>
      </c>
      <c r="P5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6" s="4">
        <v>148.30000000000001</v>
      </c>
    </row>
    <row r="5507" spans="1:17" x14ac:dyDescent="0.2">
      <c r="A5507" s="6">
        <v>50150</v>
      </c>
      <c r="B5507" t="s">
        <v>234</v>
      </c>
      <c r="C5507" t="s">
        <v>69</v>
      </c>
      <c r="D5507">
        <v>45</v>
      </c>
      <c r="E5507" t="s">
        <v>14</v>
      </c>
      <c r="F5507" t="s">
        <v>29</v>
      </c>
      <c r="G5507" t="s">
        <v>16</v>
      </c>
      <c r="H5507" s="6">
        <f>IF(User_eng[[#This Row],[DeviceType]] = "Desktop", 1, IF(User_eng[[#This Row],[DeviceType]] = "Laptop", 2, IF(User_eng[[#This Row],[DeviceType]] = "Tablet", 3, 4)))</f>
        <v>3</v>
      </c>
      <c r="I5507" s="4">
        <v>10.46</v>
      </c>
      <c r="J5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7">
        <v>52</v>
      </c>
      <c r="L5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07" s="4">
        <v>86.5</v>
      </c>
      <c r="N5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7" s="1">
        <v>45148</v>
      </c>
      <c r="P5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7" s="4">
        <v>12.13</v>
      </c>
    </row>
    <row r="5508" spans="1:17" x14ac:dyDescent="0.2">
      <c r="A5508" s="6">
        <v>70561</v>
      </c>
      <c r="B5508" t="s">
        <v>429</v>
      </c>
      <c r="C5508" t="s">
        <v>703</v>
      </c>
      <c r="D5508">
        <v>67</v>
      </c>
      <c r="E5508" t="s">
        <v>22</v>
      </c>
      <c r="F5508" t="s">
        <v>26</v>
      </c>
      <c r="G5508" t="s">
        <v>16</v>
      </c>
      <c r="H5508" s="6">
        <f>IF(User_eng[[#This Row],[DeviceType]] = "Desktop", 1, IF(User_eng[[#This Row],[DeviceType]] = "Laptop", 2, IF(User_eng[[#This Row],[DeviceType]] = "Tablet", 3, 4)))</f>
        <v>3</v>
      </c>
      <c r="I5508" s="4">
        <v>10.68</v>
      </c>
      <c r="J5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08">
        <v>90</v>
      </c>
      <c r="L5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8" s="4">
        <v>56.57</v>
      </c>
      <c r="N5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08" s="1">
        <v>45270</v>
      </c>
      <c r="P5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8" s="4">
        <v>484.65</v>
      </c>
    </row>
    <row r="5509" spans="1:17" x14ac:dyDescent="0.2">
      <c r="A5509" s="6">
        <v>91065</v>
      </c>
      <c r="B5509" t="s">
        <v>344</v>
      </c>
      <c r="C5509" t="s">
        <v>128</v>
      </c>
      <c r="D5509">
        <v>70</v>
      </c>
      <c r="E5509" t="s">
        <v>22</v>
      </c>
      <c r="F5509" t="s">
        <v>52</v>
      </c>
      <c r="G5509" t="s">
        <v>33</v>
      </c>
      <c r="H5509" s="6">
        <f>IF(User_eng[[#This Row],[DeviceType]] = "Desktop", 1, IF(User_eng[[#This Row],[DeviceType]] = "Laptop", 2, IF(User_eng[[#This Row],[DeviceType]] = "Tablet", 3, 4)))</f>
        <v>1</v>
      </c>
      <c r="I5509" s="4">
        <v>2.0099999999999998</v>
      </c>
      <c r="J5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09">
        <v>80</v>
      </c>
      <c r="L5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09" s="4">
        <v>114.09</v>
      </c>
      <c r="N5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09" s="1">
        <v>45279</v>
      </c>
      <c r="P5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09" s="4">
        <v>906.56</v>
      </c>
    </row>
    <row r="5510" spans="1:17" x14ac:dyDescent="0.2">
      <c r="A5510" s="6">
        <v>39743</v>
      </c>
      <c r="B5510" t="s">
        <v>1490</v>
      </c>
      <c r="C5510" t="s">
        <v>1196</v>
      </c>
      <c r="D5510">
        <v>44</v>
      </c>
      <c r="E5510" t="s">
        <v>22</v>
      </c>
      <c r="F5510" t="s">
        <v>52</v>
      </c>
      <c r="G5510" t="s">
        <v>16</v>
      </c>
      <c r="H5510" s="6">
        <f>IF(User_eng[[#This Row],[DeviceType]] = "Desktop", 1, IF(User_eng[[#This Row],[DeviceType]] = "Laptop", 2, IF(User_eng[[#This Row],[DeviceType]] = "Tablet", 3, 4)))</f>
        <v>3</v>
      </c>
      <c r="I5510" s="4">
        <v>8.77</v>
      </c>
      <c r="J5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0">
        <v>17</v>
      </c>
      <c r="L5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0" s="4">
        <v>88.53</v>
      </c>
      <c r="N5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0" s="1">
        <v>45457</v>
      </c>
      <c r="P5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0" s="4">
        <v>865.18</v>
      </c>
    </row>
    <row r="5511" spans="1:17" x14ac:dyDescent="0.2">
      <c r="A5511" s="6">
        <v>72888</v>
      </c>
      <c r="B5511" t="s">
        <v>232</v>
      </c>
      <c r="C5511" t="s">
        <v>120</v>
      </c>
      <c r="D5511">
        <v>56</v>
      </c>
      <c r="E5511" t="s">
        <v>22</v>
      </c>
      <c r="F5511" t="s">
        <v>23</v>
      </c>
      <c r="G5511" t="s">
        <v>20</v>
      </c>
      <c r="H5511" s="6">
        <f>IF(User_eng[[#This Row],[DeviceType]] = "Desktop", 1, IF(User_eng[[#This Row],[DeviceType]] = "Laptop", 2, IF(User_eng[[#This Row],[DeviceType]] = "Tablet", 3, 4)))</f>
        <v>4</v>
      </c>
      <c r="I5511" s="4">
        <v>5.13</v>
      </c>
      <c r="J5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1">
        <v>68</v>
      </c>
      <c r="L5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1" s="4">
        <v>71.05</v>
      </c>
      <c r="N5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1" s="1">
        <v>45228</v>
      </c>
      <c r="P5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1" s="4">
        <v>731.28</v>
      </c>
    </row>
    <row r="5512" spans="1:17" x14ac:dyDescent="0.2">
      <c r="A5512" s="6">
        <v>90158</v>
      </c>
      <c r="B5512" t="s">
        <v>779</v>
      </c>
      <c r="C5512" t="s">
        <v>100</v>
      </c>
      <c r="D5512">
        <v>42</v>
      </c>
      <c r="E5512" t="s">
        <v>22</v>
      </c>
      <c r="F5512" t="s">
        <v>40</v>
      </c>
      <c r="G5512" t="s">
        <v>20</v>
      </c>
      <c r="H5512" s="6">
        <f>IF(User_eng[[#This Row],[DeviceType]] = "Desktop", 1, IF(User_eng[[#This Row],[DeviceType]] = "Laptop", 2, IF(User_eng[[#This Row],[DeviceType]] = "Tablet", 3, 4)))</f>
        <v>4</v>
      </c>
      <c r="I5512" s="4">
        <v>7.11</v>
      </c>
      <c r="J5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2">
        <v>79</v>
      </c>
      <c r="L5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2" s="4">
        <v>61.49</v>
      </c>
      <c r="N5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2" s="1">
        <v>45200</v>
      </c>
      <c r="P5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2" s="4">
        <v>644.83000000000004</v>
      </c>
    </row>
    <row r="5513" spans="1:17" x14ac:dyDescent="0.2">
      <c r="A5513" s="6">
        <v>76228</v>
      </c>
      <c r="B5513" t="s">
        <v>284</v>
      </c>
      <c r="C5513" t="s">
        <v>515</v>
      </c>
      <c r="D5513">
        <v>63</v>
      </c>
      <c r="E5513" t="s">
        <v>22</v>
      </c>
      <c r="F5513" t="s">
        <v>70</v>
      </c>
      <c r="G5513" t="s">
        <v>20</v>
      </c>
      <c r="H5513" s="6">
        <f>IF(User_eng[[#This Row],[DeviceType]] = "Desktop", 1, IF(User_eng[[#This Row],[DeviceType]] = "Laptop", 2, IF(User_eng[[#This Row],[DeviceType]] = "Tablet", 3, 4)))</f>
        <v>4</v>
      </c>
      <c r="I5513" s="4">
        <v>0.14000000000000001</v>
      </c>
      <c r="J5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13">
        <v>29</v>
      </c>
      <c r="L5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13" s="4">
        <v>58.91</v>
      </c>
      <c r="N5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3" s="1">
        <v>45220</v>
      </c>
      <c r="P5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3" s="4">
        <v>840.8</v>
      </c>
    </row>
    <row r="5514" spans="1:17" x14ac:dyDescent="0.2">
      <c r="A5514" s="6">
        <v>89345</v>
      </c>
      <c r="B5514" t="s">
        <v>298</v>
      </c>
      <c r="C5514" t="s">
        <v>352</v>
      </c>
      <c r="D5514">
        <v>25</v>
      </c>
      <c r="E5514" t="s">
        <v>14</v>
      </c>
      <c r="F5514" t="s">
        <v>26</v>
      </c>
      <c r="G5514" t="s">
        <v>16</v>
      </c>
      <c r="H5514" s="6">
        <f>IF(User_eng[[#This Row],[DeviceType]] = "Desktop", 1, IF(User_eng[[#This Row],[DeviceType]] = "Laptop", 2, IF(User_eng[[#This Row],[DeviceType]] = "Tablet", 3, 4)))</f>
        <v>3</v>
      </c>
      <c r="I5514" s="4">
        <v>5.42</v>
      </c>
      <c r="J5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4">
        <v>14</v>
      </c>
      <c r="L5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4" s="4">
        <v>85.85</v>
      </c>
      <c r="N5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4" s="1">
        <v>45288</v>
      </c>
      <c r="P5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4" s="4">
        <v>333.28</v>
      </c>
    </row>
    <row r="5515" spans="1:17" x14ac:dyDescent="0.2">
      <c r="A5515" s="6">
        <v>99545</v>
      </c>
      <c r="B5515" t="s">
        <v>755</v>
      </c>
      <c r="C5515" t="s">
        <v>1491</v>
      </c>
      <c r="D5515">
        <v>24</v>
      </c>
      <c r="E5515" t="s">
        <v>14</v>
      </c>
      <c r="F5515" t="s">
        <v>109</v>
      </c>
      <c r="G5515" t="s">
        <v>20</v>
      </c>
      <c r="H5515" s="6">
        <f>IF(User_eng[[#This Row],[DeviceType]] = "Desktop", 1, IF(User_eng[[#This Row],[DeviceType]] = "Laptop", 2, IF(User_eng[[#This Row],[DeviceType]] = "Tablet", 3, 4)))</f>
        <v>4</v>
      </c>
      <c r="I5515" s="4">
        <v>3.58</v>
      </c>
      <c r="J55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15">
        <v>60</v>
      </c>
      <c r="L5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15" s="4">
        <v>49.04</v>
      </c>
      <c r="N5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5" s="1">
        <v>45470</v>
      </c>
      <c r="P5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5" s="4">
        <v>901.1</v>
      </c>
    </row>
    <row r="5516" spans="1:17" x14ac:dyDescent="0.2">
      <c r="A5516" s="6">
        <v>68027</v>
      </c>
      <c r="B5516" t="s">
        <v>43</v>
      </c>
      <c r="C5516" t="s">
        <v>91</v>
      </c>
      <c r="D5516">
        <v>52</v>
      </c>
      <c r="E5516" t="s">
        <v>14</v>
      </c>
      <c r="F5516" t="s">
        <v>15</v>
      </c>
      <c r="G5516" t="s">
        <v>16</v>
      </c>
      <c r="H5516" s="6">
        <f>IF(User_eng[[#This Row],[DeviceType]] = "Desktop", 1, IF(User_eng[[#This Row],[DeviceType]] = "Laptop", 2, IF(User_eng[[#This Row],[DeviceType]] = "Tablet", 3, 4)))</f>
        <v>3</v>
      </c>
      <c r="I5516" s="4">
        <v>9.15</v>
      </c>
      <c r="J5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16">
        <v>19</v>
      </c>
      <c r="L5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16" s="4">
        <v>49.72</v>
      </c>
      <c r="N5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6" s="1">
        <v>45381</v>
      </c>
      <c r="P5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16" s="4">
        <v>226.83</v>
      </c>
    </row>
    <row r="5517" spans="1:17" x14ac:dyDescent="0.2">
      <c r="A5517" s="6">
        <v>62802</v>
      </c>
      <c r="B5517" t="s">
        <v>323</v>
      </c>
      <c r="C5517" t="s">
        <v>138</v>
      </c>
      <c r="D5517">
        <v>71</v>
      </c>
      <c r="E5517" t="s">
        <v>22</v>
      </c>
      <c r="F5517" t="s">
        <v>40</v>
      </c>
      <c r="G5517" t="s">
        <v>16</v>
      </c>
      <c r="H5517" s="6">
        <f>IF(User_eng[[#This Row],[DeviceType]] = "Desktop", 1, IF(User_eng[[#This Row],[DeviceType]] = "Laptop", 2, IF(User_eng[[#This Row],[DeviceType]] = "Tablet", 3, 4)))</f>
        <v>3</v>
      </c>
      <c r="I5517" s="4">
        <v>6.71</v>
      </c>
      <c r="J5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17">
        <v>94</v>
      </c>
      <c r="L5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7" s="4">
        <v>42.67</v>
      </c>
      <c r="N5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7" s="1">
        <v>45493</v>
      </c>
      <c r="P5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17" s="4">
        <v>230.81</v>
      </c>
    </row>
    <row r="5518" spans="1:17" x14ac:dyDescent="0.2">
      <c r="A5518" s="6">
        <v>96191</v>
      </c>
      <c r="B5518" t="s">
        <v>521</v>
      </c>
      <c r="C5518" t="s">
        <v>1424</v>
      </c>
      <c r="D5518">
        <v>64</v>
      </c>
      <c r="E5518" t="s">
        <v>14</v>
      </c>
      <c r="F5518" t="s">
        <v>26</v>
      </c>
      <c r="G5518" t="s">
        <v>33</v>
      </c>
      <c r="H5518" s="6">
        <f>IF(User_eng[[#This Row],[DeviceType]] = "Desktop", 1, IF(User_eng[[#This Row],[DeviceType]] = "Laptop", 2, IF(User_eng[[#This Row],[DeviceType]] = "Tablet", 3, 4)))</f>
        <v>1</v>
      </c>
      <c r="I5518" s="4">
        <v>2.5</v>
      </c>
      <c r="J5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18">
        <v>86</v>
      </c>
      <c r="L5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18" s="4">
        <v>56.94</v>
      </c>
      <c r="N5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18" s="1">
        <v>45170</v>
      </c>
      <c r="P5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18" s="4">
        <v>716.57</v>
      </c>
    </row>
    <row r="5519" spans="1:17" x14ac:dyDescent="0.2">
      <c r="A5519" s="6">
        <v>78286</v>
      </c>
      <c r="B5519" t="s">
        <v>24</v>
      </c>
      <c r="C5519" t="s">
        <v>85</v>
      </c>
      <c r="D5519">
        <v>31</v>
      </c>
      <c r="E5519" t="s">
        <v>22</v>
      </c>
      <c r="F5519" t="s">
        <v>15</v>
      </c>
      <c r="G5519" t="s">
        <v>33</v>
      </c>
      <c r="H5519" s="6">
        <f>IF(User_eng[[#This Row],[DeviceType]] = "Desktop", 1, IF(User_eng[[#This Row],[DeviceType]] = "Laptop", 2, IF(User_eng[[#This Row],[DeviceType]] = "Tablet", 3, 4)))</f>
        <v>1</v>
      </c>
      <c r="I5519" s="4">
        <v>3.41</v>
      </c>
      <c r="J55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19">
        <v>27</v>
      </c>
      <c r="L5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19" s="4">
        <v>99.55</v>
      </c>
      <c r="N5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19" s="1">
        <v>45422</v>
      </c>
      <c r="P5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19" s="4">
        <v>134.30000000000001</v>
      </c>
    </row>
    <row r="5520" spans="1:17" x14ac:dyDescent="0.2">
      <c r="A5520" s="6">
        <v>54236</v>
      </c>
      <c r="B5520" t="s">
        <v>774</v>
      </c>
      <c r="C5520" t="s">
        <v>1089</v>
      </c>
      <c r="D5520">
        <v>48</v>
      </c>
      <c r="E5520" t="s">
        <v>22</v>
      </c>
      <c r="F5520" t="s">
        <v>45</v>
      </c>
      <c r="G5520" t="s">
        <v>30</v>
      </c>
      <c r="H5520" s="6">
        <f>IF(User_eng[[#This Row],[DeviceType]] = "Desktop", 1, IF(User_eng[[#This Row],[DeviceType]] = "Laptop", 2, IF(User_eng[[#This Row],[DeviceType]] = "Tablet", 3, 4)))</f>
        <v>2</v>
      </c>
      <c r="I5520" s="4">
        <v>9.08</v>
      </c>
      <c r="J5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0">
        <v>23</v>
      </c>
      <c r="L5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0" s="4">
        <v>106.21</v>
      </c>
      <c r="N5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0" s="1">
        <v>45388</v>
      </c>
      <c r="P5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0" s="4">
        <v>463.58</v>
      </c>
    </row>
    <row r="5521" spans="1:17" x14ac:dyDescent="0.2">
      <c r="A5521" s="6">
        <v>96393</v>
      </c>
      <c r="B5521" t="s">
        <v>868</v>
      </c>
      <c r="C5521" t="s">
        <v>254</v>
      </c>
      <c r="D5521">
        <v>61</v>
      </c>
      <c r="E5521" t="s">
        <v>14</v>
      </c>
      <c r="F5521" t="s">
        <v>29</v>
      </c>
      <c r="G5521" t="s">
        <v>33</v>
      </c>
      <c r="H5521" s="6">
        <f>IF(User_eng[[#This Row],[DeviceType]] = "Desktop", 1, IF(User_eng[[#This Row],[DeviceType]] = "Laptop", 2, IF(User_eng[[#This Row],[DeviceType]] = "Tablet", 3, 4)))</f>
        <v>1</v>
      </c>
      <c r="I5521" s="4">
        <v>6.83</v>
      </c>
      <c r="J55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1">
        <v>22</v>
      </c>
      <c r="L5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1" s="4">
        <v>75.39</v>
      </c>
      <c r="N5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1" s="1">
        <v>45370</v>
      </c>
      <c r="P5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1" s="4">
        <v>105.03</v>
      </c>
    </row>
    <row r="5522" spans="1:17" x14ac:dyDescent="0.2">
      <c r="A5522" s="6">
        <v>92704</v>
      </c>
      <c r="B5522" t="s">
        <v>316</v>
      </c>
      <c r="C5522" t="s">
        <v>427</v>
      </c>
      <c r="D5522">
        <v>57</v>
      </c>
      <c r="E5522" t="s">
        <v>22</v>
      </c>
      <c r="F5522" t="s">
        <v>19</v>
      </c>
      <c r="G5522" t="s">
        <v>16</v>
      </c>
      <c r="H5522" s="6">
        <f>IF(User_eng[[#This Row],[DeviceType]] = "Desktop", 1, IF(User_eng[[#This Row],[DeviceType]] = "Laptop", 2, IF(User_eng[[#This Row],[DeviceType]] = "Tablet", 3, 4)))</f>
        <v>3</v>
      </c>
      <c r="I5522" s="4">
        <v>9.2899999999999991</v>
      </c>
      <c r="J5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2">
        <v>90</v>
      </c>
      <c r="L5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2" s="4">
        <v>20.079999999999998</v>
      </c>
      <c r="N5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22" s="1">
        <v>45340</v>
      </c>
      <c r="P5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2" s="4">
        <v>353.2</v>
      </c>
    </row>
    <row r="5523" spans="1:17" x14ac:dyDescent="0.2">
      <c r="A5523" s="6">
        <v>97254</v>
      </c>
      <c r="B5523" t="s">
        <v>1191</v>
      </c>
      <c r="C5523" t="s">
        <v>476</v>
      </c>
      <c r="D5523">
        <v>28</v>
      </c>
      <c r="E5523" t="s">
        <v>14</v>
      </c>
      <c r="F5523" t="s">
        <v>45</v>
      </c>
      <c r="G5523" t="s">
        <v>16</v>
      </c>
      <c r="H5523" s="6">
        <f>IF(User_eng[[#This Row],[DeviceType]] = "Desktop", 1, IF(User_eng[[#This Row],[DeviceType]] = "Laptop", 2, IF(User_eng[[#This Row],[DeviceType]] = "Tablet", 3, 4)))</f>
        <v>3</v>
      </c>
      <c r="I5523" s="4">
        <v>6.14</v>
      </c>
      <c r="J5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3">
        <v>5</v>
      </c>
      <c r="L5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23" s="4">
        <v>59.88</v>
      </c>
      <c r="N5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23" s="1">
        <v>45130</v>
      </c>
      <c r="P5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3" s="4">
        <v>305.33999999999997</v>
      </c>
    </row>
    <row r="5524" spans="1:17" x14ac:dyDescent="0.2">
      <c r="A5524" s="6">
        <v>61220</v>
      </c>
      <c r="B5524" t="s">
        <v>41</v>
      </c>
      <c r="C5524" t="s">
        <v>610</v>
      </c>
      <c r="D5524">
        <v>41</v>
      </c>
      <c r="E5524" t="s">
        <v>14</v>
      </c>
      <c r="F5524" t="s">
        <v>109</v>
      </c>
      <c r="G5524" t="s">
        <v>16</v>
      </c>
      <c r="H5524" s="6">
        <f>IF(User_eng[[#This Row],[DeviceType]] = "Desktop", 1, IF(User_eng[[#This Row],[DeviceType]] = "Laptop", 2, IF(User_eng[[#This Row],[DeviceType]] = "Tablet", 3, 4)))</f>
        <v>3</v>
      </c>
      <c r="I5524" s="4">
        <v>1.88</v>
      </c>
      <c r="J5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24">
        <v>97</v>
      </c>
      <c r="L5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4" s="4">
        <v>66.260000000000005</v>
      </c>
      <c r="N5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4" s="1">
        <v>45182</v>
      </c>
      <c r="P5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4" s="4">
        <v>276.58999999999997</v>
      </c>
    </row>
    <row r="5525" spans="1:17" x14ac:dyDescent="0.2">
      <c r="A5525" s="6">
        <v>92613</v>
      </c>
      <c r="B5525" t="s">
        <v>223</v>
      </c>
      <c r="C5525" t="s">
        <v>827</v>
      </c>
      <c r="D5525">
        <v>23</v>
      </c>
      <c r="E5525" t="s">
        <v>14</v>
      </c>
      <c r="F5525" t="s">
        <v>29</v>
      </c>
      <c r="G5525" t="s">
        <v>30</v>
      </c>
      <c r="H5525" s="6">
        <f>IF(User_eng[[#This Row],[DeviceType]] = "Desktop", 1, IF(User_eng[[#This Row],[DeviceType]] = "Laptop", 2, IF(User_eng[[#This Row],[DeviceType]] = "Tablet", 3, 4)))</f>
        <v>2</v>
      </c>
      <c r="I5525" s="4">
        <v>9.67</v>
      </c>
      <c r="J5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5">
        <v>80</v>
      </c>
      <c r="L5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5" s="4">
        <v>7.39</v>
      </c>
      <c r="N5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25" s="1">
        <v>45467</v>
      </c>
      <c r="P5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25" s="4">
        <v>193.68</v>
      </c>
    </row>
    <row r="5526" spans="1:17" x14ac:dyDescent="0.2">
      <c r="A5526" s="6">
        <v>82587</v>
      </c>
      <c r="B5526" t="s">
        <v>88</v>
      </c>
      <c r="C5526" t="s">
        <v>629</v>
      </c>
      <c r="D5526">
        <v>23</v>
      </c>
      <c r="E5526" t="s">
        <v>14</v>
      </c>
      <c r="F5526" t="s">
        <v>26</v>
      </c>
      <c r="G5526" t="s">
        <v>16</v>
      </c>
      <c r="H5526" s="6">
        <f>IF(User_eng[[#This Row],[DeviceType]] = "Desktop", 1, IF(User_eng[[#This Row],[DeviceType]] = "Laptop", 2, IF(User_eng[[#This Row],[DeviceType]] = "Tablet", 3, 4)))</f>
        <v>3</v>
      </c>
      <c r="I5526" s="4">
        <v>6.81</v>
      </c>
      <c r="J55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6">
        <v>44</v>
      </c>
      <c r="L5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26" s="4">
        <v>116.41</v>
      </c>
      <c r="N5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6" s="1">
        <v>45177</v>
      </c>
      <c r="P5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6" s="4">
        <v>209.92</v>
      </c>
    </row>
    <row r="5527" spans="1:17" x14ac:dyDescent="0.2">
      <c r="A5527" s="6">
        <v>54163</v>
      </c>
      <c r="B5527" t="s">
        <v>286</v>
      </c>
      <c r="C5527" t="s">
        <v>476</v>
      </c>
      <c r="D5527">
        <v>37</v>
      </c>
      <c r="E5527" t="s">
        <v>14</v>
      </c>
      <c r="F5527" t="s">
        <v>29</v>
      </c>
      <c r="G5527" t="s">
        <v>20</v>
      </c>
      <c r="H5527" s="6">
        <f>IF(User_eng[[#This Row],[DeviceType]] = "Desktop", 1, IF(User_eng[[#This Row],[DeviceType]] = "Laptop", 2, IF(User_eng[[#This Row],[DeviceType]] = "Tablet", 3, 4)))</f>
        <v>4</v>
      </c>
      <c r="I5527" s="4">
        <v>9.7200000000000006</v>
      </c>
      <c r="J55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27">
        <v>13</v>
      </c>
      <c r="L5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7" s="4">
        <v>83.75</v>
      </c>
      <c r="N5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7" s="1">
        <v>45312</v>
      </c>
      <c r="P5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7" s="4">
        <v>279.02</v>
      </c>
    </row>
    <row r="5528" spans="1:17" x14ac:dyDescent="0.2">
      <c r="A5528" s="6">
        <v>19101</v>
      </c>
      <c r="B5528" t="s">
        <v>191</v>
      </c>
      <c r="C5528" t="s">
        <v>836</v>
      </c>
      <c r="D5528">
        <v>28</v>
      </c>
      <c r="E5528" t="s">
        <v>22</v>
      </c>
      <c r="F5528" t="s">
        <v>19</v>
      </c>
      <c r="G5528" t="s">
        <v>16</v>
      </c>
      <c r="H5528" s="6">
        <f>IF(User_eng[[#This Row],[DeviceType]] = "Desktop", 1, IF(User_eng[[#This Row],[DeviceType]] = "Laptop", 2, IF(User_eng[[#This Row],[DeviceType]] = "Tablet", 3, 4)))</f>
        <v>3</v>
      </c>
      <c r="I5528" s="4">
        <v>5.37</v>
      </c>
      <c r="J5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8">
        <v>89</v>
      </c>
      <c r="L5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28" s="4">
        <v>65.06</v>
      </c>
      <c r="N5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28" s="1">
        <v>45184</v>
      </c>
      <c r="P5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28" s="4">
        <v>259.64</v>
      </c>
    </row>
    <row r="5529" spans="1:17" x14ac:dyDescent="0.2">
      <c r="A5529" s="6">
        <v>18484</v>
      </c>
      <c r="B5529" t="s">
        <v>169</v>
      </c>
      <c r="C5529" t="s">
        <v>364</v>
      </c>
      <c r="D5529">
        <v>50</v>
      </c>
      <c r="E5529" t="s">
        <v>14</v>
      </c>
      <c r="F5529" t="s">
        <v>23</v>
      </c>
      <c r="G5529" t="s">
        <v>30</v>
      </c>
      <c r="H5529" s="6">
        <f>IF(User_eng[[#This Row],[DeviceType]] = "Desktop", 1, IF(User_eng[[#This Row],[DeviceType]] = "Laptop", 2, IF(User_eng[[#This Row],[DeviceType]] = "Tablet", 3, 4)))</f>
        <v>2</v>
      </c>
      <c r="I5529" s="4">
        <v>7.08</v>
      </c>
      <c r="J55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29">
        <v>18</v>
      </c>
      <c r="L5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29" s="4">
        <v>40.11</v>
      </c>
      <c r="N5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29" s="1">
        <v>45395</v>
      </c>
      <c r="P5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29" s="4">
        <v>66.39</v>
      </c>
    </row>
    <row r="5530" spans="1:17" x14ac:dyDescent="0.2">
      <c r="A5530" s="6">
        <v>96111</v>
      </c>
      <c r="B5530" t="s">
        <v>114</v>
      </c>
      <c r="C5530" t="s">
        <v>581</v>
      </c>
      <c r="D5530">
        <v>72</v>
      </c>
      <c r="E5530" t="s">
        <v>22</v>
      </c>
      <c r="F5530" t="s">
        <v>40</v>
      </c>
      <c r="G5530" t="s">
        <v>20</v>
      </c>
      <c r="H5530" s="6">
        <f>IF(User_eng[[#This Row],[DeviceType]] = "Desktop", 1, IF(User_eng[[#This Row],[DeviceType]] = "Laptop", 2, IF(User_eng[[#This Row],[DeviceType]] = "Tablet", 3, 4)))</f>
        <v>4</v>
      </c>
      <c r="I5530" s="4">
        <v>9.73</v>
      </c>
      <c r="J55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30">
        <v>43</v>
      </c>
      <c r="L5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0" s="4">
        <v>93.56</v>
      </c>
      <c r="N5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0" s="1">
        <v>45409</v>
      </c>
      <c r="P5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0" s="4">
        <v>818.91</v>
      </c>
    </row>
    <row r="5531" spans="1:17" x14ac:dyDescent="0.2">
      <c r="A5531" s="6">
        <v>78833</v>
      </c>
      <c r="B5531" t="s">
        <v>481</v>
      </c>
      <c r="C5531" t="s">
        <v>751</v>
      </c>
      <c r="D5531">
        <v>73</v>
      </c>
      <c r="E5531" t="s">
        <v>22</v>
      </c>
      <c r="F5531" t="s">
        <v>40</v>
      </c>
      <c r="G5531" t="s">
        <v>20</v>
      </c>
      <c r="H5531" s="6">
        <f>IF(User_eng[[#This Row],[DeviceType]] = "Desktop", 1, IF(User_eng[[#This Row],[DeviceType]] = "Laptop", 2, IF(User_eng[[#This Row],[DeviceType]] = "Tablet", 3, 4)))</f>
        <v>4</v>
      </c>
      <c r="I5531" s="4">
        <v>4.49</v>
      </c>
      <c r="J55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1">
        <v>34</v>
      </c>
      <c r="L5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1" s="4">
        <v>55.28</v>
      </c>
      <c r="N5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1" s="1">
        <v>45148</v>
      </c>
      <c r="P5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1" s="4">
        <v>706.55</v>
      </c>
    </row>
    <row r="5532" spans="1:17" x14ac:dyDescent="0.2">
      <c r="A5532" s="6">
        <v>95667</v>
      </c>
      <c r="B5532" t="s">
        <v>1315</v>
      </c>
      <c r="C5532" t="s">
        <v>482</v>
      </c>
      <c r="D5532">
        <v>30</v>
      </c>
      <c r="E5532" t="s">
        <v>22</v>
      </c>
      <c r="F5532" t="s">
        <v>15</v>
      </c>
      <c r="G5532" t="s">
        <v>30</v>
      </c>
      <c r="H5532" s="6">
        <f>IF(User_eng[[#This Row],[DeviceType]] = "Desktop", 1, IF(User_eng[[#This Row],[DeviceType]] = "Laptop", 2, IF(User_eng[[#This Row],[DeviceType]] = "Tablet", 3, 4)))</f>
        <v>2</v>
      </c>
      <c r="I5532" s="4">
        <v>4.1100000000000003</v>
      </c>
      <c r="J55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2">
        <v>57</v>
      </c>
      <c r="L5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2" s="4">
        <v>52.21</v>
      </c>
      <c r="N5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2" s="1">
        <v>45427</v>
      </c>
      <c r="P5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32" s="4">
        <v>186.43</v>
      </c>
    </row>
    <row r="5533" spans="1:17" x14ac:dyDescent="0.2">
      <c r="A5533" s="6">
        <v>25900</v>
      </c>
      <c r="B5533" t="s">
        <v>691</v>
      </c>
      <c r="C5533" t="s">
        <v>115</v>
      </c>
      <c r="D5533">
        <v>53</v>
      </c>
      <c r="E5533" t="s">
        <v>14</v>
      </c>
      <c r="F5533" t="s">
        <v>45</v>
      </c>
      <c r="G5533" t="s">
        <v>33</v>
      </c>
      <c r="H5533" s="6">
        <f>IF(User_eng[[#This Row],[DeviceType]] = "Desktop", 1, IF(User_eng[[#This Row],[DeviceType]] = "Laptop", 2, IF(User_eng[[#This Row],[DeviceType]] = "Tablet", 3, 4)))</f>
        <v>1</v>
      </c>
      <c r="I5533" s="4">
        <v>9.3000000000000007</v>
      </c>
      <c r="J5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33">
        <v>29</v>
      </c>
      <c r="L5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33" s="4">
        <v>43.55</v>
      </c>
      <c r="N5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3" s="1">
        <v>45380</v>
      </c>
      <c r="P5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3" s="4">
        <v>889.51</v>
      </c>
    </row>
    <row r="5534" spans="1:17" x14ac:dyDescent="0.2">
      <c r="A5534" s="6">
        <v>95387</v>
      </c>
      <c r="B5534" t="s">
        <v>103</v>
      </c>
      <c r="C5534" t="s">
        <v>444</v>
      </c>
      <c r="D5534">
        <v>59</v>
      </c>
      <c r="E5534" t="s">
        <v>22</v>
      </c>
      <c r="F5534" t="s">
        <v>40</v>
      </c>
      <c r="G5534" t="s">
        <v>16</v>
      </c>
      <c r="H5534" s="6">
        <f>IF(User_eng[[#This Row],[DeviceType]] = "Desktop", 1, IF(User_eng[[#This Row],[DeviceType]] = "Laptop", 2, IF(User_eng[[#This Row],[DeviceType]] = "Tablet", 3, 4)))</f>
        <v>3</v>
      </c>
      <c r="I5534" s="4">
        <v>1.1299999999999999</v>
      </c>
      <c r="J5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34">
        <v>90</v>
      </c>
      <c r="L5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4" s="4">
        <v>88.8</v>
      </c>
      <c r="N5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4" s="1">
        <v>45158</v>
      </c>
      <c r="P5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4" s="4">
        <v>811.87</v>
      </c>
    </row>
    <row r="5535" spans="1:17" x14ac:dyDescent="0.2">
      <c r="A5535" s="6">
        <v>41227</v>
      </c>
      <c r="B5535" t="s">
        <v>422</v>
      </c>
      <c r="C5535" t="s">
        <v>1479</v>
      </c>
      <c r="D5535">
        <v>46</v>
      </c>
      <c r="E5535" t="s">
        <v>22</v>
      </c>
      <c r="F5535" t="s">
        <v>29</v>
      </c>
      <c r="G5535" t="s">
        <v>20</v>
      </c>
      <c r="H5535" s="6">
        <f>IF(User_eng[[#This Row],[DeviceType]] = "Desktop", 1, IF(User_eng[[#This Row],[DeviceType]] = "Laptop", 2, IF(User_eng[[#This Row],[DeviceType]] = "Tablet", 3, 4)))</f>
        <v>4</v>
      </c>
      <c r="I5535" s="4">
        <v>3.46</v>
      </c>
      <c r="J5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5">
        <v>72</v>
      </c>
      <c r="L5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5" s="4">
        <v>115.74</v>
      </c>
      <c r="N5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5" s="1">
        <v>45323</v>
      </c>
      <c r="P5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5" s="4">
        <v>659.53</v>
      </c>
    </row>
    <row r="5536" spans="1:17" x14ac:dyDescent="0.2">
      <c r="A5536" s="6">
        <v>22889</v>
      </c>
      <c r="B5536" t="s">
        <v>38</v>
      </c>
      <c r="C5536" t="s">
        <v>1434</v>
      </c>
      <c r="D5536">
        <v>74</v>
      </c>
      <c r="E5536" t="s">
        <v>14</v>
      </c>
      <c r="F5536" t="s">
        <v>52</v>
      </c>
      <c r="G5536" t="s">
        <v>30</v>
      </c>
      <c r="H5536" s="6">
        <f>IF(User_eng[[#This Row],[DeviceType]] = "Desktop", 1, IF(User_eng[[#This Row],[DeviceType]] = "Laptop", 2, IF(User_eng[[#This Row],[DeviceType]] = "Tablet", 3, 4)))</f>
        <v>2</v>
      </c>
      <c r="I5536" s="4">
        <v>6.55</v>
      </c>
      <c r="J55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6">
        <v>96</v>
      </c>
      <c r="L5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6" s="4">
        <v>25.9</v>
      </c>
      <c r="N5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36" s="1">
        <v>45291</v>
      </c>
      <c r="P5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6" s="4">
        <v>783.26</v>
      </c>
    </row>
    <row r="5537" spans="1:17" x14ac:dyDescent="0.2">
      <c r="A5537" s="6">
        <v>97230</v>
      </c>
      <c r="B5537" t="s">
        <v>75</v>
      </c>
      <c r="C5537" t="s">
        <v>78</v>
      </c>
      <c r="D5537">
        <v>36</v>
      </c>
      <c r="E5537" t="s">
        <v>22</v>
      </c>
      <c r="F5537" t="s">
        <v>15</v>
      </c>
      <c r="G5537" t="s">
        <v>33</v>
      </c>
      <c r="H5537" s="6">
        <f>IF(User_eng[[#This Row],[DeviceType]] = "Desktop", 1, IF(User_eng[[#This Row],[DeviceType]] = "Laptop", 2, IF(User_eng[[#This Row],[DeviceType]] = "Tablet", 3, 4)))</f>
        <v>1</v>
      </c>
      <c r="I5537" s="4">
        <v>3.98</v>
      </c>
      <c r="J55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37">
        <v>76</v>
      </c>
      <c r="L5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7" s="4">
        <v>109.62</v>
      </c>
      <c r="N5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37" s="1">
        <v>45360</v>
      </c>
      <c r="P5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37" s="4">
        <v>393.94</v>
      </c>
    </row>
    <row r="5538" spans="1:17" x14ac:dyDescent="0.2">
      <c r="A5538" s="6">
        <v>25558</v>
      </c>
      <c r="B5538" t="s">
        <v>63</v>
      </c>
      <c r="C5538" t="s">
        <v>289</v>
      </c>
      <c r="D5538">
        <v>59</v>
      </c>
      <c r="E5538" t="s">
        <v>14</v>
      </c>
      <c r="F5538" t="s">
        <v>26</v>
      </c>
      <c r="G5538" t="s">
        <v>30</v>
      </c>
      <c r="H5538" s="6">
        <f>IF(User_eng[[#This Row],[DeviceType]] = "Desktop", 1, IF(User_eng[[#This Row],[DeviceType]] = "Laptop", 2, IF(User_eng[[#This Row],[DeviceType]] = "Tablet", 3, 4)))</f>
        <v>2</v>
      </c>
      <c r="I5538" s="4">
        <v>5.64</v>
      </c>
      <c r="J5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8">
        <v>94</v>
      </c>
      <c r="L5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38" s="4">
        <v>46.42</v>
      </c>
      <c r="N5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8" s="1">
        <v>45269</v>
      </c>
      <c r="P5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8" s="4">
        <v>522.36</v>
      </c>
    </row>
    <row r="5539" spans="1:17" x14ac:dyDescent="0.2">
      <c r="A5539" s="6">
        <v>3662</v>
      </c>
      <c r="B5539" t="s">
        <v>103</v>
      </c>
      <c r="C5539" t="s">
        <v>106</v>
      </c>
      <c r="D5539">
        <v>74</v>
      </c>
      <c r="E5539" t="s">
        <v>14</v>
      </c>
      <c r="F5539" t="s">
        <v>52</v>
      </c>
      <c r="G5539" t="s">
        <v>16</v>
      </c>
      <c r="H5539" s="6">
        <f>IF(User_eng[[#This Row],[DeviceType]] = "Desktop", 1, IF(User_eng[[#This Row],[DeviceType]] = "Laptop", 2, IF(User_eng[[#This Row],[DeviceType]] = "Tablet", 3, 4)))</f>
        <v>3</v>
      </c>
      <c r="I5539" s="4">
        <v>7.77</v>
      </c>
      <c r="J5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39">
        <v>72</v>
      </c>
      <c r="L5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39" s="4">
        <v>33.6</v>
      </c>
      <c r="N5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39" s="1">
        <v>45251</v>
      </c>
      <c r="P5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39" s="4">
        <v>576.03</v>
      </c>
    </row>
    <row r="5540" spans="1:17" x14ac:dyDescent="0.2">
      <c r="A5540" s="6">
        <v>42196</v>
      </c>
      <c r="B5540" t="s">
        <v>55</v>
      </c>
      <c r="C5540" t="s">
        <v>80</v>
      </c>
      <c r="D5540">
        <v>58</v>
      </c>
      <c r="E5540" t="s">
        <v>22</v>
      </c>
      <c r="F5540" t="s">
        <v>70</v>
      </c>
      <c r="G5540" t="s">
        <v>20</v>
      </c>
      <c r="H5540" s="6">
        <f>IF(User_eng[[#This Row],[DeviceType]] = "Desktop", 1, IF(User_eng[[#This Row],[DeviceType]] = "Laptop", 2, IF(User_eng[[#This Row],[DeviceType]] = "Tablet", 3, 4)))</f>
        <v>4</v>
      </c>
      <c r="I5540" s="4">
        <v>7.29</v>
      </c>
      <c r="J5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0">
        <v>1</v>
      </c>
      <c r="L5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40" s="4">
        <v>113.84</v>
      </c>
      <c r="N5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0" s="1">
        <v>45202</v>
      </c>
      <c r="P5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0" s="4">
        <v>969.4</v>
      </c>
    </row>
    <row r="5541" spans="1:17" x14ac:dyDescent="0.2">
      <c r="A5541" s="6">
        <v>91532</v>
      </c>
      <c r="B5541" t="s">
        <v>514</v>
      </c>
      <c r="C5541" t="s">
        <v>437</v>
      </c>
      <c r="D5541">
        <v>73</v>
      </c>
      <c r="E5541" t="s">
        <v>14</v>
      </c>
      <c r="F5541" t="s">
        <v>29</v>
      </c>
      <c r="G5541" t="s">
        <v>20</v>
      </c>
      <c r="H5541" s="6">
        <f>IF(User_eng[[#This Row],[DeviceType]] = "Desktop", 1, IF(User_eng[[#This Row],[DeviceType]] = "Laptop", 2, IF(User_eng[[#This Row],[DeviceType]] = "Tablet", 3, 4)))</f>
        <v>4</v>
      </c>
      <c r="I5541" s="4">
        <v>4.6100000000000003</v>
      </c>
      <c r="J55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41">
        <v>19</v>
      </c>
      <c r="L5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41" s="4">
        <v>65.63</v>
      </c>
      <c r="N5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1" s="1">
        <v>45493</v>
      </c>
      <c r="P5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41" s="4">
        <v>216.36</v>
      </c>
    </row>
    <row r="5542" spans="1:17" x14ac:dyDescent="0.2">
      <c r="A5542" s="6">
        <v>22349</v>
      </c>
      <c r="B5542" t="s">
        <v>103</v>
      </c>
      <c r="C5542" t="s">
        <v>277</v>
      </c>
      <c r="D5542">
        <v>61</v>
      </c>
      <c r="E5542" t="s">
        <v>14</v>
      </c>
      <c r="F5542" t="s">
        <v>19</v>
      </c>
      <c r="G5542" t="s">
        <v>20</v>
      </c>
      <c r="H5542" s="6">
        <f>IF(User_eng[[#This Row],[DeviceType]] = "Desktop", 1, IF(User_eng[[#This Row],[DeviceType]] = "Laptop", 2, IF(User_eng[[#This Row],[DeviceType]] = "Tablet", 3, 4)))</f>
        <v>4</v>
      </c>
      <c r="I5542" s="4">
        <v>5.59</v>
      </c>
      <c r="J5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2">
        <v>16</v>
      </c>
      <c r="L5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42" s="4">
        <v>42.61</v>
      </c>
      <c r="N5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2" s="1">
        <v>45345</v>
      </c>
      <c r="P5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2" s="4">
        <v>553.4</v>
      </c>
    </row>
    <row r="5543" spans="1:17" x14ac:dyDescent="0.2">
      <c r="A5543" s="6">
        <v>15409</v>
      </c>
      <c r="B5543" t="s">
        <v>691</v>
      </c>
      <c r="C5543" t="s">
        <v>523</v>
      </c>
      <c r="D5543">
        <v>29</v>
      </c>
      <c r="E5543" t="s">
        <v>14</v>
      </c>
      <c r="F5543" t="s">
        <v>52</v>
      </c>
      <c r="G5543" t="s">
        <v>33</v>
      </c>
      <c r="H5543" s="6">
        <f>IF(User_eng[[#This Row],[DeviceType]] = "Desktop", 1, IF(User_eng[[#This Row],[DeviceType]] = "Laptop", 2, IF(User_eng[[#This Row],[DeviceType]] = "Tablet", 3, 4)))</f>
        <v>1</v>
      </c>
      <c r="I5543" s="4">
        <v>1.24</v>
      </c>
      <c r="J5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3">
        <v>85</v>
      </c>
      <c r="L5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3" s="4">
        <v>23.15</v>
      </c>
      <c r="N5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43" s="1">
        <v>45377</v>
      </c>
      <c r="P5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3" s="4">
        <v>302.86</v>
      </c>
    </row>
    <row r="5544" spans="1:17" x14ac:dyDescent="0.2">
      <c r="A5544" s="6">
        <v>77427</v>
      </c>
      <c r="B5544" t="s">
        <v>1492</v>
      </c>
      <c r="C5544" t="s">
        <v>254</v>
      </c>
      <c r="D5544">
        <v>69</v>
      </c>
      <c r="E5544" t="s">
        <v>14</v>
      </c>
      <c r="F5544" t="s">
        <v>40</v>
      </c>
      <c r="G5544" t="s">
        <v>16</v>
      </c>
      <c r="H5544" s="6">
        <f>IF(User_eng[[#This Row],[DeviceType]] = "Desktop", 1, IF(User_eng[[#This Row],[DeviceType]] = "Laptop", 2, IF(User_eng[[#This Row],[DeviceType]] = "Tablet", 3, 4)))</f>
        <v>3</v>
      </c>
      <c r="I5544" s="4">
        <v>11.63</v>
      </c>
      <c r="J55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4">
        <v>67</v>
      </c>
      <c r="L5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44" s="4">
        <v>58.24</v>
      </c>
      <c r="N5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4" s="1">
        <v>45357</v>
      </c>
      <c r="P5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4" s="4">
        <v>783.19</v>
      </c>
    </row>
    <row r="5545" spans="1:17" x14ac:dyDescent="0.2">
      <c r="A5545" s="6">
        <v>81338</v>
      </c>
      <c r="B5545" t="s">
        <v>578</v>
      </c>
      <c r="C5545" t="s">
        <v>465</v>
      </c>
      <c r="D5545">
        <v>62</v>
      </c>
      <c r="E5545" t="s">
        <v>14</v>
      </c>
      <c r="F5545" t="s">
        <v>19</v>
      </c>
      <c r="G5545" t="s">
        <v>30</v>
      </c>
      <c r="H5545" s="6">
        <f>IF(User_eng[[#This Row],[DeviceType]] = "Desktop", 1, IF(User_eng[[#This Row],[DeviceType]] = "Laptop", 2, IF(User_eng[[#This Row],[DeviceType]] = "Tablet", 3, 4)))</f>
        <v>2</v>
      </c>
      <c r="I5545" s="4">
        <v>2.19</v>
      </c>
      <c r="J5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5">
        <v>94</v>
      </c>
      <c r="L5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5" s="4">
        <v>35.42</v>
      </c>
      <c r="N5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5" s="1">
        <v>45247</v>
      </c>
      <c r="P5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5" s="4">
        <v>15.36</v>
      </c>
    </row>
    <row r="5546" spans="1:17" x14ac:dyDescent="0.2">
      <c r="A5546" s="6">
        <v>32346</v>
      </c>
      <c r="B5546" t="s">
        <v>307</v>
      </c>
      <c r="C5546" t="s">
        <v>171</v>
      </c>
      <c r="D5546">
        <v>65</v>
      </c>
      <c r="E5546" t="s">
        <v>22</v>
      </c>
      <c r="F5546" t="s">
        <v>109</v>
      </c>
      <c r="G5546" t="s">
        <v>20</v>
      </c>
      <c r="H5546" s="6">
        <f>IF(User_eng[[#This Row],[DeviceType]] = "Desktop", 1, IF(User_eng[[#This Row],[DeviceType]] = "Laptop", 2, IF(User_eng[[#This Row],[DeviceType]] = "Tablet", 3, 4)))</f>
        <v>4</v>
      </c>
      <c r="I5546" s="4">
        <v>9.98</v>
      </c>
      <c r="J5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6">
        <v>37</v>
      </c>
      <c r="L5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46" s="4">
        <v>74.650000000000006</v>
      </c>
      <c r="N5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6" s="1">
        <v>45439</v>
      </c>
      <c r="P5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46" s="4">
        <v>460.36</v>
      </c>
    </row>
    <row r="5547" spans="1:17" x14ac:dyDescent="0.2">
      <c r="A5547" s="6">
        <v>81899</v>
      </c>
      <c r="B5547" t="s">
        <v>341</v>
      </c>
      <c r="C5547" t="s">
        <v>959</v>
      </c>
      <c r="D5547">
        <v>75</v>
      </c>
      <c r="E5547" t="s">
        <v>14</v>
      </c>
      <c r="F5547" t="s">
        <v>29</v>
      </c>
      <c r="G5547" t="s">
        <v>30</v>
      </c>
      <c r="H5547" s="6">
        <f>IF(User_eng[[#This Row],[DeviceType]] = "Desktop", 1, IF(User_eng[[#This Row],[DeviceType]] = "Laptop", 2, IF(User_eng[[#This Row],[DeviceType]] = "Tablet", 3, 4)))</f>
        <v>2</v>
      </c>
      <c r="I5547" s="4">
        <v>1.85</v>
      </c>
      <c r="J55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47">
        <v>56</v>
      </c>
      <c r="L5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47" s="4">
        <v>49.13</v>
      </c>
      <c r="N5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47" s="1">
        <v>45144</v>
      </c>
      <c r="P5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7" s="4">
        <v>304.38</v>
      </c>
    </row>
    <row r="5548" spans="1:17" x14ac:dyDescent="0.2">
      <c r="A5548" s="6">
        <v>72744</v>
      </c>
      <c r="B5548" t="s">
        <v>505</v>
      </c>
      <c r="C5548" t="s">
        <v>564</v>
      </c>
      <c r="D5548">
        <v>42</v>
      </c>
      <c r="E5548" t="s">
        <v>22</v>
      </c>
      <c r="F5548" t="s">
        <v>26</v>
      </c>
      <c r="G5548" t="s">
        <v>30</v>
      </c>
      <c r="H5548" s="6">
        <f>IF(User_eng[[#This Row],[DeviceType]] = "Desktop", 1, IF(User_eng[[#This Row],[DeviceType]] = "Laptop", 2, IF(User_eng[[#This Row],[DeviceType]] = "Tablet", 3, 4)))</f>
        <v>2</v>
      </c>
      <c r="I5548" s="4">
        <v>6.6</v>
      </c>
      <c r="J5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48">
        <v>76</v>
      </c>
      <c r="L5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8" s="4">
        <v>89.48</v>
      </c>
      <c r="N5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48" s="1">
        <v>45329</v>
      </c>
      <c r="P5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48" s="4">
        <v>266.12</v>
      </c>
    </row>
    <row r="5549" spans="1:17" x14ac:dyDescent="0.2">
      <c r="A5549" s="6">
        <v>99499</v>
      </c>
      <c r="B5549" t="s">
        <v>123</v>
      </c>
      <c r="C5549" t="s">
        <v>1288</v>
      </c>
      <c r="D5549">
        <v>26</v>
      </c>
      <c r="E5549" t="s">
        <v>14</v>
      </c>
      <c r="F5549" t="s">
        <v>23</v>
      </c>
      <c r="G5549" t="s">
        <v>20</v>
      </c>
      <c r="H5549" s="6">
        <f>IF(User_eng[[#This Row],[DeviceType]] = "Desktop", 1, IF(User_eng[[#This Row],[DeviceType]] = "Laptop", 2, IF(User_eng[[#This Row],[DeviceType]] = "Tablet", 3, 4)))</f>
        <v>4</v>
      </c>
      <c r="I5549" s="4">
        <v>8.0299999999999994</v>
      </c>
      <c r="J5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49">
        <v>95</v>
      </c>
      <c r="L5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49" s="4">
        <v>18.09</v>
      </c>
      <c r="N5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49" s="1">
        <v>45277</v>
      </c>
      <c r="P5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49" s="4">
        <v>261.60000000000002</v>
      </c>
    </row>
    <row r="5550" spans="1:17" x14ac:dyDescent="0.2">
      <c r="A5550" s="6">
        <v>2223</v>
      </c>
      <c r="B5550" t="s">
        <v>1002</v>
      </c>
      <c r="C5550" t="s">
        <v>80</v>
      </c>
      <c r="D5550">
        <v>18</v>
      </c>
      <c r="E5550" t="s">
        <v>14</v>
      </c>
      <c r="F5550" t="s">
        <v>52</v>
      </c>
      <c r="G5550" t="s">
        <v>20</v>
      </c>
      <c r="H5550" s="6">
        <f>IF(User_eng[[#This Row],[DeviceType]] = "Desktop", 1, IF(User_eng[[#This Row],[DeviceType]] = "Laptop", 2, IF(User_eng[[#This Row],[DeviceType]] = "Tablet", 3, 4)))</f>
        <v>4</v>
      </c>
      <c r="I5550" s="4">
        <v>1.24</v>
      </c>
      <c r="J55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50">
        <v>76</v>
      </c>
      <c r="L5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0" s="4">
        <v>5.33</v>
      </c>
      <c r="N5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50" s="1">
        <v>45468</v>
      </c>
      <c r="P5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0" s="4">
        <v>949.77</v>
      </c>
    </row>
    <row r="5551" spans="1:17" x14ac:dyDescent="0.2">
      <c r="A5551" s="6">
        <v>2764</v>
      </c>
      <c r="B5551" t="s">
        <v>805</v>
      </c>
      <c r="C5551" t="s">
        <v>158</v>
      </c>
      <c r="D5551">
        <v>22</v>
      </c>
      <c r="E5551" t="s">
        <v>14</v>
      </c>
      <c r="F5551" t="s">
        <v>15</v>
      </c>
      <c r="G5551" t="s">
        <v>16</v>
      </c>
      <c r="H5551" s="6">
        <f>IF(User_eng[[#This Row],[DeviceType]] = "Desktop", 1, IF(User_eng[[#This Row],[DeviceType]] = "Laptop", 2, IF(User_eng[[#This Row],[DeviceType]] = "Tablet", 3, 4)))</f>
        <v>3</v>
      </c>
      <c r="I5551" s="4">
        <v>8.31</v>
      </c>
      <c r="J5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1">
        <v>15</v>
      </c>
      <c r="L5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1" s="4">
        <v>92.95</v>
      </c>
      <c r="N5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1" s="1">
        <v>45220</v>
      </c>
      <c r="P5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1" s="4">
        <v>809</v>
      </c>
    </row>
    <row r="5552" spans="1:17" x14ac:dyDescent="0.2">
      <c r="A5552" s="6">
        <v>44263</v>
      </c>
      <c r="B5552" t="s">
        <v>113</v>
      </c>
      <c r="C5552" t="s">
        <v>168</v>
      </c>
      <c r="D5552">
        <v>26</v>
      </c>
      <c r="E5552" t="s">
        <v>22</v>
      </c>
      <c r="F5552" t="s">
        <v>29</v>
      </c>
      <c r="G5552" t="s">
        <v>30</v>
      </c>
      <c r="H5552" s="6">
        <f>IF(User_eng[[#This Row],[DeviceType]] = "Desktop", 1, IF(User_eng[[#This Row],[DeviceType]] = "Laptop", 2, IF(User_eng[[#This Row],[DeviceType]] = "Tablet", 3, 4)))</f>
        <v>2</v>
      </c>
      <c r="I5552" s="4">
        <v>3.05</v>
      </c>
      <c r="J5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2">
        <v>17</v>
      </c>
      <c r="L5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2" s="4">
        <v>17.27</v>
      </c>
      <c r="N5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2" s="1">
        <v>45472</v>
      </c>
      <c r="P5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2" s="4">
        <v>894.67</v>
      </c>
    </row>
    <row r="5553" spans="1:17" x14ac:dyDescent="0.2">
      <c r="A5553" s="6">
        <v>24722</v>
      </c>
      <c r="B5553" t="s">
        <v>649</v>
      </c>
      <c r="C5553" t="s">
        <v>1341</v>
      </c>
      <c r="D5553">
        <v>55</v>
      </c>
      <c r="E5553" t="s">
        <v>14</v>
      </c>
      <c r="F5553" t="s">
        <v>52</v>
      </c>
      <c r="G5553" t="s">
        <v>20</v>
      </c>
      <c r="H5553" s="6">
        <f>IF(User_eng[[#This Row],[DeviceType]] = "Desktop", 1, IF(User_eng[[#This Row],[DeviceType]] = "Laptop", 2, IF(User_eng[[#This Row],[DeviceType]] = "Tablet", 3, 4)))</f>
        <v>4</v>
      </c>
      <c r="I5553" s="4">
        <v>10.199999999999999</v>
      </c>
      <c r="J5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3">
        <v>100</v>
      </c>
      <c r="L5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3" s="4">
        <v>41.58</v>
      </c>
      <c r="N5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53" s="1">
        <v>45433</v>
      </c>
      <c r="P5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53" s="4">
        <v>543.09</v>
      </c>
    </row>
    <row r="5554" spans="1:17" x14ac:dyDescent="0.2">
      <c r="A5554" s="6">
        <v>27710</v>
      </c>
      <c r="B5554" t="s">
        <v>62</v>
      </c>
      <c r="C5554" t="s">
        <v>653</v>
      </c>
      <c r="D5554">
        <v>55</v>
      </c>
      <c r="E5554" t="s">
        <v>14</v>
      </c>
      <c r="F5554" t="s">
        <v>109</v>
      </c>
      <c r="G5554" t="s">
        <v>30</v>
      </c>
      <c r="H5554" s="6">
        <f>IF(User_eng[[#This Row],[DeviceType]] = "Desktop", 1, IF(User_eng[[#This Row],[DeviceType]] = "Laptop", 2, IF(User_eng[[#This Row],[DeviceType]] = "Tablet", 3, 4)))</f>
        <v>2</v>
      </c>
      <c r="I5554" s="4">
        <v>4.28</v>
      </c>
      <c r="J5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4">
        <v>15</v>
      </c>
      <c r="L5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54" s="4">
        <v>74.819999999999993</v>
      </c>
      <c r="N5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4" s="1">
        <v>45292</v>
      </c>
      <c r="P5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4" s="4">
        <v>540.79999999999995</v>
      </c>
    </row>
    <row r="5555" spans="1:17" x14ac:dyDescent="0.2">
      <c r="A5555" s="6">
        <v>26965</v>
      </c>
      <c r="B5555" t="s">
        <v>387</v>
      </c>
      <c r="C5555" t="s">
        <v>825</v>
      </c>
      <c r="D5555">
        <v>67</v>
      </c>
      <c r="E5555" t="s">
        <v>14</v>
      </c>
      <c r="F5555" t="s">
        <v>52</v>
      </c>
      <c r="G5555" t="s">
        <v>20</v>
      </c>
      <c r="H5555" s="6">
        <f>IF(User_eng[[#This Row],[DeviceType]] = "Desktop", 1, IF(User_eng[[#This Row],[DeviceType]] = "Laptop", 2, IF(User_eng[[#This Row],[DeviceType]] = "Tablet", 3, 4)))</f>
        <v>4</v>
      </c>
      <c r="I5555" s="4">
        <v>5.21</v>
      </c>
      <c r="J55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55">
        <v>78</v>
      </c>
      <c r="L5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5" s="4">
        <v>66.53</v>
      </c>
      <c r="N5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5" s="1">
        <v>45393</v>
      </c>
      <c r="P5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55" s="4">
        <v>355.73</v>
      </c>
    </row>
    <row r="5556" spans="1:17" x14ac:dyDescent="0.2">
      <c r="A5556" s="6">
        <v>76911</v>
      </c>
      <c r="B5556" t="s">
        <v>12</v>
      </c>
      <c r="C5556" t="s">
        <v>1493</v>
      </c>
      <c r="D5556">
        <v>52</v>
      </c>
      <c r="E5556" t="s">
        <v>14</v>
      </c>
      <c r="F5556" t="s">
        <v>109</v>
      </c>
      <c r="G5556" t="s">
        <v>30</v>
      </c>
      <c r="H5556" s="6">
        <f>IF(User_eng[[#This Row],[DeviceType]] = "Desktop", 1, IF(User_eng[[#This Row],[DeviceType]] = "Laptop", 2, IF(User_eng[[#This Row],[DeviceType]] = "Tablet", 3, 4)))</f>
        <v>2</v>
      </c>
      <c r="I5556" s="4">
        <v>4.1900000000000004</v>
      </c>
      <c r="J55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6">
        <v>83</v>
      </c>
      <c r="L5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6" s="4">
        <v>67.38</v>
      </c>
      <c r="N5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6" s="1">
        <v>45223</v>
      </c>
      <c r="P5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6" s="4">
        <v>374.7</v>
      </c>
    </row>
    <row r="5557" spans="1:17" x14ac:dyDescent="0.2">
      <c r="A5557" s="6">
        <v>79662</v>
      </c>
      <c r="B5557" t="s">
        <v>135</v>
      </c>
      <c r="C5557" t="s">
        <v>273</v>
      </c>
      <c r="D5557">
        <v>75</v>
      </c>
      <c r="E5557" t="s">
        <v>14</v>
      </c>
      <c r="F5557" t="s">
        <v>15</v>
      </c>
      <c r="G5557" t="s">
        <v>20</v>
      </c>
      <c r="H5557" s="6">
        <f>IF(User_eng[[#This Row],[DeviceType]] = "Desktop", 1, IF(User_eng[[#This Row],[DeviceType]] = "Laptop", 2, IF(User_eng[[#This Row],[DeviceType]] = "Tablet", 3, 4)))</f>
        <v>4</v>
      </c>
      <c r="I5557" s="4">
        <v>8.86</v>
      </c>
      <c r="J55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57">
        <v>36</v>
      </c>
      <c r="L5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57" s="4">
        <v>34.200000000000003</v>
      </c>
      <c r="N5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57" s="1">
        <v>45234</v>
      </c>
      <c r="P5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7" s="4">
        <v>744.22</v>
      </c>
    </row>
    <row r="5558" spans="1:17" x14ac:dyDescent="0.2">
      <c r="A5558" s="6">
        <v>94085</v>
      </c>
      <c r="B5558" t="s">
        <v>218</v>
      </c>
      <c r="C5558" t="s">
        <v>1494</v>
      </c>
      <c r="D5558">
        <v>42</v>
      </c>
      <c r="E5558" t="s">
        <v>14</v>
      </c>
      <c r="F5558" t="s">
        <v>19</v>
      </c>
      <c r="G5558" t="s">
        <v>33</v>
      </c>
      <c r="H5558" s="6">
        <f>IF(User_eng[[#This Row],[DeviceType]] = "Desktop", 1, IF(User_eng[[#This Row],[DeviceType]] = "Laptop", 2, IF(User_eng[[#This Row],[DeviceType]] = "Tablet", 3, 4)))</f>
        <v>1</v>
      </c>
      <c r="I5558" s="4">
        <v>1.1399999999999999</v>
      </c>
      <c r="J55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58">
        <v>2</v>
      </c>
      <c r="L5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58" s="4">
        <v>96.68</v>
      </c>
      <c r="N5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58" s="1">
        <v>45323</v>
      </c>
      <c r="P5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8" s="4">
        <v>884.99</v>
      </c>
    </row>
    <row r="5559" spans="1:17" x14ac:dyDescent="0.2">
      <c r="A5559" s="6">
        <v>73631</v>
      </c>
      <c r="B5559" t="s">
        <v>115</v>
      </c>
      <c r="C5559" t="s">
        <v>643</v>
      </c>
      <c r="D5559">
        <v>65</v>
      </c>
      <c r="E5559" t="s">
        <v>14</v>
      </c>
      <c r="F5559" t="s">
        <v>45</v>
      </c>
      <c r="G5559" t="s">
        <v>33</v>
      </c>
      <c r="H5559" s="6">
        <f>IF(User_eng[[#This Row],[DeviceType]] = "Desktop", 1, IF(User_eng[[#This Row],[DeviceType]] = "Laptop", 2, IF(User_eng[[#This Row],[DeviceType]] = "Tablet", 3, 4)))</f>
        <v>1</v>
      </c>
      <c r="I5559" s="4">
        <v>4.21</v>
      </c>
      <c r="J55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59">
        <v>95</v>
      </c>
      <c r="L5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59" s="4">
        <v>20.5</v>
      </c>
      <c r="N5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59" s="1">
        <v>45288</v>
      </c>
      <c r="P5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59" s="4">
        <v>635.26</v>
      </c>
    </row>
    <row r="5560" spans="1:17" x14ac:dyDescent="0.2">
      <c r="A5560" s="6">
        <v>18161</v>
      </c>
      <c r="B5560" t="s">
        <v>532</v>
      </c>
      <c r="C5560" t="s">
        <v>42</v>
      </c>
      <c r="D5560">
        <v>27</v>
      </c>
      <c r="E5560" t="s">
        <v>22</v>
      </c>
      <c r="F5560" t="s">
        <v>29</v>
      </c>
      <c r="G5560" t="s">
        <v>20</v>
      </c>
      <c r="H5560" s="6">
        <f>IF(User_eng[[#This Row],[DeviceType]] = "Desktop", 1, IF(User_eng[[#This Row],[DeviceType]] = "Laptop", 2, IF(User_eng[[#This Row],[DeviceType]] = "Tablet", 3, 4)))</f>
        <v>4</v>
      </c>
      <c r="I5560" s="4">
        <v>0.99</v>
      </c>
      <c r="J55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0">
        <v>48</v>
      </c>
      <c r="L5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60" s="4">
        <v>55.65</v>
      </c>
      <c r="N5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60" s="1">
        <v>45291</v>
      </c>
      <c r="P5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0" s="4">
        <v>281.44</v>
      </c>
    </row>
    <row r="5561" spans="1:17" x14ac:dyDescent="0.2">
      <c r="A5561" s="6">
        <v>21302</v>
      </c>
      <c r="B5561" t="s">
        <v>1073</v>
      </c>
      <c r="C5561" t="s">
        <v>362</v>
      </c>
      <c r="D5561">
        <v>19</v>
      </c>
      <c r="E5561" t="s">
        <v>22</v>
      </c>
      <c r="F5561" t="s">
        <v>29</v>
      </c>
      <c r="G5561" t="s">
        <v>30</v>
      </c>
      <c r="H5561" s="6">
        <f>IF(User_eng[[#This Row],[DeviceType]] = "Desktop", 1, IF(User_eng[[#This Row],[DeviceType]] = "Laptop", 2, IF(User_eng[[#This Row],[DeviceType]] = "Tablet", 3, 4)))</f>
        <v>2</v>
      </c>
      <c r="I5561" s="4">
        <v>0.7</v>
      </c>
      <c r="J55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61">
        <v>96</v>
      </c>
      <c r="L5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1" s="4">
        <v>5.73</v>
      </c>
      <c r="N5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61" s="1">
        <v>45362</v>
      </c>
      <c r="P5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61" s="4">
        <v>869.99</v>
      </c>
    </row>
    <row r="5562" spans="1:17" x14ac:dyDescent="0.2">
      <c r="A5562" s="6">
        <v>12490</v>
      </c>
      <c r="B5562" t="s">
        <v>38</v>
      </c>
      <c r="C5562" t="s">
        <v>949</v>
      </c>
      <c r="D5562">
        <v>68</v>
      </c>
      <c r="E5562" t="s">
        <v>14</v>
      </c>
      <c r="F5562" t="s">
        <v>23</v>
      </c>
      <c r="G5562" t="s">
        <v>30</v>
      </c>
      <c r="H5562" s="6">
        <f>IF(User_eng[[#This Row],[DeviceType]] = "Desktop", 1, IF(User_eng[[#This Row],[DeviceType]] = "Laptop", 2, IF(User_eng[[#This Row],[DeviceType]] = "Tablet", 3, 4)))</f>
        <v>2</v>
      </c>
      <c r="I5562" s="4">
        <v>11.45</v>
      </c>
      <c r="J5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62">
        <v>13</v>
      </c>
      <c r="L5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62" s="4">
        <v>70.05</v>
      </c>
      <c r="N5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2" s="1">
        <v>45311</v>
      </c>
      <c r="P5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2" s="4">
        <v>115.37</v>
      </c>
    </row>
    <row r="5563" spans="1:17" x14ac:dyDescent="0.2">
      <c r="A5563" s="6">
        <v>53165</v>
      </c>
      <c r="B5563" t="s">
        <v>288</v>
      </c>
      <c r="C5563" t="s">
        <v>42</v>
      </c>
      <c r="D5563">
        <v>49</v>
      </c>
      <c r="E5563" t="s">
        <v>14</v>
      </c>
      <c r="F5563" t="s">
        <v>15</v>
      </c>
      <c r="G5563" t="s">
        <v>33</v>
      </c>
      <c r="H5563" s="6">
        <f>IF(User_eng[[#This Row],[DeviceType]] = "Desktop", 1, IF(User_eng[[#This Row],[DeviceType]] = "Laptop", 2, IF(User_eng[[#This Row],[DeviceType]] = "Tablet", 3, 4)))</f>
        <v>1</v>
      </c>
      <c r="I5563" s="4">
        <v>10.44</v>
      </c>
      <c r="J55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63">
        <v>8</v>
      </c>
      <c r="L5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63" s="4">
        <v>117.79</v>
      </c>
      <c r="N5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3" s="1">
        <v>45419</v>
      </c>
      <c r="P5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63" s="4">
        <v>333.85</v>
      </c>
    </row>
    <row r="5564" spans="1:17" x14ac:dyDescent="0.2">
      <c r="A5564" s="6">
        <v>15734</v>
      </c>
      <c r="B5564" t="s">
        <v>329</v>
      </c>
      <c r="C5564" t="s">
        <v>63</v>
      </c>
      <c r="D5564">
        <v>70</v>
      </c>
      <c r="E5564" t="s">
        <v>14</v>
      </c>
      <c r="F5564" t="s">
        <v>15</v>
      </c>
      <c r="G5564" t="s">
        <v>20</v>
      </c>
      <c r="H5564" s="6">
        <f>IF(User_eng[[#This Row],[DeviceType]] = "Desktop", 1, IF(User_eng[[#This Row],[DeviceType]] = "Laptop", 2, IF(User_eng[[#This Row],[DeviceType]] = "Tablet", 3, 4)))</f>
        <v>4</v>
      </c>
      <c r="I5564" s="4">
        <v>7.66</v>
      </c>
      <c r="J5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4">
        <v>11</v>
      </c>
      <c r="L5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64" s="4">
        <v>116.26</v>
      </c>
      <c r="N5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4" s="1">
        <v>45412</v>
      </c>
      <c r="P5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64" s="4">
        <v>143.06</v>
      </c>
    </row>
    <row r="5565" spans="1:17" x14ac:dyDescent="0.2">
      <c r="A5565" s="6">
        <v>91755</v>
      </c>
      <c r="B5565" t="s">
        <v>1247</v>
      </c>
      <c r="C5565" t="s">
        <v>757</v>
      </c>
      <c r="D5565">
        <v>53</v>
      </c>
      <c r="E5565" t="s">
        <v>14</v>
      </c>
      <c r="F5565" t="s">
        <v>29</v>
      </c>
      <c r="G5565" t="s">
        <v>20</v>
      </c>
      <c r="H5565" s="6">
        <f>IF(User_eng[[#This Row],[DeviceType]] = "Desktop", 1, IF(User_eng[[#This Row],[DeviceType]] = "Laptop", 2, IF(User_eng[[#This Row],[DeviceType]] = "Tablet", 3, 4)))</f>
        <v>4</v>
      </c>
      <c r="I5565" s="4">
        <v>3.03</v>
      </c>
      <c r="J55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5">
        <v>48</v>
      </c>
      <c r="L5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65" s="4">
        <v>65.69</v>
      </c>
      <c r="N5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5" s="1">
        <v>45480</v>
      </c>
      <c r="P5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65" s="4">
        <v>113.01</v>
      </c>
    </row>
    <row r="5566" spans="1:17" x14ac:dyDescent="0.2">
      <c r="A5566" s="6">
        <v>96774</v>
      </c>
      <c r="B5566" t="s">
        <v>513</v>
      </c>
      <c r="C5566" t="s">
        <v>270</v>
      </c>
      <c r="D5566">
        <v>47</v>
      </c>
      <c r="E5566" t="s">
        <v>22</v>
      </c>
      <c r="F5566" t="s">
        <v>26</v>
      </c>
      <c r="G5566" t="s">
        <v>20</v>
      </c>
      <c r="H5566" s="6">
        <f>IF(User_eng[[#This Row],[DeviceType]] = "Desktop", 1, IF(User_eng[[#This Row],[DeviceType]] = "Laptop", 2, IF(User_eng[[#This Row],[DeviceType]] = "Tablet", 3, 4)))</f>
        <v>4</v>
      </c>
      <c r="I5566" s="4">
        <v>5.23</v>
      </c>
      <c r="J5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6">
        <v>9</v>
      </c>
      <c r="L5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66" s="4">
        <v>90.73</v>
      </c>
      <c r="N5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66" s="1">
        <v>45210</v>
      </c>
      <c r="P5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6" s="4">
        <v>373.8</v>
      </c>
    </row>
    <row r="5567" spans="1:17" x14ac:dyDescent="0.2">
      <c r="A5567" s="6">
        <v>10074</v>
      </c>
      <c r="B5567" t="s">
        <v>17</v>
      </c>
      <c r="C5567" t="s">
        <v>402</v>
      </c>
      <c r="D5567">
        <v>64</v>
      </c>
      <c r="E5567" t="s">
        <v>22</v>
      </c>
      <c r="F5567" t="s">
        <v>52</v>
      </c>
      <c r="G5567" t="s">
        <v>33</v>
      </c>
      <c r="H5567" s="6">
        <f>IF(User_eng[[#This Row],[DeviceType]] = "Desktop", 1, IF(User_eng[[#This Row],[DeviceType]] = "Laptop", 2, IF(User_eng[[#This Row],[DeviceType]] = "Tablet", 3, 4)))</f>
        <v>1</v>
      </c>
      <c r="I5567" s="4">
        <v>3.95</v>
      </c>
      <c r="J5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7">
        <v>95</v>
      </c>
      <c r="L5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7" s="4">
        <v>15.8</v>
      </c>
      <c r="N5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67" s="1">
        <v>45293</v>
      </c>
      <c r="P5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7" s="4">
        <v>423.81</v>
      </c>
    </row>
    <row r="5568" spans="1:17" x14ac:dyDescent="0.2">
      <c r="A5568" s="6">
        <v>89708</v>
      </c>
      <c r="B5568" t="s">
        <v>448</v>
      </c>
      <c r="C5568" t="s">
        <v>92</v>
      </c>
      <c r="D5568">
        <v>45</v>
      </c>
      <c r="E5568" t="s">
        <v>14</v>
      </c>
      <c r="F5568" t="s">
        <v>45</v>
      </c>
      <c r="G5568" t="s">
        <v>16</v>
      </c>
      <c r="H5568" s="6">
        <f>IF(User_eng[[#This Row],[DeviceType]] = "Desktop", 1, IF(User_eng[[#This Row],[DeviceType]] = "Laptop", 2, IF(User_eng[[#This Row],[DeviceType]] = "Tablet", 3, 4)))</f>
        <v>3</v>
      </c>
      <c r="I5568" s="4">
        <v>4.3</v>
      </c>
      <c r="J5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68">
        <v>83</v>
      </c>
      <c r="L5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68" s="4">
        <v>16</v>
      </c>
      <c r="N5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68" s="1">
        <v>45201</v>
      </c>
      <c r="P5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68" s="4">
        <v>830.55</v>
      </c>
    </row>
    <row r="5569" spans="1:17" x14ac:dyDescent="0.2">
      <c r="A5569" s="6">
        <v>26911</v>
      </c>
      <c r="B5569" t="s">
        <v>448</v>
      </c>
      <c r="C5569" t="s">
        <v>257</v>
      </c>
      <c r="D5569">
        <v>74</v>
      </c>
      <c r="E5569" t="s">
        <v>22</v>
      </c>
      <c r="F5569" t="s">
        <v>29</v>
      </c>
      <c r="G5569" t="s">
        <v>33</v>
      </c>
      <c r="H5569" s="6">
        <f>IF(User_eng[[#This Row],[DeviceType]] = "Desktop", 1, IF(User_eng[[#This Row],[DeviceType]] = "Laptop", 2, IF(User_eng[[#This Row],[DeviceType]] = "Tablet", 3, 4)))</f>
        <v>1</v>
      </c>
      <c r="I5569" s="4">
        <v>5.75</v>
      </c>
      <c r="J5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69">
        <v>71</v>
      </c>
      <c r="L5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69" s="4">
        <v>30.83</v>
      </c>
      <c r="N5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69" s="1">
        <v>45487</v>
      </c>
      <c r="P5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69" s="4">
        <v>556.27</v>
      </c>
    </row>
    <row r="5570" spans="1:17" x14ac:dyDescent="0.2">
      <c r="A5570" s="6">
        <v>54437</v>
      </c>
      <c r="B5570" t="s">
        <v>12</v>
      </c>
      <c r="C5570" t="s">
        <v>1230</v>
      </c>
      <c r="D5570">
        <v>65</v>
      </c>
      <c r="E5570" t="s">
        <v>14</v>
      </c>
      <c r="F5570" t="s">
        <v>15</v>
      </c>
      <c r="G5570" t="s">
        <v>20</v>
      </c>
      <c r="H5570" s="6">
        <f>IF(User_eng[[#This Row],[DeviceType]] = "Desktop", 1, IF(User_eng[[#This Row],[DeviceType]] = "Laptop", 2, IF(User_eng[[#This Row],[DeviceType]] = "Tablet", 3, 4)))</f>
        <v>4</v>
      </c>
      <c r="I5570" s="4">
        <v>3.48</v>
      </c>
      <c r="J5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0">
        <v>21</v>
      </c>
      <c r="L5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70" s="4">
        <v>81.06</v>
      </c>
      <c r="N5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0" s="1">
        <v>45378</v>
      </c>
      <c r="P5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70" s="4">
        <v>626.26</v>
      </c>
    </row>
    <row r="5571" spans="1:17" x14ac:dyDescent="0.2">
      <c r="A5571" s="6">
        <v>42316</v>
      </c>
      <c r="B5571" t="s">
        <v>1195</v>
      </c>
      <c r="C5571" t="s">
        <v>600</v>
      </c>
      <c r="D5571">
        <v>22</v>
      </c>
      <c r="E5571" t="s">
        <v>22</v>
      </c>
      <c r="F5571" t="s">
        <v>26</v>
      </c>
      <c r="G5571" t="s">
        <v>20</v>
      </c>
      <c r="H5571" s="6">
        <f>IF(User_eng[[#This Row],[DeviceType]] = "Desktop", 1, IF(User_eng[[#This Row],[DeviceType]] = "Laptop", 2, IF(User_eng[[#This Row],[DeviceType]] = "Tablet", 3, 4)))</f>
        <v>4</v>
      </c>
      <c r="I5571" s="4">
        <v>9.8699999999999992</v>
      </c>
      <c r="J55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1">
        <v>73</v>
      </c>
      <c r="L5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1" s="4">
        <v>78.34</v>
      </c>
      <c r="N5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1" s="1">
        <v>45289</v>
      </c>
      <c r="P5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1" s="4">
        <v>840.95</v>
      </c>
    </row>
    <row r="5572" spans="1:17" x14ac:dyDescent="0.2">
      <c r="A5572" s="6">
        <v>34339</v>
      </c>
      <c r="B5572" t="s">
        <v>1306</v>
      </c>
      <c r="C5572" t="s">
        <v>535</v>
      </c>
      <c r="D5572">
        <v>68</v>
      </c>
      <c r="E5572" t="s">
        <v>22</v>
      </c>
      <c r="F5572" t="s">
        <v>70</v>
      </c>
      <c r="G5572" t="s">
        <v>16</v>
      </c>
      <c r="H5572" s="6">
        <f>IF(User_eng[[#This Row],[DeviceType]] = "Desktop", 1, IF(User_eng[[#This Row],[DeviceType]] = "Laptop", 2, IF(User_eng[[#This Row],[DeviceType]] = "Tablet", 3, 4)))</f>
        <v>3</v>
      </c>
      <c r="I5572" s="4">
        <v>5.16</v>
      </c>
      <c r="J5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2">
        <v>71</v>
      </c>
      <c r="L5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2" s="4">
        <v>89.77</v>
      </c>
      <c r="N5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2" s="1">
        <v>45272</v>
      </c>
      <c r="P5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2" s="4">
        <v>823.05</v>
      </c>
    </row>
    <row r="5573" spans="1:17" x14ac:dyDescent="0.2">
      <c r="A5573" s="6">
        <v>76767</v>
      </c>
      <c r="B5573" t="s">
        <v>1063</v>
      </c>
      <c r="C5573" t="s">
        <v>63</v>
      </c>
      <c r="D5573">
        <v>57</v>
      </c>
      <c r="E5573" t="s">
        <v>14</v>
      </c>
      <c r="F5573" t="s">
        <v>15</v>
      </c>
      <c r="G5573" t="s">
        <v>33</v>
      </c>
      <c r="H5573" s="6">
        <f>IF(User_eng[[#This Row],[DeviceType]] = "Desktop", 1, IF(User_eng[[#This Row],[DeviceType]] = "Laptop", 2, IF(User_eng[[#This Row],[DeviceType]] = "Tablet", 3, 4)))</f>
        <v>1</v>
      </c>
      <c r="I5573" s="4">
        <v>7.05</v>
      </c>
      <c r="J55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3">
        <v>50</v>
      </c>
      <c r="L5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3" s="4">
        <v>107.14</v>
      </c>
      <c r="N5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3" s="1">
        <v>45143</v>
      </c>
      <c r="P5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3" s="4">
        <v>835.2</v>
      </c>
    </row>
    <row r="5574" spans="1:17" x14ac:dyDescent="0.2">
      <c r="A5574" s="6">
        <v>97434</v>
      </c>
      <c r="B5574" t="s">
        <v>674</v>
      </c>
      <c r="C5574" t="s">
        <v>96</v>
      </c>
      <c r="D5574">
        <v>38</v>
      </c>
      <c r="E5574" t="s">
        <v>14</v>
      </c>
      <c r="F5574" t="s">
        <v>19</v>
      </c>
      <c r="G5574" t="s">
        <v>20</v>
      </c>
      <c r="H5574" s="6">
        <f>IF(User_eng[[#This Row],[DeviceType]] = "Desktop", 1, IF(User_eng[[#This Row],[DeviceType]] = "Laptop", 2, IF(User_eng[[#This Row],[DeviceType]] = "Tablet", 3, 4)))</f>
        <v>4</v>
      </c>
      <c r="I5574" s="4">
        <v>0.56000000000000005</v>
      </c>
      <c r="J5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74">
        <v>32</v>
      </c>
      <c r="L5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4" s="4">
        <v>95.97</v>
      </c>
      <c r="N5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4" s="1">
        <v>45349</v>
      </c>
      <c r="P5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74" s="4">
        <v>7.37</v>
      </c>
    </row>
    <row r="5575" spans="1:17" x14ac:dyDescent="0.2">
      <c r="A5575" s="6">
        <v>70824</v>
      </c>
      <c r="B5575" t="s">
        <v>261</v>
      </c>
      <c r="C5575" t="s">
        <v>384</v>
      </c>
      <c r="D5575">
        <v>67</v>
      </c>
      <c r="E5575" t="s">
        <v>22</v>
      </c>
      <c r="F5575" t="s">
        <v>19</v>
      </c>
      <c r="G5575" t="s">
        <v>30</v>
      </c>
      <c r="H5575" s="6">
        <f>IF(User_eng[[#This Row],[DeviceType]] = "Desktop", 1, IF(User_eng[[#This Row],[DeviceType]] = "Laptop", 2, IF(User_eng[[#This Row],[DeviceType]] = "Tablet", 3, 4)))</f>
        <v>2</v>
      </c>
      <c r="I5575" s="4">
        <v>10.34</v>
      </c>
      <c r="J5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5">
        <v>79</v>
      </c>
      <c r="L5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75" s="4">
        <v>51.99</v>
      </c>
      <c r="N5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5" s="1">
        <v>45275</v>
      </c>
      <c r="P5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5" s="4">
        <v>109.45</v>
      </c>
    </row>
    <row r="5576" spans="1:17" x14ac:dyDescent="0.2">
      <c r="A5576" s="6">
        <v>79094</v>
      </c>
      <c r="B5576" t="s">
        <v>1141</v>
      </c>
      <c r="C5576" t="s">
        <v>158</v>
      </c>
      <c r="D5576">
        <v>49</v>
      </c>
      <c r="E5576" t="s">
        <v>14</v>
      </c>
      <c r="F5576" t="s">
        <v>15</v>
      </c>
      <c r="G5576" t="s">
        <v>20</v>
      </c>
      <c r="H5576" s="6">
        <f>IF(User_eng[[#This Row],[DeviceType]] = "Desktop", 1, IF(User_eng[[#This Row],[DeviceType]] = "Laptop", 2, IF(User_eng[[#This Row],[DeviceType]] = "Tablet", 3, 4)))</f>
        <v>4</v>
      </c>
      <c r="I5576" s="4">
        <v>8.39</v>
      </c>
      <c r="J55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76">
        <v>67</v>
      </c>
      <c r="L5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6" s="4">
        <v>40.11</v>
      </c>
      <c r="N5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6" s="1">
        <v>45211</v>
      </c>
      <c r="P5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6" s="4">
        <v>820.33</v>
      </c>
    </row>
    <row r="5577" spans="1:17" x14ac:dyDescent="0.2">
      <c r="A5577" s="6">
        <v>49558</v>
      </c>
      <c r="B5577" t="s">
        <v>872</v>
      </c>
      <c r="C5577" t="s">
        <v>591</v>
      </c>
      <c r="D5577">
        <v>67</v>
      </c>
      <c r="E5577" t="s">
        <v>14</v>
      </c>
      <c r="F5577" t="s">
        <v>19</v>
      </c>
      <c r="G5577" t="s">
        <v>33</v>
      </c>
      <c r="H5577" s="6">
        <f>IF(User_eng[[#This Row],[DeviceType]] = "Desktop", 1, IF(User_eng[[#This Row],[DeviceType]] = "Laptop", 2, IF(User_eng[[#This Row],[DeviceType]] = "Tablet", 3, 4)))</f>
        <v>1</v>
      </c>
      <c r="I5577" s="4">
        <v>2.62</v>
      </c>
      <c r="J5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77">
        <v>60</v>
      </c>
      <c r="L5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77" s="4">
        <v>44.86</v>
      </c>
      <c r="N5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77" s="1">
        <v>45270</v>
      </c>
      <c r="P5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7" s="4">
        <v>915.8</v>
      </c>
    </row>
    <row r="5578" spans="1:17" x14ac:dyDescent="0.2">
      <c r="A5578" s="6">
        <v>68997</v>
      </c>
      <c r="B5578" t="s">
        <v>288</v>
      </c>
      <c r="C5578" t="s">
        <v>447</v>
      </c>
      <c r="D5578">
        <v>58</v>
      </c>
      <c r="E5578" t="s">
        <v>14</v>
      </c>
      <c r="F5578" t="s">
        <v>52</v>
      </c>
      <c r="G5578" t="s">
        <v>33</v>
      </c>
      <c r="H5578" s="6">
        <f>IF(User_eng[[#This Row],[DeviceType]] = "Desktop", 1, IF(User_eng[[#This Row],[DeviceType]] = "Laptop", 2, IF(User_eng[[#This Row],[DeviceType]] = "Tablet", 3, 4)))</f>
        <v>1</v>
      </c>
      <c r="I5578" s="4">
        <v>7.97</v>
      </c>
      <c r="J55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78">
        <v>39</v>
      </c>
      <c r="L5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78" s="4">
        <v>11.82</v>
      </c>
      <c r="N5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78" s="1">
        <v>45444</v>
      </c>
      <c r="P5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78" s="4">
        <v>137.22999999999999</v>
      </c>
    </row>
    <row r="5579" spans="1:17" x14ac:dyDescent="0.2">
      <c r="A5579" s="6">
        <v>89329</v>
      </c>
      <c r="B5579" t="s">
        <v>81</v>
      </c>
      <c r="C5579" t="s">
        <v>672</v>
      </c>
      <c r="D5579">
        <v>44</v>
      </c>
      <c r="E5579" t="s">
        <v>22</v>
      </c>
      <c r="F5579" t="s">
        <v>40</v>
      </c>
      <c r="G5579" t="s">
        <v>20</v>
      </c>
      <c r="H5579" s="6">
        <f>IF(User_eng[[#This Row],[DeviceType]] = "Desktop", 1, IF(User_eng[[#This Row],[DeviceType]] = "Laptop", 2, IF(User_eng[[#This Row],[DeviceType]] = "Tablet", 3, 4)))</f>
        <v>4</v>
      </c>
      <c r="I5579" s="4">
        <v>3.03</v>
      </c>
      <c r="J55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79">
        <v>76</v>
      </c>
      <c r="L5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79" s="4">
        <v>87.94</v>
      </c>
      <c r="N5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79" s="1">
        <v>45282</v>
      </c>
      <c r="P5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79" s="4">
        <v>447.22</v>
      </c>
    </row>
    <row r="5580" spans="1:17" x14ac:dyDescent="0.2">
      <c r="A5580" s="6">
        <v>77584</v>
      </c>
      <c r="B5580" t="s">
        <v>129</v>
      </c>
      <c r="C5580" t="s">
        <v>641</v>
      </c>
      <c r="D5580">
        <v>49</v>
      </c>
      <c r="E5580" t="s">
        <v>22</v>
      </c>
      <c r="F5580" t="s">
        <v>70</v>
      </c>
      <c r="G5580" t="s">
        <v>30</v>
      </c>
      <c r="H5580" s="6">
        <f>IF(User_eng[[#This Row],[DeviceType]] = "Desktop", 1, IF(User_eng[[#This Row],[DeviceType]] = "Laptop", 2, IF(User_eng[[#This Row],[DeviceType]] = "Tablet", 3, 4)))</f>
        <v>2</v>
      </c>
      <c r="I5580" s="4">
        <v>6.23</v>
      </c>
      <c r="J5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0">
        <v>43</v>
      </c>
      <c r="L5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0" s="4">
        <v>74.56</v>
      </c>
      <c r="N5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0" s="1">
        <v>45319</v>
      </c>
      <c r="P5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0" s="4">
        <v>399.55</v>
      </c>
    </row>
    <row r="5581" spans="1:17" x14ac:dyDescent="0.2">
      <c r="A5581" s="6">
        <v>63936</v>
      </c>
      <c r="B5581" t="s">
        <v>670</v>
      </c>
      <c r="C5581" t="s">
        <v>787</v>
      </c>
      <c r="D5581">
        <v>37</v>
      </c>
      <c r="E5581" t="s">
        <v>22</v>
      </c>
      <c r="F5581" t="s">
        <v>40</v>
      </c>
      <c r="G5581" t="s">
        <v>20</v>
      </c>
      <c r="H5581" s="6">
        <f>IF(User_eng[[#This Row],[DeviceType]] = "Desktop", 1, IF(User_eng[[#This Row],[DeviceType]] = "Laptop", 2, IF(User_eng[[#This Row],[DeviceType]] = "Tablet", 3, 4)))</f>
        <v>4</v>
      </c>
      <c r="I5581" s="4">
        <v>7.89</v>
      </c>
      <c r="J55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1">
        <v>42</v>
      </c>
      <c r="L5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1" s="4">
        <v>14.84</v>
      </c>
      <c r="N5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81" s="1">
        <v>45141</v>
      </c>
      <c r="P5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1" s="4">
        <v>958.16</v>
      </c>
    </row>
    <row r="5582" spans="1:17" x14ac:dyDescent="0.2">
      <c r="A5582" s="6">
        <v>85407</v>
      </c>
      <c r="B5582" t="s">
        <v>966</v>
      </c>
      <c r="C5582" t="s">
        <v>1301</v>
      </c>
      <c r="D5582">
        <v>35</v>
      </c>
      <c r="E5582" t="s">
        <v>14</v>
      </c>
      <c r="F5582" t="s">
        <v>52</v>
      </c>
      <c r="G5582" t="s">
        <v>33</v>
      </c>
      <c r="H5582" s="6">
        <f>IF(User_eng[[#This Row],[DeviceType]] = "Desktop", 1, IF(User_eng[[#This Row],[DeviceType]] = "Laptop", 2, IF(User_eng[[#This Row],[DeviceType]] = "Tablet", 3, 4)))</f>
        <v>1</v>
      </c>
      <c r="I5582" s="4">
        <v>6.39</v>
      </c>
      <c r="J5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2">
        <v>47</v>
      </c>
      <c r="L5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2" s="4">
        <v>109.31</v>
      </c>
      <c r="N5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2" s="1">
        <v>45475</v>
      </c>
      <c r="P5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82" s="4">
        <v>324.20999999999998</v>
      </c>
    </row>
    <row r="5583" spans="1:17" x14ac:dyDescent="0.2">
      <c r="A5583" s="6">
        <v>69511</v>
      </c>
      <c r="B5583" t="s">
        <v>62</v>
      </c>
      <c r="C5583" t="s">
        <v>234</v>
      </c>
      <c r="D5583">
        <v>66</v>
      </c>
      <c r="E5583" t="s">
        <v>14</v>
      </c>
      <c r="F5583" t="s">
        <v>26</v>
      </c>
      <c r="G5583" t="s">
        <v>30</v>
      </c>
      <c r="H5583" s="6">
        <f>IF(User_eng[[#This Row],[DeviceType]] = "Desktop", 1, IF(User_eng[[#This Row],[DeviceType]] = "Laptop", 2, IF(User_eng[[#This Row],[DeviceType]] = "Tablet", 3, 4)))</f>
        <v>2</v>
      </c>
      <c r="I5583" s="4">
        <v>0.22</v>
      </c>
      <c r="J55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83">
        <v>60</v>
      </c>
      <c r="L5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83" s="4">
        <v>4.6399999999999997</v>
      </c>
      <c r="N5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583" s="1">
        <v>45380</v>
      </c>
      <c r="P5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3" s="4">
        <v>524.29</v>
      </c>
    </row>
    <row r="5584" spans="1:17" x14ac:dyDescent="0.2">
      <c r="A5584" s="6">
        <v>64772</v>
      </c>
      <c r="B5584" t="s">
        <v>344</v>
      </c>
      <c r="C5584" t="s">
        <v>241</v>
      </c>
      <c r="D5584">
        <v>44</v>
      </c>
      <c r="E5584" t="s">
        <v>14</v>
      </c>
      <c r="F5584" t="s">
        <v>23</v>
      </c>
      <c r="G5584" t="s">
        <v>33</v>
      </c>
      <c r="H5584" s="6">
        <f>IF(User_eng[[#This Row],[DeviceType]] = "Desktop", 1, IF(User_eng[[#This Row],[DeviceType]] = "Laptop", 2, IF(User_eng[[#This Row],[DeviceType]] = "Tablet", 3, 4)))</f>
        <v>1</v>
      </c>
      <c r="I5584" s="4">
        <v>10.24</v>
      </c>
      <c r="J5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4">
        <v>31</v>
      </c>
      <c r="L5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4" s="4">
        <v>90.43</v>
      </c>
      <c r="N5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4" s="1">
        <v>45428</v>
      </c>
      <c r="P5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84" s="4">
        <v>276.76</v>
      </c>
    </row>
    <row r="5585" spans="1:17" x14ac:dyDescent="0.2">
      <c r="A5585" s="6">
        <v>93286</v>
      </c>
      <c r="B5585" t="s">
        <v>329</v>
      </c>
      <c r="C5585" t="s">
        <v>553</v>
      </c>
      <c r="D5585">
        <v>42</v>
      </c>
      <c r="E5585" t="s">
        <v>22</v>
      </c>
      <c r="F5585" t="s">
        <v>23</v>
      </c>
      <c r="G5585" t="s">
        <v>16</v>
      </c>
      <c r="H5585" s="6">
        <f>IF(User_eng[[#This Row],[DeviceType]] = "Desktop", 1, IF(User_eng[[#This Row],[DeviceType]] = "Laptop", 2, IF(User_eng[[#This Row],[DeviceType]] = "Tablet", 3, 4)))</f>
        <v>3</v>
      </c>
      <c r="I5585" s="4">
        <v>8.61</v>
      </c>
      <c r="J5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5">
        <v>76</v>
      </c>
      <c r="L5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5" s="4">
        <v>31.23</v>
      </c>
      <c r="N5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85" s="1">
        <v>45462</v>
      </c>
      <c r="P5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85" s="4">
        <v>637.44000000000005</v>
      </c>
    </row>
    <row r="5586" spans="1:17" x14ac:dyDescent="0.2">
      <c r="A5586" s="6">
        <v>95199</v>
      </c>
      <c r="B5586" t="s">
        <v>123</v>
      </c>
      <c r="C5586" t="s">
        <v>148</v>
      </c>
      <c r="D5586">
        <v>18</v>
      </c>
      <c r="E5586" t="s">
        <v>14</v>
      </c>
      <c r="F5586" t="s">
        <v>15</v>
      </c>
      <c r="G5586" t="s">
        <v>33</v>
      </c>
      <c r="H5586" s="6">
        <f>IF(User_eng[[#This Row],[DeviceType]] = "Desktop", 1, IF(User_eng[[#This Row],[DeviceType]] = "Laptop", 2, IF(User_eng[[#This Row],[DeviceType]] = "Tablet", 3, 4)))</f>
        <v>1</v>
      </c>
      <c r="I5586" s="4">
        <v>0.94</v>
      </c>
      <c r="J5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86">
        <v>38</v>
      </c>
      <c r="L5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86" s="4">
        <v>100.38</v>
      </c>
      <c r="N5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6" s="1">
        <v>45144</v>
      </c>
      <c r="P5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6" s="4">
        <v>459.71</v>
      </c>
    </row>
    <row r="5587" spans="1:17" x14ac:dyDescent="0.2">
      <c r="A5587" s="6">
        <v>97863</v>
      </c>
      <c r="B5587" t="s">
        <v>541</v>
      </c>
      <c r="C5587" t="s">
        <v>63</v>
      </c>
      <c r="D5587">
        <v>55</v>
      </c>
      <c r="E5587" t="s">
        <v>14</v>
      </c>
      <c r="F5587" t="s">
        <v>40</v>
      </c>
      <c r="G5587" t="s">
        <v>20</v>
      </c>
      <c r="H5587" s="6">
        <f>IF(User_eng[[#This Row],[DeviceType]] = "Desktop", 1, IF(User_eng[[#This Row],[DeviceType]] = "Laptop", 2, IF(User_eng[[#This Row],[DeviceType]] = "Tablet", 3, 4)))</f>
        <v>4</v>
      </c>
      <c r="I5587" s="4">
        <v>5.44</v>
      </c>
      <c r="J5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7">
        <v>8</v>
      </c>
      <c r="L5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87" s="4">
        <v>58.39</v>
      </c>
      <c r="N5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87" s="1">
        <v>45329</v>
      </c>
      <c r="P5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87" s="4">
        <v>1.55</v>
      </c>
    </row>
    <row r="5588" spans="1:17" x14ac:dyDescent="0.2">
      <c r="A5588" s="6">
        <v>26373</v>
      </c>
      <c r="B5588" t="s">
        <v>123</v>
      </c>
      <c r="C5588" t="s">
        <v>585</v>
      </c>
      <c r="D5588">
        <v>41</v>
      </c>
      <c r="E5588" t="s">
        <v>14</v>
      </c>
      <c r="F5588" t="s">
        <v>52</v>
      </c>
      <c r="G5588" t="s">
        <v>20</v>
      </c>
      <c r="H5588" s="6">
        <f>IF(User_eng[[#This Row],[DeviceType]] = "Desktop", 1, IF(User_eng[[#This Row],[DeviceType]] = "Laptop", 2, IF(User_eng[[#This Row],[DeviceType]] = "Tablet", 3, 4)))</f>
        <v>4</v>
      </c>
      <c r="I5588" s="4">
        <v>5.05</v>
      </c>
      <c r="J55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88">
        <v>11</v>
      </c>
      <c r="L5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88" s="4">
        <v>81.62</v>
      </c>
      <c r="N5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8" s="1">
        <v>45482</v>
      </c>
      <c r="P5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88" s="4">
        <v>735.4</v>
      </c>
    </row>
    <row r="5589" spans="1:17" x14ac:dyDescent="0.2">
      <c r="A5589" s="6">
        <v>50028</v>
      </c>
      <c r="B5589" t="s">
        <v>1472</v>
      </c>
      <c r="C5589" t="s">
        <v>723</v>
      </c>
      <c r="D5589">
        <v>63</v>
      </c>
      <c r="E5589" t="s">
        <v>14</v>
      </c>
      <c r="F5589" t="s">
        <v>52</v>
      </c>
      <c r="G5589" t="s">
        <v>20</v>
      </c>
      <c r="H5589" s="6">
        <f>IF(User_eng[[#This Row],[DeviceType]] = "Desktop", 1, IF(User_eng[[#This Row],[DeviceType]] = "Laptop", 2, IF(User_eng[[#This Row],[DeviceType]] = "Tablet", 3, 4)))</f>
        <v>4</v>
      </c>
      <c r="I5589" s="4">
        <v>11.06</v>
      </c>
      <c r="J5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89">
        <v>83</v>
      </c>
      <c r="L5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89" s="4">
        <v>118.83</v>
      </c>
      <c r="N5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89" s="1">
        <v>45211</v>
      </c>
      <c r="P5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89" s="4">
        <v>258.75</v>
      </c>
    </row>
    <row r="5590" spans="1:17" x14ac:dyDescent="0.2">
      <c r="A5590" s="6">
        <v>61772</v>
      </c>
      <c r="B5590" t="s">
        <v>55</v>
      </c>
      <c r="C5590" t="s">
        <v>1320</v>
      </c>
      <c r="D5590">
        <v>63</v>
      </c>
      <c r="E5590" t="s">
        <v>14</v>
      </c>
      <c r="F5590" t="s">
        <v>26</v>
      </c>
      <c r="G5590" t="s">
        <v>30</v>
      </c>
      <c r="H5590" s="6">
        <f>IF(User_eng[[#This Row],[DeviceType]] = "Desktop", 1, IF(User_eng[[#This Row],[DeviceType]] = "Laptop", 2, IF(User_eng[[#This Row],[DeviceType]] = "Tablet", 3, 4)))</f>
        <v>2</v>
      </c>
      <c r="I5590" s="4">
        <v>11.54</v>
      </c>
      <c r="J5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0">
        <v>2</v>
      </c>
      <c r="L5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0" s="4">
        <v>22.66</v>
      </c>
      <c r="N5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590" s="1">
        <v>45307</v>
      </c>
      <c r="P5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0" s="4">
        <v>712.18</v>
      </c>
    </row>
    <row r="5591" spans="1:17" x14ac:dyDescent="0.2">
      <c r="A5591" s="6">
        <v>41686</v>
      </c>
      <c r="B5591" t="s">
        <v>191</v>
      </c>
      <c r="C5591" t="s">
        <v>739</v>
      </c>
      <c r="D5591">
        <v>73</v>
      </c>
      <c r="E5591" t="s">
        <v>14</v>
      </c>
      <c r="F5591" t="s">
        <v>40</v>
      </c>
      <c r="G5591" t="s">
        <v>20</v>
      </c>
      <c r="H5591" s="6">
        <f>IF(User_eng[[#This Row],[DeviceType]] = "Desktop", 1, IF(User_eng[[#This Row],[DeviceType]] = "Laptop", 2, IF(User_eng[[#This Row],[DeviceType]] = "Tablet", 3, 4)))</f>
        <v>4</v>
      </c>
      <c r="I5591" s="4">
        <v>2.92</v>
      </c>
      <c r="J5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91">
        <v>41</v>
      </c>
      <c r="L5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591" s="4">
        <v>66.03</v>
      </c>
      <c r="N5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1" s="1">
        <v>45344</v>
      </c>
      <c r="P5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91" s="4">
        <v>375.26</v>
      </c>
    </row>
    <row r="5592" spans="1:17" x14ac:dyDescent="0.2">
      <c r="A5592" s="6">
        <v>52418</v>
      </c>
      <c r="B5592" t="s">
        <v>609</v>
      </c>
      <c r="C5592" t="s">
        <v>154</v>
      </c>
      <c r="D5592">
        <v>69</v>
      </c>
      <c r="E5592" t="s">
        <v>14</v>
      </c>
      <c r="F5592" t="s">
        <v>19</v>
      </c>
      <c r="G5592" t="s">
        <v>16</v>
      </c>
      <c r="H5592" s="6">
        <f>IF(User_eng[[#This Row],[DeviceType]] = "Desktop", 1, IF(User_eng[[#This Row],[DeviceType]] = "Laptop", 2, IF(User_eng[[#This Row],[DeviceType]] = "Tablet", 3, 4)))</f>
        <v>3</v>
      </c>
      <c r="I5592" s="4">
        <v>9.4700000000000006</v>
      </c>
      <c r="J5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2">
        <v>10</v>
      </c>
      <c r="L5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2" s="4">
        <v>93.65</v>
      </c>
      <c r="N5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2" s="1">
        <v>45465</v>
      </c>
      <c r="P5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92" s="4">
        <v>808.96</v>
      </c>
    </row>
    <row r="5593" spans="1:17" x14ac:dyDescent="0.2">
      <c r="A5593" s="6">
        <v>67090</v>
      </c>
      <c r="B5593" t="s">
        <v>81</v>
      </c>
      <c r="C5593" t="s">
        <v>435</v>
      </c>
      <c r="D5593">
        <v>72</v>
      </c>
      <c r="E5593" t="s">
        <v>22</v>
      </c>
      <c r="F5593" t="s">
        <v>19</v>
      </c>
      <c r="G5593" t="s">
        <v>33</v>
      </c>
      <c r="H5593" s="6">
        <f>IF(User_eng[[#This Row],[DeviceType]] = "Desktop", 1, IF(User_eng[[#This Row],[DeviceType]] = "Laptop", 2, IF(User_eng[[#This Row],[DeviceType]] = "Tablet", 3, 4)))</f>
        <v>1</v>
      </c>
      <c r="I5593" s="4">
        <v>0.75</v>
      </c>
      <c r="J55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593">
        <v>94</v>
      </c>
      <c r="L5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93" s="4">
        <v>48.94</v>
      </c>
      <c r="N5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3" s="1">
        <v>45250</v>
      </c>
      <c r="P5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3" s="4">
        <v>996.42</v>
      </c>
    </row>
    <row r="5594" spans="1:17" x14ac:dyDescent="0.2">
      <c r="A5594" s="6">
        <v>91442</v>
      </c>
      <c r="B5594" t="s">
        <v>1249</v>
      </c>
      <c r="C5594" t="s">
        <v>438</v>
      </c>
      <c r="D5594">
        <v>35</v>
      </c>
      <c r="E5594" t="s">
        <v>14</v>
      </c>
      <c r="F5594" t="s">
        <v>52</v>
      </c>
      <c r="G5594" t="s">
        <v>33</v>
      </c>
      <c r="H5594" s="6">
        <f>IF(User_eng[[#This Row],[DeviceType]] = "Desktop", 1, IF(User_eng[[#This Row],[DeviceType]] = "Laptop", 2, IF(User_eng[[#This Row],[DeviceType]] = "Tablet", 3, 4)))</f>
        <v>1</v>
      </c>
      <c r="I5594" s="4">
        <v>10.81</v>
      </c>
      <c r="J55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4">
        <v>2</v>
      </c>
      <c r="L5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594" s="4">
        <v>116.76</v>
      </c>
      <c r="N5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4" s="1">
        <v>45275</v>
      </c>
      <c r="P5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4" s="4">
        <v>266.66000000000003</v>
      </c>
    </row>
    <row r="5595" spans="1:17" x14ac:dyDescent="0.2">
      <c r="A5595" s="6">
        <v>7130</v>
      </c>
      <c r="B5595" t="s">
        <v>177</v>
      </c>
      <c r="C5595" t="s">
        <v>437</v>
      </c>
      <c r="D5595">
        <v>50</v>
      </c>
      <c r="E5595" t="s">
        <v>22</v>
      </c>
      <c r="F5595" t="s">
        <v>26</v>
      </c>
      <c r="G5595" t="s">
        <v>33</v>
      </c>
      <c r="H5595" s="6">
        <f>IF(User_eng[[#This Row],[DeviceType]] = "Desktop", 1, IF(User_eng[[#This Row],[DeviceType]] = "Laptop", 2, IF(User_eng[[#This Row],[DeviceType]] = "Tablet", 3, 4)))</f>
        <v>1</v>
      </c>
      <c r="I5595" s="4">
        <v>6.92</v>
      </c>
      <c r="J55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5">
        <v>90</v>
      </c>
      <c r="L5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595" s="4">
        <v>76.67</v>
      </c>
      <c r="N5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5" s="1">
        <v>45356</v>
      </c>
      <c r="P5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595" s="4">
        <v>684.92</v>
      </c>
    </row>
    <row r="5596" spans="1:17" x14ac:dyDescent="0.2">
      <c r="A5596" s="6">
        <v>55114</v>
      </c>
      <c r="B5596" t="s">
        <v>753</v>
      </c>
      <c r="C5596" t="s">
        <v>42</v>
      </c>
      <c r="D5596">
        <v>25</v>
      </c>
      <c r="E5596" t="s">
        <v>14</v>
      </c>
      <c r="F5596" t="s">
        <v>52</v>
      </c>
      <c r="G5596" t="s">
        <v>33</v>
      </c>
      <c r="H5596" s="6">
        <f>IF(User_eng[[#This Row],[DeviceType]] = "Desktop", 1, IF(User_eng[[#This Row],[DeviceType]] = "Laptop", 2, IF(User_eng[[#This Row],[DeviceType]] = "Tablet", 3, 4)))</f>
        <v>1</v>
      </c>
      <c r="I5596" s="4">
        <v>7.73</v>
      </c>
      <c r="J5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6">
        <v>65</v>
      </c>
      <c r="L5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6" s="4">
        <v>117.27</v>
      </c>
      <c r="N5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6" s="1">
        <v>45462</v>
      </c>
      <c r="P5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596" s="4">
        <v>320.05</v>
      </c>
    </row>
    <row r="5597" spans="1:17" x14ac:dyDescent="0.2">
      <c r="A5597" s="6">
        <v>95103</v>
      </c>
      <c r="B5597" t="s">
        <v>336</v>
      </c>
      <c r="C5597" t="s">
        <v>842</v>
      </c>
      <c r="D5597">
        <v>62</v>
      </c>
      <c r="E5597" t="s">
        <v>22</v>
      </c>
      <c r="F5597" t="s">
        <v>29</v>
      </c>
      <c r="G5597" t="s">
        <v>16</v>
      </c>
      <c r="H5597" s="6">
        <f>IF(User_eng[[#This Row],[DeviceType]] = "Desktop", 1, IF(User_eng[[#This Row],[DeviceType]] = "Laptop", 2, IF(User_eng[[#This Row],[DeviceType]] = "Tablet", 3, 4)))</f>
        <v>3</v>
      </c>
      <c r="I5597" s="4">
        <v>11.56</v>
      </c>
      <c r="J5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597">
        <v>59</v>
      </c>
      <c r="L5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7" s="4">
        <v>54.5</v>
      </c>
      <c r="N5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597" s="1">
        <v>45247</v>
      </c>
      <c r="P5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7" s="4">
        <v>183.1</v>
      </c>
    </row>
    <row r="5598" spans="1:17" x14ac:dyDescent="0.2">
      <c r="A5598" s="6">
        <v>36974</v>
      </c>
      <c r="B5598" t="s">
        <v>38</v>
      </c>
      <c r="C5598" t="s">
        <v>392</v>
      </c>
      <c r="D5598">
        <v>41</v>
      </c>
      <c r="E5598" t="s">
        <v>14</v>
      </c>
      <c r="F5598" t="s">
        <v>70</v>
      </c>
      <c r="G5598" t="s">
        <v>30</v>
      </c>
      <c r="H5598" s="6">
        <f>IF(User_eng[[#This Row],[DeviceType]] = "Desktop", 1, IF(User_eng[[#This Row],[DeviceType]] = "Laptop", 2, IF(User_eng[[#This Row],[DeviceType]] = "Tablet", 3, 4)))</f>
        <v>2</v>
      </c>
      <c r="I5598" s="4">
        <v>6.84</v>
      </c>
      <c r="J55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598">
        <v>20</v>
      </c>
      <c r="L5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598" s="4">
        <v>70.53</v>
      </c>
      <c r="N5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8" s="1">
        <v>45483</v>
      </c>
      <c r="P5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598" s="4">
        <v>949.85</v>
      </c>
    </row>
    <row r="5599" spans="1:17" x14ac:dyDescent="0.2">
      <c r="A5599" s="6">
        <v>59616</v>
      </c>
      <c r="B5599" t="s">
        <v>426</v>
      </c>
      <c r="C5599" t="s">
        <v>1118</v>
      </c>
      <c r="D5599">
        <v>44</v>
      </c>
      <c r="E5599" t="s">
        <v>22</v>
      </c>
      <c r="F5599" t="s">
        <v>15</v>
      </c>
      <c r="G5599" t="s">
        <v>20</v>
      </c>
      <c r="H5599" s="6">
        <f>IF(User_eng[[#This Row],[DeviceType]] = "Desktop", 1, IF(User_eng[[#This Row],[DeviceType]] = "Laptop", 2, IF(User_eng[[#This Row],[DeviceType]] = "Tablet", 3, 4)))</f>
        <v>4</v>
      </c>
      <c r="I5599" s="4">
        <v>3.83</v>
      </c>
      <c r="J55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599">
        <v>55</v>
      </c>
      <c r="L5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599" s="4">
        <v>102.65</v>
      </c>
      <c r="N5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599" s="1">
        <v>45158</v>
      </c>
      <c r="P5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599" s="4">
        <v>747.28</v>
      </c>
    </row>
    <row r="5600" spans="1:17" x14ac:dyDescent="0.2">
      <c r="A5600" s="6">
        <v>93710</v>
      </c>
      <c r="B5600" t="s">
        <v>298</v>
      </c>
      <c r="C5600" t="s">
        <v>909</v>
      </c>
      <c r="D5600">
        <v>75</v>
      </c>
      <c r="E5600" t="s">
        <v>22</v>
      </c>
      <c r="F5600" t="s">
        <v>40</v>
      </c>
      <c r="G5600" t="s">
        <v>16</v>
      </c>
      <c r="H5600" s="6">
        <f>IF(User_eng[[#This Row],[DeviceType]] = "Desktop", 1, IF(User_eng[[#This Row],[DeviceType]] = "Laptop", 2, IF(User_eng[[#This Row],[DeviceType]] = "Tablet", 3, 4)))</f>
        <v>3</v>
      </c>
      <c r="I5600" s="4">
        <v>4.91</v>
      </c>
      <c r="J5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0">
        <v>38</v>
      </c>
      <c r="L5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0" s="4">
        <v>69.14</v>
      </c>
      <c r="N5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0" s="1">
        <v>45426</v>
      </c>
      <c r="P5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0" s="4">
        <v>883.83</v>
      </c>
    </row>
    <row r="5601" spans="1:17" x14ac:dyDescent="0.2">
      <c r="A5601" s="6">
        <v>52114</v>
      </c>
      <c r="B5601" t="s">
        <v>359</v>
      </c>
      <c r="C5601" t="s">
        <v>1448</v>
      </c>
      <c r="D5601">
        <v>19</v>
      </c>
      <c r="E5601" t="s">
        <v>22</v>
      </c>
      <c r="F5601" t="s">
        <v>26</v>
      </c>
      <c r="G5601" t="s">
        <v>16</v>
      </c>
      <c r="H5601" s="6">
        <f>IF(User_eng[[#This Row],[DeviceType]] = "Desktop", 1, IF(User_eng[[#This Row],[DeviceType]] = "Laptop", 2, IF(User_eng[[#This Row],[DeviceType]] = "Tablet", 3, 4)))</f>
        <v>3</v>
      </c>
      <c r="I5601" s="4">
        <v>10.41</v>
      </c>
      <c r="J56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1">
        <v>3</v>
      </c>
      <c r="L5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01" s="4">
        <v>94.42</v>
      </c>
      <c r="N5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1" s="1">
        <v>45488</v>
      </c>
      <c r="P5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01" s="4">
        <v>145.13999999999999</v>
      </c>
    </row>
    <row r="5602" spans="1:17" x14ac:dyDescent="0.2">
      <c r="A5602" s="6">
        <v>95996</v>
      </c>
      <c r="B5602" t="s">
        <v>442</v>
      </c>
      <c r="C5602" t="s">
        <v>444</v>
      </c>
      <c r="D5602">
        <v>74</v>
      </c>
      <c r="E5602" t="s">
        <v>14</v>
      </c>
      <c r="F5602" t="s">
        <v>19</v>
      </c>
      <c r="G5602" t="s">
        <v>33</v>
      </c>
      <c r="H5602" s="6">
        <f>IF(User_eng[[#This Row],[DeviceType]] = "Desktop", 1, IF(User_eng[[#This Row],[DeviceType]] = "Laptop", 2, IF(User_eng[[#This Row],[DeviceType]] = "Tablet", 3, 4)))</f>
        <v>1</v>
      </c>
      <c r="I5602" s="4">
        <v>3.89</v>
      </c>
      <c r="J56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2">
        <v>63</v>
      </c>
      <c r="L5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2" s="4">
        <v>98.61</v>
      </c>
      <c r="N5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2" s="1">
        <v>45470</v>
      </c>
      <c r="P5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2" s="4">
        <v>746.57</v>
      </c>
    </row>
    <row r="5603" spans="1:17" x14ac:dyDescent="0.2">
      <c r="A5603" s="6">
        <v>72267</v>
      </c>
      <c r="B5603" t="s">
        <v>61</v>
      </c>
      <c r="C5603" t="s">
        <v>548</v>
      </c>
      <c r="D5603">
        <v>75</v>
      </c>
      <c r="E5603" t="s">
        <v>14</v>
      </c>
      <c r="F5603" t="s">
        <v>40</v>
      </c>
      <c r="G5603" t="s">
        <v>16</v>
      </c>
      <c r="H5603" s="6">
        <f>IF(User_eng[[#This Row],[DeviceType]] = "Desktop", 1, IF(User_eng[[#This Row],[DeviceType]] = "Laptop", 2, IF(User_eng[[#This Row],[DeviceType]] = "Tablet", 3, 4)))</f>
        <v>3</v>
      </c>
      <c r="I5603" s="4">
        <v>11.6</v>
      </c>
      <c r="J56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3">
        <v>91</v>
      </c>
      <c r="L5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03" s="4">
        <v>6.16</v>
      </c>
      <c r="N5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03" s="1">
        <v>45167</v>
      </c>
      <c r="P5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3" s="4">
        <v>959.41</v>
      </c>
    </row>
    <row r="5604" spans="1:17" x14ac:dyDescent="0.2">
      <c r="A5604" s="6">
        <v>48189</v>
      </c>
      <c r="B5604" t="s">
        <v>253</v>
      </c>
      <c r="C5604" t="s">
        <v>996</v>
      </c>
      <c r="D5604">
        <v>68</v>
      </c>
      <c r="E5604" t="s">
        <v>22</v>
      </c>
      <c r="F5604" t="s">
        <v>52</v>
      </c>
      <c r="G5604" t="s">
        <v>33</v>
      </c>
      <c r="H5604" s="6">
        <f>IF(User_eng[[#This Row],[DeviceType]] = "Desktop", 1, IF(User_eng[[#This Row],[DeviceType]] = "Laptop", 2, IF(User_eng[[#This Row],[DeviceType]] = "Tablet", 3, 4)))</f>
        <v>1</v>
      </c>
      <c r="I5604" s="4">
        <v>1.1499999999999999</v>
      </c>
      <c r="J56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04">
        <v>65</v>
      </c>
      <c r="L5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4" s="4">
        <v>97.28</v>
      </c>
      <c r="N5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4" s="1">
        <v>45481</v>
      </c>
      <c r="P5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04" s="4">
        <v>896.52</v>
      </c>
    </row>
    <row r="5605" spans="1:17" x14ac:dyDescent="0.2">
      <c r="A5605" s="6">
        <v>48869</v>
      </c>
      <c r="B5605" t="s">
        <v>1495</v>
      </c>
      <c r="C5605" t="s">
        <v>986</v>
      </c>
      <c r="D5605">
        <v>42</v>
      </c>
      <c r="E5605" t="s">
        <v>22</v>
      </c>
      <c r="F5605" t="s">
        <v>52</v>
      </c>
      <c r="G5605" t="s">
        <v>30</v>
      </c>
      <c r="H5605" s="6">
        <f>IF(User_eng[[#This Row],[DeviceType]] = "Desktop", 1, IF(User_eng[[#This Row],[DeviceType]] = "Laptop", 2, IF(User_eng[[#This Row],[DeviceType]] = "Tablet", 3, 4)))</f>
        <v>2</v>
      </c>
      <c r="I5605" s="4">
        <v>4.74</v>
      </c>
      <c r="J56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5">
        <v>6</v>
      </c>
      <c r="L5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05" s="4">
        <v>116.64</v>
      </c>
      <c r="N5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5" s="1">
        <v>45456</v>
      </c>
      <c r="P5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5" s="4">
        <v>13.47</v>
      </c>
    </row>
    <row r="5606" spans="1:17" x14ac:dyDescent="0.2">
      <c r="A5606" s="6">
        <v>52892</v>
      </c>
      <c r="B5606" t="s">
        <v>1022</v>
      </c>
      <c r="C5606" t="s">
        <v>1334</v>
      </c>
      <c r="D5606">
        <v>65</v>
      </c>
      <c r="E5606" t="s">
        <v>14</v>
      </c>
      <c r="F5606" t="s">
        <v>23</v>
      </c>
      <c r="G5606" t="s">
        <v>20</v>
      </c>
      <c r="H5606" s="6">
        <f>IF(User_eng[[#This Row],[DeviceType]] = "Desktop", 1, IF(User_eng[[#This Row],[DeviceType]] = "Laptop", 2, IF(User_eng[[#This Row],[DeviceType]] = "Tablet", 3, 4)))</f>
        <v>4</v>
      </c>
      <c r="I5606" s="4">
        <v>5.69</v>
      </c>
      <c r="J56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06">
        <v>100</v>
      </c>
      <c r="L5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06" s="4">
        <v>119.97</v>
      </c>
      <c r="N5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6" s="1">
        <v>45131</v>
      </c>
      <c r="P5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6" s="4">
        <v>105.99</v>
      </c>
    </row>
    <row r="5607" spans="1:17" x14ac:dyDescent="0.2">
      <c r="A5607" s="6">
        <v>27113</v>
      </c>
      <c r="B5607" t="s">
        <v>332</v>
      </c>
      <c r="C5607" t="s">
        <v>1496</v>
      </c>
      <c r="D5607">
        <v>45</v>
      </c>
      <c r="E5607" t="s">
        <v>22</v>
      </c>
      <c r="F5607" t="s">
        <v>70</v>
      </c>
      <c r="G5607" t="s">
        <v>16</v>
      </c>
      <c r="H5607" s="6">
        <f>IF(User_eng[[#This Row],[DeviceType]] = "Desktop", 1, IF(User_eng[[#This Row],[DeviceType]] = "Laptop", 2, IF(User_eng[[#This Row],[DeviceType]] = "Tablet", 3, 4)))</f>
        <v>3</v>
      </c>
      <c r="I5607" s="4">
        <v>4.03</v>
      </c>
      <c r="J5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07">
        <v>58</v>
      </c>
      <c r="L5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7" s="4">
        <v>99.62</v>
      </c>
      <c r="N5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7" s="1">
        <v>45162</v>
      </c>
      <c r="P5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07" s="4">
        <v>804.63</v>
      </c>
    </row>
    <row r="5608" spans="1:17" x14ac:dyDescent="0.2">
      <c r="A5608" s="6">
        <v>55195</v>
      </c>
      <c r="B5608" t="s">
        <v>355</v>
      </c>
      <c r="C5608" t="s">
        <v>321</v>
      </c>
      <c r="D5608">
        <v>38</v>
      </c>
      <c r="E5608" t="s">
        <v>22</v>
      </c>
      <c r="F5608" t="s">
        <v>109</v>
      </c>
      <c r="G5608" t="s">
        <v>20</v>
      </c>
      <c r="H5608" s="6">
        <f>IF(User_eng[[#This Row],[DeviceType]] = "Desktop", 1, IF(User_eng[[#This Row],[DeviceType]] = "Laptop", 2, IF(User_eng[[#This Row],[DeviceType]] = "Tablet", 3, 4)))</f>
        <v>4</v>
      </c>
      <c r="I5608" s="4">
        <v>9.02</v>
      </c>
      <c r="J5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08">
        <v>68</v>
      </c>
      <c r="L5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08" s="4">
        <v>64.38</v>
      </c>
      <c r="N5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08" s="1">
        <v>45399</v>
      </c>
      <c r="P5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08" s="4">
        <v>103.3</v>
      </c>
    </row>
    <row r="5609" spans="1:17" x14ac:dyDescent="0.2">
      <c r="A5609" s="6">
        <v>27945</v>
      </c>
      <c r="B5609" t="s">
        <v>111</v>
      </c>
      <c r="C5609" t="s">
        <v>540</v>
      </c>
      <c r="D5609">
        <v>61</v>
      </c>
      <c r="E5609" t="s">
        <v>14</v>
      </c>
      <c r="F5609" t="s">
        <v>23</v>
      </c>
      <c r="G5609" t="s">
        <v>33</v>
      </c>
      <c r="H5609" s="6">
        <f>IF(User_eng[[#This Row],[DeviceType]] = "Desktop", 1, IF(User_eng[[#This Row],[DeviceType]] = "Laptop", 2, IF(User_eng[[#This Row],[DeviceType]] = "Tablet", 3, 4)))</f>
        <v>1</v>
      </c>
      <c r="I5609" s="4">
        <v>2.93</v>
      </c>
      <c r="J56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09">
        <v>45</v>
      </c>
      <c r="L5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09" s="4">
        <v>20.329999999999998</v>
      </c>
      <c r="N5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09" s="1">
        <v>45434</v>
      </c>
      <c r="P5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09" s="4">
        <v>468.92</v>
      </c>
    </row>
    <row r="5610" spans="1:17" x14ac:dyDescent="0.2">
      <c r="A5610" s="6">
        <v>93447</v>
      </c>
      <c r="B5610" t="s">
        <v>1497</v>
      </c>
      <c r="C5610" t="s">
        <v>491</v>
      </c>
      <c r="D5610">
        <v>22</v>
      </c>
      <c r="E5610" t="s">
        <v>14</v>
      </c>
      <c r="F5610" t="s">
        <v>45</v>
      </c>
      <c r="G5610" t="s">
        <v>16</v>
      </c>
      <c r="H5610" s="6">
        <f>IF(User_eng[[#This Row],[DeviceType]] = "Desktop", 1, IF(User_eng[[#This Row],[DeviceType]] = "Laptop", 2, IF(User_eng[[#This Row],[DeviceType]] = "Tablet", 3, 4)))</f>
        <v>3</v>
      </c>
      <c r="I5610" s="4">
        <v>0.86</v>
      </c>
      <c r="J56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0">
        <v>4</v>
      </c>
      <c r="L5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10" s="4">
        <v>79.97</v>
      </c>
      <c r="N5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0" s="1">
        <v>45207</v>
      </c>
      <c r="P5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0" s="4">
        <v>605.79</v>
      </c>
    </row>
    <row r="5611" spans="1:17" x14ac:dyDescent="0.2">
      <c r="A5611" s="6">
        <v>82114</v>
      </c>
      <c r="B5611" t="s">
        <v>448</v>
      </c>
      <c r="C5611" t="s">
        <v>825</v>
      </c>
      <c r="D5611">
        <v>41</v>
      </c>
      <c r="E5611" t="s">
        <v>22</v>
      </c>
      <c r="F5611" t="s">
        <v>52</v>
      </c>
      <c r="G5611" t="s">
        <v>20</v>
      </c>
      <c r="H5611" s="6">
        <f>IF(User_eng[[#This Row],[DeviceType]] = "Desktop", 1, IF(User_eng[[#This Row],[DeviceType]] = "Laptop", 2, IF(User_eng[[#This Row],[DeviceType]] = "Tablet", 3, 4)))</f>
        <v>4</v>
      </c>
      <c r="I5611" s="4">
        <v>7.25</v>
      </c>
      <c r="J5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1">
        <v>50</v>
      </c>
      <c r="L5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1" s="4">
        <v>117.83</v>
      </c>
      <c r="N5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1" s="1">
        <v>45349</v>
      </c>
      <c r="P5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11" s="4">
        <v>251.72</v>
      </c>
    </row>
    <row r="5612" spans="1:17" x14ac:dyDescent="0.2">
      <c r="A5612" s="6">
        <v>2335</v>
      </c>
      <c r="B5612" t="s">
        <v>1176</v>
      </c>
      <c r="C5612" t="s">
        <v>1465</v>
      </c>
      <c r="D5612">
        <v>70</v>
      </c>
      <c r="E5612" t="s">
        <v>22</v>
      </c>
      <c r="F5612" t="s">
        <v>40</v>
      </c>
      <c r="G5612" t="s">
        <v>30</v>
      </c>
      <c r="H5612" s="6">
        <f>IF(User_eng[[#This Row],[DeviceType]] = "Desktop", 1, IF(User_eng[[#This Row],[DeviceType]] = "Laptop", 2, IF(User_eng[[#This Row],[DeviceType]] = "Tablet", 3, 4)))</f>
        <v>2</v>
      </c>
      <c r="I5612" s="4">
        <v>3.43</v>
      </c>
      <c r="J5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12">
        <v>42</v>
      </c>
      <c r="L5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2" s="4">
        <v>86.57</v>
      </c>
      <c r="N5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2" s="1">
        <v>45465</v>
      </c>
      <c r="P5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2" s="4">
        <v>696.04</v>
      </c>
    </row>
    <row r="5613" spans="1:17" x14ac:dyDescent="0.2">
      <c r="A5613" s="6">
        <v>9794</v>
      </c>
      <c r="B5613" t="s">
        <v>521</v>
      </c>
      <c r="C5613" t="s">
        <v>515</v>
      </c>
      <c r="D5613">
        <v>18</v>
      </c>
      <c r="E5613" t="s">
        <v>14</v>
      </c>
      <c r="F5613" t="s">
        <v>29</v>
      </c>
      <c r="G5613" t="s">
        <v>30</v>
      </c>
      <c r="H5613" s="6">
        <f>IF(User_eng[[#This Row],[DeviceType]] = "Desktop", 1, IF(User_eng[[#This Row],[DeviceType]] = "Laptop", 2, IF(User_eng[[#This Row],[DeviceType]] = "Tablet", 3, 4)))</f>
        <v>2</v>
      </c>
      <c r="I5613" s="4">
        <v>5.38</v>
      </c>
      <c r="J5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3">
        <v>10</v>
      </c>
      <c r="L5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13" s="4">
        <v>18.04</v>
      </c>
      <c r="N5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3" s="1">
        <v>45167</v>
      </c>
      <c r="P5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3" s="4">
        <v>24.23</v>
      </c>
    </row>
    <row r="5614" spans="1:17" x14ac:dyDescent="0.2">
      <c r="A5614" s="6">
        <v>55206</v>
      </c>
      <c r="B5614" t="s">
        <v>107</v>
      </c>
      <c r="C5614" t="s">
        <v>80</v>
      </c>
      <c r="D5614">
        <v>27</v>
      </c>
      <c r="E5614" t="s">
        <v>22</v>
      </c>
      <c r="F5614" t="s">
        <v>52</v>
      </c>
      <c r="G5614" t="s">
        <v>16</v>
      </c>
      <c r="H5614" s="6">
        <f>IF(User_eng[[#This Row],[DeviceType]] = "Desktop", 1, IF(User_eng[[#This Row],[DeviceType]] = "Laptop", 2, IF(User_eng[[#This Row],[DeviceType]] = "Tablet", 3, 4)))</f>
        <v>3</v>
      </c>
      <c r="I5614" s="4">
        <v>4.4000000000000004</v>
      </c>
      <c r="J5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14">
        <v>46</v>
      </c>
      <c r="L5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14" s="4">
        <v>115.26</v>
      </c>
      <c r="N5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4" s="1">
        <v>45477</v>
      </c>
      <c r="P5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14" s="4">
        <v>978.59</v>
      </c>
    </row>
    <row r="5615" spans="1:17" x14ac:dyDescent="0.2">
      <c r="A5615" s="6">
        <v>25429</v>
      </c>
      <c r="B5615" t="s">
        <v>307</v>
      </c>
      <c r="C5615" t="s">
        <v>469</v>
      </c>
      <c r="D5615">
        <v>22</v>
      </c>
      <c r="E5615" t="s">
        <v>14</v>
      </c>
      <c r="F5615" t="s">
        <v>29</v>
      </c>
      <c r="G5615" t="s">
        <v>33</v>
      </c>
      <c r="H5615" s="6">
        <f>IF(User_eng[[#This Row],[DeviceType]] = "Desktop", 1, IF(User_eng[[#This Row],[DeviceType]] = "Laptop", 2, IF(User_eng[[#This Row],[DeviceType]] = "Tablet", 3, 4)))</f>
        <v>1</v>
      </c>
      <c r="I5615" s="4">
        <v>0.98</v>
      </c>
      <c r="J5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5">
        <v>84</v>
      </c>
      <c r="L5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5" s="4">
        <v>23.9</v>
      </c>
      <c r="N5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5" s="1">
        <v>45458</v>
      </c>
      <c r="P5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5" s="4">
        <v>57.89</v>
      </c>
    </row>
    <row r="5616" spans="1:17" x14ac:dyDescent="0.2">
      <c r="A5616" s="6">
        <v>33879</v>
      </c>
      <c r="B5616" t="s">
        <v>234</v>
      </c>
      <c r="C5616" t="s">
        <v>1094</v>
      </c>
      <c r="D5616">
        <v>19</v>
      </c>
      <c r="E5616" t="s">
        <v>22</v>
      </c>
      <c r="F5616" t="s">
        <v>45</v>
      </c>
      <c r="G5616" t="s">
        <v>33</v>
      </c>
      <c r="H5616" s="6">
        <f>IF(User_eng[[#This Row],[DeviceType]] = "Desktop", 1, IF(User_eng[[#This Row],[DeviceType]] = "Laptop", 2, IF(User_eng[[#This Row],[DeviceType]] = "Tablet", 3, 4)))</f>
        <v>1</v>
      </c>
      <c r="I5616" s="4">
        <v>0.32</v>
      </c>
      <c r="J5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6">
        <v>70</v>
      </c>
      <c r="L5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16" s="4">
        <v>40.74</v>
      </c>
      <c r="N5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16" s="1">
        <v>45207</v>
      </c>
      <c r="P5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6" s="4">
        <v>809.58</v>
      </c>
    </row>
    <row r="5617" spans="1:17" x14ac:dyDescent="0.2">
      <c r="A5617" s="6">
        <v>56390</v>
      </c>
      <c r="B5617" t="s">
        <v>835</v>
      </c>
      <c r="C5617" t="s">
        <v>263</v>
      </c>
      <c r="D5617">
        <v>70</v>
      </c>
      <c r="E5617" t="s">
        <v>22</v>
      </c>
      <c r="F5617" t="s">
        <v>19</v>
      </c>
      <c r="G5617" t="s">
        <v>16</v>
      </c>
      <c r="H5617" s="6">
        <f>IF(User_eng[[#This Row],[DeviceType]] = "Desktop", 1, IF(User_eng[[#This Row],[DeviceType]] = "Laptop", 2, IF(User_eng[[#This Row],[DeviceType]] = "Tablet", 3, 4)))</f>
        <v>3</v>
      </c>
      <c r="I5617" s="4">
        <v>1.42</v>
      </c>
      <c r="J5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17">
        <v>14</v>
      </c>
      <c r="L5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17" s="4">
        <v>73.8</v>
      </c>
      <c r="N5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7" s="1">
        <v>45438</v>
      </c>
      <c r="P5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17" s="4">
        <v>727.95</v>
      </c>
    </row>
    <row r="5618" spans="1:17" x14ac:dyDescent="0.2">
      <c r="A5618" s="6">
        <v>14181</v>
      </c>
      <c r="B5618" t="s">
        <v>1067</v>
      </c>
      <c r="C5618" t="s">
        <v>712</v>
      </c>
      <c r="D5618">
        <v>72</v>
      </c>
      <c r="E5618" t="s">
        <v>14</v>
      </c>
      <c r="F5618" t="s">
        <v>52</v>
      </c>
      <c r="G5618" t="s">
        <v>16</v>
      </c>
      <c r="H5618" s="6">
        <f>IF(User_eng[[#This Row],[DeviceType]] = "Desktop", 1, IF(User_eng[[#This Row],[DeviceType]] = "Laptop", 2, IF(User_eng[[#This Row],[DeviceType]] = "Tablet", 3, 4)))</f>
        <v>3</v>
      </c>
      <c r="I5618" s="4">
        <v>6.05</v>
      </c>
      <c r="J56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18">
        <v>64</v>
      </c>
      <c r="L5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18" s="4">
        <v>100.29</v>
      </c>
      <c r="N5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18" s="1">
        <v>45202</v>
      </c>
      <c r="P5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18" s="4">
        <v>280.32</v>
      </c>
    </row>
    <row r="5619" spans="1:17" x14ac:dyDescent="0.2">
      <c r="A5619" s="6">
        <v>51851</v>
      </c>
      <c r="B5619" t="s">
        <v>774</v>
      </c>
      <c r="C5619" t="s">
        <v>247</v>
      </c>
      <c r="D5619">
        <v>50</v>
      </c>
      <c r="E5619" t="s">
        <v>14</v>
      </c>
      <c r="F5619" t="s">
        <v>40</v>
      </c>
      <c r="G5619" t="s">
        <v>33</v>
      </c>
      <c r="H5619" s="6">
        <f>IF(User_eng[[#This Row],[DeviceType]] = "Desktop", 1, IF(User_eng[[#This Row],[DeviceType]] = "Laptop", 2, IF(User_eng[[#This Row],[DeviceType]] = "Tablet", 3, 4)))</f>
        <v>1</v>
      </c>
      <c r="I5619" s="4">
        <v>11.1</v>
      </c>
      <c r="J5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19">
        <v>100</v>
      </c>
      <c r="L5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19" s="4">
        <v>21.86</v>
      </c>
      <c r="N5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19" s="1">
        <v>45484</v>
      </c>
      <c r="P5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19" s="4">
        <v>594.38</v>
      </c>
    </row>
    <row r="5620" spans="1:17" x14ac:dyDescent="0.2">
      <c r="A5620" s="6">
        <v>85639</v>
      </c>
      <c r="B5620" t="s">
        <v>1039</v>
      </c>
      <c r="C5620" t="s">
        <v>174</v>
      </c>
      <c r="D5620">
        <v>35</v>
      </c>
      <c r="E5620" t="s">
        <v>14</v>
      </c>
      <c r="F5620" t="s">
        <v>45</v>
      </c>
      <c r="G5620" t="s">
        <v>33</v>
      </c>
      <c r="H5620" s="6">
        <f>IF(User_eng[[#This Row],[DeviceType]] = "Desktop", 1, IF(User_eng[[#This Row],[DeviceType]] = "Laptop", 2, IF(User_eng[[#This Row],[DeviceType]] = "Tablet", 3, 4)))</f>
        <v>1</v>
      </c>
      <c r="I5620" s="4">
        <v>9.61</v>
      </c>
      <c r="J5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0">
        <v>5</v>
      </c>
      <c r="L5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20" s="4">
        <v>96.11</v>
      </c>
      <c r="N5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0" s="1">
        <v>45287</v>
      </c>
      <c r="P5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0" s="4">
        <v>162.33000000000001</v>
      </c>
    </row>
    <row r="5621" spans="1:17" x14ac:dyDescent="0.2">
      <c r="A5621" s="6">
        <v>11808</v>
      </c>
      <c r="B5621" t="s">
        <v>31</v>
      </c>
      <c r="C5621" t="s">
        <v>13</v>
      </c>
      <c r="D5621">
        <v>43</v>
      </c>
      <c r="E5621" t="s">
        <v>14</v>
      </c>
      <c r="F5621" t="s">
        <v>45</v>
      </c>
      <c r="G5621" t="s">
        <v>30</v>
      </c>
      <c r="H5621" s="6">
        <f>IF(User_eng[[#This Row],[DeviceType]] = "Desktop", 1, IF(User_eng[[#This Row],[DeviceType]] = "Laptop", 2, IF(User_eng[[#This Row],[DeviceType]] = "Tablet", 3, 4)))</f>
        <v>2</v>
      </c>
      <c r="I5621" s="4">
        <v>10.88</v>
      </c>
      <c r="J5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1">
        <v>48</v>
      </c>
      <c r="L5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1" s="4">
        <v>108.37</v>
      </c>
      <c r="N5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1" s="1">
        <v>45383</v>
      </c>
      <c r="P5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21" s="4">
        <v>553.99</v>
      </c>
    </row>
    <row r="5622" spans="1:17" x14ac:dyDescent="0.2">
      <c r="A5622" s="6">
        <v>68980</v>
      </c>
      <c r="B5622" t="s">
        <v>123</v>
      </c>
      <c r="C5622" t="s">
        <v>1033</v>
      </c>
      <c r="D5622">
        <v>41</v>
      </c>
      <c r="E5622" t="s">
        <v>22</v>
      </c>
      <c r="F5622" t="s">
        <v>45</v>
      </c>
      <c r="G5622" t="s">
        <v>20</v>
      </c>
      <c r="H5622" s="6">
        <f>IF(User_eng[[#This Row],[DeviceType]] = "Desktop", 1, IF(User_eng[[#This Row],[DeviceType]] = "Laptop", 2, IF(User_eng[[#This Row],[DeviceType]] = "Tablet", 3, 4)))</f>
        <v>4</v>
      </c>
      <c r="I5622" s="4">
        <v>5.79</v>
      </c>
      <c r="J5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2">
        <v>15</v>
      </c>
      <c r="L5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22" s="4">
        <v>93.18</v>
      </c>
      <c r="N5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2" s="1">
        <v>45222</v>
      </c>
      <c r="P5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2" s="4">
        <v>981.92</v>
      </c>
    </row>
    <row r="5623" spans="1:17" x14ac:dyDescent="0.2">
      <c r="A5623" s="6">
        <v>60445</v>
      </c>
      <c r="B5623" t="s">
        <v>938</v>
      </c>
      <c r="C5623" t="s">
        <v>297</v>
      </c>
      <c r="D5623">
        <v>71</v>
      </c>
      <c r="E5623" t="s">
        <v>14</v>
      </c>
      <c r="F5623" t="s">
        <v>109</v>
      </c>
      <c r="G5623" t="s">
        <v>33</v>
      </c>
      <c r="H5623" s="6">
        <f>IF(User_eng[[#This Row],[DeviceType]] = "Desktop", 1, IF(User_eng[[#This Row],[DeviceType]] = "Laptop", 2, IF(User_eng[[#This Row],[DeviceType]] = "Tablet", 3, 4)))</f>
        <v>1</v>
      </c>
      <c r="I5623" s="4">
        <v>11.86</v>
      </c>
      <c r="J5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3">
        <v>41</v>
      </c>
      <c r="L5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23" s="4">
        <v>7.96</v>
      </c>
      <c r="N5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23" s="1">
        <v>45445</v>
      </c>
      <c r="P5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3" s="4">
        <v>34.81</v>
      </c>
    </row>
    <row r="5624" spans="1:17" x14ac:dyDescent="0.2">
      <c r="A5624" s="6">
        <v>15100</v>
      </c>
      <c r="B5624" t="s">
        <v>307</v>
      </c>
      <c r="C5624" t="s">
        <v>834</v>
      </c>
      <c r="D5624">
        <v>49</v>
      </c>
      <c r="E5624" t="s">
        <v>22</v>
      </c>
      <c r="F5624" t="s">
        <v>23</v>
      </c>
      <c r="G5624" t="s">
        <v>33</v>
      </c>
      <c r="H5624" s="6">
        <f>IF(User_eng[[#This Row],[DeviceType]] = "Desktop", 1, IF(User_eng[[#This Row],[DeviceType]] = "Laptop", 2, IF(User_eng[[#This Row],[DeviceType]] = "Tablet", 3, 4)))</f>
        <v>1</v>
      </c>
      <c r="I5624" s="4">
        <v>0.81</v>
      </c>
      <c r="J5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4">
        <v>69</v>
      </c>
      <c r="L5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4" s="4">
        <v>45.71</v>
      </c>
      <c r="N5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4" s="1">
        <v>45264</v>
      </c>
      <c r="P5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4" s="4">
        <v>609.26</v>
      </c>
    </row>
    <row r="5625" spans="1:17" x14ac:dyDescent="0.2">
      <c r="A5625" s="6">
        <v>83805</v>
      </c>
      <c r="B5625" t="s">
        <v>191</v>
      </c>
      <c r="C5625" t="s">
        <v>160</v>
      </c>
      <c r="D5625">
        <v>48</v>
      </c>
      <c r="E5625" t="s">
        <v>14</v>
      </c>
      <c r="F5625" t="s">
        <v>45</v>
      </c>
      <c r="G5625" t="s">
        <v>20</v>
      </c>
      <c r="H5625" s="6">
        <f>IF(User_eng[[#This Row],[DeviceType]] = "Desktop", 1, IF(User_eng[[#This Row],[DeviceType]] = "Laptop", 2, IF(User_eng[[#This Row],[DeviceType]] = "Tablet", 3, 4)))</f>
        <v>4</v>
      </c>
      <c r="I5625" s="4">
        <v>9.49</v>
      </c>
      <c r="J56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5">
        <v>71</v>
      </c>
      <c r="L5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5" s="4">
        <v>36.75</v>
      </c>
      <c r="N5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5" s="1">
        <v>45183</v>
      </c>
      <c r="P5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5" s="4">
        <v>385.09</v>
      </c>
    </row>
    <row r="5626" spans="1:17" x14ac:dyDescent="0.2">
      <c r="A5626" s="6">
        <v>83760</v>
      </c>
      <c r="B5626" t="s">
        <v>344</v>
      </c>
      <c r="C5626" t="s">
        <v>515</v>
      </c>
      <c r="D5626">
        <v>27</v>
      </c>
      <c r="E5626" t="s">
        <v>22</v>
      </c>
      <c r="F5626" t="s">
        <v>70</v>
      </c>
      <c r="G5626" t="s">
        <v>20</v>
      </c>
      <c r="H5626" s="6">
        <f>IF(User_eng[[#This Row],[DeviceType]] = "Desktop", 1, IF(User_eng[[#This Row],[DeviceType]] = "Laptop", 2, IF(User_eng[[#This Row],[DeviceType]] = "Tablet", 3, 4)))</f>
        <v>4</v>
      </c>
      <c r="I5626" s="4">
        <v>11.94</v>
      </c>
      <c r="J5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26">
        <v>4</v>
      </c>
      <c r="L5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26" s="4">
        <v>90.84</v>
      </c>
      <c r="N5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6" s="1">
        <v>45263</v>
      </c>
      <c r="P5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26" s="4">
        <v>373.03</v>
      </c>
    </row>
    <row r="5627" spans="1:17" x14ac:dyDescent="0.2">
      <c r="A5627" s="6">
        <v>47395</v>
      </c>
      <c r="B5627" t="s">
        <v>578</v>
      </c>
      <c r="C5627" t="s">
        <v>705</v>
      </c>
      <c r="D5627">
        <v>40</v>
      </c>
      <c r="E5627" t="s">
        <v>22</v>
      </c>
      <c r="F5627" t="s">
        <v>70</v>
      </c>
      <c r="G5627" t="s">
        <v>16</v>
      </c>
      <c r="H5627" s="6">
        <f>IF(User_eng[[#This Row],[DeviceType]] = "Desktop", 1, IF(User_eng[[#This Row],[DeviceType]] = "Laptop", 2, IF(User_eng[[#This Row],[DeviceType]] = "Tablet", 3, 4)))</f>
        <v>3</v>
      </c>
      <c r="I5627" s="4">
        <v>0.64</v>
      </c>
      <c r="J56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7">
        <v>61</v>
      </c>
      <c r="L5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27" s="4">
        <v>34.799999999999997</v>
      </c>
      <c r="N5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27" s="1">
        <v>45350</v>
      </c>
      <c r="P5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27" s="4">
        <v>127.47</v>
      </c>
    </row>
    <row r="5628" spans="1:17" x14ac:dyDescent="0.2">
      <c r="A5628" s="6">
        <v>89853</v>
      </c>
      <c r="B5628" t="s">
        <v>313</v>
      </c>
      <c r="C5628" t="s">
        <v>1404</v>
      </c>
      <c r="D5628">
        <v>63</v>
      </c>
      <c r="E5628" t="s">
        <v>22</v>
      </c>
      <c r="F5628" t="s">
        <v>26</v>
      </c>
      <c r="G5628" t="s">
        <v>30</v>
      </c>
      <c r="H5628" s="6">
        <f>IF(User_eng[[#This Row],[DeviceType]] = "Desktop", 1, IF(User_eng[[#This Row],[DeviceType]] = "Laptop", 2, IF(User_eng[[#This Row],[DeviceType]] = "Tablet", 3, 4)))</f>
        <v>2</v>
      </c>
      <c r="I5628" s="4">
        <v>7.85</v>
      </c>
      <c r="J5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28">
        <v>16</v>
      </c>
      <c r="L5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28" s="4">
        <v>63.3</v>
      </c>
      <c r="N5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28" s="1">
        <v>45440</v>
      </c>
      <c r="P5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8" s="4">
        <v>904.23</v>
      </c>
    </row>
    <row r="5629" spans="1:17" x14ac:dyDescent="0.2">
      <c r="A5629" s="6">
        <v>22433</v>
      </c>
      <c r="B5629" t="s">
        <v>81</v>
      </c>
      <c r="C5629" t="s">
        <v>826</v>
      </c>
      <c r="D5629">
        <v>63</v>
      </c>
      <c r="E5629" t="s">
        <v>22</v>
      </c>
      <c r="F5629" t="s">
        <v>109</v>
      </c>
      <c r="G5629" t="s">
        <v>20</v>
      </c>
      <c r="H5629" s="6">
        <f>IF(User_eng[[#This Row],[DeviceType]] = "Desktop", 1, IF(User_eng[[#This Row],[DeviceType]] = "Laptop", 2, IF(User_eng[[#This Row],[DeviceType]] = "Tablet", 3, 4)))</f>
        <v>4</v>
      </c>
      <c r="I5629" s="4">
        <v>2.94</v>
      </c>
      <c r="J5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29">
        <v>90</v>
      </c>
      <c r="L5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29" s="4">
        <v>9.98</v>
      </c>
      <c r="N5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29" s="1">
        <v>45464</v>
      </c>
      <c r="P5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29" s="4">
        <v>340.28</v>
      </c>
    </row>
    <row r="5630" spans="1:17" x14ac:dyDescent="0.2">
      <c r="A5630" s="6">
        <v>93651</v>
      </c>
      <c r="B5630" t="s">
        <v>17</v>
      </c>
      <c r="C5630" t="s">
        <v>1415</v>
      </c>
      <c r="D5630">
        <v>51</v>
      </c>
      <c r="E5630" t="s">
        <v>22</v>
      </c>
      <c r="F5630" t="s">
        <v>29</v>
      </c>
      <c r="G5630" t="s">
        <v>30</v>
      </c>
      <c r="H5630" s="6">
        <f>IF(User_eng[[#This Row],[DeviceType]] = "Desktop", 1, IF(User_eng[[#This Row],[DeviceType]] = "Laptop", 2, IF(User_eng[[#This Row],[DeviceType]] = "Tablet", 3, 4)))</f>
        <v>2</v>
      </c>
      <c r="I5630" s="4">
        <v>9.5299999999999994</v>
      </c>
      <c r="J5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0">
        <v>72</v>
      </c>
      <c r="L5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0" s="4">
        <v>63.84</v>
      </c>
      <c r="N5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0" s="1">
        <v>45274</v>
      </c>
      <c r="P5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0" s="4">
        <v>51.7</v>
      </c>
    </row>
    <row r="5631" spans="1:17" x14ac:dyDescent="0.2">
      <c r="A5631" s="6">
        <v>84053</v>
      </c>
      <c r="B5631" t="s">
        <v>725</v>
      </c>
      <c r="C5631" t="s">
        <v>296</v>
      </c>
      <c r="D5631">
        <v>21</v>
      </c>
      <c r="E5631" t="s">
        <v>22</v>
      </c>
      <c r="F5631" t="s">
        <v>109</v>
      </c>
      <c r="G5631" t="s">
        <v>33</v>
      </c>
      <c r="H5631" s="6">
        <f>IF(User_eng[[#This Row],[DeviceType]] = "Desktop", 1, IF(User_eng[[#This Row],[DeviceType]] = "Laptop", 2, IF(User_eng[[#This Row],[DeviceType]] = "Tablet", 3, 4)))</f>
        <v>1</v>
      </c>
      <c r="I5631" s="4">
        <v>4.16</v>
      </c>
      <c r="J5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31">
        <v>36</v>
      </c>
      <c r="L5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31" s="4">
        <v>25.91</v>
      </c>
      <c r="N5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1" s="1">
        <v>45233</v>
      </c>
      <c r="P5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1" s="4">
        <v>183.86</v>
      </c>
    </row>
    <row r="5632" spans="1:17" x14ac:dyDescent="0.2">
      <c r="A5632" s="6">
        <v>66849</v>
      </c>
      <c r="B5632" t="s">
        <v>256</v>
      </c>
      <c r="C5632" t="s">
        <v>229</v>
      </c>
      <c r="D5632">
        <v>26</v>
      </c>
      <c r="E5632" t="s">
        <v>14</v>
      </c>
      <c r="F5632" t="s">
        <v>70</v>
      </c>
      <c r="G5632" t="s">
        <v>16</v>
      </c>
      <c r="H5632" s="6">
        <f>IF(User_eng[[#This Row],[DeviceType]] = "Desktop", 1, IF(User_eng[[#This Row],[DeviceType]] = "Laptop", 2, IF(User_eng[[#This Row],[DeviceType]] = "Tablet", 3, 4)))</f>
        <v>3</v>
      </c>
      <c r="I5632" s="4">
        <v>1.29</v>
      </c>
      <c r="J5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32">
        <v>23</v>
      </c>
      <c r="L5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32" s="4">
        <v>37.200000000000003</v>
      </c>
      <c r="N5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32" s="1">
        <v>45444</v>
      </c>
      <c r="P5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32" s="4">
        <v>13.78</v>
      </c>
    </row>
    <row r="5633" spans="1:17" x14ac:dyDescent="0.2">
      <c r="A5633" s="6">
        <v>35624</v>
      </c>
      <c r="B5633" t="s">
        <v>442</v>
      </c>
      <c r="C5633" t="s">
        <v>1291</v>
      </c>
      <c r="D5633">
        <v>74</v>
      </c>
      <c r="E5633" t="s">
        <v>22</v>
      </c>
      <c r="F5633" t="s">
        <v>40</v>
      </c>
      <c r="G5633" t="s">
        <v>20</v>
      </c>
      <c r="H5633" s="6">
        <f>IF(User_eng[[#This Row],[DeviceType]] = "Desktop", 1, IF(User_eng[[#This Row],[DeviceType]] = "Laptop", 2, IF(User_eng[[#This Row],[DeviceType]] = "Tablet", 3, 4)))</f>
        <v>4</v>
      </c>
      <c r="I5633" s="4">
        <v>6.82</v>
      </c>
      <c r="J56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3">
        <v>74</v>
      </c>
      <c r="L5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3" s="4">
        <v>4.91</v>
      </c>
      <c r="N5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33" s="1">
        <v>45321</v>
      </c>
      <c r="P5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3" s="4">
        <v>374.27</v>
      </c>
    </row>
    <row r="5634" spans="1:17" x14ac:dyDescent="0.2">
      <c r="A5634" s="6">
        <v>38671</v>
      </c>
      <c r="B5634" t="s">
        <v>173</v>
      </c>
      <c r="C5634" t="s">
        <v>287</v>
      </c>
      <c r="D5634">
        <v>33</v>
      </c>
      <c r="E5634" t="s">
        <v>22</v>
      </c>
      <c r="F5634" t="s">
        <v>23</v>
      </c>
      <c r="G5634" t="s">
        <v>16</v>
      </c>
      <c r="H5634" s="6">
        <f>IF(User_eng[[#This Row],[DeviceType]] = "Desktop", 1, IF(User_eng[[#This Row],[DeviceType]] = "Laptop", 2, IF(User_eng[[#This Row],[DeviceType]] = "Tablet", 3, 4)))</f>
        <v>3</v>
      </c>
      <c r="I5634" s="4">
        <v>5.79</v>
      </c>
      <c r="J5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4">
        <v>53</v>
      </c>
      <c r="L5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4" s="4">
        <v>107.2</v>
      </c>
      <c r="N5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4" s="1">
        <v>45235</v>
      </c>
      <c r="P5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4" s="4">
        <v>111.09</v>
      </c>
    </row>
    <row r="5635" spans="1:17" x14ac:dyDescent="0.2">
      <c r="A5635" s="6">
        <v>10986</v>
      </c>
      <c r="B5635" t="s">
        <v>1498</v>
      </c>
      <c r="C5635" t="s">
        <v>700</v>
      </c>
      <c r="D5635">
        <v>71</v>
      </c>
      <c r="E5635" t="s">
        <v>14</v>
      </c>
      <c r="F5635" t="s">
        <v>19</v>
      </c>
      <c r="G5635" t="s">
        <v>16</v>
      </c>
      <c r="H5635" s="6">
        <f>IF(User_eng[[#This Row],[DeviceType]] = "Desktop", 1, IF(User_eng[[#This Row],[DeviceType]] = "Laptop", 2, IF(User_eng[[#This Row],[DeviceType]] = "Tablet", 3, 4)))</f>
        <v>3</v>
      </c>
      <c r="I5635" s="4">
        <v>8.9499999999999993</v>
      </c>
      <c r="J5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5">
        <v>53</v>
      </c>
      <c r="L5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5" s="4">
        <v>85.13</v>
      </c>
      <c r="N5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5" s="1">
        <v>45214</v>
      </c>
      <c r="P5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5" s="4">
        <v>464.17</v>
      </c>
    </row>
    <row r="5636" spans="1:17" x14ac:dyDescent="0.2">
      <c r="A5636" s="6">
        <v>94647</v>
      </c>
      <c r="B5636" t="s">
        <v>115</v>
      </c>
      <c r="C5636" t="s">
        <v>714</v>
      </c>
      <c r="D5636">
        <v>37</v>
      </c>
      <c r="E5636" t="s">
        <v>22</v>
      </c>
      <c r="F5636" t="s">
        <v>109</v>
      </c>
      <c r="G5636" t="s">
        <v>33</v>
      </c>
      <c r="H5636" s="6">
        <f>IF(User_eng[[#This Row],[DeviceType]] = "Desktop", 1, IF(User_eng[[#This Row],[DeviceType]] = "Laptop", 2, IF(User_eng[[#This Row],[DeviceType]] = "Tablet", 3, 4)))</f>
        <v>1</v>
      </c>
      <c r="I5636" s="4">
        <v>11.32</v>
      </c>
      <c r="J5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6">
        <v>24</v>
      </c>
      <c r="L5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36" s="4">
        <v>102.56</v>
      </c>
      <c r="N5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36" s="1">
        <v>45184</v>
      </c>
      <c r="P5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6" s="4">
        <v>163.77000000000001</v>
      </c>
    </row>
    <row r="5637" spans="1:17" x14ac:dyDescent="0.2">
      <c r="A5637" s="6">
        <v>16045</v>
      </c>
      <c r="B5637" t="s">
        <v>159</v>
      </c>
      <c r="C5637" t="s">
        <v>601</v>
      </c>
      <c r="D5637">
        <v>51</v>
      </c>
      <c r="E5637" t="s">
        <v>22</v>
      </c>
      <c r="F5637" t="s">
        <v>26</v>
      </c>
      <c r="G5637" t="s">
        <v>16</v>
      </c>
      <c r="H5637" s="6">
        <f>IF(User_eng[[#This Row],[DeviceType]] = "Desktop", 1, IF(User_eng[[#This Row],[DeviceType]] = "Laptop", 2, IF(User_eng[[#This Row],[DeviceType]] = "Tablet", 3, 4)))</f>
        <v>3</v>
      </c>
      <c r="I5637" s="4">
        <v>3.84</v>
      </c>
      <c r="J56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37">
        <v>52</v>
      </c>
      <c r="L5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7" s="4">
        <v>11.55</v>
      </c>
      <c r="N5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7" s="1">
        <v>45150</v>
      </c>
      <c r="P5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7" s="4">
        <v>345.61</v>
      </c>
    </row>
    <row r="5638" spans="1:17" x14ac:dyDescent="0.2">
      <c r="A5638" s="6">
        <v>34511</v>
      </c>
      <c r="B5638" t="s">
        <v>21</v>
      </c>
      <c r="C5638" t="s">
        <v>1026</v>
      </c>
      <c r="D5638">
        <v>70</v>
      </c>
      <c r="E5638" t="s">
        <v>14</v>
      </c>
      <c r="F5638" t="s">
        <v>23</v>
      </c>
      <c r="G5638" t="s">
        <v>20</v>
      </c>
      <c r="H5638" s="6">
        <f>IF(User_eng[[#This Row],[DeviceType]] = "Desktop", 1, IF(User_eng[[#This Row],[DeviceType]] = "Laptop", 2, IF(User_eng[[#This Row],[DeviceType]] = "Tablet", 3, 4)))</f>
        <v>4</v>
      </c>
      <c r="I5638" s="4">
        <v>8.8699999999999992</v>
      </c>
      <c r="J5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38">
        <v>84</v>
      </c>
      <c r="L5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38" s="4">
        <v>44.96</v>
      </c>
      <c r="N5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38" s="1">
        <v>45268</v>
      </c>
      <c r="P5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8" s="4">
        <v>793.74</v>
      </c>
    </row>
    <row r="5639" spans="1:17" x14ac:dyDescent="0.2">
      <c r="A5639" s="6">
        <v>1985</v>
      </c>
      <c r="B5639" t="s">
        <v>133</v>
      </c>
      <c r="C5639" t="s">
        <v>160</v>
      </c>
      <c r="D5639">
        <v>31</v>
      </c>
      <c r="E5639" t="s">
        <v>22</v>
      </c>
      <c r="F5639" t="s">
        <v>19</v>
      </c>
      <c r="G5639" t="s">
        <v>16</v>
      </c>
      <c r="H5639" s="6">
        <f>IF(User_eng[[#This Row],[DeviceType]] = "Desktop", 1, IF(User_eng[[#This Row],[DeviceType]] = "Laptop", 2, IF(User_eng[[#This Row],[DeviceType]] = "Tablet", 3, 4)))</f>
        <v>3</v>
      </c>
      <c r="I5639" s="4">
        <v>7.82</v>
      </c>
      <c r="J5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39">
        <v>59</v>
      </c>
      <c r="L5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39" s="4">
        <v>24.5</v>
      </c>
      <c r="N5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39" s="1">
        <v>45161</v>
      </c>
      <c r="P5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39" s="4">
        <v>703.87</v>
      </c>
    </row>
    <row r="5640" spans="1:17" x14ac:dyDescent="0.2">
      <c r="A5640" s="6">
        <v>7719</v>
      </c>
      <c r="B5640" t="s">
        <v>674</v>
      </c>
      <c r="C5640" t="s">
        <v>444</v>
      </c>
      <c r="D5640">
        <v>47</v>
      </c>
      <c r="E5640" t="s">
        <v>14</v>
      </c>
      <c r="F5640" t="s">
        <v>70</v>
      </c>
      <c r="G5640" t="s">
        <v>20</v>
      </c>
      <c r="H5640" s="6">
        <f>IF(User_eng[[#This Row],[DeviceType]] = "Desktop", 1, IF(User_eng[[#This Row],[DeviceType]] = "Laptop", 2, IF(User_eng[[#This Row],[DeviceType]] = "Tablet", 3, 4)))</f>
        <v>4</v>
      </c>
      <c r="I5640" s="4">
        <v>6.95</v>
      </c>
      <c r="J56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0">
        <v>51</v>
      </c>
      <c r="L5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0" s="4">
        <v>49.23</v>
      </c>
      <c r="N5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40" s="1">
        <v>45283</v>
      </c>
      <c r="P5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0" s="4">
        <v>307.97000000000003</v>
      </c>
    </row>
    <row r="5641" spans="1:17" x14ac:dyDescent="0.2">
      <c r="A5641" s="6">
        <v>60766</v>
      </c>
      <c r="B5641" t="s">
        <v>165</v>
      </c>
      <c r="C5641" t="s">
        <v>89</v>
      </c>
      <c r="D5641">
        <v>54</v>
      </c>
      <c r="E5641" t="s">
        <v>14</v>
      </c>
      <c r="F5641" t="s">
        <v>19</v>
      </c>
      <c r="G5641" t="s">
        <v>16</v>
      </c>
      <c r="H5641" s="6">
        <f>IF(User_eng[[#This Row],[DeviceType]] = "Desktop", 1, IF(User_eng[[#This Row],[DeviceType]] = "Laptop", 2, IF(User_eng[[#This Row],[DeviceType]] = "Tablet", 3, 4)))</f>
        <v>3</v>
      </c>
      <c r="I5641" s="4">
        <v>11.9</v>
      </c>
      <c r="J5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1">
        <v>4</v>
      </c>
      <c r="L5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1" s="4">
        <v>8.25</v>
      </c>
      <c r="N5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41" s="1">
        <v>45345</v>
      </c>
      <c r="P5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1" s="4">
        <v>874.13</v>
      </c>
    </row>
    <row r="5642" spans="1:17" x14ac:dyDescent="0.2">
      <c r="A5642" s="6">
        <v>82074</v>
      </c>
      <c r="B5642" t="s">
        <v>129</v>
      </c>
      <c r="C5642" t="s">
        <v>1125</v>
      </c>
      <c r="D5642">
        <v>64</v>
      </c>
      <c r="E5642" t="s">
        <v>22</v>
      </c>
      <c r="F5642" t="s">
        <v>26</v>
      </c>
      <c r="G5642" t="s">
        <v>33</v>
      </c>
      <c r="H5642" s="6">
        <f>IF(User_eng[[#This Row],[DeviceType]] = "Desktop", 1, IF(User_eng[[#This Row],[DeviceType]] = "Laptop", 2, IF(User_eng[[#This Row],[DeviceType]] = "Tablet", 3, 4)))</f>
        <v>1</v>
      </c>
      <c r="I5642" s="4">
        <v>7.18</v>
      </c>
      <c r="J5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2">
        <v>2</v>
      </c>
      <c r="L5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2" s="4">
        <v>98.26</v>
      </c>
      <c r="N5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2" s="1">
        <v>45227</v>
      </c>
      <c r="P5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2" s="4">
        <v>237.26</v>
      </c>
    </row>
    <row r="5643" spans="1:17" x14ac:dyDescent="0.2">
      <c r="A5643" s="6">
        <v>55616</v>
      </c>
      <c r="B5643" t="s">
        <v>344</v>
      </c>
      <c r="C5643" t="s">
        <v>384</v>
      </c>
      <c r="D5643">
        <v>62</v>
      </c>
      <c r="E5643" t="s">
        <v>14</v>
      </c>
      <c r="F5643" t="s">
        <v>26</v>
      </c>
      <c r="G5643" t="s">
        <v>33</v>
      </c>
      <c r="H5643" s="6">
        <f>IF(User_eng[[#This Row],[DeviceType]] = "Desktop", 1, IF(User_eng[[#This Row],[DeviceType]] = "Laptop", 2, IF(User_eng[[#This Row],[DeviceType]] = "Tablet", 3, 4)))</f>
        <v>1</v>
      </c>
      <c r="I5643" s="4">
        <v>9.77</v>
      </c>
      <c r="J56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3">
        <v>4</v>
      </c>
      <c r="L5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3" s="4">
        <v>118.73</v>
      </c>
      <c r="N5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3" s="1">
        <v>45453</v>
      </c>
      <c r="P5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43" s="4">
        <v>651.77</v>
      </c>
    </row>
    <row r="5644" spans="1:17" x14ac:dyDescent="0.2">
      <c r="A5644" s="6">
        <v>29851</v>
      </c>
      <c r="B5644" t="s">
        <v>774</v>
      </c>
      <c r="C5644" t="s">
        <v>576</v>
      </c>
      <c r="D5644">
        <v>50</v>
      </c>
      <c r="E5644" t="s">
        <v>22</v>
      </c>
      <c r="F5644" t="s">
        <v>15</v>
      </c>
      <c r="G5644" t="s">
        <v>30</v>
      </c>
      <c r="H5644" s="6">
        <f>IF(User_eng[[#This Row],[DeviceType]] = "Desktop", 1, IF(User_eng[[#This Row],[DeviceType]] = "Laptop", 2, IF(User_eng[[#This Row],[DeviceType]] = "Tablet", 3, 4)))</f>
        <v>2</v>
      </c>
      <c r="I5644" s="4">
        <v>1.29</v>
      </c>
      <c r="J5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44">
        <v>90</v>
      </c>
      <c r="L5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44" s="4">
        <v>82.51</v>
      </c>
      <c r="N5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4" s="1">
        <v>45410</v>
      </c>
      <c r="P5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4" s="4">
        <v>517.69000000000005</v>
      </c>
    </row>
    <row r="5645" spans="1:17" x14ac:dyDescent="0.2">
      <c r="A5645" s="6">
        <v>73034</v>
      </c>
      <c r="B5645" t="s">
        <v>144</v>
      </c>
      <c r="C5645" t="s">
        <v>443</v>
      </c>
      <c r="D5645">
        <v>71</v>
      </c>
      <c r="E5645" t="s">
        <v>14</v>
      </c>
      <c r="F5645" t="s">
        <v>23</v>
      </c>
      <c r="G5645" t="s">
        <v>16</v>
      </c>
      <c r="H5645" s="6">
        <f>IF(User_eng[[#This Row],[DeviceType]] = "Desktop", 1, IF(User_eng[[#This Row],[DeviceType]] = "Laptop", 2, IF(User_eng[[#This Row],[DeviceType]] = "Tablet", 3, 4)))</f>
        <v>3</v>
      </c>
      <c r="I5645" s="4">
        <v>8.93</v>
      </c>
      <c r="J5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5">
        <v>77</v>
      </c>
      <c r="L5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45" s="4">
        <v>70.180000000000007</v>
      </c>
      <c r="N5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5" s="1">
        <v>45338</v>
      </c>
      <c r="P5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5" s="4">
        <v>249.45</v>
      </c>
    </row>
    <row r="5646" spans="1:17" x14ac:dyDescent="0.2">
      <c r="A5646" s="6">
        <v>48203</v>
      </c>
      <c r="B5646" t="s">
        <v>62</v>
      </c>
      <c r="C5646" t="s">
        <v>85</v>
      </c>
      <c r="D5646">
        <v>49</v>
      </c>
      <c r="E5646" t="s">
        <v>14</v>
      </c>
      <c r="F5646" t="s">
        <v>45</v>
      </c>
      <c r="G5646" t="s">
        <v>16</v>
      </c>
      <c r="H5646" s="6">
        <f>IF(User_eng[[#This Row],[DeviceType]] = "Desktop", 1, IF(User_eng[[#This Row],[DeviceType]] = "Laptop", 2, IF(User_eng[[#This Row],[DeviceType]] = "Tablet", 3, 4)))</f>
        <v>3</v>
      </c>
      <c r="I5646" s="4">
        <v>11.96</v>
      </c>
      <c r="J56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46">
        <v>58</v>
      </c>
      <c r="L5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6" s="4">
        <v>108.15</v>
      </c>
      <c r="N5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6" s="1">
        <v>45379</v>
      </c>
      <c r="P5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46" s="4">
        <v>488.16</v>
      </c>
    </row>
    <row r="5647" spans="1:17" x14ac:dyDescent="0.2">
      <c r="A5647" s="6">
        <v>53365</v>
      </c>
      <c r="B5647" t="s">
        <v>691</v>
      </c>
      <c r="C5647" t="s">
        <v>692</v>
      </c>
      <c r="D5647">
        <v>75</v>
      </c>
      <c r="E5647" t="s">
        <v>22</v>
      </c>
      <c r="F5647" t="s">
        <v>45</v>
      </c>
      <c r="G5647" t="s">
        <v>30</v>
      </c>
      <c r="H5647" s="6">
        <f>IF(User_eng[[#This Row],[DeviceType]] = "Desktop", 1, IF(User_eng[[#This Row],[DeviceType]] = "Laptop", 2, IF(User_eng[[#This Row],[DeviceType]] = "Tablet", 3, 4)))</f>
        <v>2</v>
      </c>
      <c r="I5647" s="4">
        <v>2.06</v>
      </c>
      <c r="J56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47">
        <v>1</v>
      </c>
      <c r="L5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47" s="4">
        <v>75.19</v>
      </c>
      <c r="N5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7" s="1">
        <v>45136</v>
      </c>
      <c r="P5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7" s="4">
        <v>891.42</v>
      </c>
    </row>
    <row r="5648" spans="1:17" x14ac:dyDescent="0.2">
      <c r="A5648" s="6">
        <v>62971</v>
      </c>
      <c r="B5648" t="s">
        <v>867</v>
      </c>
      <c r="C5648" t="s">
        <v>158</v>
      </c>
      <c r="D5648">
        <v>60</v>
      </c>
      <c r="E5648" t="s">
        <v>22</v>
      </c>
      <c r="F5648" t="s">
        <v>19</v>
      </c>
      <c r="G5648" t="s">
        <v>20</v>
      </c>
      <c r="H5648" s="6">
        <f>IF(User_eng[[#This Row],[DeviceType]] = "Desktop", 1, IF(User_eng[[#This Row],[DeviceType]] = "Laptop", 2, IF(User_eng[[#This Row],[DeviceType]] = "Tablet", 3, 4)))</f>
        <v>4</v>
      </c>
      <c r="I5648" s="4">
        <v>5.51</v>
      </c>
      <c r="J56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8">
        <v>14</v>
      </c>
      <c r="L5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48" s="4">
        <v>95.49</v>
      </c>
      <c r="N5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8" s="1">
        <v>45254</v>
      </c>
      <c r="P5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8" s="4">
        <v>38.33</v>
      </c>
    </row>
    <row r="5649" spans="1:17" x14ac:dyDescent="0.2">
      <c r="A5649" s="6">
        <v>23596</v>
      </c>
      <c r="B5649" t="s">
        <v>835</v>
      </c>
      <c r="C5649" t="s">
        <v>402</v>
      </c>
      <c r="D5649">
        <v>45</v>
      </c>
      <c r="E5649" t="s">
        <v>14</v>
      </c>
      <c r="F5649" t="s">
        <v>109</v>
      </c>
      <c r="G5649" t="s">
        <v>20</v>
      </c>
      <c r="H5649" s="6">
        <f>IF(User_eng[[#This Row],[DeviceType]] = "Desktop", 1, IF(User_eng[[#This Row],[DeviceType]] = "Laptop", 2, IF(User_eng[[#This Row],[DeviceType]] = "Tablet", 3, 4)))</f>
        <v>4</v>
      </c>
      <c r="I5649" s="4">
        <v>5.54</v>
      </c>
      <c r="J5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49">
        <v>72</v>
      </c>
      <c r="L5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49" s="4">
        <v>102.77</v>
      </c>
      <c r="N5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49" s="1">
        <v>45135</v>
      </c>
      <c r="P5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49" s="4">
        <v>109.98</v>
      </c>
    </row>
    <row r="5650" spans="1:17" x14ac:dyDescent="0.2">
      <c r="A5650" s="6">
        <v>24091</v>
      </c>
      <c r="B5650" t="s">
        <v>1149</v>
      </c>
      <c r="C5650" t="s">
        <v>432</v>
      </c>
      <c r="D5650">
        <v>47</v>
      </c>
      <c r="E5650" t="s">
        <v>14</v>
      </c>
      <c r="F5650" t="s">
        <v>40</v>
      </c>
      <c r="G5650" t="s">
        <v>16</v>
      </c>
      <c r="H5650" s="6">
        <f>IF(User_eng[[#This Row],[DeviceType]] = "Desktop", 1, IF(User_eng[[#This Row],[DeviceType]] = "Laptop", 2, IF(User_eng[[#This Row],[DeviceType]] = "Tablet", 3, 4)))</f>
        <v>3</v>
      </c>
      <c r="I5650" s="4">
        <v>10.8</v>
      </c>
      <c r="J56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0">
        <v>87</v>
      </c>
      <c r="L5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50" s="4">
        <v>36.11</v>
      </c>
      <c r="N5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0" s="1">
        <v>45298</v>
      </c>
      <c r="P5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0" s="4">
        <v>443.67</v>
      </c>
    </row>
    <row r="5651" spans="1:17" x14ac:dyDescent="0.2">
      <c r="A5651" s="6">
        <v>44187</v>
      </c>
      <c r="B5651" t="s">
        <v>111</v>
      </c>
      <c r="C5651" t="s">
        <v>568</v>
      </c>
      <c r="D5651">
        <v>29</v>
      </c>
      <c r="E5651" t="s">
        <v>22</v>
      </c>
      <c r="F5651" t="s">
        <v>52</v>
      </c>
      <c r="G5651" t="s">
        <v>20</v>
      </c>
      <c r="H5651" s="6">
        <f>IF(User_eng[[#This Row],[DeviceType]] = "Desktop", 1, IF(User_eng[[#This Row],[DeviceType]] = "Laptop", 2, IF(User_eng[[#This Row],[DeviceType]] = "Tablet", 3, 4)))</f>
        <v>4</v>
      </c>
      <c r="I5651" s="4">
        <v>8.2799999999999994</v>
      </c>
      <c r="J5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1">
        <v>27</v>
      </c>
      <c r="L5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1" s="4">
        <v>89.37</v>
      </c>
      <c r="N5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1" s="1">
        <v>45192</v>
      </c>
      <c r="P5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1" s="4">
        <v>904.56</v>
      </c>
    </row>
    <row r="5652" spans="1:17" x14ac:dyDescent="0.2">
      <c r="A5652" s="6">
        <v>7582</v>
      </c>
      <c r="B5652" t="s">
        <v>223</v>
      </c>
      <c r="C5652" t="s">
        <v>1499</v>
      </c>
      <c r="D5652">
        <v>50</v>
      </c>
      <c r="E5652" t="s">
        <v>14</v>
      </c>
      <c r="F5652" t="s">
        <v>52</v>
      </c>
      <c r="G5652" t="s">
        <v>33</v>
      </c>
      <c r="H5652" s="6">
        <f>IF(User_eng[[#This Row],[DeviceType]] = "Desktop", 1, IF(User_eng[[#This Row],[DeviceType]] = "Laptop", 2, IF(User_eng[[#This Row],[DeviceType]] = "Tablet", 3, 4)))</f>
        <v>1</v>
      </c>
      <c r="I5652" s="4">
        <v>3.46</v>
      </c>
      <c r="J5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2">
        <v>40</v>
      </c>
      <c r="L5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2" s="4">
        <v>86</v>
      </c>
      <c r="N5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2" s="1">
        <v>45282</v>
      </c>
      <c r="P5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2" s="4">
        <v>640.24</v>
      </c>
    </row>
    <row r="5653" spans="1:17" x14ac:dyDescent="0.2">
      <c r="A5653" s="6">
        <v>96408</v>
      </c>
      <c r="B5653" t="s">
        <v>1063</v>
      </c>
      <c r="C5653" t="s">
        <v>81</v>
      </c>
      <c r="D5653">
        <v>56</v>
      </c>
      <c r="E5653" t="s">
        <v>14</v>
      </c>
      <c r="F5653" t="s">
        <v>23</v>
      </c>
      <c r="G5653" t="s">
        <v>20</v>
      </c>
      <c r="H5653" s="6">
        <f>IF(User_eng[[#This Row],[DeviceType]] = "Desktop", 1, IF(User_eng[[#This Row],[DeviceType]] = "Laptop", 2, IF(User_eng[[#This Row],[DeviceType]] = "Tablet", 3, 4)))</f>
        <v>4</v>
      </c>
      <c r="I5653" s="4">
        <v>0.83</v>
      </c>
      <c r="J56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53">
        <v>91</v>
      </c>
      <c r="L5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53" s="4">
        <v>100.21</v>
      </c>
      <c r="N5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3" s="1">
        <v>45432</v>
      </c>
      <c r="P5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3" s="4">
        <v>776.42</v>
      </c>
    </row>
    <row r="5654" spans="1:17" x14ac:dyDescent="0.2">
      <c r="A5654" s="6">
        <v>39389</v>
      </c>
      <c r="B5654" t="s">
        <v>663</v>
      </c>
      <c r="C5654" t="s">
        <v>85</v>
      </c>
      <c r="D5654">
        <v>59</v>
      </c>
      <c r="E5654" t="s">
        <v>22</v>
      </c>
      <c r="F5654" t="s">
        <v>29</v>
      </c>
      <c r="G5654" t="s">
        <v>16</v>
      </c>
      <c r="H5654" s="6">
        <f>IF(User_eng[[#This Row],[DeviceType]] = "Desktop", 1, IF(User_eng[[#This Row],[DeviceType]] = "Laptop", 2, IF(User_eng[[#This Row],[DeviceType]] = "Tablet", 3, 4)))</f>
        <v>3</v>
      </c>
      <c r="I5654" s="4">
        <v>5.7</v>
      </c>
      <c r="J5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4">
        <v>31</v>
      </c>
      <c r="L5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4" s="4">
        <v>118.33</v>
      </c>
      <c r="N5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54" s="1">
        <v>45337</v>
      </c>
      <c r="P5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4" s="4">
        <v>788.35</v>
      </c>
    </row>
    <row r="5655" spans="1:17" x14ac:dyDescent="0.2">
      <c r="A5655" s="6">
        <v>45650</v>
      </c>
      <c r="B5655" t="s">
        <v>475</v>
      </c>
      <c r="C5655" t="s">
        <v>386</v>
      </c>
      <c r="D5655">
        <v>74</v>
      </c>
      <c r="E5655" t="s">
        <v>22</v>
      </c>
      <c r="F5655" t="s">
        <v>23</v>
      </c>
      <c r="G5655" t="s">
        <v>16</v>
      </c>
      <c r="H5655" s="6">
        <f>IF(User_eng[[#This Row],[DeviceType]] = "Desktop", 1, IF(User_eng[[#This Row],[DeviceType]] = "Laptop", 2, IF(User_eng[[#This Row],[DeviceType]] = "Tablet", 3, 4)))</f>
        <v>3</v>
      </c>
      <c r="I5655" s="4">
        <v>8.92</v>
      </c>
      <c r="J5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5">
        <v>73</v>
      </c>
      <c r="L5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5" s="4">
        <v>6.74</v>
      </c>
      <c r="N5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55" s="1">
        <v>45275</v>
      </c>
      <c r="P5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55" s="4">
        <v>34.78</v>
      </c>
    </row>
    <row r="5656" spans="1:17" x14ac:dyDescent="0.2">
      <c r="A5656" s="6">
        <v>93274</v>
      </c>
      <c r="B5656" t="s">
        <v>313</v>
      </c>
      <c r="C5656" t="s">
        <v>235</v>
      </c>
      <c r="D5656">
        <v>62</v>
      </c>
      <c r="E5656" t="s">
        <v>14</v>
      </c>
      <c r="F5656" t="s">
        <v>45</v>
      </c>
      <c r="G5656" t="s">
        <v>16</v>
      </c>
      <c r="H5656" s="6">
        <f>IF(User_eng[[#This Row],[DeviceType]] = "Desktop", 1, IF(User_eng[[#This Row],[DeviceType]] = "Laptop", 2, IF(User_eng[[#This Row],[DeviceType]] = "Tablet", 3, 4)))</f>
        <v>3</v>
      </c>
      <c r="I5656" s="4">
        <v>5.33</v>
      </c>
      <c r="J56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56">
        <v>41</v>
      </c>
      <c r="L5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6" s="4">
        <v>57.04</v>
      </c>
      <c r="N5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6" s="1">
        <v>45388</v>
      </c>
      <c r="P5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6" s="4">
        <v>150.24</v>
      </c>
    </row>
    <row r="5657" spans="1:17" x14ac:dyDescent="0.2">
      <c r="A5657" s="6">
        <v>85394</v>
      </c>
      <c r="B5657" t="s">
        <v>1430</v>
      </c>
      <c r="C5657" t="s">
        <v>602</v>
      </c>
      <c r="D5657">
        <v>59</v>
      </c>
      <c r="E5657" t="s">
        <v>14</v>
      </c>
      <c r="F5657" t="s">
        <v>19</v>
      </c>
      <c r="G5657" t="s">
        <v>30</v>
      </c>
      <c r="H5657" s="6">
        <f>IF(User_eng[[#This Row],[DeviceType]] = "Desktop", 1, IF(User_eng[[#This Row],[DeviceType]] = "Laptop", 2, IF(User_eng[[#This Row],[DeviceType]] = "Tablet", 3, 4)))</f>
        <v>2</v>
      </c>
      <c r="I5657" s="4">
        <v>3.42</v>
      </c>
      <c r="J56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7">
        <v>55</v>
      </c>
      <c r="L5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7" s="4">
        <v>32.35</v>
      </c>
      <c r="N5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7" s="1">
        <v>45434</v>
      </c>
      <c r="P5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7" s="4">
        <v>527.03</v>
      </c>
    </row>
    <row r="5658" spans="1:17" x14ac:dyDescent="0.2">
      <c r="A5658" s="6">
        <v>48222</v>
      </c>
      <c r="B5658" t="s">
        <v>43</v>
      </c>
      <c r="C5658" t="s">
        <v>1500</v>
      </c>
      <c r="D5658">
        <v>30</v>
      </c>
      <c r="E5658" t="s">
        <v>14</v>
      </c>
      <c r="F5658" t="s">
        <v>45</v>
      </c>
      <c r="G5658" t="s">
        <v>33</v>
      </c>
      <c r="H5658" s="6">
        <f>IF(User_eng[[#This Row],[DeviceType]] = "Desktop", 1, IF(User_eng[[#This Row],[DeviceType]] = "Laptop", 2, IF(User_eng[[#This Row],[DeviceType]] = "Tablet", 3, 4)))</f>
        <v>1</v>
      </c>
      <c r="I5658" s="4">
        <v>3.38</v>
      </c>
      <c r="J56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58">
        <v>74</v>
      </c>
      <c r="L5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58" s="4">
        <v>7.31</v>
      </c>
      <c r="N5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58" s="1">
        <v>45436</v>
      </c>
      <c r="P5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58" s="4">
        <v>191.91</v>
      </c>
    </row>
    <row r="5659" spans="1:17" x14ac:dyDescent="0.2">
      <c r="A5659" s="6">
        <v>69823</v>
      </c>
      <c r="B5659" t="s">
        <v>55</v>
      </c>
      <c r="C5659" t="s">
        <v>1482</v>
      </c>
      <c r="D5659">
        <v>24</v>
      </c>
      <c r="E5659" t="s">
        <v>22</v>
      </c>
      <c r="F5659" t="s">
        <v>26</v>
      </c>
      <c r="G5659" t="s">
        <v>20</v>
      </c>
      <c r="H5659" s="6">
        <f>IF(User_eng[[#This Row],[DeviceType]] = "Desktop", 1, IF(User_eng[[#This Row],[DeviceType]] = "Laptop", 2, IF(User_eng[[#This Row],[DeviceType]] = "Tablet", 3, 4)))</f>
        <v>4</v>
      </c>
      <c r="I5659" s="4">
        <v>10.08</v>
      </c>
      <c r="J5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59">
        <v>48</v>
      </c>
      <c r="L5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59" s="4">
        <v>51.99</v>
      </c>
      <c r="N5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59" s="1">
        <v>45377</v>
      </c>
      <c r="P5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59" s="4">
        <v>876.19</v>
      </c>
    </row>
    <row r="5660" spans="1:17" x14ac:dyDescent="0.2">
      <c r="A5660" s="6">
        <v>2438</v>
      </c>
      <c r="B5660" t="s">
        <v>81</v>
      </c>
      <c r="C5660" t="s">
        <v>625</v>
      </c>
      <c r="D5660">
        <v>66</v>
      </c>
      <c r="E5660" t="s">
        <v>22</v>
      </c>
      <c r="F5660" t="s">
        <v>40</v>
      </c>
      <c r="G5660" t="s">
        <v>20</v>
      </c>
      <c r="H5660" s="6">
        <f>IF(User_eng[[#This Row],[DeviceType]] = "Desktop", 1, IF(User_eng[[#This Row],[DeviceType]] = "Laptop", 2, IF(User_eng[[#This Row],[DeviceType]] = "Tablet", 3, 4)))</f>
        <v>4</v>
      </c>
      <c r="I5660" s="4">
        <v>7.64</v>
      </c>
      <c r="J56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60">
        <v>82</v>
      </c>
      <c r="L5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0" s="4">
        <v>41.39</v>
      </c>
      <c r="N5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60" s="1">
        <v>45402</v>
      </c>
      <c r="P5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60" s="4">
        <v>697.65</v>
      </c>
    </row>
    <row r="5661" spans="1:17" x14ac:dyDescent="0.2">
      <c r="A5661" s="6">
        <v>33627</v>
      </c>
      <c r="B5661" t="s">
        <v>783</v>
      </c>
      <c r="C5661" t="s">
        <v>184</v>
      </c>
      <c r="D5661">
        <v>71</v>
      </c>
      <c r="E5661" t="s">
        <v>22</v>
      </c>
      <c r="F5661" t="s">
        <v>40</v>
      </c>
      <c r="G5661" t="s">
        <v>33</v>
      </c>
      <c r="H5661" s="6">
        <f>IF(User_eng[[#This Row],[DeviceType]] = "Desktop", 1, IF(User_eng[[#This Row],[DeviceType]] = "Laptop", 2, IF(User_eng[[#This Row],[DeviceType]] = "Tablet", 3, 4)))</f>
        <v>1</v>
      </c>
      <c r="I5661" s="4">
        <v>8.9600000000000009</v>
      </c>
      <c r="J5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1">
        <v>11</v>
      </c>
      <c r="L5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1" s="4">
        <v>34.450000000000003</v>
      </c>
      <c r="N5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61" s="1">
        <v>45454</v>
      </c>
      <c r="P5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1" s="4">
        <v>199.38</v>
      </c>
    </row>
    <row r="5662" spans="1:17" x14ac:dyDescent="0.2">
      <c r="A5662" s="6">
        <v>54416</v>
      </c>
      <c r="B5662" t="s">
        <v>63</v>
      </c>
      <c r="C5662" t="s">
        <v>32</v>
      </c>
      <c r="D5662">
        <v>21</v>
      </c>
      <c r="E5662" t="s">
        <v>22</v>
      </c>
      <c r="F5662" t="s">
        <v>19</v>
      </c>
      <c r="G5662" t="s">
        <v>33</v>
      </c>
      <c r="H5662" s="6">
        <f>IF(User_eng[[#This Row],[DeviceType]] = "Desktop", 1, IF(User_eng[[#This Row],[DeviceType]] = "Laptop", 2, IF(User_eng[[#This Row],[DeviceType]] = "Tablet", 3, 4)))</f>
        <v>1</v>
      </c>
      <c r="I5662" s="4">
        <v>1.27</v>
      </c>
      <c r="J56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2">
        <v>76</v>
      </c>
      <c r="L5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2" s="4">
        <v>62.08</v>
      </c>
      <c r="N5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2" s="1">
        <v>45431</v>
      </c>
      <c r="P5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2" s="4">
        <v>414.44</v>
      </c>
    </row>
    <row r="5663" spans="1:17" x14ac:dyDescent="0.2">
      <c r="A5663" s="6">
        <v>94083</v>
      </c>
      <c r="B5663" t="s">
        <v>236</v>
      </c>
      <c r="C5663" t="s">
        <v>158</v>
      </c>
      <c r="D5663">
        <v>44</v>
      </c>
      <c r="E5663" t="s">
        <v>14</v>
      </c>
      <c r="F5663" t="s">
        <v>70</v>
      </c>
      <c r="G5663" t="s">
        <v>30</v>
      </c>
      <c r="H5663" s="6">
        <f>IF(User_eng[[#This Row],[DeviceType]] = "Desktop", 1, IF(User_eng[[#This Row],[DeviceType]] = "Laptop", 2, IF(User_eng[[#This Row],[DeviceType]] = "Tablet", 3, 4)))</f>
        <v>2</v>
      </c>
      <c r="I5663" s="4">
        <v>0.75</v>
      </c>
      <c r="J5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3">
        <v>72</v>
      </c>
      <c r="L5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63" s="4">
        <v>67.03</v>
      </c>
      <c r="N5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3" s="1">
        <v>45341</v>
      </c>
      <c r="P5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63" s="4">
        <v>183.93</v>
      </c>
    </row>
    <row r="5664" spans="1:17" x14ac:dyDescent="0.2">
      <c r="A5664" s="6">
        <v>83392</v>
      </c>
      <c r="B5664" t="s">
        <v>103</v>
      </c>
      <c r="C5664" t="s">
        <v>130</v>
      </c>
      <c r="D5664">
        <v>71</v>
      </c>
      <c r="E5664" t="s">
        <v>14</v>
      </c>
      <c r="F5664" t="s">
        <v>45</v>
      </c>
      <c r="G5664" t="s">
        <v>16</v>
      </c>
      <c r="H5664" s="6">
        <f>IF(User_eng[[#This Row],[DeviceType]] = "Desktop", 1, IF(User_eng[[#This Row],[DeviceType]] = "Laptop", 2, IF(User_eng[[#This Row],[DeviceType]] = "Tablet", 3, 4)))</f>
        <v>3</v>
      </c>
      <c r="I5664" s="4">
        <v>2.2999999999999998</v>
      </c>
      <c r="J5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4">
        <v>16</v>
      </c>
      <c r="L5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4" s="4">
        <v>63.77</v>
      </c>
      <c r="N5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4" s="1">
        <v>45440</v>
      </c>
      <c r="P5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4" s="4">
        <v>831.12</v>
      </c>
    </row>
    <row r="5665" spans="1:17" x14ac:dyDescent="0.2">
      <c r="A5665" s="6">
        <v>56166</v>
      </c>
      <c r="B5665" t="s">
        <v>313</v>
      </c>
      <c r="C5665" t="s">
        <v>870</v>
      </c>
      <c r="D5665">
        <v>58</v>
      </c>
      <c r="E5665" t="s">
        <v>14</v>
      </c>
      <c r="F5665" t="s">
        <v>15</v>
      </c>
      <c r="G5665" t="s">
        <v>16</v>
      </c>
      <c r="H5665" s="6">
        <f>IF(User_eng[[#This Row],[DeviceType]] = "Desktop", 1, IF(User_eng[[#This Row],[DeviceType]] = "Laptop", 2, IF(User_eng[[#This Row],[DeviceType]] = "Tablet", 3, 4)))</f>
        <v>3</v>
      </c>
      <c r="I5665" s="4">
        <v>3.07</v>
      </c>
      <c r="J56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65">
        <v>35</v>
      </c>
      <c r="L5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65" s="4">
        <v>115.22</v>
      </c>
      <c r="N5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5" s="1">
        <v>45417</v>
      </c>
      <c r="P5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5" s="4">
        <v>152.69999999999999</v>
      </c>
    </row>
    <row r="5666" spans="1:17" x14ac:dyDescent="0.2">
      <c r="A5666" s="6">
        <v>14765</v>
      </c>
      <c r="B5666" t="s">
        <v>212</v>
      </c>
      <c r="C5666" t="s">
        <v>1488</v>
      </c>
      <c r="D5666">
        <v>61</v>
      </c>
      <c r="E5666" t="s">
        <v>22</v>
      </c>
      <c r="F5666" t="s">
        <v>109</v>
      </c>
      <c r="G5666" t="s">
        <v>16</v>
      </c>
      <c r="H5666" s="6">
        <f>IF(User_eng[[#This Row],[DeviceType]] = "Desktop", 1, IF(User_eng[[#This Row],[DeviceType]] = "Laptop", 2, IF(User_eng[[#This Row],[DeviceType]] = "Tablet", 3, 4)))</f>
        <v>3</v>
      </c>
      <c r="I5666" s="4">
        <v>10.33</v>
      </c>
      <c r="J5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6">
        <v>19</v>
      </c>
      <c r="L5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6" s="4">
        <v>87.69</v>
      </c>
      <c r="N5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6" s="1">
        <v>45203</v>
      </c>
      <c r="P5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6" s="4">
        <v>907.23</v>
      </c>
    </row>
    <row r="5667" spans="1:17" x14ac:dyDescent="0.2">
      <c r="A5667" s="6">
        <v>77034</v>
      </c>
      <c r="B5667" t="s">
        <v>55</v>
      </c>
      <c r="C5667" t="s">
        <v>42</v>
      </c>
      <c r="D5667">
        <v>48</v>
      </c>
      <c r="E5667" t="s">
        <v>14</v>
      </c>
      <c r="F5667" t="s">
        <v>29</v>
      </c>
      <c r="G5667" t="s">
        <v>16</v>
      </c>
      <c r="H5667" s="6">
        <f>IF(User_eng[[#This Row],[DeviceType]] = "Desktop", 1, IF(User_eng[[#This Row],[DeviceType]] = "Laptop", 2, IF(User_eng[[#This Row],[DeviceType]] = "Tablet", 3, 4)))</f>
        <v>3</v>
      </c>
      <c r="I5667" s="4">
        <v>2.61</v>
      </c>
      <c r="J56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7">
        <v>72</v>
      </c>
      <c r="L5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67" s="4">
        <v>21.59</v>
      </c>
      <c r="N5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7" s="1">
        <v>45267</v>
      </c>
      <c r="P5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7" s="4">
        <v>465.01</v>
      </c>
    </row>
    <row r="5668" spans="1:17" x14ac:dyDescent="0.2">
      <c r="A5668" s="6">
        <v>72811</v>
      </c>
      <c r="B5668" t="s">
        <v>298</v>
      </c>
      <c r="C5668" t="s">
        <v>873</v>
      </c>
      <c r="D5668">
        <v>18</v>
      </c>
      <c r="E5668" t="s">
        <v>14</v>
      </c>
      <c r="F5668" t="s">
        <v>109</v>
      </c>
      <c r="G5668" t="s">
        <v>16</v>
      </c>
      <c r="H5668" s="6">
        <f>IF(User_eng[[#This Row],[DeviceType]] = "Desktop", 1, IF(User_eng[[#This Row],[DeviceType]] = "Laptop", 2, IF(User_eng[[#This Row],[DeviceType]] = "Tablet", 3, 4)))</f>
        <v>3</v>
      </c>
      <c r="I5668" s="4">
        <v>0.28999999999999998</v>
      </c>
      <c r="J5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68">
        <v>99</v>
      </c>
      <c r="L5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68" s="4">
        <v>80.709999999999994</v>
      </c>
      <c r="N5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68" s="1">
        <v>45302</v>
      </c>
      <c r="P5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68" s="4">
        <v>323.52</v>
      </c>
    </row>
    <row r="5669" spans="1:17" x14ac:dyDescent="0.2">
      <c r="A5669" s="6">
        <v>5188</v>
      </c>
      <c r="B5669" t="s">
        <v>121</v>
      </c>
      <c r="C5669" t="s">
        <v>553</v>
      </c>
      <c r="D5669">
        <v>42</v>
      </c>
      <c r="E5669" t="s">
        <v>22</v>
      </c>
      <c r="F5669" t="s">
        <v>15</v>
      </c>
      <c r="G5669" t="s">
        <v>20</v>
      </c>
      <c r="H5669" s="6">
        <f>IF(User_eng[[#This Row],[DeviceType]] = "Desktop", 1, IF(User_eng[[#This Row],[DeviceType]] = "Laptop", 2, IF(User_eng[[#This Row],[DeviceType]] = "Tablet", 3, 4)))</f>
        <v>4</v>
      </c>
      <c r="I5669" s="4">
        <v>9.1</v>
      </c>
      <c r="J56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69">
        <v>13</v>
      </c>
      <c r="L5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69" s="4">
        <v>19.829999999999998</v>
      </c>
      <c r="N5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69" s="1">
        <v>45472</v>
      </c>
      <c r="P5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69" s="4">
        <v>285.88</v>
      </c>
    </row>
    <row r="5670" spans="1:17" x14ac:dyDescent="0.2">
      <c r="A5670" s="6">
        <v>25032</v>
      </c>
      <c r="B5670" t="s">
        <v>93</v>
      </c>
      <c r="C5670" t="s">
        <v>1071</v>
      </c>
      <c r="D5670">
        <v>34</v>
      </c>
      <c r="E5670" t="s">
        <v>22</v>
      </c>
      <c r="F5670" t="s">
        <v>29</v>
      </c>
      <c r="G5670" t="s">
        <v>16</v>
      </c>
      <c r="H5670" s="6">
        <f>IF(User_eng[[#This Row],[DeviceType]] = "Desktop", 1, IF(User_eng[[#This Row],[DeviceType]] = "Laptop", 2, IF(User_eng[[#This Row],[DeviceType]] = "Tablet", 3, 4)))</f>
        <v>3</v>
      </c>
      <c r="I5670" s="4">
        <v>4.25</v>
      </c>
      <c r="J5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70">
        <v>36</v>
      </c>
      <c r="L5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0" s="4">
        <v>10</v>
      </c>
      <c r="N5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0" s="1">
        <v>45293</v>
      </c>
      <c r="P5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0" s="4">
        <v>157</v>
      </c>
    </row>
    <row r="5671" spans="1:17" x14ac:dyDescent="0.2">
      <c r="A5671" s="6">
        <v>28348</v>
      </c>
      <c r="B5671" t="s">
        <v>588</v>
      </c>
      <c r="C5671" t="s">
        <v>801</v>
      </c>
      <c r="D5671">
        <v>73</v>
      </c>
      <c r="E5671" t="s">
        <v>22</v>
      </c>
      <c r="F5671" t="s">
        <v>52</v>
      </c>
      <c r="G5671" t="s">
        <v>33</v>
      </c>
      <c r="H5671" s="6">
        <f>IF(User_eng[[#This Row],[DeviceType]] = "Desktop", 1, IF(User_eng[[#This Row],[DeviceType]] = "Laptop", 2, IF(User_eng[[#This Row],[DeviceType]] = "Tablet", 3, 4)))</f>
        <v>1</v>
      </c>
      <c r="I5671" s="4">
        <v>2.77</v>
      </c>
      <c r="J5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1">
        <v>60</v>
      </c>
      <c r="L5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1" s="4">
        <v>6.72</v>
      </c>
      <c r="N5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1" s="1">
        <v>45341</v>
      </c>
      <c r="P5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1" s="4">
        <v>498.2</v>
      </c>
    </row>
    <row r="5672" spans="1:17" x14ac:dyDescent="0.2">
      <c r="A5672" s="6">
        <v>19028</v>
      </c>
      <c r="B5672" t="s">
        <v>17</v>
      </c>
      <c r="C5672" t="s">
        <v>515</v>
      </c>
      <c r="D5672">
        <v>75</v>
      </c>
      <c r="E5672" t="s">
        <v>22</v>
      </c>
      <c r="F5672" t="s">
        <v>26</v>
      </c>
      <c r="G5672" t="s">
        <v>16</v>
      </c>
      <c r="H5672" s="6">
        <f>IF(User_eng[[#This Row],[DeviceType]] = "Desktop", 1, IF(User_eng[[#This Row],[DeviceType]] = "Laptop", 2, IF(User_eng[[#This Row],[DeviceType]] = "Tablet", 3, 4)))</f>
        <v>3</v>
      </c>
      <c r="I5672" s="4">
        <v>1.78</v>
      </c>
      <c r="J56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2">
        <v>37</v>
      </c>
      <c r="L5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2" s="4">
        <v>114.29</v>
      </c>
      <c r="N5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2" s="1">
        <v>45306</v>
      </c>
      <c r="P5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2" s="4">
        <v>108.87</v>
      </c>
    </row>
    <row r="5673" spans="1:17" x14ac:dyDescent="0.2">
      <c r="A5673" s="6">
        <v>10539</v>
      </c>
      <c r="B5673" t="s">
        <v>173</v>
      </c>
      <c r="C5673" t="s">
        <v>913</v>
      </c>
      <c r="D5673">
        <v>34</v>
      </c>
      <c r="E5673" t="s">
        <v>22</v>
      </c>
      <c r="F5673" t="s">
        <v>15</v>
      </c>
      <c r="G5673" t="s">
        <v>30</v>
      </c>
      <c r="H5673" s="6">
        <f>IF(User_eng[[#This Row],[DeviceType]] = "Desktop", 1, IF(User_eng[[#This Row],[DeviceType]] = "Laptop", 2, IF(User_eng[[#This Row],[DeviceType]] = "Tablet", 3, 4)))</f>
        <v>2</v>
      </c>
      <c r="I5673" s="4">
        <v>9.6999999999999993</v>
      </c>
      <c r="J5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3">
        <v>59</v>
      </c>
      <c r="L5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3" s="4">
        <v>33.22</v>
      </c>
      <c r="N5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73" s="1">
        <v>45295</v>
      </c>
      <c r="P5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3" s="4">
        <v>410.81</v>
      </c>
    </row>
    <row r="5674" spans="1:17" x14ac:dyDescent="0.2">
      <c r="A5674" s="6">
        <v>67203</v>
      </c>
      <c r="B5674" t="s">
        <v>387</v>
      </c>
      <c r="C5674" t="s">
        <v>67</v>
      </c>
      <c r="D5674">
        <v>41</v>
      </c>
      <c r="E5674" t="s">
        <v>22</v>
      </c>
      <c r="F5674" t="s">
        <v>52</v>
      </c>
      <c r="G5674" t="s">
        <v>16</v>
      </c>
      <c r="H5674" s="6">
        <f>IF(User_eng[[#This Row],[DeviceType]] = "Desktop", 1, IF(User_eng[[#This Row],[DeviceType]] = "Laptop", 2, IF(User_eng[[#This Row],[DeviceType]] = "Tablet", 3, 4)))</f>
        <v>3</v>
      </c>
      <c r="I5674" s="4">
        <v>0.54</v>
      </c>
      <c r="J56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4">
        <v>69</v>
      </c>
      <c r="L5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4" s="4">
        <v>9.3000000000000007</v>
      </c>
      <c r="N5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4" s="1">
        <v>45252</v>
      </c>
      <c r="P5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4" s="4">
        <v>134.68</v>
      </c>
    </row>
    <row r="5675" spans="1:17" x14ac:dyDescent="0.2">
      <c r="A5675" s="6">
        <v>79175</v>
      </c>
      <c r="B5675" t="s">
        <v>90</v>
      </c>
      <c r="C5675" t="s">
        <v>146</v>
      </c>
      <c r="D5675">
        <v>20</v>
      </c>
      <c r="E5675" t="s">
        <v>14</v>
      </c>
      <c r="F5675" t="s">
        <v>19</v>
      </c>
      <c r="G5675" t="s">
        <v>20</v>
      </c>
      <c r="H5675" s="6">
        <f>IF(User_eng[[#This Row],[DeviceType]] = "Desktop", 1, IF(User_eng[[#This Row],[DeviceType]] = "Laptop", 2, IF(User_eng[[#This Row],[DeviceType]] = "Tablet", 3, 4)))</f>
        <v>4</v>
      </c>
      <c r="I5675" s="4">
        <v>6.71</v>
      </c>
      <c r="J5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75">
        <v>71</v>
      </c>
      <c r="L5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75" s="4">
        <v>75.11</v>
      </c>
      <c r="N5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5" s="1">
        <v>45156</v>
      </c>
      <c r="P5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5" s="4">
        <v>999.85</v>
      </c>
    </row>
    <row r="5676" spans="1:17" x14ac:dyDescent="0.2">
      <c r="A5676" s="6">
        <v>95814</v>
      </c>
      <c r="B5676" t="s">
        <v>514</v>
      </c>
      <c r="C5676" t="s">
        <v>660</v>
      </c>
      <c r="D5676">
        <v>52</v>
      </c>
      <c r="E5676" t="s">
        <v>14</v>
      </c>
      <c r="F5676" t="s">
        <v>15</v>
      </c>
      <c r="G5676" t="s">
        <v>20</v>
      </c>
      <c r="H5676" s="6">
        <f>IF(User_eng[[#This Row],[DeviceType]] = "Desktop", 1, IF(User_eng[[#This Row],[DeviceType]] = "Laptop", 2, IF(User_eng[[#This Row],[DeviceType]] = "Tablet", 3, 4)))</f>
        <v>4</v>
      </c>
      <c r="I5676" s="4">
        <v>10.64</v>
      </c>
      <c r="J5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76">
        <v>82</v>
      </c>
      <c r="L5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76" s="4">
        <v>93.91</v>
      </c>
      <c r="N5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6" s="1">
        <v>45174</v>
      </c>
      <c r="P5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6" s="4">
        <v>290.85000000000002</v>
      </c>
    </row>
    <row r="5677" spans="1:17" x14ac:dyDescent="0.2">
      <c r="A5677" s="6">
        <v>29712</v>
      </c>
      <c r="B5677" t="s">
        <v>505</v>
      </c>
      <c r="C5677" t="s">
        <v>78</v>
      </c>
      <c r="D5677">
        <v>38</v>
      </c>
      <c r="E5677" t="s">
        <v>14</v>
      </c>
      <c r="F5677" t="s">
        <v>45</v>
      </c>
      <c r="G5677" t="s">
        <v>33</v>
      </c>
      <c r="H5677" s="6">
        <f>IF(User_eng[[#This Row],[DeviceType]] = "Desktop", 1, IF(User_eng[[#This Row],[DeviceType]] = "Laptop", 2, IF(User_eng[[#This Row],[DeviceType]] = "Tablet", 3, 4)))</f>
        <v>1</v>
      </c>
      <c r="I5677" s="4">
        <v>1.81</v>
      </c>
      <c r="J56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77">
        <v>22</v>
      </c>
      <c r="L5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77" s="4">
        <v>8.83</v>
      </c>
      <c r="N5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677" s="1">
        <v>45339</v>
      </c>
      <c r="P5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7" s="4">
        <v>249.86</v>
      </c>
    </row>
    <row r="5678" spans="1:17" x14ac:dyDescent="0.2">
      <c r="A5678" s="6">
        <v>57411</v>
      </c>
      <c r="B5678" t="s">
        <v>426</v>
      </c>
      <c r="C5678" t="s">
        <v>35</v>
      </c>
      <c r="D5678">
        <v>68</v>
      </c>
      <c r="E5678" t="s">
        <v>22</v>
      </c>
      <c r="F5678" t="s">
        <v>19</v>
      </c>
      <c r="G5678" t="s">
        <v>30</v>
      </c>
      <c r="H5678" s="6">
        <f>IF(User_eng[[#This Row],[DeviceType]] = "Desktop", 1, IF(User_eng[[#This Row],[DeviceType]] = "Laptop", 2, IF(User_eng[[#This Row],[DeviceType]] = "Tablet", 3, 4)))</f>
        <v>2</v>
      </c>
      <c r="I5678" s="4">
        <v>4.53</v>
      </c>
      <c r="J56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78">
        <v>94</v>
      </c>
      <c r="L5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78" s="4">
        <v>110.53</v>
      </c>
      <c r="N5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78" s="1">
        <v>45296</v>
      </c>
      <c r="P5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78" s="4">
        <v>47.11</v>
      </c>
    </row>
    <row r="5679" spans="1:17" x14ac:dyDescent="0.2">
      <c r="A5679" s="6">
        <v>97930</v>
      </c>
      <c r="B5679" t="s">
        <v>24</v>
      </c>
      <c r="C5679" t="s">
        <v>1501</v>
      </c>
      <c r="D5679">
        <v>69</v>
      </c>
      <c r="E5679" t="s">
        <v>14</v>
      </c>
      <c r="F5679" t="s">
        <v>23</v>
      </c>
      <c r="G5679" t="s">
        <v>20</v>
      </c>
      <c r="H5679" s="6">
        <f>IF(User_eng[[#This Row],[DeviceType]] = "Desktop", 1, IF(User_eng[[#This Row],[DeviceType]] = "Laptop", 2, IF(User_eng[[#This Row],[DeviceType]] = "Tablet", 3, 4)))</f>
        <v>4</v>
      </c>
      <c r="I5679" s="4">
        <v>7.92</v>
      </c>
      <c r="J5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79">
        <v>49</v>
      </c>
      <c r="L5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79" s="4">
        <v>13.42</v>
      </c>
      <c r="N5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79" s="1">
        <v>45364</v>
      </c>
      <c r="P5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79" s="4">
        <v>874.09</v>
      </c>
    </row>
    <row r="5680" spans="1:17" x14ac:dyDescent="0.2">
      <c r="A5680" s="6">
        <v>87894</v>
      </c>
      <c r="B5680" t="s">
        <v>55</v>
      </c>
      <c r="C5680" t="s">
        <v>311</v>
      </c>
      <c r="D5680">
        <v>54</v>
      </c>
      <c r="E5680" t="s">
        <v>14</v>
      </c>
      <c r="F5680" t="s">
        <v>19</v>
      </c>
      <c r="G5680" t="s">
        <v>16</v>
      </c>
      <c r="H5680" s="6">
        <f>IF(User_eng[[#This Row],[DeviceType]] = "Desktop", 1, IF(User_eng[[#This Row],[DeviceType]] = "Laptop", 2, IF(User_eng[[#This Row],[DeviceType]] = "Tablet", 3, 4)))</f>
        <v>3</v>
      </c>
      <c r="I5680" s="4">
        <v>5.09</v>
      </c>
      <c r="J5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80">
        <v>81</v>
      </c>
      <c r="L5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80" s="4">
        <v>106.27</v>
      </c>
      <c r="N5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0" s="1">
        <v>45403</v>
      </c>
      <c r="P5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0" s="4">
        <v>727.22</v>
      </c>
    </row>
    <row r="5681" spans="1:17" x14ac:dyDescent="0.2">
      <c r="A5681" s="6">
        <v>37574</v>
      </c>
      <c r="B5681" t="s">
        <v>1484</v>
      </c>
      <c r="C5681" t="s">
        <v>167</v>
      </c>
      <c r="D5681">
        <v>18</v>
      </c>
      <c r="E5681" t="s">
        <v>14</v>
      </c>
      <c r="F5681" t="s">
        <v>15</v>
      </c>
      <c r="G5681" t="s">
        <v>30</v>
      </c>
      <c r="H5681" s="6">
        <f>IF(User_eng[[#This Row],[DeviceType]] = "Desktop", 1, IF(User_eng[[#This Row],[DeviceType]] = "Laptop", 2, IF(User_eng[[#This Row],[DeviceType]] = "Tablet", 3, 4)))</f>
        <v>2</v>
      </c>
      <c r="I5681" s="4">
        <v>3</v>
      </c>
      <c r="J56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1">
        <v>75</v>
      </c>
      <c r="L5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1" s="4">
        <v>18.190000000000001</v>
      </c>
      <c r="N5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81" s="1">
        <v>45424</v>
      </c>
      <c r="P5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81" s="4">
        <v>503.88</v>
      </c>
    </row>
    <row r="5682" spans="1:17" x14ac:dyDescent="0.2">
      <c r="A5682" s="6">
        <v>47576</v>
      </c>
      <c r="B5682" t="s">
        <v>426</v>
      </c>
      <c r="C5682" t="s">
        <v>679</v>
      </c>
      <c r="D5682">
        <v>24</v>
      </c>
      <c r="E5682" t="s">
        <v>22</v>
      </c>
      <c r="F5682" t="s">
        <v>26</v>
      </c>
      <c r="G5682" t="s">
        <v>30</v>
      </c>
      <c r="H5682" s="6">
        <f>IF(User_eng[[#This Row],[DeviceType]] = "Desktop", 1, IF(User_eng[[#This Row],[DeviceType]] = "Laptop", 2, IF(User_eng[[#This Row],[DeviceType]] = "Tablet", 3, 4)))</f>
        <v>2</v>
      </c>
      <c r="I5682" s="4">
        <v>9.5399999999999991</v>
      </c>
      <c r="J56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2">
        <v>57</v>
      </c>
      <c r="L5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2" s="4">
        <v>78.59</v>
      </c>
      <c r="N5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2" s="1">
        <v>45467</v>
      </c>
      <c r="P5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82" s="4">
        <v>182.28</v>
      </c>
    </row>
    <row r="5683" spans="1:17" x14ac:dyDescent="0.2">
      <c r="A5683" s="6">
        <v>78306</v>
      </c>
      <c r="B5683" t="s">
        <v>282</v>
      </c>
      <c r="C5683" t="s">
        <v>1500</v>
      </c>
      <c r="D5683">
        <v>71</v>
      </c>
      <c r="E5683" t="s">
        <v>22</v>
      </c>
      <c r="F5683" t="s">
        <v>23</v>
      </c>
      <c r="G5683" t="s">
        <v>33</v>
      </c>
      <c r="H5683" s="6">
        <f>IF(User_eng[[#This Row],[DeviceType]] = "Desktop", 1, IF(User_eng[[#This Row],[DeviceType]] = "Laptop", 2, IF(User_eng[[#This Row],[DeviceType]] = "Tablet", 3, 4)))</f>
        <v>1</v>
      </c>
      <c r="I5683" s="4">
        <v>2.12</v>
      </c>
      <c r="J56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3">
        <v>48</v>
      </c>
      <c r="L5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3" s="4">
        <v>55.26</v>
      </c>
      <c r="N5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3" s="1">
        <v>45325</v>
      </c>
      <c r="P5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3" s="4">
        <v>466.38</v>
      </c>
    </row>
    <row r="5684" spans="1:17" x14ac:dyDescent="0.2">
      <c r="A5684" s="6">
        <v>45455</v>
      </c>
      <c r="B5684" t="s">
        <v>81</v>
      </c>
      <c r="C5684" t="s">
        <v>443</v>
      </c>
      <c r="D5684">
        <v>29</v>
      </c>
      <c r="E5684" t="s">
        <v>22</v>
      </c>
      <c r="F5684" t="s">
        <v>29</v>
      </c>
      <c r="G5684" t="s">
        <v>20</v>
      </c>
      <c r="H5684" s="6">
        <f>IF(User_eng[[#This Row],[DeviceType]] = "Desktop", 1, IF(User_eng[[#This Row],[DeviceType]] = "Laptop", 2, IF(User_eng[[#This Row],[DeviceType]] = "Tablet", 3, 4)))</f>
        <v>4</v>
      </c>
      <c r="I5684" s="4">
        <v>9.56</v>
      </c>
      <c r="J5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4">
        <v>14</v>
      </c>
      <c r="L5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84" s="4">
        <v>15.53</v>
      </c>
      <c r="N5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84" s="1">
        <v>45338</v>
      </c>
      <c r="P5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4" s="4">
        <v>851.27</v>
      </c>
    </row>
    <row r="5685" spans="1:17" x14ac:dyDescent="0.2">
      <c r="A5685" s="6">
        <v>21995</v>
      </c>
      <c r="B5685" t="s">
        <v>958</v>
      </c>
      <c r="C5685" t="s">
        <v>1294</v>
      </c>
      <c r="D5685">
        <v>47</v>
      </c>
      <c r="E5685" t="s">
        <v>14</v>
      </c>
      <c r="F5685" t="s">
        <v>23</v>
      </c>
      <c r="G5685" t="s">
        <v>20</v>
      </c>
      <c r="H5685" s="6">
        <f>IF(User_eng[[#This Row],[DeviceType]] = "Desktop", 1, IF(User_eng[[#This Row],[DeviceType]] = "Laptop", 2, IF(User_eng[[#This Row],[DeviceType]] = "Tablet", 3, 4)))</f>
        <v>4</v>
      </c>
      <c r="I5685" s="4">
        <v>2.0499999999999998</v>
      </c>
      <c r="J56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5">
        <v>45</v>
      </c>
      <c r="L5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5" s="4">
        <v>88.7</v>
      </c>
      <c r="N5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5" s="1">
        <v>45348</v>
      </c>
      <c r="P5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5" s="4">
        <v>708.41</v>
      </c>
    </row>
    <row r="5686" spans="1:17" x14ac:dyDescent="0.2">
      <c r="A5686" s="6">
        <v>78609</v>
      </c>
      <c r="B5686" t="s">
        <v>804</v>
      </c>
      <c r="C5686" t="s">
        <v>300</v>
      </c>
      <c r="D5686">
        <v>57</v>
      </c>
      <c r="E5686" t="s">
        <v>22</v>
      </c>
      <c r="F5686" t="s">
        <v>15</v>
      </c>
      <c r="G5686" t="s">
        <v>20</v>
      </c>
      <c r="H5686" s="6">
        <f>IF(User_eng[[#This Row],[DeviceType]] = "Desktop", 1, IF(User_eng[[#This Row],[DeviceType]] = "Laptop", 2, IF(User_eng[[#This Row],[DeviceType]] = "Tablet", 3, 4)))</f>
        <v>4</v>
      </c>
      <c r="I5686" s="4">
        <v>3.87</v>
      </c>
      <c r="J5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86">
        <v>3</v>
      </c>
      <c r="L5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86" s="4">
        <v>46.43</v>
      </c>
      <c r="N5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6" s="1">
        <v>45343</v>
      </c>
      <c r="P5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6" s="4">
        <v>278.44</v>
      </c>
    </row>
    <row r="5687" spans="1:17" x14ac:dyDescent="0.2">
      <c r="A5687" s="6">
        <v>36439</v>
      </c>
      <c r="B5687" t="s">
        <v>616</v>
      </c>
      <c r="C5687" t="s">
        <v>394</v>
      </c>
      <c r="D5687">
        <v>24</v>
      </c>
      <c r="E5687" t="s">
        <v>22</v>
      </c>
      <c r="F5687" t="s">
        <v>23</v>
      </c>
      <c r="G5687" t="s">
        <v>33</v>
      </c>
      <c r="H5687" s="6">
        <f>IF(User_eng[[#This Row],[DeviceType]] = "Desktop", 1, IF(User_eng[[#This Row],[DeviceType]] = "Laptop", 2, IF(User_eng[[#This Row],[DeviceType]] = "Tablet", 3, 4)))</f>
        <v>1</v>
      </c>
      <c r="I5687" s="4">
        <v>7.88</v>
      </c>
      <c r="J5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87">
        <v>28</v>
      </c>
      <c r="L5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87" s="4">
        <v>34.08</v>
      </c>
      <c r="N5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7" s="1">
        <v>45375</v>
      </c>
      <c r="P5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7" s="4">
        <v>17.739999999999998</v>
      </c>
    </row>
    <row r="5688" spans="1:17" x14ac:dyDescent="0.2">
      <c r="A5688" s="6">
        <v>31490</v>
      </c>
      <c r="B5688" t="s">
        <v>457</v>
      </c>
      <c r="C5688" t="s">
        <v>335</v>
      </c>
      <c r="D5688">
        <v>74</v>
      </c>
      <c r="E5688" t="s">
        <v>22</v>
      </c>
      <c r="F5688" t="s">
        <v>40</v>
      </c>
      <c r="G5688" t="s">
        <v>16</v>
      </c>
      <c r="H5688" s="6">
        <f>IF(User_eng[[#This Row],[DeviceType]] = "Desktop", 1, IF(User_eng[[#This Row],[DeviceType]] = "Laptop", 2, IF(User_eng[[#This Row],[DeviceType]] = "Tablet", 3, 4)))</f>
        <v>3</v>
      </c>
      <c r="I5688" s="4">
        <v>2.48</v>
      </c>
      <c r="J5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88">
        <v>24</v>
      </c>
      <c r="L5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88" s="4">
        <v>96.01</v>
      </c>
      <c r="N5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88" s="1">
        <v>45141</v>
      </c>
      <c r="P5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88" s="4">
        <v>812.7</v>
      </c>
    </row>
    <row r="5689" spans="1:17" x14ac:dyDescent="0.2">
      <c r="A5689" s="6">
        <v>91664</v>
      </c>
      <c r="B5689" t="s">
        <v>47</v>
      </c>
      <c r="C5689" t="s">
        <v>241</v>
      </c>
      <c r="D5689">
        <v>62</v>
      </c>
      <c r="E5689" t="s">
        <v>22</v>
      </c>
      <c r="F5689" t="s">
        <v>15</v>
      </c>
      <c r="G5689" t="s">
        <v>16</v>
      </c>
      <c r="H5689" s="6">
        <f>IF(User_eng[[#This Row],[DeviceType]] = "Desktop", 1, IF(User_eng[[#This Row],[DeviceType]] = "Laptop", 2, IF(User_eng[[#This Row],[DeviceType]] = "Tablet", 3, 4)))</f>
        <v>3</v>
      </c>
      <c r="I5689" s="4">
        <v>11.95</v>
      </c>
      <c r="J56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89">
        <v>58</v>
      </c>
      <c r="L5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89" s="4">
        <v>52.72</v>
      </c>
      <c r="N5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89" s="1">
        <v>45376</v>
      </c>
      <c r="P5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89" s="4">
        <v>610.22</v>
      </c>
    </row>
    <row r="5690" spans="1:17" x14ac:dyDescent="0.2">
      <c r="A5690" s="6">
        <v>64788</v>
      </c>
      <c r="B5690" t="s">
        <v>766</v>
      </c>
      <c r="C5690" t="s">
        <v>838</v>
      </c>
      <c r="D5690">
        <v>21</v>
      </c>
      <c r="E5690" t="s">
        <v>22</v>
      </c>
      <c r="F5690" t="s">
        <v>26</v>
      </c>
      <c r="G5690" t="s">
        <v>30</v>
      </c>
      <c r="H5690" s="6">
        <f>IF(User_eng[[#This Row],[DeviceType]] = "Desktop", 1, IF(User_eng[[#This Row],[DeviceType]] = "Laptop", 2, IF(User_eng[[#This Row],[DeviceType]] = "Tablet", 3, 4)))</f>
        <v>2</v>
      </c>
      <c r="I5690" s="4">
        <v>10.96</v>
      </c>
      <c r="J56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0">
        <v>30</v>
      </c>
      <c r="L5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90" s="4">
        <v>114.87</v>
      </c>
      <c r="N5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0" s="1">
        <v>45396</v>
      </c>
      <c r="P5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0" s="4">
        <v>165.05</v>
      </c>
    </row>
    <row r="5691" spans="1:17" x14ac:dyDescent="0.2">
      <c r="A5691" s="6">
        <v>95779</v>
      </c>
      <c r="B5691" t="s">
        <v>582</v>
      </c>
      <c r="C5691" t="s">
        <v>815</v>
      </c>
      <c r="D5691">
        <v>30</v>
      </c>
      <c r="E5691" t="s">
        <v>22</v>
      </c>
      <c r="F5691" t="s">
        <v>26</v>
      </c>
      <c r="G5691" t="s">
        <v>20</v>
      </c>
      <c r="H5691" s="6">
        <f>IF(User_eng[[#This Row],[DeviceType]] = "Desktop", 1, IF(User_eng[[#This Row],[DeviceType]] = "Laptop", 2, IF(User_eng[[#This Row],[DeviceType]] = "Tablet", 3, 4)))</f>
        <v>4</v>
      </c>
      <c r="I5691" s="4">
        <v>0.18</v>
      </c>
      <c r="J56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691">
        <v>17</v>
      </c>
      <c r="L5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691" s="4">
        <v>52.17</v>
      </c>
      <c r="N5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1" s="1">
        <v>45342</v>
      </c>
      <c r="P5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1" s="4">
        <v>254.09</v>
      </c>
    </row>
    <row r="5692" spans="1:17" x14ac:dyDescent="0.2">
      <c r="A5692" s="6">
        <v>16747</v>
      </c>
      <c r="B5692" t="s">
        <v>1502</v>
      </c>
      <c r="C5692" t="s">
        <v>179</v>
      </c>
      <c r="D5692">
        <v>71</v>
      </c>
      <c r="E5692" t="s">
        <v>22</v>
      </c>
      <c r="F5692" t="s">
        <v>26</v>
      </c>
      <c r="G5692" t="s">
        <v>33</v>
      </c>
      <c r="H5692" s="6">
        <f>IF(User_eng[[#This Row],[DeviceType]] = "Desktop", 1, IF(User_eng[[#This Row],[DeviceType]] = "Laptop", 2, IF(User_eng[[#This Row],[DeviceType]] = "Tablet", 3, 4)))</f>
        <v>1</v>
      </c>
      <c r="I5692" s="4">
        <v>9.7100000000000009</v>
      </c>
      <c r="J5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2">
        <v>94</v>
      </c>
      <c r="L5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2" s="4">
        <v>119.55</v>
      </c>
      <c r="N5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2" s="1">
        <v>45384</v>
      </c>
      <c r="P5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2" s="4">
        <v>84.25</v>
      </c>
    </row>
    <row r="5693" spans="1:17" x14ac:dyDescent="0.2">
      <c r="A5693" s="6">
        <v>76852</v>
      </c>
      <c r="B5693" t="s">
        <v>421</v>
      </c>
      <c r="C5693" t="s">
        <v>306</v>
      </c>
      <c r="D5693">
        <v>21</v>
      </c>
      <c r="E5693" t="s">
        <v>22</v>
      </c>
      <c r="F5693" t="s">
        <v>40</v>
      </c>
      <c r="G5693" t="s">
        <v>30</v>
      </c>
      <c r="H5693" s="6">
        <f>IF(User_eng[[#This Row],[DeviceType]] = "Desktop", 1, IF(User_eng[[#This Row],[DeviceType]] = "Laptop", 2, IF(User_eng[[#This Row],[DeviceType]] = "Tablet", 3, 4)))</f>
        <v>2</v>
      </c>
      <c r="I5693" s="4">
        <v>5.0199999999999996</v>
      </c>
      <c r="J5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3">
        <v>63</v>
      </c>
      <c r="L5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3" s="4">
        <v>26.43</v>
      </c>
      <c r="N5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693" s="1">
        <v>45140</v>
      </c>
      <c r="P5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3" s="4">
        <v>97.98</v>
      </c>
    </row>
    <row r="5694" spans="1:17" x14ac:dyDescent="0.2">
      <c r="A5694" s="6">
        <v>34616</v>
      </c>
      <c r="B5694" t="s">
        <v>405</v>
      </c>
      <c r="C5694" t="s">
        <v>168</v>
      </c>
      <c r="D5694">
        <v>60</v>
      </c>
      <c r="E5694" t="s">
        <v>14</v>
      </c>
      <c r="F5694" t="s">
        <v>23</v>
      </c>
      <c r="G5694" t="s">
        <v>30</v>
      </c>
      <c r="H5694" s="6">
        <f>IF(User_eng[[#This Row],[DeviceType]] = "Desktop", 1, IF(User_eng[[#This Row],[DeviceType]] = "Laptop", 2, IF(User_eng[[#This Row],[DeviceType]] = "Tablet", 3, 4)))</f>
        <v>2</v>
      </c>
      <c r="I5694" s="4">
        <v>10.09</v>
      </c>
      <c r="J5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4">
        <v>52</v>
      </c>
      <c r="L5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4" s="4">
        <v>104.53</v>
      </c>
      <c r="N5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4" s="1">
        <v>45188</v>
      </c>
      <c r="P5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4" s="4">
        <v>458.24</v>
      </c>
    </row>
    <row r="5695" spans="1:17" x14ac:dyDescent="0.2">
      <c r="A5695" s="6">
        <v>36826</v>
      </c>
      <c r="B5695" t="s">
        <v>455</v>
      </c>
      <c r="C5695" t="s">
        <v>42</v>
      </c>
      <c r="D5695">
        <v>64</v>
      </c>
      <c r="E5695" t="s">
        <v>14</v>
      </c>
      <c r="F5695" t="s">
        <v>23</v>
      </c>
      <c r="G5695" t="s">
        <v>16</v>
      </c>
      <c r="H5695" s="6">
        <f>IF(User_eng[[#This Row],[DeviceType]] = "Desktop", 1, IF(User_eng[[#This Row],[DeviceType]] = "Laptop", 2, IF(User_eng[[#This Row],[DeviceType]] = "Tablet", 3, 4)))</f>
        <v>3</v>
      </c>
      <c r="I5695" s="4">
        <v>6.79</v>
      </c>
      <c r="J5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5">
        <v>39</v>
      </c>
      <c r="L5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695" s="4">
        <v>88.66</v>
      </c>
      <c r="N5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695" s="1">
        <v>45375</v>
      </c>
      <c r="P5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695" s="4">
        <v>881.62</v>
      </c>
    </row>
    <row r="5696" spans="1:17" x14ac:dyDescent="0.2">
      <c r="A5696" s="6">
        <v>4087</v>
      </c>
      <c r="B5696" t="s">
        <v>584</v>
      </c>
      <c r="C5696" t="s">
        <v>260</v>
      </c>
      <c r="D5696">
        <v>69</v>
      </c>
      <c r="E5696" t="s">
        <v>22</v>
      </c>
      <c r="F5696" t="s">
        <v>52</v>
      </c>
      <c r="G5696" t="s">
        <v>16</v>
      </c>
      <c r="H5696" s="6">
        <f>IF(User_eng[[#This Row],[DeviceType]] = "Desktop", 1, IF(User_eng[[#This Row],[DeviceType]] = "Laptop", 2, IF(User_eng[[#This Row],[DeviceType]] = "Tablet", 3, 4)))</f>
        <v>3</v>
      </c>
      <c r="I5696" s="4">
        <v>9.4499999999999993</v>
      </c>
      <c r="J5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6">
        <v>82</v>
      </c>
      <c r="L5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6" s="4">
        <v>44.67</v>
      </c>
      <c r="N5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6" s="1">
        <v>45421</v>
      </c>
      <c r="P5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96" s="4">
        <v>72.180000000000007</v>
      </c>
    </row>
    <row r="5697" spans="1:17" x14ac:dyDescent="0.2">
      <c r="A5697" s="6">
        <v>49755</v>
      </c>
      <c r="B5697" t="s">
        <v>336</v>
      </c>
      <c r="C5697" t="s">
        <v>716</v>
      </c>
      <c r="D5697">
        <v>50</v>
      </c>
      <c r="E5697" t="s">
        <v>14</v>
      </c>
      <c r="F5697" t="s">
        <v>40</v>
      </c>
      <c r="G5697" t="s">
        <v>33</v>
      </c>
      <c r="H5697" s="6">
        <f>IF(User_eng[[#This Row],[DeviceType]] = "Desktop", 1, IF(User_eng[[#This Row],[DeviceType]] = "Laptop", 2, IF(User_eng[[#This Row],[DeviceType]] = "Tablet", 3, 4)))</f>
        <v>1</v>
      </c>
      <c r="I5697" s="4">
        <v>8.65</v>
      </c>
      <c r="J5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697">
        <v>58</v>
      </c>
      <c r="L5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697" s="4">
        <v>49.43</v>
      </c>
      <c r="N5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7" s="1">
        <v>45475</v>
      </c>
      <c r="P5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697" s="4">
        <v>925.7</v>
      </c>
    </row>
    <row r="5698" spans="1:17" x14ac:dyDescent="0.2">
      <c r="A5698" s="6">
        <v>15184</v>
      </c>
      <c r="B5698" t="s">
        <v>77</v>
      </c>
      <c r="C5698" t="s">
        <v>432</v>
      </c>
      <c r="D5698">
        <v>24</v>
      </c>
      <c r="E5698" t="s">
        <v>22</v>
      </c>
      <c r="F5698" t="s">
        <v>52</v>
      </c>
      <c r="G5698" t="s">
        <v>30</v>
      </c>
      <c r="H5698" s="6">
        <f>IF(User_eng[[#This Row],[DeviceType]] = "Desktop", 1, IF(User_eng[[#This Row],[DeviceType]] = "Laptop", 2, IF(User_eng[[#This Row],[DeviceType]] = "Tablet", 3, 4)))</f>
        <v>2</v>
      </c>
      <c r="I5698" s="4">
        <v>7.96</v>
      </c>
      <c r="J56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698">
        <v>9</v>
      </c>
      <c r="L5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698" s="4">
        <v>40.18</v>
      </c>
      <c r="N5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8" s="1">
        <v>45452</v>
      </c>
      <c r="P5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698" s="4">
        <v>490.36</v>
      </c>
    </row>
    <row r="5699" spans="1:17" x14ac:dyDescent="0.2">
      <c r="A5699" s="6">
        <v>60836</v>
      </c>
      <c r="B5699" t="s">
        <v>1503</v>
      </c>
      <c r="C5699" t="s">
        <v>1068</v>
      </c>
      <c r="D5699">
        <v>27</v>
      </c>
      <c r="E5699" t="s">
        <v>22</v>
      </c>
      <c r="F5699" t="s">
        <v>70</v>
      </c>
      <c r="G5699" t="s">
        <v>16</v>
      </c>
      <c r="H5699" s="6">
        <f>IF(User_eng[[#This Row],[DeviceType]] = "Desktop", 1, IF(User_eng[[#This Row],[DeviceType]] = "Laptop", 2, IF(User_eng[[#This Row],[DeviceType]] = "Tablet", 3, 4)))</f>
        <v>3</v>
      </c>
      <c r="I5699" s="4">
        <v>4.53</v>
      </c>
      <c r="J56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699">
        <v>88</v>
      </c>
      <c r="L5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699" s="4">
        <v>32.21</v>
      </c>
      <c r="N5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699" s="1">
        <v>45314</v>
      </c>
      <c r="P5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699" s="4">
        <v>921.05</v>
      </c>
    </row>
    <row r="5700" spans="1:17" x14ac:dyDescent="0.2">
      <c r="A5700" s="6">
        <v>89073</v>
      </c>
      <c r="B5700" t="s">
        <v>1337</v>
      </c>
      <c r="C5700" t="s">
        <v>158</v>
      </c>
      <c r="D5700">
        <v>75</v>
      </c>
      <c r="E5700" t="s">
        <v>22</v>
      </c>
      <c r="F5700" t="s">
        <v>23</v>
      </c>
      <c r="G5700" t="s">
        <v>16</v>
      </c>
      <c r="H5700" s="6">
        <f>IF(User_eng[[#This Row],[DeviceType]] = "Desktop", 1, IF(User_eng[[#This Row],[DeviceType]] = "Laptop", 2, IF(User_eng[[#This Row],[DeviceType]] = "Tablet", 3, 4)))</f>
        <v>3</v>
      </c>
      <c r="I5700" s="4">
        <v>4.37</v>
      </c>
      <c r="J5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00">
        <v>31</v>
      </c>
      <c r="L5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0" s="4">
        <v>82.79</v>
      </c>
      <c r="N5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0" s="1">
        <v>45160</v>
      </c>
      <c r="P5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0" s="4">
        <v>980.77</v>
      </c>
    </row>
    <row r="5701" spans="1:17" x14ac:dyDescent="0.2">
      <c r="A5701" s="6">
        <v>37143</v>
      </c>
      <c r="B5701" t="s">
        <v>409</v>
      </c>
      <c r="C5701" t="s">
        <v>132</v>
      </c>
      <c r="D5701">
        <v>75</v>
      </c>
      <c r="E5701" t="s">
        <v>22</v>
      </c>
      <c r="F5701" t="s">
        <v>40</v>
      </c>
      <c r="G5701" t="s">
        <v>33</v>
      </c>
      <c r="H5701" s="6">
        <f>IF(User_eng[[#This Row],[DeviceType]] = "Desktop", 1, IF(User_eng[[#This Row],[DeviceType]] = "Laptop", 2, IF(User_eng[[#This Row],[DeviceType]] = "Tablet", 3, 4)))</f>
        <v>1</v>
      </c>
      <c r="I5701" s="4">
        <v>0.26</v>
      </c>
      <c r="J5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1">
        <v>40</v>
      </c>
      <c r="L5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1" s="4">
        <v>41.9</v>
      </c>
      <c r="N5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1" s="1">
        <v>45233</v>
      </c>
      <c r="P5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1" s="4">
        <v>750.01</v>
      </c>
    </row>
    <row r="5702" spans="1:17" x14ac:dyDescent="0.2">
      <c r="A5702" s="6">
        <v>32931</v>
      </c>
      <c r="B5702" t="s">
        <v>107</v>
      </c>
      <c r="C5702" t="s">
        <v>361</v>
      </c>
      <c r="D5702">
        <v>31</v>
      </c>
      <c r="E5702" t="s">
        <v>14</v>
      </c>
      <c r="F5702" t="s">
        <v>40</v>
      </c>
      <c r="G5702" t="s">
        <v>16</v>
      </c>
      <c r="H5702" s="6">
        <f>IF(User_eng[[#This Row],[DeviceType]] = "Desktop", 1, IF(User_eng[[#This Row],[DeviceType]] = "Laptop", 2, IF(User_eng[[#This Row],[DeviceType]] = "Tablet", 3, 4)))</f>
        <v>3</v>
      </c>
      <c r="I5702" s="4">
        <v>0.47</v>
      </c>
      <c r="J57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2">
        <v>45</v>
      </c>
      <c r="L5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2" s="4">
        <v>43.13</v>
      </c>
      <c r="N5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2" s="1">
        <v>45362</v>
      </c>
      <c r="P5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02" s="4">
        <v>994.44</v>
      </c>
    </row>
    <row r="5703" spans="1:17" x14ac:dyDescent="0.2">
      <c r="A5703" s="6">
        <v>96325</v>
      </c>
      <c r="B5703" t="s">
        <v>17</v>
      </c>
      <c r="C5703" t="s">
        <v>112</v>
      </c>
      <c r="D5703">
        <v>52</v>
      </c>
      <c r="E5703" t="s">
        <v>14</v>
      </c>
      <c r="F5703" t="s">
        <v>26</v>
      </c>
      <c r="G5703" t="s">
        <v>16</v>
      </c>
      <c r="H5703" s="6">
        <f>IF(User_eng[[#This Row],[DeviceType]] = "Desktop", 1, IF(User_eng[[#This Row],[DeviceType]] = "Laptop", 2, IF(User_eng[[#This Row],[DeviceType]] = "Tablet", 3, 4)))</f>
        <v>3</v>
      </c>
      <c r="I5703" s="4">
        <v>10.5</v>
      </c>
      <c r="J57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3">
        <v>44</v>
      </c>
      <c r="L5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3" s="4">
        <v>22.4</v>
      </c>
      <c r="N5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03" s="1">
        <v>45295</v>
      </c>
      <c r="P5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3" s="4">
        <v>808.98</v>
      </c>
    </row>
    <row r="5704" spans="1:17" x14ac:dyDescent="0.2">
      <c r="A5704" s="6">
        <v>10705</v>
      </c>
      <c r="B5704" t="s">
        <v>1504</v>
      </c>
      <c r="C5704" t="s">
        <v>653</v>
      </c>
      <c r="D5704">
        <v>73</v>
      </c>
      <c r="E5704" t="s">
        <v>14</v>
      </c>
      <c r="F5704" t="s">
        <v>45</v>
      </c>
      <c r="G5704" t="s">
        <v>30</v>
      </c>
      <c r="H5704" s="6">
        <f>IF(User_eng[[#This Row],[DeviceType]] = "Desktop", 1, IF(User_eng[[#This Row],[DeviceType]] = "Laptop", 2, IF(User_eng[[#This Row],[DeviceType]] = "Tablet", 3, 4)))</f>
        <v>2</v>
      </c>
      <c r="I5704" s="4">
        <v>1.65</v>
      </c>
      <c r="J5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4">
        <v>10</v>
      </c>
      <c r="L5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04" s="4">
        <v>50.38</v>
      </c>
      <c r="N5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04" s="1">
        <v>45175</v>
      </c>
      <c r="P5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4" s="4">
        <v>118.16</v>
      </c>
    </row>
    <row r="5705" spans="1:17" x14ac:dyDescent="0.2">
      <c r="A5705" s="6">
        <v>90295</v>
      </c>
      <c r="B5705" t="s">
        <v>27</v>
      </c>
      <c r="C5705" t="s">
        <v>1499</v>
      </c>
      <c r="D5705">
        <v>68</v>
      </c>
      <c r="E5705" t="s">
        <v>14</v>
      </c>
      <c r="F5705" t="s">
        <v>52</v>
      </c>
      <c r="G5705" t="s">
        <v>16</v>
      </c>
      <c r="H5705" s="6">
        <f>IF(User_eng[[#This Row],[DeviceType]] = "Desktop", 1, IF(User_eng[[#This Row],[DeviceType]] = "Laptop", 2, IF(User_eng[[#This Row],[DeviceType]] = "Tablet", 3, 4)))</f>
        <v>3</v>
      </c>
      <c r="I5705" s="4">
        <v>0.14000000000000001</v>
      </c>
      <c r="J57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05">
        <v>45</v>
      </c>
      <c r="L5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5" s="4">
        <v>103.23</v>
      </c>
      <c r="N5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5" s="1">
        <v>45200</v>
      </c>
      <c r="P5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5" s="4">
        <v>290.08</v>
      </c>
    </row>
    <row r="5706" spans="1:17" x14ac:dyDescent="0.2">
      <c r="A5706" s="6">
        <v>35576</v>
      </c>
      <c r="B5706" t="s">
        <v>114</v>
      </c>
      <c r="C5706" t="s">
        <v>1104</v>
      </c>
      <c r="D5706">
        <v>41</v>
      </c>
      <c r="E5706" t="s">
        <v>14</v>
      </c>
      <c r="F5706" t="s">
        <v>15</v>
      </c>
      <c r="G5706" t="s">
        <v>20</v>
      </c>
      <c r="H5706" s="6">
        <f>IF(User_eng[[#This Row],[DeviceType]] = "Desktop", 1, IF(User_eng[[#This Row],[DeviceType]] = "Laptop", 2, IF(User_eng[[#This Row],[DeviceType]] = "Tablet", 3, 4)))</f>
        <v>4</v>
      </c>
      <c r="I5706" s="4">
        <v>6.25</v>
      </c>
      <c r="J5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06">
        <v>70</v>
      </c>
      <c r="L5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06" s="4">
        <v>9.8800000000000008</v>
      </c>
      <c r="N5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06" s="1">
        <v>45295</v>
      </c>
      <c r="P5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6" s="4">
        <v>247.01</v>
      </c>
    </row>
    <row r="5707" spans="1:17" x14ac:dyDescent="0.2">
      <c r="A5707" s="6">
        <v>40872</v>
      </c>
      <c r="B5707" t="s">
        <v>114</v>
      </c>
      <c r="C5707" t="s">
        <v>625</v>
      </c>
      <c r="D5707">
        <v>35</v>
      </c>
      <c r="E5707" t="s">
        <v>14</v>
      </c>
      <c r="F5707" t="s">
        <v>15</v>
      </c>
      <c r="G5707" t="s">
        <v>30</v>
      </c>
      <c r="H5707" s="6">
        <f>IF(User_eng[[#This Row],[DeviceType]] = "Desktop", 1, IF(User_eng[[#This Row],[DeviceType]] = "Laptop", 2, IF(User_eng[[#This Row],[DeviceType]] = "Tablet", 3, 4)))</f>
        <v>2</v>
      </c>
      <c r="I5707" s="4">
        <v>5.72</v>
      </c>
      <c r="J5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07">
        <v>60</v>
      </c>
      <c r="L5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07" s="4">
        <v>99.05</v>
      </c>
      <c r="N5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7" s="1">
        <v>45179</v>
      </c>
      <c r="P5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07" s="4">
        <v>183.34</v>
      </c>
    </row>
    <row r="5708" spans="1:17" x14ac:dyDescent="0.2">
      <c r="A5708" s="6">
        <v>51676</v>
      </c>
      <c r="B5708" t="s">
        <v>833</v>
      </c>
      <c r="C5708" t="s">
        <v>1040</v>
      </c>
      <c r="D5708">
        <v>64</v>
      </c>
      <c r="E5708" t="s">
        <v>22</v>
      </c>
      <c r="F5708" t="s">
        <v>29</v>
      </c>
      <c r="G5708" t="s">
        <v>20</v>
      </c>
      <c r="H5708" s="6">
        <f>IF(User_eng[[#This Row],[DeviceType]] = "Desktop", 1, IF(User_eng[[#This Row],[DeviceType]] = "Laptop", 2, IF(User_eng[[#This Row],[DeviceType]] = "Tablet", 3, 4)))</f>
        <v>4</v>
      </c>
      <c r="I5708" s="4">
        <v>10.55</v>
      </c>
      <c r="J5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8">
        <v>35</v>
      </c>
      <c r="L5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8" s="4">
        <v>28.62</v>
      </c>
      <c r="N5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08" s="1">
        <v>45445</v>
      </c>
      <c r="P5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08" s="4">
        <v>560.67999999999995</v>
      </c>
    </row>
    <row r="5709" spans="1:17" x14ac:dyDescent="0.2">
      <c r="A5709" s="6">
        <v>15261</v>
      </c>
      <c r="B5709" t="s">
        <v>442</v>
      </c>
      <c r="C5709" t="s">
        <v>1402</v>
      </c>
      <c r="D5709">
        <v>18</v>
      </c>
      <c r="E5709" t="s">
        <v>14</v>
      </c>
      <c r="F5709" t="s">
        <v>40</v>
      </c>
      <c r="G5709" t="s">
        <v>33</v>
      </c>
      <c r="H5709" s="6">
        <f>IF(User_eng[[#This Row],[DeviceType]] = "Desktop", 1, IF(User_eng[[#This Row],[DeviceType]] = "Laptop", 2, IF(User_eng[[#This Row],[DeviceType]] = "Tablet", 3, 4)))</f>
        <v>1</v>
      </c>
      <c r="I5709" s="4">
        <v>11.74</v>
      </c>
      <c r="J57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09">
        <v>40</v>
      </c>
      <c r="L5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09" s="4">
        <v>109.52</v>
      </c>
      <c r="N5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09" s="1">
        <v>45450</v>
      </c>
      <c r="P5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09" s="4">
        <v>811.29</v>
      </c>
    </row>
    <row r="5710" spans="1:17" x14ac:dyDescent="0.2">
      <c r="A5710" s="6">
        <v>26680</v>
      </c>
      <c r="B5710" t="s">
        <v>38</v>
      </c>
      <c r="C5710" t="s">
        <v>458</v>
      </c>
      <c r="D5710">
        <v>71</v>
      </c>
      <c r="E5710" t="s">
        <v>22</v>
      </c>
      <c r="F5710" t="s">
        <v>45</v>
      </c>
      <c r="G5710" t="s">
        <v>20</v>
      </c>
      <c r="H5710" s="6">
        <f>IF(User_eng[[#This Row],[DeviceType]] = "Desktop", 1, IF(User_eng[[#This Row],[DeviceType]] = "Laptop", 2, IF(User_eng[[#This Row],[DeviceType]] = "Tablet", 3, 4)))</f>
        <v>4</v>
      </c>
      <c r="I5710" s="4">
        <v>11.81</v>
      </c>
      <c r="J5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0">
        <v>98</v>
      </c>
      <c r="L5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0" s="4">
        <v>40.47</v>
      </c>
      <c r="N5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0" s="1">
        <v>45171</v>
      </c>
      <c r="P5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0" s="4">
        <v>511.87</v>
      </c>
    </row>
    <row r="5711" spans="1:17" x14ac:dyDescent="0.2">
      <c r="A5711" s="6">
        <v>83926</v>
      </c>
      <c r="B5711" t="s">
        <v>286</v>
      </c>
      <c r="C5711" t="s">
        <v>411</v>
      </c>
      <c r="D5711">
        <v>31</v>
      </c>
      <c r="E5711" t="s">
        <v>22</v>
      </c>
      <c r="F5711" t="s">
        <v>29</v>
      </c>
      <c r="G5711" t="s">
        <v>16</v>
      </c>
      <c r="H5711" s="6">
        <f>IF(User_eng[[#This Row],[DeviceType]] = "Desktop", 1, IF(User_eng[[#This Row],[DeviceType]] = "Laptop", 2, IF(User_eng[[#This Row],[DeviceType]] = "Tablet", 3, 4)))</f>
        <v>3</v>
      </c>
      <c r="I5711" s="4">
        <v>1.41</v>
      </c>
      <c r="J5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1">
        <v>69</v>
      </c>
      <c r="L5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1" s="4">
        <v>100.65</v>
      </c>
      <c r="N5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1" s="1">
        <v>45263</v>
      </c>
      <c r="P5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1" s="4">
        <v>671.33</v>
      </c>
    </row>
    <row r="5712" spans="1:17" x14ac:dyDescent="0.2">
      <c r="A5712" s="6">
        <v>75928</v>
      </c>
      <c r="B5712" t="s">
        <v>38</v>
      </c>
      <c r="C5712" t="s">
        <v>1220</v>
      </c>
      <c r="D5712">
        <v>60</v>
      </c>
      <c r="E5712" t="s">
        <v>14</v>
      </c>
      <c r="F5712" t="s">
        <v>109</v>
      </c>
      <c r="G5712" t="s">
        <v>20</v>
      </c>
      <c r="H5712" s="6">
        <f>IF(User_eng[[#This Row],[DeviceType]] = "Desktop", 1, IF(User_eng[[#This Row],[DeviceType]] = "Laptop", 2, IF(User_eng[[#This Row],[DeviceType]] = "Tablet", 3, 4)))</f>
        <v>4</v>
      </c>
      <c r="I5712" s="4">
        <v>1.26</v>
      </c>
      <c r="J5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2">
        <v>37</v>
      </c>
      <c r="L5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2" s="4">
        <v>35.56</v>
      </c>
      <c r="N5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2" s="1">
        <v>45472</v>
      </c>
      <c r="P5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12" s="4">
        <v>560.11</v>
      </c>
    </row>
    <row r="5713" spans="1:17" x14ac:dyDescent="0.2">
      <c r="A5713" s="6">
        <v>65741</v>
      </c>
      <c r="B5713" t="s">
        <v>355</v>
      </c>
      <c r="C5713" t="s">
        <v>1403</v>
      </c>
      <c r="D5713">
        <v>64</v>
      </c>
      <c r="E5713" t="s">
        <v>22</v>
      </c>
      <c r="F5713" t="s">
        <v>29</v>
      </c>
      <c r="G5713" t="s">
        <v>20</v>
      </c>
      <c r="H5713" s="6">
        <f>IF(User_eng[[#This Row],[DeviceType]] = "Desktop", 1, IF(User_eng[[#This Row],[DeviceType]] = "Laptop", 2, IF(User_eng[[#This Row],[DeviceType]] = "Tablet", 3, 4)))</f>
        <v>4</v>
      </c>
      <c r="I5713" s="4">
        <v>11.06</v>
      </c>
      <c r="J5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13">
        <v>89</v>
      </c>
      <c r="L5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3" s="4">
        <v>22.26</v>
      </c>
      <c r="N5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3" s="1">
        <v>45486</v>
      </c>
      <c r="P5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13" s="4">
        <v>523.33000000000004</v>
      </c>
    </row>
    <row r="5714" spans="1:17" x14ac:dyDescent="0.2">
      <c r="A5714" s="6">
        <v>58874</v>
      </c>
      <c r="B5714" t="s">
        <v>390</v>
      </c>
      <c r="C5714" t="s">
        <v>346</v>
      </c>
      <c r="D5714">
        <v>43</v>
      </c>
      <c r="E5714" t="s">
        <v>22</v>
      </c>
      <c r="F5714" t="s">
        <v>23</v>
      </c>
      <c r="G5714" t="s">
        <v>20</v>
      </c>
      <c r="H5714" s="6">
        <f>IF(User_eng[[#This Row],[DeviceType]] = "Desktop", 1, IF(User_eng[[#This Row],[DeviceType]] = "Laptop", 2, IF(User_eng[[#This Row],[DeviceType]] = "Tablet", 3, 4)))</f>
        <v>4</v>
      </c>
      <c r="I5714" s="4">
        <v>2.5</v>
      </c>
      <c r="J5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4">
        <v>26</v>
      </c>
      <c r="L5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4" s="4">
        <v>25.46</v>
      </c>
      <c r="N5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4" s="1">
        <v>45400</v>
      </c>
      <c r="P5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4" s="4">
        <v>904.42</v>
      </c>
    </row>
    <row r="5715" spans="1:17" x14ac:dyDescent="0.2">
      <c r="A5715" s="6">
        <v>39034</v>
      </c>
      <c r="B5715" t="s">
        <v>121</v>
      </c>
      <c r="C5715" t="s">
        <v>42</v>
      </c>
      <c r="D5715">
        <v>34</v>
      </c>
      <c r="E5715" t="s">
        <v>22</v>
      </c>
      <c r="F5715" t="s">
        <v>23</v>
      </c>
      <c r="G5715" t="s">
        <v>33</v>
      </c>
      <c r="H5715" s="6">
        <f>IF(User_eng[[#This Row],[DeviceType]] = "Desktop", 1, IF(User_eng[[#This Row],[DeviceType]] = "Laptop", 2, IF(User_eng[[#This Row],[DeviceType]] = "Tablet", 3, 4)))</f>
        <v>1</v>
      </c>
      <c r="I5715" s="4">
        <v>4.91</v>
      </c>
      <c r="J5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15">
        <v>42</v>
      </c>
      <c r="L5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15" s="4">
        <v>107.19</v>
      </c>
      <c r="N5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5" s="1">
        <v>45229</v>
      </c>
      <c r="P5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5" s="4">
        <v>207.1</v>
      </c>
    </row>
    <row r="5716" spans="1:17" x14ac:dyDescent="0.2">
      <c r="A5716" s="6">
        <v>88596</v>
      </c>
      <c r="B5716" t="s">
        <v>63</v>
      </c>
      <c r="C5716" t="s">
        <v>1478</v>
      </c>
      <c r="D5716">
        <v>49</v>
      </c>
      <c r="E5716" t="s">
        <v>22</v>
      </c>
      <c r="F5716" t="s">
        <v>109</v>
      </c>
      <c r="G5716" t="s">
        <v>30</v>
      </c>
      <c r="H5716" s="6">
        <f>IF(User_eng[[#This Row],[DeviceType]] = "Desktop", 1, IF(User_eng[[#This Row],[DeviceType]] = "Laptop", 2, IF(User_eng[[#This Row],[DeviceType]] = "Tablet", 3, 4)))</f>
        <v>2</v>
      </c>
      <c r="I5716" s="4">
        <v>3.35</v>
      </c>
      <c r="J5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16">
        <v>7</v>
      </c>
      <c r="L5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16" s="4">
        <v>25.55</v>
      </c>
      <c r="N5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16" s="1">
        <v>45368</v>
      </c>
      <c r="P5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6" s="4">
        <v>352.81</v>
      </c>
    </row>
    <row r="5717" spans="1:17" x14ac:dyDescent="0.2">
      <c r="A5717" s="6">
        <v>25965</v>
      </c>
      <c r="B5717" t="s">
        <v>75</v>
      </c>
      <c r="C5717" t="s">
        <v>174</v>
      </c>
      <c r="D5717">
        <v>29</v>
      </c>
      <c r="E5717" t="s">
        <v>14</v>
      </c>
      <c r="F5717" t="s">
        <v>19</v>
      </c>
      <c r="G5717" t="s">
        <v>16</v>
      </c>
      <c r="H5717" s="6">
        <f>IF(User_eng[[#This Row],[DeviceType]] = "Desktop", 1, IF(User_eng[[#This Row],[DeviceType]] = "Laptop", 2, IF(User_eng[[#This Row],[DeviceType]] = "Tablet", 3, 4)))</f>
        <v>3</v>
      </c>
      <c r="I5717" s="4">
        <v>0.48</v>
      </c>
      <c r="J5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17">
        <v>71</v>
      </c>
      <c r="L5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7" s="4">
        <v>6.2</v>
      </c>
      <c r="N5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17" s="1">
        <v>45380</v>
      </c>
      <c r="P5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17" s="4">
        <v>411.78</v>
      </c>
    </row>
    <row r="5718" spans="1:17" x14ac:dyDescent="0.2">
      <c r="A5718" s="6">
        <v>3423</v>
      </c>
      <c r="B5718" t="s">
        <v>177</v>
      </c>
      <c r="C5718" t="s">
        <v>158</v>
      </c>
      <c r="D5718">
        <v>24</v>
      </c>
      <c r="E5718" t="s">
        <v>22</v>
      </c>
      <c r="F5718" t="s">
        <v>15</v>
      </c>
      <c r="G5718" t="s">
        <v>33</v>
      </c>
      <c r="H5718" s="6">
        <f>IF(User_eng[[#This Row],[DeviceType]] = "Desktop", 1, IF(User_eng[[#This Row],[DeviceType]] = "Laptop", 2, IF(User_eng[[#This Row],[DeviceType]] = "Tablet", 3, 4)))</f>
        <v>1</v>
      </c>
      <c r="I5718" s="4">
        <v>5.96</v>
      </c>
      <c r="J57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18">
        <v>95</v>
      </c>
      <c r="L5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18" s="4">
        <v>67.569999999999993</v>
      </c>
      <c r="N5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18" s="1">
        <v>45473</v>
      </c>
      <c r="P5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18" s="4">
        <v>253.56</v>
      </c>
    </row>
    <row r="5719" spans="1:17" x14ac:dyDescent="0.2">
      <c r="A5719" s="6">
        <v>91276</v>
      </c>
      <c r="B5719" t="s">
        <v>21</v>
      </c>
      <c r="C5719" t="s">
        <v>896</v>
      </c>
      <c r="D5719">
        <v>48</v>
      </c>
      <c r="E5719" t="s">
        <v>14</v>
      </c>
      <c r="F5719" t="s">
        <v>40</v>
      </c>
      <c r="G5719" t="s">
        <v>33</v>
      </c>
      <c r="H5719" s="6">
        <f>IF(User_eng[[#This Row],[DeviceType]] = "Desktop", 1, IF(User_eng[[#This Row],[DeviceType]] = "Laptop", 2, IF(User_eng[[#This Row],[DeviceType]] = "Tablet", 3, 4)))</f>
        <v>1</v>
      </c>
      <c r="I5719" s="4">
        <v>6.79</v>
      </c>
      <c r="J5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19">
        <v>68</v>
      </c>
      <c r="L5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19" s="4">
        <v>54.24</v>
      </c>
      <c r="N5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19" s="1">
        <v>45146</v>
      </c>
      <c r="P5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19" s="4">
        <v>657.48</v>
      </c>
    </row>
    <row r="5720" spans="1:17" x14ac:dyDescent="0.2">
      <c r="A5720" s="6">
        <v>13044</v>
      </c>
      <c r="B5720" t="s">
        <v>479</v>
      </c>
      <c r="C5720" t="s">
        <v>934</v>
      </c>
      <c r="D5720">
        <v>72</v>
      </c>
      <c r="E5720" t="s">
        <v>22</v>
      </c>
      <c r="F5720" t="s">
        <v>70</v>
      </c>
      <c r="G5720" t="s">
        <v>20</v>
      </c>
      <c r="H5720" s="6">
        <f>IF(User_eng[[#This Row],[DeviceType]] = "Desktop", 1, IF(User_eng[[#This Row],[DeviceType]] = "Laptop", 2, IF(User_eng[[#This Row],[DeviceType]] = "Tablet", 3, 4)))</f>
        <v>4</v>
      </c>
      <c r="I5720" s="4">
        <v>7.09</v>
      </c>
      <c r="J5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0">
        <v>21</v>
      </c>
      <c r="L5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20" s="4">
        <v>118.26</v>
      </c>
      <c r="N5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0" s="1">
        <v>45406</v>
      </c>
      <c r="P5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20" s="4">
        <v>640.58000000000004</v>
      </c>
    </row>
    <row r="5721" spans="1:17" x14ac:dyDescent="0.2">
      <c r="A5721" s="6">
        <v>28162</v>
      </c>
      <c r="B5721" t="s">
        <v>21</v>
      </c>
      <c r="C5721" t="s">
        <v>1339</v>
      </c>
      <c r="D5721">
        <v>67</v>
      </c>
      <c r="E5721" t="s">
        <v>22</v>
      </c>
      <c r="F5721" t="s">
        <v>23</v>
      </c>
      <c r="G5721" t="s">
        <v>16</v>
      </c>
      <c r="H5721" s="6">
        <f>IF(User_eng[[#This Row],[DeviceType]] = "Desktop", 1, IF(User_eng[[#This Row],[DeviceType]] = "Laptop", 2, IF(User_eng[[#This Row],[DeviceType]] = "Tablet", 3, 4)))</f>
        <v>3</v>
      </c>
      <c r="I5721" s="4">
        <v>6.73</v>
      </c>
      <c r="J57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1">
        <v>14</v>
      </c>
      <c r="L5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21" s="4">
        <v>91.24</v>
      </c>
      <c r="N5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1" s="1">
        <v>45437</v>
      </c>
      <c r="P5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21" s="4">
        <v>731.72</v>
      </c>
    </row>
    <row r="5722" spans="1:17" x14ac:dyDescent="0.2">
      <c r="A5722" s="6">
        <v>89058</v>
      </c>
      <c r="B5722" t="s">
        <v>238</v>
      </c>
      <c r="C5722" t="s">
        <v>184</v>
      </c>
      <c r="D5722">
        <v>32</v>
      </c>
      <c r="E5722" t="s">
        <v>14</v>
      </c>
      <c r="F5722" t="s">
        <v>15</v>
      </c>
      <c r="G5722" t="s">
        <v>20</v>
      </c>
      <c r="H5722" s="6">
        <f>IF(User_eng[[#This Row],[DeviceType]] = "Desktop", 1, IF(User_eng[[#This Row],[DeviceType]] = "Laptop", 2, IF(User_eng[[#This Row],[DeviceType]] = "Tablet", 3, 4)))</f>
        <v>4</v>
      </c>
      <c r="I5722" s="4">
        <v>5.17</v>
      </c>
      <c r="J57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2">
        <v>53</v>
      </c>
      <c r="L5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2" s="4">
        <v>89.09</v>
      </c>
      <c r="N5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2" s="1">
        <v>45214</v>
      </c>
      <c r="P5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2" s="4">
        <v>248.15</v>
      </c>
    </row>
    <row r="5723" spans="1:17" x14ac:dyDescent="0.2">
      <c r="A5723" s="6">
        <v>93978</v>
      </c>
      <c r="B5723" t="s">
        <v>194</v>
      </c>
      <c r="C5723" t="s">
        <v>152</v>
      </c>
      <c r="D5723">
        <v>25</v>
      </c>
      <c r="E5723" t="s">
        <v>22</v>
      </c>
      <c r="F5723" t="s">
        <v>109</v>
      </c>
      <c r="G5723" t="s">
        <v>30</v>
      </c>
      <c r="H5723" s="6">
        <f>IF(User_eng[[#This Row],[DeviceType]] = "Desktop", 1, IF(User_eng[[#This Row],[DeviceType]] = "Laptop", 2, IF(User_eng[[#This Row],[DeviceType]] = "Tablet", 3, 4)))</f>
        <v>2</v>
      </c>
      <c r="I5723" s="4">
        <v>3.79</v>
      </c>
      <c r="J5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23">
        <v>28</v>
      </c>
      <c r="L5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3" s="4">
        <v>78.53</v>
      </c>
      <c r="N5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3" s="1">
        <v>45316</v>
      </c>
      <c r="P5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3" s="4">
        <v>664.09</v>
      </c>
    </row>
    <row r="5724" spans="1:17" x14ac:dyDescent="0.2">
      <c r="A5724" s="6">
        <v>55439</v>
      </c>
      <c r="B5724" t="s">
        <v>113</v>
      </c>
      <c r="C5724" t="s">
        <v>769</v>
      </c>
      <c r="D5724">
        <v>49</v>
      </c>
      <c r="E5724" t="s">
        <v>14</v>
      </c>
      <c r="F5724" t="s">
        <v>15</v>
      </c>
      <c r="G5724" t="s">
        <v>16</v>
      </c>
      <c r="H5724" s="6">
        <f>IF(User_eng[[#This Row],[DeviceType]] = "Desktop", 1, IF(User_eng[[#This Row],[DeviceType]] = "Laptop", 2, IF(User_eng[[#This Row],[DeviceType]] = "Tablet", 3, 4)))</f>
        <v>3</v>
      </c>
      <c r="I5724" s="4">
        <v>6.36</v>
      </c>
      <c r="J5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4">
        <v>34</v>
      </c>
      <c r="L5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24" s="4">
        <v>95.4</v>
      </c>
      <c r="N5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4" s="1">
        <v>45356</v>
      </c>
      <c r="P5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24" s="4">
        <v>43.29</v>
      </c>
    </row>
    <row r="5725" spans="1:17" x14ac:dyDescent="0.2">
      <c r="A5725" s="6">
        <v>11323</v>
      </c>
      <c r="B5725" t="s">
        <v>284</v>
      </c>
      <c r="C5725" t="s">
        <v>376</v>
      </c>
      <c r="D5725">
        <v>29</v>
      </c>
      <c r="E5725" t="s">
        <v>22</v>
      </c>
      <c r="F5725" t="s">
        <v>45</v>
      </c>
      <c r="G5725" t="s">
        <v>33</v>
      </c>
      <c r="H5725" s="6">
        <f>IF(User_eng[[#This Row],[DeviceType]] = "Desktop", 1, IF(User_eng[[#This Row],[DeviceType]] = "Laptop", 2, IF(User_eng[[#This Row],[DeviceType]] = "Tablet", 3, 4)))</f>
        <v>1</v>
      </c>
      <c r="I5725" s="4">
        <v>3.94</v>
      </c>
      <c r="J57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25">
        <v>56</v>
      </c>
      <c r="L5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5" s="4">
        <v>72.989999999999995</v>
      </c>
      <c r="N5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5" s="1">
        <v>45158</v>
      </c>
      <c r="P5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5" s="4">
        <v>263</v>
      </c>
    </row>
    <row r="5726" spans="1:17" x14ac:dyDescent="0.2">
      <c r="A5726" s="6">
        <v>44824</v>
      </c>
      <c r="B5726" t="s">
        <v>898</v>
      </c>
      <c r="C5726" t="s">
        <v>60</v>
      </c>
      <c r="D5726">
        <v>61</v>
      </c>
      <c r="E5726" t="s">
        <v>14</v>
      </c>
      <c r="F5726" t="s">
        <v>23</v>
      </c>
      <c r="G5726" t="s">
        <v>33</v>
      </c>
      <c r="H5726" s="6">
        <f>IF(User_eng[[#This Row],[DeviceType]] = "Desktop", 1, IF(User_eng[[#This Row],[DeviceType]] = "Laptop", 2, IF(User_eng[[#This Row],[DeviceType]] = "Tablet", 3, 4)))</f>
        <v>1</v>
      </c>
      <c r="I5726" s="4">
        <v>7.95</v>
      </c>
      <c r="J5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6">
        <v>64</v>
      </c>
      <c r="L5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6" s="4">
        <v>100.85</v>
      </c>
      <c r="N5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26" s="1">
        <v>45182</v>
      </c>
      <c r="P5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6" s="4">
        <v>391.31</v>
      </c>
    </row>
    <row r="5727" spans="1:17" x14ac:dyDescent="0.2">
      <c r="A5727" s="6">
        <v>69702</v>
      </c>
      <c r="B5727" t="s">
        <v>633</v>
      </c>
      <c r="C5727" t="s">
        <v>876</v>
      </c>
      <c r="D5727">
        <v>62</v>
      </c>
      <c r="E5727" t="s">
        <v>22</v>
      </c>
      <c r="F5727" t="s">
        <v>29</v>
      </c>
      <c r="G5727" t="s">
        <v>20</v>
      </c>
      <c r="H5727" s="6">
        <f>IF(User_eng[[#This Row],[DeviceType]] = "Desktop", 1, IF(User_eng[[#This Row],[DeviceType]] = "Laptop", 2, IF(User_eng[[#This Row],[DeviceType]] = "Tablet", 3, 4)))</f>
        <v>4</v>
      </c>
      <c r="I5727" s="4">
        <v>5.95</v>
      </c>
      <c r="J5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27">
        <v>58</v>
      </c>
      <c r="L5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27" s="4">
        <v>34.69</v>
      </c>
      <c r="N5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27" s="1">
        <v>45139</v>
      </c>
      <c r="P5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7" s="4">
        <v>795.23</v>
      </c>
    </row>
    <row r="5728" spans="1:17" x14ac:dyDescent="0.2">
      <c r="A5728" s="6">
        <v>92196</v>
      </c>
      <c r="B5728" t="s">
        <v>111</v>
      </c>
      <c r="C5728" t="s">
        <v>444</v>
      </c>
      <c r="D5728">
        <v>22</v>
      </c>
      <c r="E5728" t="s">
        <v>14</v>
      </c>
      <c r="F5728" t="s">
        <v>40</v>
      </c>
      <c r="G5728" t="s">
        <v>33</v>
      </c>
      <c r="H5728" s="6">
        <f>IF(User_eng[[#This Row],[DeviceType]] = "Desktop", 1, IF(User_eng[[#This Row],[DeviceType]] = "Laptop", 2, IF(User_eng[[#This Row],[DeviceType]] = "Tablet", 3, 4)))</f>
        <v>1</v>
      </c>
      <c r="I5728" s="4">
        <v>9.1300000000000008</v>
      </c>
      <c r="J57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28">
        <v>77</v>
      </c>
      <c r="L5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28" s="4">
        <v>2.4900000000000002</v>
      </c>
      <c r="N5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28" s="1">
        <v>45176</v>
      </c>
      <c r="P5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28" s="4">
        <v>162.94</v>
      </c>
    </row>
    <row r="5729" spans="1:17" x14ac:dyDescent="0.2">
      <c r="A5729" s="6">
        <v>97510</v>
      </c>
      <c r="B5729" t="s">
        <v>359</v>
      </c>
      <c r="C5729" t="s">
        <v>656</v>
      </c>
      <c r="D5729">
        <v>74</v>
      </c>
      <c r="E5729" t="s">
        <v>14</v>
      </c>
      <c r="F5729" t="s">
        <v>15</v>
      </c>
      <c r="G5729" t="s">
        <v>30</v>
      </c>
      <c r="H5729" s="6">
        <f>IF(User_eng[[#This Row],[DeviceType]] = "Desktop", 1, IF(User_eng[[#This Row],[DeviceType]] = "Laptop", 2, IF(User_eng[[#This Row],[DeviceType]] = "Tablet", 3, 4)))</f>
        <v>2</v>
      </c>
      <c r="I5729" s="4">
        <v>1.92</v>
      </c>
      <c r="J5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29">
        <v>8</v>
      </c>
      <c r="L5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29" s="4">
        <v>2.59</v>
      </c>
      <c r="N5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29" s="1">
        <v>45417</v>
      </c>
      <c r="P5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29" s="4">
        <v>891.17</v>
      </c>
    </row>
    <row r="5730" spans="1:17" x14ac:dyDescent="0.2">
      <c r="A5730" s="6">
        <v>29816</v>
      </c>
      <c r="B5730" t="s">
        <v>323</v>
      </c>
      <c r="C5730" t="s">
        <v>769</v>
      </c>
      <c r="D5730">
        <v>40</v>
      </c>
      <c r="E5730" t="s">
        <v>14</v>
      </c>
      <c r="F5730" t="s">
        <v>26</v>
      </c>
      <c r="G5730" t="s">
        <v>30</v>
      </c>
      <c r="H5730" s="6">
        <f>IF(User_eng[[#This Row],[DeviceType]] = "Desktop", 1, IF(User_eng[[#This Row],[DeviceType]] = "Laptop", 2, IF(User_eng[[#This Row],[DeviceType]] = "Tablet", 3, 4)))</f>
        <v>2</v>
      </c>
      <c r="I5730" s="4">
        <v>5.88</v>
      </c>
      <c r="J5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0">
        <v>52</v>
      </c>
      <c r="L5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0" s="4">
        <v>12.01</v>
      </c>
      <c r="N5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0" s="1">
        <v>45343</v>
      </c>
      <c r="P5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30" s="4">
        <v>372.81</v>
      </c>
    </row>
    <row r="5731" spans="1:17" x14ac:dyDescent="0.2">
      <c r="A5731" s="6">
        <v>38303</v>
      </c>
      <c r="B5731" t="s">
        <v>314</v>
      </c>
      <c r="C5731" t="s">
        <v>374</v>
      </c>
      <c r="D5731">
        <v>75</v>
      </c>
      <c r="E5731" t="s">
        <v>22</v>
      </c>
      <c r="F5731" t="s">
        <v>70</v>
      </c>
      <c r="G5731" t="s">
        <v>30</v>
      </c>
      <c r="H5731" s="6">
        <f>IF(User_eng[[#This Row],[DeviceType]] = "Desktop", 1, IF(User_eng[[#This Row],[DeviceType]] = "Laptop", 2, IF(User_eng[[#This Row],[DeviceType]] = "Tablet", 3, 4)))</f>
        <v>2</v>
      </c>
      <c r="I5731" s="4">
        <v>5.89</v>
      </c>
      <c r="J57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1">
        <v>14</v>
      </c>
      <c r="L5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1" s="4">
        <v>11.32</v>
      </c>
      <c r="N5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1" s="1">
        <v>45424</v>
      </c>
      <c r="P5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1" s="4">
        <v>445.17</v>
      </c>
    </row>
    <row r="5732" spans="1:17" x14ac:dyDescent="0.2">
      <c r="A5732" s="6">
        <v>50962</v>
      </c>
      <c r="B5732" t="s">
        <v>334</v>
      </c>
      <c r="C5732" t="s">
        <v>336</v>
      </c>
      <c r="D5732">
        <v>63</v>
      </c>
      <c r="E5732" t="s">
        <v>14</v>
      </c>
      <c r="F5732" t="s">
        <v>29</v>
      </c>
      <c r="G5732" t="s">
        <v>30</v>
      </c>
      <c r="H5732" s="6">
        <f>IF(User_eng[[#This Row],[DeviceType]] = "Desktop", 1, IF(User_eng[[#This Row],[DeviceType]] = "Laptop", 2, IF(User_eng[[#This Row],[DeviceType]] = "Tablet", 3, 4)))</f>
        <v>2</v>
      </c>
      <c r="I5732" s="4">
        <v>4.55</v>
      </c>
      <c r="J5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32">
        <v>12</v>
      </c>
      <c r="L5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2" s="4">
        <v>102.58</v>
      </c>
      <c r="N5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32" s="1">
        <v>45286</v>
      </c>
      <c r="P5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2" s="4">
        <v>531.98</v>
      </c>
    </row>
    <row r="5733" spans="1:17" x14ac:dyDescent="0.2">
      <c r="A5733" s="6">
        <v>59598</v>
      </c>
      <c r="B5733" t="s">
        <v>995</v>
      </c>
      <c r="C5733" t="s">
        <v>729</v>
      </c>
      <c r="D5733">
        <v>72</v>
      </c>
      <c r="E5733" t="s">
        <v>14</v>
      </c>
      <c r="F5733" t="s">
        <v>52</v>
      </c>
      <c r="G5733" t="s">
        <v>16</v>
      </c>
      <c r="H5733" s="6">
        <f>IF(User_eng[[#This Row],[DeviceType]] = "Desktop", 1, IF(User_eng[[#This Row],[DeviceType]] = "Laptop", 2, IF(User_eng[[#This Row],[DeviceType]] = "Tablet", 3, 4)))</f>
        <v>3</v>
      </c>
      <c r="I5733" s="4">
        <v>6.88</v>
      </c>
      <c r="J57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3">
        <v>81</v>
      </c>
      <c r="L5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33" s="4">
        <v>18.48</v>
      </c>
      <c r="N5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3" s="1">
        <v>45475</v>
      </c>
      <c r="P5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33" s="4">
        <v>738.99</v>
      </c>
    </row>
    <row r="5734" spans="1:17" x14ac:dyDescent="0.2">
      <c r="A5734" s="6">
        <v>97041</v>
      </c>
      <c r="B5734" t="s">
        <v>31</v>
      </c>
      <c r="C5734" t="s">
        <v>408</v>
      </c>
      <c r="D5734">
        <v>31</v>
      </c>
      <c r="E5734" t="s">
        <v>22</v>
      </c>
      <c r="F5734" t="s">
        <v>70</v>
      </c>
      <c r="G5734" t="s">
        <v>16</v>
      </c>
      <c r="H5734" s="6">
        <f>IF(User_eng[[#This Row],[DeviceType]] = "Desktop", 1, IF(User_eng[[#This Row],[DeviceType]] = "Laptop", 2, IF(User_eng[[#This Row],[DeviceType]] = "Tablet", 3, 4)))</f>
        <v>3</v>
      </c>
      <c r="I5734" s="4">
        <v>11.35</v>
      </c>
      <c r="J5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4">
        <v>34</v>
      </c>
      <c r="L5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34" s="4">
        <v>30.79</v>
      </c>
      <c r="N5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4" s="1">
        <v>45460</v>
      </c>
      <c r="P5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4" s="4">
        <v>329.94</v>
      </c>
    </row>
    <row r="5735" spans="1:17" x14ac:dyDescent="0.2">
      <c r="A5735" s="6">
        <v>86979</v>
      </c>
      <c r="B5735" t="s">
        <v>967</v>
      </c>
      <c r="C5735" t="s">
        <v>174</v>
      </c>
      <c r="D5735">
        <v>24</v>
      </c>
      <c r="E5735" t="s">
        <v>22</v>
      </c>
      <c r="F5735" t="s">
        <v>15</v>
      </c>
      <c r="G5735" t="s">
        <v>30</v>
      </c>
      <c r="H5735" s="6">
        <f>IF(User_eng[[#This Row],[DeviceType]] = "Desktop", 1, IF(User_eng[[#This Row],[DeviceType]] = "Laptop", 2, IF(User_eng[[#This Row],[DeviceType]] = "Tablet", 3, 4)))</f>
        <v>2</v>
      </c>
      <c r="I5735" s="4">
        <v>5.54</v>
      </c>
      <c r="J5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5">
        <v>96</v>
      </c>
      <c r="L5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35" s="4">
        <v>40.24</v>
      </c>
      <c r="N5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5" s="1">
        <v>45146</v>
      </c>
      <c r="P5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5" s="4">
        <v>96.25</v>
      </c>
    </row>
    <row r="5736" spans="1:17" x14ac:dyDescent="0.2">
      <c r="A5736" s="6">
        <v>43051</v>
      </c>
      <c r="B5736" t="s">
        <v>448</v>
      </c>
      <c r="C5736" t="s">
        <v>132</v>
      </c>
      <c r="D5736">
        <v>37</v>
      </c>
      <c r="E5736" t="s">
        <v>22</v>
      </c>
      <c r="F5736" t="s">
        <v>109</v>
      </c>
      <c r="G5736" t="s">
        <v>20</v>
      </c>
      <c r="H5736" s="6">
        <f>IF(User_eng[[#This Row],[DeviceType]] = "Desktop", 1, IF(User_eng[[#This Row],[DeviceType]] = "Laptop", 2, IF(User_eng[[#This Row],[DeviceType]] = "Tablet", 3, 4)))</f>
        <v>4</v>
      </c>
      <c r="I5736" s="4">
        <v>10.63</v>
      </c>
      <c r="J57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36">
        <v>71</v>
      </c>
      <c r="L5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6" s="4">
        <v>26.77</v>
      </c>
      <c r="N5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6" s="1">
        <v>45466</v>
      </c>
      <c r="P5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36" s="4">
        <v>660.36</v>
      </c>
    </row>
    <row r="5737" spans="1:17" x14ac:dyDescent="0.2">
      <c r="A5737" s="6">
        <v>8100</v>
      </c>
      <c r="B5737" t="s">
        <v>403</v>
      </c>
      <c r="C5737" t="s">
        <v>567</v>
      </c>
      <c r="D5737">
        <v>23</v>
      </c>
      <c r="E5737" t="s">
        <v>14</v>
      </c>
      <c r="F5737" t="s">
        <v>70</v>
      </c>
      <c r="G5737" t="s">
        <v>20</v>
      </c>
      <c r="H5737" s="6">
        <f>IF(User_eng[[#This Row],[DeviceType]] = "Desktop", 1, IF(User_eng[[#This Row],[DeviceType]] = "Laptop", 2, IF(User_eng[[#This Row],[DeviceType]] = "Tablet", 3, 4)))</f>
        <v>4</v>
      </c>
      <c r="I5737" s="4">
        <v>0.65</v>
      </c>
      <c r="J5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37">
        <v>71</v>
      </c>
      <c r="L5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37" s="4">
        <v>26.65</v>
      </c>
      <c r="N5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7" s="1">
        <v>45317</v>
      </c>
      <c r="P5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7" s="4">
        <v>706.09</v>
      </c>
    </row>
    <row r="5738" spans="1:17" x14ac:dyDescent="0.2">
      <c r="A5738" s="6">
        <v>62835</v>
      </c>
      <c r="B5738" t="s">
        <v>968</v>
      </c>
      <c r="C5738" t="s">
        <v>128</v>
      </c>
      <c r="D5738">
        <v>52</v>
      </c>
      <c r="E5738" t="s">
        <v>14</v>
      </c>
      <c r="F5738" t="s">
        <v>52</v>
      </c>
      <c r="G5738" t="s">
        <v>30</v>
      </c>
      <c r="H5738" s="6">
        <f>IF(User_eng[[#This Row],[DeviceType]] = "Desktop", 1, IF(User_eng[[#This Row],[DeviceType]] = "Laptop", 2, IF(User_eng[[#This Row],[DeviceType]] = "Tablet", 3, 4)))</f>
        <v>2</v>
      </c>
      <c r="I5738" s="4">
        <v>7.29</v>
      </c>
      <c r="J5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38">
        <v>9</v>
      </c>
      <c r="L5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38" s="4">
        <v>22.36</v>
      </c>
      <c r="N5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38" s="1">
        <v>45320</v>
      </c>
      <c r="P5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8" s="4">
        <v>752.3</v>
      </c>
    </row>
    <row r="5739" spans="1:17" x14ac:dyDescent="0.2">
      <c r="A5739" s="6">
        <v>2757</v>
      </c>
      <c r="B5739" t="s">
        <v>409</v>
      </c>
      <c r="C5739" t="s">
        <v>156</v>
      </c>
      <c r="D5739">
        <v>59</v>
      </c>
      <c r="E5739" t="s">
        <v>14</v>
      </c>
      <c r="F5739" t="s">
        <v>109</v>
      </c>
      <c r="G5739" t="s">
        <v>16</v>
      </c>
      <c r="H5739" s="6">
        <f>IF(User_eng[[#This Row],[DeviceType]] = "Desktop", 1, IF(User_eng[[#This Row],[DeviceType]] = "Laptop", 2, IF(User_eng[[#This Row],[DeviceType]] = "Tablet", 3, 4)))</f>
        <v>3</v>
      </c>
      <c r="I5739" s="4">
        <v>4.33</v>
      </c>
      <c r="J5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39">
        <v>23</v>
      </c>
      <c r="L5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39" s="4">
        <v>33.35</v>
      </c>
      <c r="N5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39" s="1">
        <v>45209</v>
      </c>
      <c r="P5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39" s="4">
        <v>713.12</v>
      </c>
    </row>
    <row r="5740" spans="1:17" x14ac:dyDescent="0.2">
      <c r="A5740" s="6">
        <v>70822</v>
      </c>
      <c r="B5740" t="s">
        <v>375</v>
      </c>
      <c r="C5740" t="s">
        <v>134</v>
      </c>
      <c r="D5740">
        <v>61</v>
      </c>
      <c r="E5740" t="s">
        <v>22</v>
      </c>
      <c r="F5740" t="s">
        <v>15</v>
      </c>
      <c r="G5740" t="s">
        <v>20</v>
      </c>
      <c r="H5740" s="6">
        <f>IF(User_eng[[#This Row],[DeviceType]] = "Desktop", 1, IF(User_eng[[#This Row],[DeviceType]] = "Laptop", 2, IF(User_eng[[#This Row],[DeviceType]] = "Tablet", 3, 4)))</f>
        <v>4</v>
      </c>
      <c r="I5740" s="4">
        <v>11.48</v>
      </c>
      <c r="J5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0">
        <v>80</v>
      </c>
      <c r="L5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0" s="4">
        <v>26.62</v>
      </c>
      <c r="N5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0" s="1">
        <v>45421</v>
      </c>
      <c r="P5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0" s="4">
        <v>294.88</v>
      </c>
    </row>
    <row r="5741" spans="1:17" x14ac:dyDescent="0.2">
      <c r="A5741" s="6">
        <v>39494</v>
      </c>
      <c r="B5741" t="s">
        <v>887</v>
      </c>
      <c r="C5741" t="s">
        <v>100</v>
      </c>
      <c r="D5741">
        <v>51</v>
      </c>
      <c r="E5741" t="s">
        <v>14</v>
      </c>
      <c r="F5741" t="s">
        <v>19</v>
      </c>
      <c r="G5741" t="s">
        <v>20</v>
      </c>
      <c r="H5741" s="6">
        <f>IF(User_eng[[#This Row],[DeviceType]] = "Desktop", 1, IF(User_eng[[#This Row],[DeviceType]] = "Laptop", 2, IF(User_eng[[#This Row],[DeviceType]] = "Tablet", 3, 4)))</f>
        <v>4</v>
      </c>
      <c r="I5741" s="4">
        <v>4.05</v>
      </c>
      <c r="J5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1">
        <v>34</v>
      </c>
      <c r="L5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41" s="4">
        <v>23.62</v>
      </c>
      <c r="N5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1" s="1">
        <v>45137</v>
      </c>
      <c r="P5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1" s="4">
        <v>600.85</v>
      </c>
    </row>
    <row r="5742" spans="1:17" x14ac:dyDescent="0.2">
      <c r="A5742" s="6">
        <v>36192</v>
      </c>
      <c r="B5742" t="s">
        <v>588</v>
      </c>
      <c r="C5742" t="s">
        <v>417</v>
      </c>
      <c r="D5742">
        <v>75</v>
      </c>
      <c r="E5742" t="s">
        <v>22</v>
      </c>
      <c r="F5742" t="s">
        <v>26</v>
      </c>
      <c r="G5742" t="s">
        <v>16</v>
      </c>
      <c r="H5742" s="6">
        <f>IF(User_eng[[#This Row],[DeviceType]] = "Desktop", 1, IF(User_eng[[#This Row],[DeviceType]] = "Laptop", 2, IF(User_eng[[#This Row],[DeviceType]] = "Tablet", 3, 4)))</f>
        <v>3</v>
      </c>
      <c r="I5742" s="4">
        <v>4.2</v>
      </c>
      <c r="J57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2">
        <v>2</v>
      </c>
      <c r="L5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2" s="4">
        <v>3.68</v>
      </c>
      <c r="N5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42" s="1">
        <v>45233</v>
      </c>
      <c r="P5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2" s="4">
        <v>529.41</v>
      </c>
    </row>
    <row r="5743" spans="1:17" x14ac:dyDescent="0.2">
      <c r="A5743" s="6">
        <v>49179</v>
      </c>
      <c r="B5743" t="s">
        <v>909</v>
      </c>
      <c r="C5743" t="s">
        <v>229</v>
      </c>
      <c r="D5743">
        <v>53</v>
      </c>
      <c r="E5743" t="s">
        <v>14</v>
      </c>
      <c r="F5743" t="s">
        <v>109</v>
      </c>
      <c r="G5743" t="s">
        <v>16</v>
      </c>
      <c r="H5743" s="6">
        <f>IF(User_eng[[#This Row],[DeviceType]] = "Desktop", 1, IF(User_eng[[#This Row],[DeviceType]] = "Laptop", 2, IF(User_eng[[#This Row],[DeviceType]] = "Tablet", 3, 4)))</f>
        <v>3</v>
      </c>
      <c r="I5743" s="4">
        <v>6.24</v>
      </c>
      <c r="J57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43">
        <v>39</v>
      </c>
      <c r="L5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43" s="4">
        <v>101.32</v>
      </c>
      <c r="N5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3" s="1">
        <v>45436</v>
      </c>
      <c r="P5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3" s="4">
        <v>570.11</v>
      </c>
    </row>
    <row r="5744" spans="1:17" x14ac:dyDescent="0.2">
      <c r="A5744" s="6">
        <v>15527</v>
      </c>
      <c r="B5744" t="s">
        <v>686</v>
      </c>
      <c r="C5744" t="s">
        <v>273</v>
      </c>
      <c r="D5744">
        <v>50</v>
      </c>
      <c r="E5744" t="s">
        <v>14</v>
      </c>
      <c r="F5744" t="s">
        <v>26</v>
      </c>
      <c r="G5744" t="s">
        <v>33</v>
      </c>
      <c r="H5744" s="6">
        <f>IF(User_eng[[#This Row],[DeviceType]] = "Desktop", 1, IF(User_eng[[#This Row],[DeviceType]] = "Laptop", 2, IF(User_eng[[#This Row],[DeviceType]] = "Tablet", 3, 4)))</f>
        <v>1</v>
      </c>
      <c r="I5744" s="4">
        <v>9.68</v>
      </c>
      <c r="J5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4">
        <v>22</v>
      </c>
      <c r="L5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44" s="4">
        <v>94.52</v>
      </c>
      <c r="N5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4" s="1">
        <v>45177</v>
      </c>
      <c r="P5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4" s="4">
        <v>328.46</v>
      </c>
    </row>
    <row r="5745" spans="1:17" x14ac:dyDescent="0.2">
      <c r="A5745" s="6">
        <v>85936</v>
      </c>
      <c r="B5745" t="s">
        <v>234</v>
      </c>
      <c r="C5745" t="s">
        <v>515</v>
      </c>
      <c r="D5745">
        <v>33</v>
      </c>
      <c r="E5745" t="s">
        <v>14</v>
      </c>
      <c r="F5745" t="s">
        <v>23</v>
      </c>
      <c r="G5745" t="s">
        <v>33</v>
      </c>
      <c r="H5745" s="6">
        <f>IF(User_eng[[#This Row],[DeviceType]] = "Desktop", 1, IF(User_eng[[#This Row],[DeviceType]] = "Laptop", 2, IF(User_eng[[#This Row],[DeviceType]] = "Tablet", 3, 4)))</f>
        <v>1</v>
      </c>
      <c r="I5745" s="4">
        <v>3.63</v>
      </c>
      <c r="J57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5">
        <v>92</v>
      </c>
      <c r="L5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45" s="4">
        <v>66.760000000000005</v>
      </c>
      <c r="N5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5" s="1">
        <v>45305</v>
      </c>
      <c r="P5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5" s="4">
        <v>212.08</v>
      </c>
    </row>
    <row r="5746" spans="1:17" x14ac:dyDescent="0.2">
      <c r="A5746" s="6">
        <v>34305</v>
      </c>
      <c r="B5746" t="s">
        <v>53</v>
      </c>
      <c r="C5746" t="s">
        <v>42</v>
      </c>
      <c r="D5746">
        <v>25</v>
      </c>
      <c r="E5746" t="s">
        <v>14</v>
      </c>
      <c r="F5746" t="s">
        <v>23</v>
      </c>
      <c r="G5746" t="s">
        <v>33</v>
      </c>
      <c r="H5746" s="6">
        <f>IF(User_eng[[#This Row],[DeviceType]] = "Desktop", 1, IF(User_eng[[#This Row],[DeviceType]] = "Laptop", 2, IF(User_eng[[#This Row],[DeviceType]] = "Tablet", 3, 4)))</f>
        <v>1</v>
      </c>
      <c r="I5746" s="4">
        <v>0.72</v>
      </c>
      <c r="J57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46">
        <v>65</v>
      </c>
      <c r="L5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46" s="4">
        <v>68.12</v>
      </c>
      <c r="N5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46" s="1">
        <v>45322</v>
      </c>
      <c r="P5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6" s="4">
        <v>562.66</v>
      </c>
    </row>
    <row r="5747" spans="1:17" x14ac:dyDescent="0.2">
      <c r="A5747" s="6">
        <v>44239</v>
      </c>
      <c r="B5747" t="s">
        <v>1022</v>
      </c>
      <c r="C5747" t="s">
        <v>255</v>
      </c>
      <c r="D5747">
        <v>66</v>
      </c>
      <c r="E5747" t="s">
        <v>22</v>
      </c>
      <c r="F5747" t="s">
        <v>70</v>
      </c>
      <c r="G5747" t="s">
        <v>33</v>
      </c>
      <c r="H5747" s="6">
        <f>IF(User_eng[[#This Row],[DeviceType]] = "Desktop", 1, IF(User_eng[[#This Row],[DeviceType]] = "Laptop", 2, IF(User_eng[[#This Row],[DeviceType]] = "Tablet", 3, 4)))</f>
        <v>1</v>
      </c>
      <c r="I5747" s="4">
        <v>4.1900000000000004</v>
      </c>
      <c r="J5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47">
        <v>2</v>
      </c>
      <c r="L5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7" s="4">
        <v>57.91</v>
      </c>
      <c r="N5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47" s="1">
        <v>45452</v>
      </c>
      <c r="P5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47" s="4">
        <v>580.96</v>
      </c>
    </row>
    <row r="5748" spans="1:17" x14ac:dyDescent="0.2">
      <c r="A5748" s="6">
        <v>86838</v>
      </c>
      <c r="B5748" t="s">
        <v>73</v>
      </c>
      <c r="C5748" t="s">
        <v>773</v>
      </c>
      <c r="D5748">
        <v>46</v>
      </c>
      <c r="E5748" t="s">
        <v>14</v>
      </c>
      <c r="F5748" t="s">
        <v>40</v>
      </c>
      <c r="G5748" t="s">
        <v>16</v>
      </c>
      <c r="H5748" s="6">
        <f>IF(User_eng[[#This Row],[DeviceType]] = "Desktop", 1, IF(User_eng[[#This Row],[DeviceType]] = "Laptop", 2, IF(User_eng[[#This Row],[DeviceType]] = "Tablet", 3, 4)))</f>
        <v>3</v>
      </c>
      <c r="I5748" s="4">
        <v>11.66</v>
      </c>
      <c r="J5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8">
        <v>8</v>
      </c>
      <c r="L5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48" s="4">
        <v>36.85</v>
      </c>
      <c r="N5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48" s="1">
        <v>45177</v>
      </c>
      <c r="P5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8" s="4">
        <v>502.89</v>
      </c>
    </row>
    <row r="5749" spans="1:17" x14ac:dyDescent="0.2">
      <c r="A5749" s="6">
        <v>84785</v>
      </c>
      <c r="B5749" t="s">
        <v>65</v>
      </c>
      <c r="C5749" t="s">
        <v>1468</v>
      </c>
      <c r="D5749">
        <v>55</v>
      </c>
      <c r="E5749" t="s">
        <v>22</v>
      </c>
      <c r="F5749" t="s">
        <v>26</v>
      </c>
      <c r="G5749" t="s">
        <v>20</v>
      </c>
      <c r="H5749" s="6">
        <f>IF(User_eng[[#This Row],[DeviceType]] = "Desktop", 1, IF(User_eng[[#This Row],[DeviceType]] = "Laptop", 2, IF(User_eng[[#This Row],[DeviceType]] = "Tablet", 3, 4)))</f>
        <v>4</v>
      </c>
      <c r="I5749" s="4">
        <v>10.07</v>
      </c>
      <c r="J57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49">
        <v>60</v>
      </c>
      <c r="L5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49" s="4">
        <v>26.28</v>
      </c>
      <c r="N5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49" s="1">
        <v>45130</v>
      </c>
      <c r="P5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49" s="4">
        <v>119.4</v>
      </c>
    </row>
    <row r="5750" spans="1:17" x14ac:dyDescent="0.2">
      <c r="A5750" s="6">
        <v>12195</v>
      </c>
      <c r="B5750" t="s">
        <v>1505</v>
      </c>
      <c r="C5750" t="s">
        <v>1023</v>
      </c>
      <c r="D5750">
        <v>71</v>
      </c>
      <c r="E5750" t="s">
        <v>14</v>
      </c>
      <c r="F5750" t="s">
        <v>52</v>
      </c>
      <c r="G5750" t="s">
        <v>30</v>
      </c>
      <c r="H5750" s="6">
        <f>IF(User_eng[[#This Row],[DeviceType]] = "Desktop", 1, IF(User_eng[[#This Row],[DeviceType]] = "Laptop", 2, IF(User_eng[[#This Row],[DeviceType]] = "Tablet", 3, 4)))</f>
        <v>2</v>
      </c>
      <c r="I5750" s="4">
        <v>6.64</v>
      </c>
      <c r="J5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0">
        <v>36</v>
      </c>
      <c r="L5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0" s="4">
        <v>61.71</v>
      </c>
      <c r="N5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0" s="1">
        <v>45480</v>
      </c>
      <c r="P5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50" s="4">
        <v>354.71</v>
      </c>
    </row>
    <row r="5751" spans="1:17" x14ac:dyDescent="0.2">
      <c r="A5751" s="6">
        <v>9938</v>
      </c>
      <c r="B5751" t="s">
        <v>646</v>
      </c>
      <c r="C5751" t="s">
        <v>296</v>
      </c>
      <c r="D5751">
        <v>35</v>
      </c>
      <c r="E5751" t="s">
        <v>22</v>
      </c>
      <c r="F5751" t="s">
        <v>19</v>
      </c>
      <c r="G5751" t="s">
        <v>20</v>
      </c>
      <c r="H5751" s="6">
        <f>IF(User_eng[[#This Row],[DeviceType]] = "Desktop", 1, IF(User_eng[[#This Row],[DeviceType]] = "Laptop", 2, IF(User_eng[[#This Row],[DeviceType]] = "Tablet", 3, 4)))</f>
        <v>4</v>
      </c>
      <c r="I5751" s="4">
        <v>5.36</v>
      </c>
      <c r="J57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1">
        <v>75</v>
      </c>
      <c r="L5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1" s="4">
        <v>88.38</v>
      </c>
      <c r="N5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1" s="1">
        <v>45281</v>
      </c>
      <c r="P5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1" s="4">
        <v>506.1</v>
      </c>
    </row>
    <row r="5752" spans="1:17" x14ac:dyDescent="0.2">
      <c r="A5752" s="6">
        <v>72216</v>
      </c>
      <c r="B5752" t="s">
        <v>123</v>
      </c>
      <c r="C5752" t="s">
        <v>933</v>
      </c>
      <c r="D5752">
        <v>26</v>
      </c>
      <c r="E5752" t="s">
        <v>22</v>
      </c>
      <c r="F5752" t="s">
        <v>29</v>
      </c>
      <c r="G5752" t="s">
        <v>30</v>
      </c>
      <c r="H5752" s="6">
        <f>IF(User_eng[[#This Row],[DeviceType]] = "Desktop", 1, IF(User_eng[[#This Row],[DeviceType]] = "Laptop", 2, IF(User_eng[[#This Row],[DeviceType]] = "Tablet", 3, 4)))</f>
        <v>2</v>
      </c>
      <c r="I5752" s="4">
        <v>3.43</v>
      </c>
      <c r="J57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52">
        <v>39</v>
      </c>
      <c r="L5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2" s="4">
        <v>18.690000000000001</v>
      </c>
      <c r="N5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52" s="1">
        <v>45451</v>
      </c>
      <c r="P5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52" s="4">
        <v>755.84</v>
      </c>
    </row>
    <row r="5753" spans="1:17" x14ac:dyDescent="0.2">
      <c r="A5753" s="6">
        <v>80390</v>
      </c>
      <c r="B5753" t="s">
        <v>236</v>
      </c>
      <c r="C5753" t="s">
        <v>299</v>
      </c>
      <c r="D5753">
        <v>32</v>
      </c>
      <c r="E5753" t="s">
        <v>14</v>
      </c>
      <c r="F5753" t="s">
        <v>26</v>
      </c>
      <c r="G5753" t="s">
        <v>16</v>
      </c>
      <c r="H5753" s="6">
        <f>IF(User_eng[[#This Row],[DeviceType]] = "Desktop", 1, IF(User_eng[[#This Row],[DeviceType]] = "Laptop", 2, IF(User_eng[[#This Row],[DeviceType]] = "Tablet", 3, 4)))</f>
        <v>3</v>
      </c>
      <c r="I5753" s="4">
        <v>6.68</v>
      </c>
      <c r="J5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3">
        <v>51</v>
      </c>
      <c r="L5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3" s="4">
        <v>78.28</v>
      </c>
      <c r="N5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3" s="1">
        <v>45281</v>
      </c>
      <c r="P5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3" s="4">
        <v>995.51</v>
      </c>
    </row>
    <row r="5754" spans="1:17" x14ac:dyDescent="0.2">
      <c r="A5754" s="6">
        <v>87568</v>
      </c>
      <c r="B5754" t="s">
        <v>323</v>
      </c>
      <c r="C5754" t="s">
        <v>1422</v>
      </c>
      <c r="D5754">
        <v>29</v>
      </c>
      <c r="E5754" t="s">
        <v>14</v>
      </c>
      <c r="F5754" t="s">
        <v>19</v>
      </c>
      <c r="G5754" t="s">
        <v>20</v>
      </c>
      <c r="H5754" s="6">
        <f>IF(User_eng[[#This Row],[DeviceType]] = "Desktop", 1, IF(User_eng[[#This Row],[DeviceType]] = "Laptop", 2, IF(User_eng[[#This Row],[DeviceType]] = "Tablet", 3, 4)))</f>
        <v>4</v>
      </c>
      <c r="I5754" s="4">
        <v>4.45</v>
      </c>
      <c r="J5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54">
        <v>83</v>
      </c>
      <c r="L5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54" s="4">
        <v>81.760000000000005</v>
      </c>
      <c r="N5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4" s="1">
        <v>45322</v>
      </c>
      <c r="P5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4" s="4">
        <v>570.42999999999995</v>
      </c>
    </row>
    <row r="5755" spans="1:17" x14ac:dyDescent="0.2">
      <c r="A5755" s="6">
        <v>51466</v>
      </c>
      <c r="B5755" t="s">
        <v>1045</v>
      </c>
      <c r="C5755" t="s">
        <v>1352</v>
      </c>
      <c r="D5755">
        <v>62</v>
      </c>
      <c r="E5755" t="s">
        <v>14</v>
      </c>
      <c r="F5755" t="s">
        <v>15</v>
      </c>
      <c r="G5755" t="s">
        <v>30</v>
      </c>
      <c r="H5755" s="6">
        <f>IF(User_eng[[#This Row],[DeviceType]] = "Desktop", 1, IF(User_eng[[#This Row],[DeviceType]] = "Laptop", 2, IF(User_eng[[#This Row],[DeviceType]] = "Tablet", 3, 4)))</f>
        <v>2</v>
      </c>
      <c r="I5755" s="4">
        <v>8.06</v>
      </c>
      <c r="J5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5">
        <v>22</v>
      </c>
      <c r="L5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55" s="4">
        <v>113.23</v>
      </c>
      <c r="N5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5" s="1">
        <v>45417</v>
      </c>
      <c r="P5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55" s="4">
        <v>686.51</v>
      </c>
    </row>
    <row r="5756" spans="1:17" x14ac:dyDescent="0.2">
      <c r="A5756" s="6">
        <v>81132</v>
      </c>
      <c r="B5756" t="s">
        <v>683</v>
      </c>
      <c r="C5756" t="s">
        <v>1123</v>
      </c>
      <c r="D5756">
        <v>27</v>
      </c>
      <c r="E5756" t="s">
        <v>14</v>
      </c>
      <c r="F5756" t="s">
        <v>29</v>
      </c>
      <c r="G5756" t="s">
        <v>16</v>
      </c>
      <c r="H5756" s="6">
        <f>IF(User_eng[[#This Row],[DeviceType]] = "Desktop", 1, IF(User_eng[[#This Row],[DeviceType]] = "Laptop", 2, IF(User_eng[[#This Row],[DeviceType]] = "Tablet", 3, 4)))</f>
        <v>3</v>
      </c>
      <c r="I5756" s="4">
        <v>1.29</v>
      </c>
      <c r="J5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56">
        <v>47</v>
      </c>
      <c r="L5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6" s="4">
        <v>70.819999999999993</v>
      </c>
      <c r="N5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6" s="1">
        <v>45279</v>
      </c>
      <c r="P5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6" s="4">
        <v>397.41</v>
      </c>
    </row>
    <row r="5757" spans="1:17" x14ac:dyDescent="0.2">
      <c r="A5757" s="6">
        <v>70981</v>
      </c>
      <c r="B5757" t="s">
        <v>1149</v>
      </c>
      <c r="C5757" t="s">
        <v>981</v>
      </c>
      <c r="D5757">
        <v>45</v>
      </c>
      <c r="E5757" t="s">
        <v>22</v>
      </c>
      <c r="F5757" t="s">
        <v>19</v>
      </c>
      <c r="G5757" t="s">
        <v>20</v>
      </c>
      <c r="H5757" s="6">
        <f>IF(User_eng[[#This Row],[DeviceType]] = "Desktop", 1, IF(User_eng[[#This Row],[DeviceType]] = "Laptop", 2, IF(User_eng[[#This Row],[DeviceType]] = "Tablet", 3, 4)))</f>
        <v>4</v>
      </c>
      <c r="I5757" s="4">
        <v>5.73</v>
      </c>
      <c r="J5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57">
        <v>14</v>
      </c>
      <c r="L5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57" s="4">
        <v>104.49</v>
      </c>
      <c r="N5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57" s="1">
        <v>45319</v>
      </c>
      <c r="P5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7" s="4">
        <v>128.75</v>
      </c>
    </row>
    <row r="5758" spans="1:17" x14ac:dyDescent="0.2">
      <c r="A5758" s="6">
        <v>33223</v>
      </c>
      <c r="B5758" t="s">
        <v>833</v>
      </c>
      <c r="C5758" t="s">
        <v>464</v>
      </c>
      <c r="D5758">
        <v>22</v>
      </c>
      <c r="E5758" t="s">
        <v>14</v>
      </c>
      <c r="F5758" t="s">
        <v>29</v>
      </c>
      <c r="G5758" t="s">
        <v>20</v>
      </c>
      <c r="H5758" s="6">
        <f>IF(User_eng[[#This Row],[DeviceType]] = "Desktop", 1, IF(User_eng[[#This Row],[DeviceType]] = "Laptop", 2, IF(User_eng[[#This Row],[DeviceType]] = "Tablet", 3, 4)))</f>
        <v>4</v>
      </c>
      <c r="I5758" s="4">
        <v>8.67</v>
      </c>
      <c r="J5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8">
        <v>26</v>
      </c>
      <c r="L5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58" s="4">
        <v>28.98</v>
      </c>
      <c r="N5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58" s="1">
        <v>45163</v>
      </c>
      <c r="P5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8" s="4">
        <v>868.73</v>
      </c>
    </row>
    <row r="5759" spans="1:17" x14ac:dyDescent="0.2">
      <c r="A5759" s="6">
        <v>42877</v>
      </c>
      <c r="B5759" t="s">
        <v>81</v>
      </c>
      <c r="C5759" t="s">
        <v>537</v>
      </c>
      <c r="D5759">
        <v>32</v>
      </c>
      <c r="E5759" t="s">
        <v>14</v>
      </c>
      <c r="F5759" t="s">
        <v>15</v>
      </c>
      <c r="G5759" t="s">
        <v>33</v>
      </c>
      <c r="H5759" s="6">
        <f>IF(User_eng[[#This Row],[DeviceType]] = "Desktop", 1, IF(User_eng[[#This Row],[DeviceType]] = "Laptop", 2, IF(User_eng[[#This Row],[DeviceType]] = "Tablet", 3, 4)))</f>
        <v>1</v>
      </c>
      <c r="I5759" s="4">
        <v>10.46</v>
      </c>
      <c r="J5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59">
        <v>68</v>
      </c>
      <c r="L5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59" s="4">
        <v>41.87</v>
      </c>
      <c r="N5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59" s="1">
        <v>45191</v>
      </c>
      <c r="P5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59" s="4">
        <v>183.43</v>
      </c>
    </row>
    <row r="5760" spans="1:17" x14ac:dyDescent="0.2">
      <c r="A5760" s="6">
        <v>60186</v>
      </c>
      <c r="B5760" t="s">
        <v>144</v>
      </c>
      <c r="C5760" t="s">
        <v>1283</v>
      </c>
      <c r="D5760">
        <v>55</v>
      </c>
      <c r="E5760" t="s">
        <v>22</v>
      </c>
      <c r="F5760" t="s">
        <v>52</v>
      </c>
      <c r="G5760" t="s">
        <v>33</v>
      </c>
      <c r="H5760" s="6">
        <f>IF(User_eng[[#This Row],[DeviceType]] = "Desktop", 1, IF(User_eng[[#This Row],[DeviceType]] = "Laptop", 2, IF(User_eng[[#This Row],[DeviceType]] = "Tablet", 3, 4)))</f>
        <v>1</v>
      </c>
      <c r="I5760" s="4">
        <v>3.68</v>
      </c>
      <c r="J5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0">
        <v>13</v>
      </c>
      <c r="L5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60" s="4">
        <v>38.31</v>
      </c>
      <c r="N5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0" s="1">
        <v>45434</v>
      </c>
      <c r="P5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60" s="4">
        <v>391.66</v>
      </c>
    </row>
    <row r="5761" spans="1:17" x14ac:dyDescent="0.2">
      <c r="A5761" s="6">
        <v>99265</v>
      </c>
      <c r="B5761" t="s">
        <v>686</v>
      </c>
      <c r="C5761" t="s">
        <v>610</v>
      </c>
      <c r="D5761">
        <v>18</v>
      </c>
      <c r="E5761" t="s">
        <v>14</v>
      </c>
      <c r="F5761" t="s">
        <v>19</v>
      </c>
      <c r="G5761" t="s">
        <v>20</v>
      </c>
      <c r="H5761" s="6">
        <f>IF(User_eng[[#This Row],[DeviceType]] = "Desktop", 1, IF(User_eng[[#This Row],[DeviceType]] = "Laptop", 2, IF(User_eng[[#This Row],[DeviceType]] = "Tablet", 3, 4)))</f>
        <v>4</v>
      </c>
      <c r="I5761" s="4">
        <v>7.38</v>
      </c>
      <c r="J57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61">
        <v>94</v>
      </c>
      <c r="L5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61" s="4">
        <v>106.62</v>
      </c>
      <c r="N5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1" s="1">
        <v>45336</v>
      </c>
      <c r="P5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1" s="4">
        <v>581.12</v>
      </c>
    </row>
    <row r="5762" spans="1:17" x14ac:dyDescent="0.2">
      <c r="A5762" s="6">
        <v>95479</v>
      </c>
      <c r="B5762" t="s">
        <v>304</v>
      </c>
      <c r="C5762" t="s">
        <v>1061</v>
      </c>
      <c r="D5762">
        <v>54</v>
      </c>
      <c r="E5762" t="s">
        <v>22</v>
      </c>
      <c r="F5762" t="s">
        <v>26</v>
      </c>
      <c r="G5762" t="s">
        <v>16</v>
      </c>
      <c r="H5762" s="6">
        <f>IF(User_eng[[#This Row],[DeviceType]] = "Desktop", 1, IF(User_eng[[#This Row],[DeviceType]] = "Laptop", 2, IF(User_eng[[#This Row],[DeviceType]] = "Tablet", 3, 4)))</f>
        <v>3</v>
      </c>
      <c r="I5762" s="4">
        <v>4.9800000000000004</v>
      </c>
      <c r="J5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2">
        <v>15</v>
      </c>
      <c r="L5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62" s="4">
        <v>23.31</v>
      </c>
      <c r="N5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62" s="1">
        <v>45277</v>
      </c>
      <c r="P5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2" s="4">
        <v>293.08</v>
      </c>
    </row>
    <row r="5763" spans="1:17" x14ac:dyDescent="0.2">
      <c r="A5763" s="6">
        <v>79617</v>
      </c>
      <c r="B5763" t="s">
        <v>261</v>
      </c>
      <c r="C5763" t="s">
        <v>976</v>
      </c>
      <c r="D5763">
        <v>53</v>
      </c>
      <c r="E5763" t="s">
        <v>14</v>
      </c>
      <c r="F5763" t="s">
        <v>109</v>
      </c>
      <c r="G5763" t="s">
        <v>30</v>
      </c>
      <c r="H5763" s="6">
        <f>IF(User_eng[[#This Row],[DeviceType]] = "Desktop", 1, IF(User_eng[[#This Row],[DeviceType]] = "Laptop", 2, IF(User_eng[[#This Row],[DeviceType]] = "Tablet", 3, 4)))</f>
        <v>2</v>
      </c>
      <c r="I5763" s="4">
        <v>5.21</v>
      </c>
      <c r="J57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63">
        <v>40</v>
      </c>
      <c r="L5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3" s="4">
        <v>39.35</v>
      </c>
      <c r="N5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63" s="1">
        <v>45355</v>
      </c>
      <c r="P5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3" s="4">
        <v>700.13</v>
      </c>
    </row>
    <row r="5764" spans="1:17" x14ac:dyDescent="0.2">
      <c r="A5764" s="6">
        <v>51616</v>
      </c>
      <c r="B5764" t="s">
        <v>529</v>
      </c>
      <c r="C5764" t="s">
        <v>140</v>
      </c>
      <c r="D5764">
        <v>68</v>
      </c>
      <c r="E5764" t="s">
        <v>22</v>
      </c>
      <c r="F5764" t="s">
        <v>26</v>
      </c>
      <c r="G5764" t="s">
        <v>33</v>
      </c>
      <c r="H5764" s="6">
        <f>IF(User_eng[[#This Row],[DeviceType]] = "Desktop", 1, IF(User_eng[[#This Row],[DeviceType]] = "Laptop", 2, IF(User_eng[[#This Row],[DeviceType]] = "Tablet", 3, 4)))</f>
        <v>1</v>
      </c>
      <c r="I5764" s="4">
        <v>1.36</v>
      </c>
      <c r="J5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64">
        <v>35</v>
      </c>
      <c r="L5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4" s="4">
        <v>107.23</v>
      </c>
      <c r="N5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4" s="1">
        <v>45318</v>
      </c>
      <c r="P5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4" s="4">
        <v>625.19000000000005</v>
      </c>
    </row>
    <row r="5765" spans="1:17" x14ac:dyDescent="0.2">
      <c r="A5765" s="6">
        <v>81004</v>
      </c>
      <c r="B5765" t="s">
        <v>133</v>
      </c>
      <c r="C5765" t="s">
        <v>364</v>
      </c>
      <c r="D5765">
        <v>48</v>
      </c>
      <c r="E5765" t="s">
        <v>22</v>
      </c>
      <c r="F5765" t="s">
        <v>19</v>
      </c>
      <c r="G5765" t="s">
        <v>20</v>
      </c>
      <c r="H5765" s="6">
        <f>IF(User_eng[[#This Row],[DeviceType]] = "Desktop", 1, IF(User_eng[[#This Row],[DeviceType]] = "Laptop", 2, IF(User_eng[[#This Row],[DeviceType]] = "Tablet", 3, 4)))</f>
        <v>4</v>
      </c>
      <c r="I5765" s="4">
        <v>10.56</v>
      </c>
      <c r="J57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5">
        <v>46</v>
      </c>
      <c r="L5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5" s="4">
        <v>7.12</v>
      </c>
      <c r="N5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765" s="1">
        <v>45202</v>
      </c>
      <c r="P5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5" s="4">
        <v>752.09</v>
      </c>
    </row>
    <row r="5766" spans="1:17" x14ac:dyDescent="0.2">
      <c r="A5766" s="6">
        <v>34372</v>
      </c>
      <c r="B5766" t="s">
        <v>177</v>
      </c>
      <c r="C5766" t="s">
        <v>529</v>
      </c>
      <c r="D5766">
        <v>32</v>
      </c>
      <c r="E5766" t="s">
        <v>14</v>
      </c>
      <c r="F5766" t="s">
        <v>19</v>
      </c>
      <c r="G5766" t="s">
        <v>20</v>
      </c>
      <c r="H5766" s="6">
        <f>IF(User_eng[[#This Row],[DeviceType]] = "Desktop", 1, IF(User_eng[[#This Row],[DeviceType]] = "Laptop", 2, IF(User_eng[[#This Row],[DeviceType]] = "Tablet", 3, 4)))</f>
        <v>4</v>
      </c>
      <c r="I5766" s="4">
        <v>9.77</v>
      </c>
      <c r="J57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6">
        <v>73</v>
      </c>
      <c r="L5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6" s="4">
        <v>62.5</v>
      </c>
      <c r="N5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6" s="1">
        <v>45330</v>
      </c>
      <c r="P5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66" s="4">
        <v>94.07</v>
      </c>
    </row>
    <row r="5767" spans="1:17" x14ac:dyDescent="0.2">
      <c r="A5767" s="6">
        <v>23376</v>
      </c>
      <c r="B5767" t="s">
        <v>114</v>
      </c>
      <c r="C5767" t="s">
        <v>856</v>
      </c>
      <c r="D5767">
        <v>71</v>
      </c>
      <c r="E5767" t="s">
        <v>22</v>
      </c>
      <c r="F5767" t="s">
        <v>40</v>
      </c>
      <c r="G5767" t="s">
        <v>16</v>
      </c>
      <c r="H5767" s="6">
        <f>IF(User_eng[[#This Row],[DeviceType]] = "Desktop", 1, IF(User_eng[[#This Row],[DeviceType]] = "Laptop", 2, IF(User_eng[[#This Row],[DeviceType]] = "Tablet", 3, 4)))</f>
        <v>3</v>
      </c>
      <c r="I5767" s="4">
        <v>3.69</v>
      </c>
      <c r="J57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67">
        <v>57</v>
      </c>
      <c r="L5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7" s="4">
        <v>117.47</v>
      </c>
      <c r="N5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7" s="1">
        <v>45182</v>
      </c>
      <c r="P5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7" s="4">
        <v>747.32</v>
      </c>
    </row>
    <row r="5768" spans="1:17" x14ac:dyDescent="0.2">
      <c r="A5768" s="6">
        <v>32212</v>
      </c>
      <c r="B5768" t="s">
        <v>1502</v>
      </c>
      <c r="C5768" t="s">
        <v>897</v>
      </c>
      <c r="D5768">
        <v>26</v>
      </c>
      <c r="E5768" t="s">
        <v>14</v>
      </c>
      <c r="F5768" t="s">
        <v>26</v>
      </c>
      <c r="G5768" t="s">
        <v>30</v>
      </c>
      <c r="H5768" s="6">
        <f>IF(User_eng[[#This Row],[DeviceType]] = "Desktop", 1, IF(User_eng[[#This Row],[DeviceType]] = "Laptop", 2, IF(User_eng[[#This Row],[DeviceType]] = "Tablet", 3, 4)))</f>
        <v>2</v>
      </c>
      <c r="I5768" s="4">
        <v>9.01</v>
      </c>
      <c r="J5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8">
        <v>67</v>
      </c>
      <c r="L5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68" s="4">
        <v>94.11</v>
      </c>
      <c r="N5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8" s="1">
        <v>45278</v>
      </c>
      <c r="P5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8" s="4">
        <v>868.57</v>
      </c>
    </row>
    <row r="5769" spans="1:17" x14ac:dyDescent="0.2">
      <c r="A5769" s="6">
        <v>48384</v>
      </c>
      <c r="B5769" t="s">
        <v>479</v>
      </c>
      <c r="C5769" t="s">
        <v>559</v>
      </c>
      <c r="D5769">
        <v>64</v>
      </c>
      <c r="E5769" t="s">
        <v>14</v>
      </c>
      <c r="F5769" t="s">
        <v>19</v>
      </c>
      <c r="G5769" t="s">
        <v>16</v>
      </c>
      <c r="H5769" s="6">
        <f>IF(User_eng[[#This Row],[DeviceType]] = "Desktop", 1, IF(User_eng[[#This Row],[DeviceType]] = "Laptop", 2, IF(User_eng[[#This Row],[DeviceType]] = "Tablet", 3, 4)))</f>
        <v>3</v>
      </c>
      <c r="I5769" s="4">
        <v>9.61</v>
      </c>
      <c r="J57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69">
        <v>46</v>
      </c>
      <c r="L5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69" s="4">
        <v>83.89</v>
      </c>
      <c r="N5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69" s="1">
        <v>45306</v>
      </c>
      <c r="P5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69" s="4">
        <v>381.03</v>
      </c>
    </row>
    <row r="5770" spans="1:17" x14ac:dyDescent="0.2">
      <c r="A5770" s="6">
        <v>20389</v>
      </c>
      <c r="B5770" t="s">
        <v>1028</v>
      </c>
      <c r="C5770" t="s">
        <v>508</v>
      </c>
      <c r="D5770">
        <v>38</v>
      </c>
      <c r="E5770" t="s">
        <v>22</v>
      </c>
      <c r="F5770" t="s">
        <v>109</v>
      </c>
      <c r="G5770" t="s">
        <v>16</v>
      </c>
      <c r="H5770" s="6">
        <f>IF(User_eng[[#This Row],[DeviceType]] = "Desktop", 1, IF(User_eng[[#This Row],[DeviceType]] = "Laptop", 2, IF(User_eng[[#This Row],[DeviceType]] = "Tablet", 3, 4)))</f>
        <v>3</v>
      </c>
      <c r="I5770" s="4">
        <v>8.9</v>
      </c>
      <c r="J5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0">
        <v>36</v>
      </c>
      <c r="L5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0" s="4">
        <v>48.44</v>
      </c>
      <c r="N5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0" s="1">
        <v>45316</v>
      </c>
      <c r="P5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0" s="4">
        <v>643.30999999999995</v>
      </c>
    </row>
    <row r="5771" spans="1:17" x14ac:dyDescent="0.2">
      <c r="A5771" s="6">
        <v>39453</v>
      </c>
      <c r="B5771" t="s">
        <v>38</v>
      </c>
      <c r="C5771" t="s">
        <v>567</v>
      </c>
      <c r="D5771">
        <v>72</v>
      </c>
      <c r="E5771" t="s">
        <v>22</v>
      </c>
      <c r="F5771" t="s">
        <v>52</v>
      </c>
      <c r="G5771" t="s">
        <v>16</v>
      </c>
      <c r="H5771" s="6">
        <f>IF(User_eng[[#This Row],[DeviceType]] = "Desktop", 1, IF(User_eng[[#This Row],[DeviceType]] = "Laptop", 2, IF(User_eng[[#This Row],[DeviceType]] = "Tablet", 3, 4)))</f>
        <v>3</v>
      </c>
      <c r="I5771" s="4">
        <v>8.6</v>
      </c>
      <c r="J5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1">
        <v>40</v>
      </c>
      <c r="L5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1" s="4">
        <v>59.36</v>
      </c>
      <c r="N5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1" s="1">
        <v>45447</v>
      </c>
      <c r="P5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71" s="4">
        <v>930.7</v>
      </c>
    </row>
    <row r="5772" spans="1:17" x14ac:dyDescent="0.2">
      <c r="A5772" s="6">
        <v>59799</v>
      </c>
      <c r="B5772" t="s">
        <v>663</v>
      </c>
      <c r="C5772" t="s">
        <v>1090</v>
      </c>
      <c r="D5772">
        <v>47</v>
      </c>
      <c r="E5772" t="s">
        <v>22</v>
      </c>
      <c r="F5772" t="s">
        <v>26</v>
      </c>
      <c r="G5772" t="s">
        <v>16</v>
      </c>
      <c r="H5772" s="6">
        <f>IF(User_eng[[#This Row],[DeviceType]] = "Desktop", 1, IF(User_eng[[#This Row],[DeviceType]] = "Laptop", 2, IF(User_eng[[#This Row],[DeviceType]] = "Tablet", 3, 4)))</f>
        <v>3</v>
      </c>
      <c r="I5772" s="4">
        <v>3.78</v>
      </c>
      <c r="J57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2">
        <v>48</v>
      </c>
      <c r="L5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2" s="4">
        <v>47.74</v>
      </c>
      <c r="N5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2" s="1">
        <v>45197</v>
      </c>
      <c r="P5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2" s="4">
        <v>415.9</v>
      </c>
    </row>
    <row r="5773" spans="1:17" x14ac:dyDescent="0.2">
      <c r="A5773" s="6">
        <v>25983</v>
      </c>
      <c r="B5773" t="s">
        <v>344</v>
      </c>
      <c r="C5773" t="s">
        <v>435</v>
      </c>
      <c r="D5773">
        <v>56</v>
      </c>
      <c r="E5773" t="s">
        <v>14</v>
      </c>
      <c r="F5773" t="s">
        <v>23</v>
      </c>
      <c r="G5773" t="s">
        <v>30</v>
      </c>
      <c r="H5773" s="6">
        <f>IF(User_eng[[#This Row],[DeviceType]] = "Desktop", 1, IF(User_eng[[#This Row],[DeviceType]] = "Laptop", 2, IF(User_eng[[#This Row],[DeviceType]] = "Tablet", 3, 4)))</f>
        <v>2</v>
      </c>
      <c r="I5773" s="4">
        <v>3.15</v>
      </c>
      <c r="J5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3">
        <v>14</v>
      </c>
      <c r="L5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3" s="4">
        <v>87.5</v>
      </c>
      <c r="N5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3" s="1">
        <v>45154</v>
      </c>
      <c r="P5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3" s="4">
        <v>3.3</v>
      </c>
    </row>
    <row r="5774" spans="1:17" x14ac:dyDescent="0.2">
      <c r="A5774" s="6">
        <v>3984</v>
      </c>
      <c r="B5774" t="s">
        <v>280</v>
      </c>
      <c r="C5774" t="s">
        <v>112</v>
      </c>
      <c r="D5774">
        <v>44</v>
      </c>
      <c r="E5774" t="s">
        <v>22</v>
      </c>
      <c r="F5774" t="s">
        <v>109</v>
      </c>
      <c r="G5774" t="s">
        <v>16</v>
      </c>
      <c r="H5774" s="6">
        <f>IF(User_eng[[#This Row],[DeviceType]] = "Desktop", 1, IF(User_eng[[#This Row],[DeviceType]] = "Laptop", 2, IF(User_eng[[#This Row],[DeviceType]] = "Tablet", 3, 4)))</f>
        <v>3</v>
      </c>
      <c r="I5774" s="4">
        <v>1.96</v>
      </c>
      <c r="J5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74">
        <v>69</v>
      </c>
      <c r="L5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74" s="4">
        <v>108.01</v>
      </c>
      <c r="N5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4" s="1">
        <v>45345</v>
      </c>
      <c r="P5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4" s="4">
        <v>741.47</v>
      </c>
    </row>
    <row r="5775" spans="1:17" x14ac:dyDescent="0.2">
      <c r="A5775" s="6">
        <v>50350</v>
      </c>
      <c r="B5775" t="s">
        <v>561</v>
      </c>
      <c r="C5775" t="s">
        <v>450</v>
      </c>
      <c r="D5775">
        <v>37</v>
      </c>
      <c r="E5775" t="s">
        <v>14</v>
      </c>
      <c r="F5775" t="s">
        <v>70</v>
      </c>
      <c r="G5775" t="s">
        <v>16</v>
      </c>
      <c r="H5775" s="6">
        <f>IF(User_eng[[#This Row],[DeviceType]] = "Desktop", 1, IF(User_eng[[#This Row],[DeviceType]] = "Laptop", 2, IF(User_eng[[#This Row],[DeviceType]] = "Tablet", 3, 4)))</f>
        <v>3</v>
      </c>
      <c r="I5775" s="4">
        <v>4.16</v>
      </c>
      <c r="J57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5">
        <v>15</v>
      </c>
      <c r="L5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5" s="4">
        <v>53.67</v>
      </c>
      <c r="N5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5" s="1">
        <v>45255</v>
      </c>
      <c r="P5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5" s="4">
        <v>137.68</v>
      </c>
    </row>
    <row r="5776" spans="1:17" x14ac:dyDescent="0.2">
      <c r="A5776" s="6">
        <v>29062</v>
      </c>
      <c r="B5776" t="s">
        <v>378</v>
      </c>
      <c r="C5776" t="s">
        <v>1055</v>
      </c>
      <c r="D5776">
        <v>71</v>
      </c>
      <c r="E5776" t="s">
        <v>14</v>
      </c>
      <c r="F5776" t="s">
        <v>45</v>
      </c>
      <c r="G5776" t="s">
        <v>33</v>
      </c>
      <c r="H5776" s="6">
        <f>IF(User_eng[[#This Row],[DeviceType]] = "Desktop", 1, IF(User_eng[[#This Row],[DeviceType]] = "Laptop", 2, IF(User_eng[[#This Row],[DeviceType]] = "Tablet", 3, 4)))</f>
        <v>1</v>
      </c>
      <c r="I5776" s="4">
        <v>7.34</v>
      </c>
      <c r="J5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76">
        <v>43</v>
      </c>
      <c r="L5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6" s="4">
        <v>56.33</v>
      </c>
      <c r="N5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76" s="1">
        <v>45229</v>
      </c>
      <c r="P5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76" s="4">
        <v>987.39</v>
      </c>
    </row>
    <row r="5777" spans="1:17" x14ac:dyDescent="0.2">
      <c r="A5777" s="6">
        <v>53480</v>
      </c>
      <c r="B5777" t="s">
        <v>21</v>
      </c>
      <c r="C5777" t="s">
        <v>610</v>
      </c>
      <c r="D5777">
        <v>67</v>
      </c>
      <c r="E5777" t="s">
        <v>22</v>
      </c>
      <c r="F5777" t="s">
        <v>15</v>
      </c>
      <c r="G5777" t="s">
        <v>20</v>
      </c>
      <c r="H5777" s="6">
        <f>IF(User_eng[[#This Row],[DeviceType]] = "Desktop", 1, IF(User_eng[[#This Row],[DeviceType]] = "Laptop", 2, IF(User_eng[[#This Row],[DeviceType]] = "Tablet", 3, 4)))</f>
        <v>4</v>
      </c>
      <c r="I5777" s="4">
        <v>9.67</v>
      </c>
      <c r="J5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7">
        <v>16</v>
      </c>
      <c r="L5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77" s="4">
        <v>75.62</v>
      </c>
      <c r="N5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7" s="1">
        <v>45347</v>
      </c>
      <c r="P5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7" s="4">
        <v>452.47</v>
      </c>
    </row>
    <row r="5778" spans="1:17" x14ac:dyDescent="0.2">
      <c r="A5778" s="6">
        <v>67397</v>
      </c>
      <c r="B5778" t="s">
        <v>55</v>
      </c>
      <c r="C5778" t="s">
        <v>1424</v>
      </c>
      <c r="D5778">
        <v>59</v>
      </c>
      <c r="E5778" t="s">
        <v>22</v>
      </c>
      <c r="F5778" t="s">
        <v>26</v>
      </c>
      <c r="G5778" t="s">
        <v>16</v>
      </c>
      <c r="H5778" s="6">
        <f>IF(User_eng[[#This Row],[DeviceType]] = "Desktop", 1, IF(User_eng[[#This Row],[DeviceType]] = "Laptop", 2, IF(User_eng[[#This Row],[DeviceType]] = "Tablet", 3, 4)))</f>
        <v>3</v>
      </c>
      <c r="I5778" s="4">
        <v>11.43</v>
      </c>
      <c r="J57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78">
        <v>42</v>
      </c>
      <c r="L5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8" s="4">
        <v>77.44</v>
      </c>
      <c r="N5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8" s="1">
        <v>45388</v>
      </c>
      <c r="P5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8" s="4">
        <v>599.88</v>
      </c>
    </row>
    <row r="5779" spans="1:17" x14ac:dyDescent="0.2">
      <c r="A5779" s="6">
        <v>63249</v>
      </c>
      <c r="B5779" t="s">
        <v>135</v>
      </c>
      <c r="C5779" t="s">
        <v>933</v>
      </c>
      <c r="D5779">
        <v>27</v>
      </c>
      <c r="E5779" t="s">
        <v>14</v>
      </c>
      <c r="F5779" t="s">
        <v>45</v>
      </c>
      <c r="G5779" t="s">
        <v>16</v>
      </c>
      <c r="H5779" s="6">
        <f>IF(User_eng[[#This Row],[DeviceType]] = "Desktop", 1, IF(User_eng[[#This Row],[DeviceType]] = "Laptop", 2, IF(User_eng[[#This Row],[DeviceType]] = "Tablet", 3, 4)))</f>
        <v>3</v>
      </c>
      <c r="I5779" s="4">
        <v>3.06</v>
      </c>
      <c r="J5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79">
        <v>45</v>
      </c>
      <c r="L5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79" s="4">
        <v>63.6</v>
      </c>
      <c r="N5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79" s="1">
        <v>45355</v>
      </c>
      <c r="P5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79" s="4">
        <v>639.69000000000005</v>
      </c>
    </row>
    <row r="5780" spans="1:17" x14ac:dyDescent="0.2">
      <c r="A5780" s="6">
        <v>38223</v>
      </c>
      <c r="B5780" t="s">
        <v>282</v>
      </c>
      <c r="C5780" t="s">
        <v>179</v>
      </c>
      <c r="D5780">
        <v>26</v>
      </c>
      <c r="E5780" t="s">
        <v>14</v>
      </c>
      <c r="F5780" t="s">
        <v>70</v>
      </c>
      <c r="G5780" t="s">
        <v>30</v>
      </c>
      <c r="H5780" s="6">
        <f>IF(User_eng[[#This Row],[DeviceType]] = "Desktop", 1, IF(User_eng[[#This Row],[DeviceType]] = "Laptop", 2, IF(User_eng[[#This Row],[DeviceType]] = "Tablet", 3, 4)))</f>
        <v>2</v>
      </c>
      <c r="I5780" s="4">
        <v>11.79</v>
      </c>
      <c r="J5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0">
        <v>99</v>
      </c>
      <c r="L5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0" s="4">
        <v>84.25</v>
      </c>
      <c r="N5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0" s="1">
        <v>45159</v>
      </c>
      <c r="P5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0" s="4">
        <v>678.16</v>
      </c>
    </row>
    <row r="5781" spans="1:17" x14ac:dyDescent="0.2">
      <c r="A5781" s="6">
        <v>12063</v>
      </c>
      <c r="B5781" t="s">
        <v>31</v>
      </c>
      <c r="C5781" t="s">
        <v>321</v>
      </c>
      <c r="D5781">
        <v>57</v>
      </c>
      <c r="E5781" t="s">
        <v>14</v>
      </c>
      <c r="F5781" t="s">
        <v>109</v>
      </c>
      <c r="G5781" t="s">
        <v>20</v>
      </c>
      <c r="H5781" s="6">
        <f>IF(User_eng[[#This Row],[DeviceType]] = "Desktop", 1, IF(User_eng[[#This Row],[DeviceType]] = "Laptop", 2, IF(User_eng[[#This Row],[DeviceType]] = "Tablet", 3, 4)))</f>
        <v>4</v>
      </c>
      <c r="I5781" s="4">
        <v>10.68</v>
      </c>
      <c r="J5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1">
        <v>41</v>
      </c>
      <c r="L5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1" s="4">
        <v>23.26</v>
      </c>
      <c r="N5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81" s="1">
        <v>45276</v>
      </c>
      <c r="P5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1" s="4">
        <v>926.38</v>
      </c>
    </row>
    <row r="5782" spans="1:17" x14ac:dyDescent="0.2">
      <c r="A5782" s="6">
        <v>90628</v>
      </c>
      <c r="B5782" t="s">
        <v>901</v>
      </c>
      <c r="C5782" t="s">
        <v>296</v>
      </c>
      <c r="D5782">
        <v>51</v>
      </c>
      <c r="E5782" t="s">
        <v>22</v>
      </c>
      <c r="F5782" t="s">
        <v>19</v>
      </c>
      <c r="G5782" t="s">
        <v>33</v>
      </c>
      <c r="H5782" s="6">
        <f>IF(User_eng[[#This Row],[DeviceType]] = "Desktop", 1, IF(User_eng[[#This Row],[DeviceType]] = "Laptop", 2, IF(User_eng[[#This Row],[DeviceType]] = "Tablet", 3, 4)))</f>
        <v>1</v>
      </c>
      <c r="I5782" s="4">
        <v>2.3199999999999998</v>
      </c>
      <c r="J57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2">
        <v>42</v>
      </c>
      <c r="L5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782" s="4">
        <v>17.11</v>
      </c>
      <c r="N5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82" s="1">
        <v>45180</v>
      </c>
      <c r="P5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2" s="4">
        <v>54.87</v>
      </c>
    </row>
    <row r="5783" spans="1:17" x14ac:dyDescent="0.2">
      <c r="A5783" s="6">
        <v>47352</v>
      </c>
      <c r="B5783" t="s">
        <v>973</v>
      </c>
      <c r="C5783" t="s">
        <v>895</v>
      </c>
      <c r="D5783">
        <v>64</v>
      </c>
      <c r="E5783" t="s">
        <v>14</v>
      </c>
      <c r="F5783" t="s">
        <v>23</v>
      </c>
      <c r="G5783" t="s">
        <v>16</v>
      </c>
      <c r="H5783" s="6">
        <f>IF(User_eng[[#This Row],[DeviceType]] = "Desktop", 1, IF(User_eng[[#This Row],[DeviceType]] = "Laptop", 2, IF(User_eng[[#This Row],[DeviceType]] = "Tablet", 3, 4)))</f>
        <v>3</v>
      </c>
      <c r="I5783" s="4">
        <v>2.69</v>
      </c>
      <c r="J57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3">
        <v>75</v>
      </c>
      <c r="L5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83" s="4">
        <v>35.54</v>
      </c>
      <c r="N5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3" s="1">
        <v>45494</v>
      </c>
      <c r="P5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783" s="4">
        <v>288.19</v>
      </c>
    </row>
    <row r="5784" spans="1:17" x14ac:dyDescent="0.2">
      <c r="A5784" s="6">
        <v>28796</v>
      </c>
      <c r="B5784" t="s">
        <v>378</v>
      </c>
      <c r="C5784" t="s">
        <v>226</v>
      </c>
      <c r="D5784">
        <v>37</v>
      </c>
      <c r="E5784" t="s">
        <v>22</v>
      </c>
      <c r="F5784" t="s">
        <v>19</v>
      </c>
      <c r="G5784" t="s">
        <v>30</v>
      </c>
      <c r="H5784" s="6">
        <f>IF(User_eng[[#This Row],[DeviceType]] = "Desktop", 1, IF(User_eng[[#This Row],[DeviceType]] = "Laptop", 2, IF(User_eng[[#This Row],[DeviceType]] = "Tablet", 3, 4)))</f>
        <v>2</v>
      </c>
      <c r="I5784" s="4">
        <v>10.65</v>
      </c>
      <c r="J57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4">
        <v>95</v>
      </c>
      <c r="L5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4" s="4">
        <v>89.1</v>
      </c>
      <c r="N5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4" s="1">
        <v>45153</v>
      </c>
      <c r="P5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4" s="4">
        <v>93.22</v>
      </c>
    </row>
    <row r="5785" spans="1:17" x14ac:dyDescent="0.2">
      <c r="A5785" s="6">
        <v>64996</v>
      </c>
      <c r="B5785" t="s">
        <v>872</v>
      </c>
      <c r="C5785" t="s">
        <v>331</v>
      </c>
      <c r="D5785">
        <v>60</v>
      </c>
      <c r="E5785" t="s">
        <v>22</v>
      </c>
      <c r="F5785" t="s">
        <v>29</v>
      </c>
      <c r="G5785" t="s">
        <v>33</v>
      </c>
      <c r="H5785" s="6">
        <f>IF(User_eng[[#This Row],[DeviceType]] = "Desktop", 1, IF(User_eng[[#This Row],[DeviceType]] = "Laptop", 2, IF(User_eng[[#This Row],[DeviceType]] = "Tablet", 3, 4)))</f>
        <v>1</v>
      </c>
      <c r="I5785" s="4">
        <v>4.8099999999999996</v>
      </c>
      <c r="J57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85">
        <v>4</v>
      </c>
      <c r="L5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85" s="4">
        <v>31.08</v>
      </c>
      <c r="N5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5" s="1">
        <v>45428</v>
      </c>
      <c r="P5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5" s="4">
        <v>632.24</v>
      </c>
    </row>
    <row r="5786" spans="1:17" x14ac:dyDescent="0.2">
      <c r="A5786" s="6">
        <v>89758</v>
      </c>
      <c r="B5786" t="s">
        <v>81</v>
      </c>
      <c r="C5786" t="s">
        <v>311</v>
      </c>
      <c r="D5786">
        <v>74</v>
      </c>
      <c r="E5786" t="s">
        <v>22</v>
      </c>
      <c r="F5786" t="s">
        <v>26</v>
      </c>
      <c r="G5786" t="s">
        <v>16</v>
      </c>
      <c r="H5786" s="6">
        <f>IF(User_eng[[#This Row],[DeviceType]] = "Desktop", 1, IF(User_eng[[#This Row],[DeviceType]] = "Laptop", 2, IF(User_eng[[#This Row],[DeviceType]] = "Tablet", 3, 4)))</f>
        <v>3</v>
      </c>
      <c r="I5786" s="4">
        <v>4.4000000000000004</v>
      </c>
      <c r="J57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86">
        <v>88</v>
      </c>
      <c r="L5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6" s="4">
        <v>63.49</v>
      </c>
      <c r="N5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6" s="1">
        <v>45352</v>
      </c>
      <c r="P5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86" s="4">
        <v>894.52</v>
      </c>
    </row>
    <row r="5787" spans="1:17" x14ac:dyDescent="0.2">
      <c r="A5787" s="6">
        <v>7218</v>
      </c>
      <c r="B5787" t="s">
        <v>734</v>
      </c>
      <c r="C5787" t="s">
        <v>364</v>
      </c>
      <c r="D5787">
        <v>42</v>
      </c>
      <c r="E5787" t="s">
        <v>22</v>
      </c>
      <c r="F5787" t="s">
        <v>45</v>
      </c>
      <c r="G5787" t="s">
        <v>33</v>
      </c>
      <c r="H5787" s="6">
        <f>IF(User_eng[[#This Row],[DeviceType]] = "Desktop", 1, IF(User_eng[[#This Row],[DeviceType]] = "Laptop", 2, IF(User_eng[[#This Row],[DeviceType]] = "Tablet", 3, 4)))</f>
        <v>1</v>
      </c>
      <c r="I5787" s="4">
        <v>11.49</v>
      </c>
      <c r="J5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87">
        <v>96</v>
      </c>
      <c r="L5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87" s="4">
        <v>34.450000000000003</v>
      </c>
      <c r="N5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87" s="1">
        <v>45424</v>
      </c>
      <c r="P5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87" s="4">
        <v>646.34</v>
      </c>
    </row>
    <row r="5788" spans="1:17" x14ac:dyDescent="0.2">
      <c r="A5788" s="6">
        <v>94360</v>
      </c>
      <c r="B5788" t="s">
        <v>753</v>
      </c>
      <c r="C5788" t="s">
        <v>170</v>
      </c>
      <c r="D5788">
        <v>48</v>
      </c>
      <c r="E5788" t="s">
        <v>14</v>
      </c>
      <c r="F5788" t="s">
        <v>26</v>
      </c>
      <c r="G5788" t="s">
        <v>16</v>
      </c>
      <c r="H5788" s="6">
        <f>IF(User_eng[[#This Row],[DeviceType]] = "Desktop", 1, IF(User_eng[[#This Row],[DeviceType]] = "Laptop", 2, IF(User_eng[[#This Row],[DeviceType]] = "Tablet", 3, 4)))</f>
        <v>3</v>
      </c>
      <c r="I5788" s="4">
        <v>6.2</v>
      </c>
      <c r="J5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88">
        <v>20</v>
      </c>
      <c r="L5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88" s="4">
        <v>87.26</v>
      </c>
      <c r="N5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8" s="1">
        <v>45176</v>
      </c>
      <c r="P5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8" s="4">
        <v>630.13</v>
      </c>
    </row>
    <row r="5789" spans="1:17" x14ac:dyDescent="0.2">
      <c r="A5789" s="6">
        <v>56386</v>
      </c>
      <c r="B5789" t="s">
        <v>457</v>
      </c>
      <c r="C5789" t="s">
        <v>62</v>
      </c>
      <c r="D5789">
        <v>60</v>
      </c>
      <c r="E5789" t="s">
        <v>22</v>
      </c>
      <c r="F5789" t="s">
        <v>52</v>
      </c>
      <c r="G5789" t="s">
        <v>20</v>
      </c>
      <c r="H5789" s="6">
        <f>IF(User_eng[[#This Row],[DeviceType]] = "Desktop", 1, IF(User_eng[[#This Row],[DeviceType]] = "Laptop", 2, IF(User_eng[[#This Row],[DeviceType]] = "Tablet", 3, 4)))</f>
        <v>4</v>
      </c>
      <c r="I5789" s="4">
        <v>1.56</v>
      </c>
      <c r="J57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89">
        <v>20</v>
      </c>
      <c r="L5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89" s="4">
        <v>96.97</v>
      </c>
      <c r="N5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89" s="1">
        <v>45161</v>
      </c>
      <c r="P5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89" s="4">
        <v>73.930000000000007</v>
      </c>
    </row>
    <row r="5790" spans="1:17" x14ac:dyDescent="0.2">
      <c r="A5790" s="6">
        <v>39114</v>
      </c>
      <c r="B5790" t="s">
        <v>71</v>
      </c>
      <c r="C5790" t="s">
        <v>605</v>
      </c>
      <c r="D5790">
        <v>21</v>
      </c>
      <c r="E5790" t="s">
        <v>22</v>
      </c>
      <c r="F5790" t="s">
        <v>109</v>
      </c>
      <c r="G5790" t="s">
        <v>33</v>
      </c>
      <c r="H5790" s="6">
        <f>IF(User_eng[[#This Row],[DeviceType]] = "Desktop", 1, IF(User_eng[[#This Row],[DeviceType]] = "Laptop", 2, IF(User_eng[[#This Row],[DeviceType]] = "Tablet", 3, 4)))</f>
        <v>1</v>
      </c>
      <c r="I5790" s="4">
        <v>8.42</v>
      </c>
      <c r="J57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0">
        <v>70</v>
      </c>
      <c r="L5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0" s="4">
        <v>65.67</v>
      </c>
      <c r="N5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0" s="1">
        <v>45192</v>
      </c>
      <c r="P5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0" s="4">
        <v>687.89</v>
      </c>
    </row>
    <row r="5791" spans="1:17" x14ac:dyDescent="0.2">
      <c r="A5791" s="6">
        <v>20984</v>
      </c>
      <c r="B5791" t="s">
        <v>75</v>
      </c>
      <c r="C5791" t="s">
        <v>354</v>
      </c>
      <c r="D5791">
        <v>44</v>
      </c>
      <c r="E5791" t="s">
        <v>22</v>
      </c>
      <c r="F5791" t="s">
        <v>23</v>
      </c>
      <c r="G5791" t="s">
        <v>30</v>
      </c>
      <c r="H5791" s="6">
        <f>IF(User_eng[[#This Row],[DeviceType]] = "Desktop", 1, IF(User_eng[[#This Row],[DeviceType]] = "Laptop", 2, IF(User_eng[[#This Row],[DeviceType]] = "Tablet", 3, 4)))</f>
        <v>2</v>
      </c>
      <c r="I5791" s="4">
        <v>3.4</v>
      </c>
      <c r="J5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91">
        <v>64</v>
      </c>
      <c r="L5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1" s="4">
        <v>21.85</v>
      </c>
      <c r="N5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91" s="1">
        <v>45155</v>
      </c>
      <c r="P5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1" s="4">
        <v>754.04</v>
      </c>
    </row>
    <row r="5792" spans="1:17" x14ac:dyDescent="0.2">
      <c r="A5792" s="6">
        <v>80946</v>
      </c>
      <c r="B5792" t="s">
        <v>93</v>
      </c>
      <c r="C5792" t="s">
        <v>899</v>
      </c>
      <c r="D5792">
        <v>27</v>
      </c>
      <c r="E5792" t="s">
        <v>22</v>
      </c>
      <c r="F5792" t="s">
        <v>40</v>
      </c>
      <c r="G5792" t="s">
        <v>16</v>
      </c>
      <c r="H5792" s="6">
        <f>IF(User_eng[[#This Row],[DeviceType]] = "Desktop", 1, IF(User_eng[[#This Row],[DeviceType]] = "Laptop", 2, IF(User_eng[[#This Row],[DeviceType]] = "Tablet", 3, 4)))</f>
        <v>3</v>
      </c>
      <c r="I5792" s="4">
        <v>5.9</v>
      </c>
      <c r="J57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2">
        <v>67</v>
      </c>
      <c r="L5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2" s="4">
        <v>79.790000000000006</v>
      </c>
      <c r="N5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2" s="1">
        <v>45184</v>
      </c>
      <c r="P5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2" s="4">
        <v>372.34</v>
      </c>
    </row>
    <row r="5793" spans="1:17" x14ac:dyDescent="0.2">
      <c r="A5793" s="6">
        <v>71328</v>
      </c>
      <c r="B5793" t="s">
        <v>62</v>
      </c>
      <c r="C5793" t="s">
        <v>685</v>
      </c>
      <c r="D5793">
        <v>23</v>
      </c>
      <c r="E5793" t="s">
        <v>14</v>
      </c>
      <c r="F5793" t="s">
        <v>70</v>
      </c>
      <c r="G5793" t="s">
        <v>16</v>
      </c>
      <c r="H5793" s="6">
        <f>IF(User_eng[[#This Row],[DeviceType]] = "Desktop", 1, IF(User_eng[[#This Row],[DeviceType]] = "Laptop", 2, IF(User_eng[[#This Row],[DeviceType]] = "Tablet", 3, 4)))</f>
        <v>3</v>
      </c>
      <c r="I5793" s="4">
        <v>6.79</v>
      </c>
      <c r="J5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793">
        <v>87</v>
      </c>
      <c r="L5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93" s="4">
        <v>38.26</v>
      </c>
      <c r="N5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93" s="1">
        <v>45339</v>
      </c>
      <c r="P5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3" s="4">
        <v>119.95</v>
      </c>
    </row>
    <row r="5794" spans="1:17" x14ac:dyDescent="0.2">
      <c r="A5794" s="6">
        <v>18084</v>
      </c>
      <c r="B5794" t="s">
        <v>218</v>
      </c>
      <c r="C5794" t="s">
        <v>1471</v>
      </c>
      <c r="D5794">
        <v>56</v>
      </c>
      <c r="E5794" t="s">
        <v>14</v>
      </c>
      <c r="F5794" t="s">
        <v>29</v>
      </c>
      <c r="G5794" t="s">
        <v>33</v>
      </c>
      <c r="H5794" s="6">
        <f>IF(User_eng[[#This Row],[DeviceType]] = "Desktop", 1, IF(User_eng[[#This Row],[DeviceType]] = "Laptop", 2, IF(User_eng[[#This Row],[DeviceType]] = "Tablet", 3, 4)))</f>
        <v>1</v>
      </c>
      <c r="I5794" s="4">
        <v>8.33</v>
      </c>
      <c r="J5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4">
        <v>25</v>
      </c>
      <c r="L5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794" s="4">
        <v>110.59</v>
      </c>
      <c r="N5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4" s="1">
        <v>45285</v>
      </c>
      <c r="P5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4" s="4">
        <v>415.53</v>
      </c>
    </row>
    <row r="5795" spans="1:17" x14ac:dyDescent="0.2">
      <c r="A5795" s="6">
        <v>61873</v>
      </c>
      <c r="B5795" t="s">
        <v>111</v>
      </c>
      <c r="C5795" t="s">
        <v>158</v>
      </c>
      <c r="D5795">
        <v>72</v>
      </c>
      <c r="E5795" t="s">
        <v>22</v>
      </c>
      <c r="F5795" t="s">
        <v>70</v>
      </c>
      <c r="G5795" t="s">
        <v>33</v>
      </c>
      <c r="H5795" s="6">
        <f>IF(User_eng[[#This Row],[DeviceType]] = "Desktop", 1, IF(User_eng[[#This Row],[DeviceType]] = "Laptop", 2, IF(User_eng[[#This Row],[DeviceType]] = "Tablet", 3, 4)))</f>
        <v>1</v>
      </c>
      <c r="I5795" s="4">
        <v>11.47</v>
      </c>
      <c r="J5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5">
        <v>8</v>
      </c>
      <c r="L5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95" s="4">
        <v>34.57</v>
      </c>
      <c r="N5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795" s="1">
        <v>45363</v>
      </c>
      <c r="P5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5" s="4">
        <v>705.37</v>
      </c>
    </row>
    <row r="5796" spans="1:17" x14ac:dyDescent="0.2">
      <c r="A5796" s="6">
        <v>36829</v>
      </c>
      <c r="B5796" t="s">
        <v>144</v>
      </c>
      <c r="C5796" t="s">
        <v>254</v>
      </c>
      <c r="D5796">
        <v>32</v>
      </c>
      <c r="E5796" t="s">
        <v>22</v>
      </c>
      <c r="F5796" t="s">
        <v>29</v>
      </c>
      <c r="G5796" t="s">
        <v>30</v>
      </c>
      <c r="H5796" s="6">
        <f>IF(User_eng[[#This Row],[DeviceType]] = "Desktop", 1, IF(User_eng[[#This Row],[DeviceType]] = "Laptop", 2, IF(User_eng[[#This Row],[DeviceType]] = "Tablet", 3, 4)))</f>
        <v>2</v>
      </c>
      <c r="I5796" s="4">
        <v>4.3899999999999997</v>
      </c>
      <c r="J57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796">
        <v>90</v>
      </c>
      <c r="L5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796" s="4">
        <v>113.64</v>
      </c>
      <c r="N5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6" s="1">
        <v>45376</v>
      </c>
      <c r="P5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6" s="4">
        <v>624.17999999999995</v>
      </c>
    </row>
    <row r="5797" spans="1:17" x14ac:dyDescent="0.2">
      <c r="A5797" s="6">
        <v>42033</v>
      </c>
      <c r="B5797" t="s">
        <v>588</v>
      </c>
      <c r="C5797" t="s">
        <v>955</v>
      </c>
      <c r="D5797">
        <v>62</v>
      </c>
      <c r="E5797" t="s">
        <v>22</v>
      </c>
      <c r="F5797" t="s">
        <v>45</v>
      </c>
      <c r="G5797" t="s">
        <v>30</v>
      </c>
      <c r="H5797" s="6">
        <f>IF(User_eng[[#This Row],[DeviceType]] = "Desktop", 1, IF(User_eng[[#This Row],[DeviceType]] = "Laptop", 2, IF(User_eng[[#This Row],[DeviceType]] = "Tablet", 3, 4)))</f>
        <v>2</v>
      </c>
      <c r="I5797" s="4">
        <v>9.1300000000000008</v>
      </c>
      <c r="J5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7">
        <v>10</v>
      </c>
      <c r="L5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797" s="4">
        <v>75.349999999999994</v>
      </c>
      <c r="N5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7" s="1">
        <v>45463</v>
      </c>
      <c r="P5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797" s="4">
        <v>439.1</v>
      </c>
    </row>
    <row r="5798" spans="1:17" x14ac:dyDescent="0.2">
      <c r="A5798" s="6">
        <v>68755</v>
      </c>
      <c r="B5798" t="s">
        <v>133</v>
      </c>
      <c r="C5798" t="s">
        <v>265</v>
      </c>
      <c r="D5798">
        <v>42</v>
      </c>
      <c r="E5798" t="s">
        <v>22</v>
      </c>
      <c r="F5798" t="s">
        <v>45</v>
      </c>
      <c r="G5798" t="s">
        <v>30</v>
      </c>
      <c r="H5798" s="6">
        <f>IF(User_eng[[#This Row],[DeviceType]] = "Desktop", 1, IF(User_eng[[#This Row],[DeviceType]] = "Laptop", 2, IF(User_eng[[#This Row],[DeviceType]] = "Tablet", 3, 4)))</f>
        <v>2</v>
      </c>
      <c r="I5798" s="4">
        <v>11.14</v>
      </c>
      <c r="J57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798">
        <v>57</v>
      </c>
      <c r="L5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8" s="4">
        <v>15.52</v>
      </c>
      <c r="N5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798" s="1">
        <v>45403</v>
      </c>
      <c r="P5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798" s="4">
        <v>126.03</v>
      </c>
    </row>
    <row r="5799" spans="1:17" x14ac:dyDescent="0.2">
      <c r="A5799" s="6">
        <v>81527</v>
      </c>
      <c r="B5799" t="s">
        <v>829</v>
      </c>
      <c r="C5799" t="s">
        <v>296</v>
      </c>
      <c r="D5799">
        <v>63</v>
      </c>
      <c r="E5799" t="s">
        <v>22</v>
      </c>
      <c r="F5799" t="s">
        <v>52</v>
      </c>
      <c r="G5799" t="s">
        <v>16</v>
      </c>
      <c r="H5799" s="6">
        <f>IF(User_eng[[#This Row],[DeviceType]] = "Desktop", 1, IF(User_eng[[#This Row],[DeviceType]] = "Laptop", 2, IF(User_eng[[#This Row],[DeviceType]] = "Tablet", 3, 4)))</f>
        <v>3</v>
      </c>
      <c r="I5799" s="4">
        <v>1.07</v>
      </c>
      <c r="J57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799">
        <v>58</v>
      </c>
      <c r="L5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799" s="4">
        <v>61.46</v>
      </c>
      <c r="N5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799" s="1">
        <v>45246</v>
      </c>
      <c r="P5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799" s="4">
        <v>240.48</v>
      </c>
    </row>
    <row r="5800" spans="1:17" x14ac:dyDescent="0.2">
      <c r="A5800" s="6">
        <v>27321</v>
      </c>
      <c r="B5800" t="s">
        <v>545</v>
      </c>
      <c r="C5800" t="s">
        <v>192</v>
      </c>
      <c r="D5800">
        <v>40</v>
      </c>
      <c r="E5800" t="s">
        <v>22</v>
      </c>
      <c r="F5800" t="s">
        <v>15</v>
      </c>
      <c r="G5800" t="s">
        <v>30</v>
      </c>
      <c r="H5800" s="6">
        <f>IF(User_eng[[#This Row],[DeviceType]] = "Desktop", 1, IF(User_eng[[#This Row],[DeviceType]] = "Laptop", 2, IF(User_eng[[#This Row],[DeviceType]] = "Tablet", 3, 4)))</f>
        <v>2</v>
      </c>
      <c r="I5800" s="4">
        <v>5.59</v>
      </c>
      <c r="J5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0">
        <v>74</v>
      </c>
      <c r="L5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0" s="4">
        <v>61.4</v>
      </c>
      <c r="N5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0" s="1">
        <v>45221</v>
      </c>
      <c r="P5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0" s="4">
        <v>424.82</v>
      </c>
    </row>
    <row r="5801" spans="1:17" x14ac:dyDescent="0.2">
      <c r="A5801" s="6">
        <v>48590</v>
      </c>
      <c r="B5801" t="s">
        <v>261</v>
      </c>
      <c r="C5801" t="s">
        <v>864</v>
      </c>
      <c r="D5801">
        <v>58</v>
      </c>
      <c r="E5801" t="s">
        <v>22</v>
      </c>
      <c r="F5801" t="s">
        <v>52</v>
      </c>
      <c r="G5801" t="s">
        <v>30</v>
      </c>
      <c r="H5801" s="6">
        <f>IF(User_eng[[#This Row],[DeviceType]] = "Desktop", 1, IF(User_eng[[#This Row],[DeviceType]] = "Laptop", 2, IF(User_eng[[#This Row],[DeviceType]] = "Tablet", 3, 4)))</f>
        <v>2</v>
      </c>
      <c r="I5801" s="4">
        <v>6.01</v>
      </c>
      <c r="J58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1">
        <v>70</v>
      </c>
      <c r="L5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1" s="4">
        <v>107.35</v>
      </c>
      <c r="N5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1" s="1">
        <v>45396</v>
      </c>
      <c r="P5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01" s="4">
        <v>1.28</v>
      </c>
    </row>
    <row r="5802" spans="1:17" x14ac:dyDescent="0.2">
      <c r="A5802" s="6">
        <v>56154</v>
      </c>
      <c r="B5802" t="s">
        <v>61</v>
      </c>
      <c r="C5802" t="s">
        <v>152</v>
      </c>
      <c r="D5802">
        <v>69</v>
      </c>
      <c r="E5802" t="s">
        <v>22</v>
      </c>
      <c r="F5802" t="s">
        <v>40</v>
      </c>
      <c r="G5802" t="s">
        <v>16</v>
      </c>
      <c r="H5802" s="6">
        <f>IF(User_eng[[#This Row],[DeviceType]] = "Desktop", 1, IF(User_eng[[#This Row],[DeviceType]] = "Laptop", 2, IF(User_eng[[#This Row],[DeviceType]] = "Tablet", 3, 4)))</f>
        <v>3</v>
      </c>
      <c r="I5802" s="4">
        <v>8.32</v>
      </c>
      <c r="J5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2">
        <v>26</v>
      </c>
      <c r="L5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2" s="4">
        <v>58.11</v>
      </c>
      <c r="N5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02" s="1">
        <v>45304</v>
      </c>
      <c r="P5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2" s="4">
        <v>420.3</v>
      </c>
    </row>
    <row r="5803" spans="1:17" x14ac:dyDescent="0.2">
      <c r="A5803" s="6">
        <v>68618</v>
      </c>
      <c r="B5803" t="s">
        <v>334</v>
      </c>
      <c r="C5803" t="s">
        <v>450</v>
      </c>
      <c r="D5803">
        <v>25</v>
      </c>
      <c r="E5803" t="s">
        <v>22</v>
      </c>
      <c r="F5803" t="s">
        <v>23</v>
      </c>
      <c r="G5803" t="s">
        <v>30</v>
      </c>
      <c r="H5803" s="6">
        <f>IF(User_eng[[#This Row],[DeviceType]] = "Desktop", 1, IF(User_eng[[#This Row],[DeviceType]] = "Laptop", 2, IF(User_eng[[#This Row],[DeviceType]] = "Tablet", 3, 4)))</f>
        <v>2</v>
      </c>
      <c r="I5803" s="4">
        <v>6.42</v>
      </c>
      <c r="J58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3">
        <v>25</v>
      </c>
      <c r="L5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3" s="4">
        <v>35.659999999999997</v>
      </c>
      <c r="N5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03" s="1">
        <v>45283</v>
      </c>
      <c r="P5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3" s="4">
        <v>419.96</v>
      </c>
    </row>
    <row r="5804" spans="1:17" x14ac:dyDescent="0.2">
      <c r="A5804" s="6">
        <v>79278</v>
      </c>
      <c r="B5804" t="s">
        <v>114</v>
      </c>
      <c r="C5804" t="s">
        <v>158</v>
      </c>
      <c r="D5804">
        <v>42</v>
      </c>
      <c r="E5804" t="s">
        <v>14</v>
      </c>
      <c r="F5804" t="s">
        <v>15</v>
      </c>
      <c r="G5804" t="s">
        <v>20</v>
      </c>
      <c r="H5804" s="6">
        <f>IF(User_eng[[#This Row],[DeviceType]] = "Desktop", 1, IF(User_eng[[#This Row],[DeviceType]] = "Laptop", 2, IF(User_eng[[#This Row],[DeviceType]] = "Tablet", 3, 4)))</f>
        <v>4</v>
      </c>
      <c r="I5804" s="4">
        <v>5.1100000000000003</v>
      </c>
      <c r="J5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4">
        <v>30</v>
      </c>
      <c r="L5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4" s="4">
        <v>9.27</v>
      </c>
      <c r="N5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04" s="1">
        <v>45459</v>
      </c>
      <c r="P5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4" s="4">
        <v>75.819999999999993</v>
      </c>
    </row>
    <row r="5805" spans="1:17" x14ac:dyDescent="0.2">
      <c r="A5805" s="6">
        <v>38854</v>
      </c>
      <c r="B5805" t="s">
        <v>125</v>
      </c>
      <c r="C5805" t="s">
        <v>1308</v>
      </c>
      <c r="D5805">
        <v>64</v>
      </c>
      <c r="E5805" t="s">
        <v>14</v>
      </c>
      <c r="F5805" t="s">
        <v>23</v>
      </c>
      <c r="G5805" t="s">
        <v>20</v>
      </c>
      <c r="H5805" s="6">
        <f>IF(User_eng[[#This Row],[DeviceType]] = "Desktop", 1, IF(User_eng[[#This Row],[DeviceType]] = "Laptop", 2, IF(User_eng[[#This Row],[DeviceType]] = "Tablet", 3, 4)))</f>
        <v>4</v>
      </c>
      <c r="I5805" s="4">
        <v>5.08</v>
      </c>
      <c r="J5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5">
        <v>23</v>
      </c>
      <c r="L5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5" s="4">
        <v>107.67</v>
      </c>
      <c r="N5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5" s="1">
        <v>45241</v>
      </c>
      <c r="P5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5" s="4">
        <v>710.5</v>
      </c>
    </row>
    <row r="5806" spans="1:17" x14ac:dyDescent="0.2">
      <c r="A5806" s="6">
        <v>43505</v>
      </c>
      <c r="B5806" t="s">
        <v>652</v>
      </c>
      <c r="C5806" t="s">
        <v>87</v>
      </c>
      <c r="D5806">
        <v>32</v>
      </c>
      <c r="E5806" t="s">
        <v>22</v>
      </c>
      <c r="F5806" t="s">
        <v>29</v>
      </c>
      <c r="G5806" t="s">
        <v>33</v>
      </c>
      <c r="H5806" s="6">
        <f>IF(User_eng[[#This Row],[DeviceType]] = "Desktop", 1, IF(User_eng[[#This Row],[DeviceType]] = "Laptop", 2, IF(User_eng[[#This Row],[DeviceType]] = "Tablet", 3, 4)))</f>
        <v>1</v>
      </c>
      <c r="I5806" s="4">
        <v>11.29</v>
      </c>
      <c r="J5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6">
        <v>26</v>
      </c>
      <c r="L5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06" s="4">
        <v>22.82</v>
      </c>
      <c r="N5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06" s="1">
        <v>45388</v>
      </c>
      <c r="P5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06" s="4">
        <v>922.89</v>
      </c>
    </row>
    <row r="5807" spans="1:17" x14ac:dyDescent="0.2">
      <c r="A5807" s="6">
        <v>50463</v>
      </c>
      <c r="B5807" t="s">
        <v>244</v>
      </c>
      <c r="C5807" t="s">
        <v>739</v>
      </c>
      <c r="D5807">
        <v>61</v>
      </c>
      <c r="E5807" t="s">
        <v>22</v>
      </c>
      <c r="F5807" t="s">
        <v>15</v>
      </c>
      <c r="G5807" t="s">
        <v>33</v>
      </c>
      <c r="H5807" s="6">
        <f>IF(User_eng[[#This Row],[DeviceType]] = "Desktop", 1, IF(User_eng[[#This Row],[DeviceType]] = "Laptop", 2, IF(User_eng[[#This Row],[DeviceType]] = "Tablet", 3, 4)))</f>
        <v>1</v>
      </c>
      <c r="I5807" s="4">
        <v>9.91</v>
      </c>
      <c r="J5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7">
        <v>11</v>
      </c>
      <c r="L5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07" s="4">
        <v>2.92</v>
      </c>
      <c r="N5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07" s="1">
        <v>45473</v>
      </c>
      <c r="P5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7" s="4">
        <v>165.32</v>
      </c>
    </row>
    <row r="5808" spans="1:17" x14ac:dyDescent="0.2">
      <c r="A5808" s="6">
        <v>20181</v>
      </c>
      <c r="B5808" t="s">
        <v>429</v>
      </c>
      <c r="C5808" t="s">
        <v>164</v>
      </c>
      <c r="D5808">
        <v>48</v>
      </c>
      <c r="E5808" t="s">
        <v>14</v>
      </c>
      <c r="F5808" t="s">
        <v>40</v>
      </c>
      <c r="G5808" t="s">
        <v>33</v>
      </c>
      <c r="H5808" s="6">
        <f>IF(User_eng[[#This Row],[DeviceType]] = "Desktop", 1, IF(User_eng[[#This Row],[DeviceType]] = "Laptop", 2, IF(User_eng[[#This Row],[DeviceType]] = "Tablet", 3, 4)))</f>
        <v>1</v>
      </c>
      <c r="I5808" s="4">
        <v>10.17</v>
      </c>
      <c r="J5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08">
        <v>7</v>
      </c>
      <c r="L5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08" s="4">
        <v>108.04</v>
      </c>
      <c r="N5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8" s="1">
        <v>45217</v>
      </c>
      <c r="P5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08" s="4">
        <v>882.9</v>
      </c>
    </row>
    <row r="5809" spans="1:17" x14ac:dyDescent="0.2">
      <c r="A5809" s="6">
        <v>54922</v>
      </c>
      <c r="B5809" t="s">
        <v>413</v>
      </c>
      <c r="C5809" t="s">
        <v>1196</v>
      </c>
      <c r="D5809">
        <v>41</v>
      </c>
      <c r="E5809" t="s">
        <v>22</v>
      </c>
      <c r="F5809" t="s">
        <v>15</v>
      </c>
      <c r="G5809" t="s">
        <v>30</v>
      </c>
      <c r="H5809" s="6">
        <f>IF(User_eng[[#This Row],[DeviceType]] = "Desktop", 1, IF(User_eng[[#This Row],[DeviceType]] = "Laptop", 2, IF(User_eng[[#This Row],[DeviceType]] = "Tablet", 3, 4)))</f>
        <v>2</v>
      </c>
      <c r="I5809" s="4">
        <v>7.4</v>
      </c>
      <c r="J58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09">
        <v>72</v>
      </c>
      <c r="L5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09" s="4">
        <v>99.44</v>
      </c>
      <c r="N5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09" s="1">
        <v>45450</v>
      </c>
      <c r="P5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09" s="4">
        <v>209.27</v>
      </c>
    </row>
    <row r="5810" spans="1:17" x14ac:dyDescent="0.2">
      <c r="A5810" s="6">
        <v>22178</v>
      </c>
      <c r="B5810" t="s">
        <v>1346</v>
      </c>
      <c r="C5810" t="s">
        <v>752</v>
      </c>
      <c r="D5810">
        <v>20</v>
      </c>
      <c r="E5810" t="s">
        <v>22</v>
      </c>
      <c r="F5810" t="s">
        <v>52</v>
      </c>
      <c r="G5810" t="s">
        <v>30</v>
      </c>
      <c r="H5810" s="6">
        <f>IF(User_eng[[#This Row],[DeviceType]] = "Desktop", 1, IF(User_eng[[#This Row],[DeviceType]] = "Laptop", 2, IF(User_eng[[#This Row],[DeviceType]] = "Tablet", 3, 4)))</f>
        <v>2</v>
      </c>
      <c r="I5810" s="4">
        <v>9.33</v>
      </c>
      <c r="J5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0">
        <v>80</v>
      </c>
      <c r="L5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0" s="4">
        <v>107.58</v>
      </c>
      <c r="N5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0" s="1">
        <v>45136</v>
      </c>
      <c r="P5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0" s="4">
        <v>579.34</v>
      </c>
    </row>
    <row r="5811" spans="1:17" x14ac:dyDescent="0.2">
      <c r="A5811" s="6">
        <v>19797</v>
      </c>
      <c r="B5811" t="s">
        <v>958</v>
      </c>
      <c r="C5811" t="s">
        <v>828</v>
      </c>
      <c r="D5811">
        <v>68</v>
      </c>
      <c r="E5811" t="s">
        <v>22</v>
      </c>
      <c r="F5811" t="s">
        <v>70</v>
      </c>
      <c r="G5811" t="s">
        <v>20</v>
      </c>
      <c r="H5811" s="6">
        <f>IF(User_eng[[#This Row],[DeviceType]] = "Desktop", 1, IF(User_eng[[#This Row],[DeviceType]] = "Laptop", 2, IF(User_eng[[#This Row],[DeviceType]] = "Tablet", 3, 4)))</f>
        <v>4</v>
      </c>
      <c r="I5811" s="4">
        <v>3.02</v>
      </c>
      <c r="J58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11">
        <v>50</v>
      </c>
      <c r="L5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11" s="4">
        <v>113.97</v>
      </c>
      <c r="N5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1" s="1">
        <v>45361</v>
      </c>
      <c r="P5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11" s="4">
        <v>627.02</v>
      </c>
    </row>
    <row r="5812" spans="1:17" x14ac:dyDescent="0.2">
      <c r="A5812" s="6">
        <v>67914</v>
      </c>
      <c r="B5812" t="s">
        <v>165</v>
      </c>
      <c r="C5812" t="s">
        <v>174</v>
      </c>
      <c r="D5812">
        <v>61</v>
      </c>
      <c r="E5812" t="s">
        <v>14</v>
      </c>
      <c r="F5812" t="s">
        <v>40</v>
      </c>
      <c r="G5812" t="s">
        <v>33</v>
      </c>
      <c r="H5812" s="6">
        <f>IF(User_eng[[#This Row],[DeviceType]] = "Desktop", 1, IF(User_eng[[#This Row],[DeviceType]] = "Laptop", 2, IF(User_eng[[#This Row],[DeviceType]] = "Tablet", 3, 4)))</f>
        <v>1</v>
      </c>
      <c r="I5812" s="4">
        <v>3.43</v>
      </c>
      <c r="J5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12">
        <v>20</v>
      </c>
      <c r="L5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12" s="4">
        <v>107.52</v>
      </c>
      <c r="N5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2" s="1">
        <v>45425</v>
      </c>
      <c r="P5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2" s="4">
        <v>902.06</v>
      </c>
    </row>
    <row r="5813" spans="1:17" x14ac:dyDescent="0.2">
      <c r="A5813" s="6">
        <v>72642</v>
      </c>
      <c r="B5813" t="s">
        <v>378</v>
      </c>
      <c r="C5813" t="s">
        <v>1506</v>
      </c>
      <c r="D5813">
        <v>27</v>
      </c>
      <c r="E5813" t="s">
        <v>14</v>
      </c>
      <c r="F5813" t="s">
        <v>29</v>
      </c>
      <c r="G5813" t="s">
        <v>33</v>
      </c>
      <c r="H5813" s="6">
        <f>IF(User_eng[[#This Row],[DeviceType]] = "Desktop", 1, IF(User_eng[[#This Row],[DeviceType]] = "Laptop", 2, IF(User_eng[[#This Row],[DeviceType]] = "Tablet", 3, 4)))</f>
        <v>1</v>
      </c>
      <c r="I5813" s="4">
        <v>1.47</v>
      </c>
      <c r="J5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3">
        <v>69</v>
      </c>
      <c r="L5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3" s="4">
        <v>68.77</v>
      </c>
      <c r="N5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3" s="1">
        <v>45444</v>
      </c>
      <c r="P5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3" s="4">
        <v>263.01</v>
      </c>
    </row>
    <row r="5814" spans="1:17" x14ac:dyDescent="0.2">
      <c r="A5814" s="6">
        <v>52905</v>
      </c>
      <c r="B5814" t="s">
        <v>114</v>
      </c>
      <c r="C5814" t="s">
        <v>610</v>
      </c>
      <c r="D5814">
        <v>53</v>
      </c>
      <c r="E5814" t="s">
        <v>14</v>
      </c>
      <c r="F5814" t="s">
        <v>40</v>
      </c>
      <c r="G5814" t="s">
        <v>33</v>
      </c>
      <c r="H5814" s="6">
        <f>IF(User_eng[[#This Row],[DeviceType]] = "Desktop", 1, IF(User_eng[[#This Row],[DeviceType]] = "Laptop", 2, IF(User_eng[[#This Row],[DeviceType]] = "Tablet", 3, 4)))</f>
        <v>1</v>
      </c>
      <c r="I5814" s="4">
        <v>6.47</v>
      </c>
      <c r="J58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14">
        <v>51</v>
      </c>
      <c r="L5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4" s="4">
        <v>72.84</v>
      </c>
      <c r="N5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4" s="1">
        <v>45183</v>
      </c>
      <c r="P5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4" s="4">
        <v>765.14</v>
      </c>
    </row>
    <row r="5815" spans="1:17" x14ac:dyDescent="0.2">
      <c r="A5815" s="6">
        <v>21333</v>
      </c>
      <c r="B5815" t="s">
        <v>830</v>
      </c>
      <c r="C5815" t="s">
        <v>523</v>
      </c>
      <c r="D5815">
        <v>28</v>
      </c>
      <c r="E5815" t="s">
        <v>14</v>
      </c>
      <c r="F5815" t="s">
        <v>52</v>
      </c>
      <c r="G5815" t="s">
        <v>33</v>
      </c>
      <c r="H5815" s="6">
        <f>IF(User_eng[[#This Row],[DeviceType]] = "Desktop", 1, IF(User_eng[[#This Row],[DeviceType]] = "Laptop", 2, IF(User_eng[[#This Row],[DeviceType]] = "Tablet", 3, 4)))</f>
        <v>1</v>
      </c>
      <c r="I5815" s="4">
        <v>10.31</v>
      </c>
      <c r="J5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5">
        <v>2</v>
      </c>
      <c r="L5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15" s="4">
        <v>37</v>
      </c>
      <c r="N5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5" s="1">
        <v>45470</v>
      </c>
      <c r="P5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5" s="4">
        <v>373.51</v>
      </c>
    </row>
    <row r="5816" spans="1:17" x14ac:dyDescent="0.2">
      <c r="A5816" s="6">
        <v>59455</v>
      </c>
      <c r="B5816" t="s">
        <v>957</v>
      </c>
      <c r="C5816" t="s">
        <v>80</v>
      </c>
      <c r="D5816">
        <v>41</v>
      </c>
      <c r="E5816" t="s">
        <v>14</v>
      </c>
      <c r="F5816" t="s">
        <v>70</v>
      </c>
      <c r="G5816" t="s">
        <v>33</v>
      </c>
      <c r="H5816" s="6">
        <f>IF(User_eng[[#This Row],[DeviceType]] = "Desktop", 1, IF(User_eng[[#This Row],[DeviceType]] = "Laptop", 2, IF(User_eng[[#This Row],[DeviceType]] = "Tablet", 3, 4)))</f>
        <v>1</v>
      </c>
      <c r="I5816" s="4">
        <v>2.34</v>
      </c>
      <c r="J58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6">
        <v>85</v>
      </c>
      <c r="L5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6" s="4">
        <v>78.59</v>
      </c>
      <c r="N5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6" s="1">
        <v>45140</v>
      </c>
      <c r="P5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6" s="4">
        <v>753.44</v>
      </c>
    </row>
    <row r="5817" spans="1:17" x14ac:dyDescent="0.2">
      <c r="A5817" s="6">
        <v>41488</v>
      </c>
      <c r="B5817" t="s">
        <v>1313</v>
      </c>
      <c r="C5817" t="s">
        <v>364</v>
      </c>
      <c r="D5817">
        <v>53</v>
      </c>
      <c r="E5817" t="s">
        <v>22</v>
      </c>
      <c r="F5817" t="s">
        <v>19</v>
      </c>
      <c r="G5817" t="s">
        <v>20</v>
      </c>
      <c r="H5817" s="6">
        <f>IF(User_eng[[#This Row],[DeviceType]] = "Desktop", 1, IF(User_eng[[#This Row],[DeviceType]] = "Laptop", 2, IF(User_eng[[#This Row],[DeviceType]] = "Tablet", 3, 4)))</f>
        <v>4</v>
      </c>
      <c r="I5817" s="4">
        <v>11.77</v>
      </c>
      <c r="J5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17">
        <v>98</v>
      </c>
      <c r="L5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17" s="4">
        <v>48.16</v>
      </c>
      <c r="N5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7" s="1">
        <v>45409</v>
      </c>
      <c r="P5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17" s="4">
        <v>268.06</v>
      </c>
    </row>
    <row r="5818" spans="1:17" x14ac:dyDescent="0.2">
      <c r="A5818" s="6">
        <v>22298</v>
      </c>
      <c r="B5818" t="s">
        <v>284</v>
      </c>
      <c r="C5818" t="s">
        <v>1506</v>
      </c>
      <c r="D5818">
        <v>52</v>
      </c>
      <c r="E5818" t="s">
        <v>22</v>
      </c>
      <c r="F5818" t="s">
        <v>23</v>
      </c>
      <c r="G5818" t="s">
        <v>30</v>
      </c>
      <c r="H5818" s="6">
        <f>IF(User_eng[[#This Row],[DeviceType]] = "Desktop", 1, IF(User_eng[[#This Row],[DeviceType]] = "Laptop", 2, IF(User_eng[[#This Row],[DeviceType]] = "Tablet", 3, 4)))</f>
        <v>2</v>
      </c>
      <c r="I5818" s="4">
        <v>5.13</v>
      </c>
      <c r="J5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18">
        <v>51</v>
      </c>
      <c r="L5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18" s="4">
        <v>102.97</v>
      </c>
      <c r="N5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18" s="1">
        <v>45221</v>
      </c>
      <c r="P5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18" s="4">
        <v>986.69</v>
      </c>
    </row>
    <row r="5819" spans="1:17" x14ac:dyDescent="0.2">
      <c r="A5819" s="6">
        <v>95606</v>
      </c>
      <c r="B5819" t="s">
        <v>55</v>
      </c>
      <c r="C5819" t="s">
        <v>1131</v>
      </c>
      <c r="D5819">
        <v>53</v>
      </c>
      <c r="E5819" t="s">
        <v>22</v>
      </c>
      <c r="F5819" t="s">
        <v>40</v>
      </c>
      <c r="G5819" t="s">
        <v>20</v>
      </c>
      <c r="H5819" s="6">
        <f>IF(User_eng[[#This Row],[DeviceType]] = "Desktop", 1, IF(User_eng[[#This Row],[DeviceType]] = "Laptop", 2, IF(User_eng[[#This Row],[DeviceType]] = "Tablet", 3, 4)))</f>
        <v>4</v>
      </c>
      <c r="I5819" s="4">
        <v>0.71</v>
      </c>
      <c r="J58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19">
        <v>50</v>
      </c>
      <c r="L5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19" s="4">
        <v>57.96</v>
      </c>
      <c r="N5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19" s="1">
        <v>45445</v>
      </c>
      <c r="P5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19" s="4">
        <v>267.05</v>
      </c>
    </row>
    <row r="5820" spans="1:17" x14ac:dyDescent="0.2">
      <c r="A5820" s="6">
        <v>99692</v>
      </c>
      <c r="B5820" t="s">
        <v>409</v>
      </c>
      <c r="C5820" t="s">
        <v>119</v>
      </c>
      <c r="D5820">
        <v>44</v>
      </c>
      <c r="E5820" t="s">
        <v>22</v>
      </c>
      <c r="F5820" t="s">
        <v>70</v>
      </c>
      <c r="G5820" t="s">
        <v>20</v>
      </c>
      <c r="H5820" s="6">
        <f>IF(User_eng[[#This Row],[DeviceType]] = "Desktop", 1, IF(User_eng[[#This Row],[DeviceType]] = "Laptop", 2, IF(User_eng[[#This Row],[DeviceType]] = "Tablet", 3, 4)))</f>
        <v>4</v>
      </c>
      <c r="I5820" s="4">
        <v>0.36</v>
      </c>
      <c r="J58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0">
        <v>43</v>
      </c>
      <c r="L5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0" s="4">
        <v>69.290000000000006</v>
      </c>
      <c r="N5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0" s="1">
        <v>45159</v>
      </c>
      <c r="P5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0" s="4">
        <v>989.93</v>
      </c>
    </row>
    <row r="5821" spans="1:17" x14ac:dyDescent="0.2">
      <c r="A5821" s="6">
        <v>73637</v>
      </c>
      <c r="B5821" t="s">
        <v>887</v>
      </c>
      <c r="C5821" t="s">
        <v>431</v>
      </c>
      <c r="D5821">
        <v>41</v>
      </c>
      <c r="E5821" t="s">
        <v>14</v>
      </c>
      <c r="F5821" t="s">
        <v>19</v>
      </c>
      <c r="G5821" t="s">
        <v>16</v>
      </c>
      <c r="H5821" s="6">
        <f>IF(User_eng[[#This Row],[DeviceType]] = "Desktop", 1, IF(User_eng[[#This Row],[DeviceType]] = "Laptop", 2, IF(User_eng[[#This Row],[DeviceType]] = "Tablet", 3, 4)))</f>
        <v>3</v>
      </c>
      <c r="I5821" s="4">
        <v>1.04</v>
      </c>
      <c r="J58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1">
        <v>99</v>
      </c>
      <c r="L5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1" s="4">
        <v>29.64</v>
      </c>
      <c r="N5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21" s="1">
        <v>45244</v>
      </c>
      <c r="P5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1" s="4">
        <v>209.07</v>
      </c>
    </row>
    <row r="5822" spans="1:17" x14ac:dyDescent="0.2">
      <c r="A5822" s="6">
        <v>57346</v>
      </c>
      <c r="B5822" t="s">
        <v>77</v>
      </c>
      <c r="C5822" t="s">
        <v>519</v>
      </c>
      <c r="D5822">
        <v>24</v>
      </c>
      <c r="E5822" t="s">
        <v>22</v>
      </c>
      <c r="F5822" t="s">
        <v>19</v>
      </c>
      <c r="G5822" t="s">
        <v>30</v>
      </c>
      <c r="H5822" s="6">
        <f>IF(User_eng[[#This Row],[DeviceType]] = "Desktop", 1, IF(User_eng[[#This Row],[DeviceType]] = "Laptop", 2, IF(User_eng[[#This Row],[DeviceType]] = "Tablet", 3, 4)))</f>
        <v>2</v>
      </c>
      <c r="I5822" s="4">
        <v>7.46</v>
      </c>
      <c r="J5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22">
        <v>68</v>
      </c>
      <c r="L5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2" s="4">
        <v>88.28</v>
      </c>
      <c r="N5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2" s="1">
        <v>45347</v>
      </c>
      <c r="P5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22" s="4">
        <v>655.23</v>
      </c>
    </row>
    <row r="5823" spans="1:17" x14ac:dyDescent="0.2">
      <c r="A5823" s="6">
        <v>6222</v>
      </c>
      <c r="B5823" t="s">
        <v>945</v>
      </c>
      <c r="C5823" t="s">
        <v>668</v>
      </c>
      <c r="D5823">
        <v>45</v>
      </c>
      <c r="E5823" t="s">
        <v>22</v>
      </c>
      <c r="F5823" t="s">
        <v>23</v>
      </c>
      <c r="G5823" t="s">
        <v>30</v>
      </c>
      <c r="H5823" s="6">
        <f>IF(User_eng[[#This Row],[DeviceType]] = "Desktop", 1, IF(User_eng[[#This Row],[DeviceType]] = "Laptop", 2, IF(User_eng[[#This Row],[DeviceType]] = "Tablet", 3, 4)))</f>
        <v>2</v>
      </c>
      <c r="I5823" s="4">
        <v>6.09</v>
      </c>
      <c r="J58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23">
        <v>32</v>
      </c>
      <c r="L5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3" s="4">
        <v>71.41</v>
      </c>
      <c r="N5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3" s="1">
        <v>45311</v>
      </c>
      <c r="P5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3" s="4">
        <v>103.8</v>
      </c>
    </row>
    <row r="5824" spans="1:17" x14ac:dyDescent="0.2">
      <c r="A5824" s="6">
        <v>29166</v>
      </c>
      <c r="B5824" t="s">
        <v>24</v>
      </c>
      <c r="C5824" t="s">
        <v>1253</v>
      </c>
      <c r="D5824">
        <v>28</v>
      </c>
      <c r="E5824" t="s">
        <v>22</v>
      </c>
      <c r="F5824" t="s">
        <v>26</v>
      </c>
      <c r="G5824" t="s">
        <v>30</v>
      </c>
      <c r="H5824" s="6">
        <f>IF(User_eng[[#This Row],[DeviceType]] = "Desktop", 1, IF(User_eng[[#This Row],[DeviceType]] = "Laptop", 2, IF(User_eng[[#This Row],[DeviceType]] = "Tablet", 3, 4)))</f>
        <v>2</v>
      </c>
      <c r="I5824" s="4">
        <v>0.7</v>
      </c>
      <c r="J58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4">
        <v>64</v>
      </c>
      <c r="L5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4" s="4">
        <v>109.09</v>
      </c>
      <c r="N5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4" s="1">
        <v>45348</v>
      </c>
      <c r="P5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24" s="4">
        <v>845.42</v>
      </c>
    </row>
    <row r="5825" spans="1:17" x14ac:dyDescent="0.2">
      <c r="A5825" s="6">
        <v>43715</v>
      </c>
      <c r="B5825" t="s">
        <v>162</v>
      </c>
      <c r="C5825" t="s">
        <v>25</v>
      </c>
      <c r="D5825">
        <v>42</v>
      </c>
      <c r="E5825" t="s">
        <v>14</v>
      </c>
      <c r="F5825" t="s">
        <v>52</v>
      </c>
      <c r="G5825" t="s">
        <v>16</v>
      </c>
      <c r="H5825" s="6">
        <f>IF(User_eng[[#This Row],[DeviceType]] = "Desktop", 1, IF(User_eng[[#This Row],[DeviceType]] = "Laptop", 2, IF(User_eng[[#This Row],[DeviceType]] = "Tablet", 3, 4)))</f>
        <v>3</v>
      </c>
      <c r="I5825" s="4">
        <v>9.77</v>
      </c>
      <c r="J5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5">
        <v>58</v>
      </c>
      <c r="L5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5" s="4">
        <v>98.61</v>
      </c>
      <c r="N5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5" s="1">
        <v>45231</v>
      </c>
      <c r="P5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5" s="4">
        <v>616</v>
      </c>
    </row>
    <row r="5826" spans="1:17" x14ac:dyDescent="0.2">
      <c r="A5826" s="6">
        <v>59613</v>
      </c>
      <c r="B5826" t="s">
        <v>1002</v>
      </c>
      <c r="C5826" t="s">
        <v>841</v>
      </c>
      <c r="D5826">
        <v>31</v>
      </c>
      <c r="E5826" t="s">
        <v>14</v>
      </c>
      <c r="F5826" t="s">
        <v>23</v>
      </c>
      <c r="G5826" t="s">
        <v>20</v>
      </c>
      <c r="H5826" s="6">
        <f>IF(User_eng[[#This Row],[DeviceType]] = "Desktop", 1, IF(User_eng[[#This Row],[DeviceType]] = "Laptop", 2, IF(User_eng[[#This Row],[DeviceType]] = "Tablet", 3, 4)))</f>
        <v>4</v>
      </c>
      <c r="I5826" s="4">
        <v>2.95</v>
      </c>
      <c r="J5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6">
        <v>87</v>
      </c>
      <c r="L5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26" s="4">
        <v>37.270000000000003</v>
      </c>
      <c r="N5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6" s="1">
        <v>45146</v>
      </c>
      <c r="P5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6" s="4">
        <v>980.15</v>
      </c>
    </row>
    <row r="5827" spans="1:17" x14ac:dyDescent="0.2">
      <c r="A5827" s="6">
        <v>75264</v>
      </c>
      <c r="B5827" t="s">
        <v>123</v>
      </c>
      <c r="C5827" t="s">
        <v>1463</v>
      </c>
      <c r="D5827">
        <v>20</v>
      </c>
      <c r="E5827" t="s">
        <v>14</v>
      </c>
      <c r="F5827" t="s">
        <v>15</v>
      </c>
      <c r="G5827" t="s">
        <v>16</v>
      </c>
      <c r="H5827" s="6">
        <f>IF(User_eng[[#This Row],[DeviceType]] = "Desktop", 1, IF(User_eng[[#This Row],[DeviceType]] = "Laptop", 2, IF(User_eng[[#This Row],[DeviceType]] = "Tablet", 3, 4)))</f>
        <v>3</v>
      </c>
      <c r="I5827" s="4">
        <v>1.58</v>
      </c>
      <c r="J58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7">
        <v>65</v>
      </c>
      <c r="L5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7" s="4">
        <v>82.89</v>
      </c>
      <c r="N5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27" s="1">
        <v>45165</v>
      </c>
      <c r="P5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7" s="4">
        <v>695.21</v>
      </c>
    </row>
    <row r="5828" spans="1:17" x14ac:dyDescent="0.2">
      <c r="A5828" s="6">
        <v>81371</v>
      </c>
      <c r="B5828" t="s">
        <v>329</v>
      </c>
      <c r="C5828" t="s">
        <v>443</v>
      </c>
      <c r="D5828">
        <v>50</v>
      </c>
      <c r="E5828" t="s">
        <v>14</v>
      </c>
      <c r="F5828" t="s">
        <v>15</v>
      </c>
      <c r="G5828" t="s">
        <v>16</v>
      </c>
      <c r="H5828" s="6">
        <f>IF(User_eng[[#This Row],[DeviceType]] = "Desktop", 1, IF(User_eng[[#This Row],[DeviceType]] = "Laptop", 2, IF(User_eng[[#This Row],[DeviceType]] = "Tablet", 3, 4)))</f>
        <v>3</v>
      </c>
      <c r="I5828" s="4">
        <v>11.05</v>
      </c>
      <c r="J5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28">
        <v>44</v>
      </c>
      <c r="L5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28" s="4">
        <v>42.14</v>
      </c>
      <c r="N5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8" s="1">
        <v>45154</v>
      </c>
      <c r="P5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8" s="4">
        <v>627.14</v>
      </c>
    </row>
    <row r="5829" spans="1:17" x14ac:dyDescent="0.2">
      <c r="A5829" s="6">
        <v>7865</v>
      </c>
      <c r="B5829" t="s">
        <v>129</v>
      </c>
      <c r="C5829" t="s">
        <v>174</v>
      </c>
      <c r="D5829">
        <v>42</v>
      </c>
      <c r="E5829" t="s">
        <v>14</v>
      </c>
      <c r="F5829" t="s">
        <v>26</v>
      </c>
      <c r="G5829" t="s">
        <v>16</v>
      </c>
      <c r="H5829" s="6">
        <f>IF(User_eng[[#This Row],[DeviceType]] = "Desktop", 1, IF(User_eng[[#This Row],[DeviceType]] = "Laptop", 2, IF(User_eng[[#This Row],[DeviceType]] = "Tablet", 3, 4)))</f>
        <v>3</v>
      </c>
      <c r="I5829" s="4">
        <v>1.51</v>
      </c>
      <c r="J5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29">
        <v>68</v>
      </c>
      <c r="L5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29" s="4">
        <v>59.43</v>
      </c>
      <c r="N5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29" s="1">
        <v>45210</v>
      </c>
      <c r="P5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29" s="4">
        <v>2.63</v>
      </c>
    </row>
    <row r="5830" spans="1:17" x14ac:dyDescent="0.2">
      <c r="A5830" s="6">
        <v>46959</v>
      </c>
      <c r="B5830" t="s">
        <v>1184</v>
      </c>
      <c r="C5830" t="s">
        <v>312</v>
      </c>
      <c r="D5830">
        <v>55</v>
      </c>
      <c r="E5830" t="s">
        <v>22</v>
      </c>
      <c r="F5830" t="s">
        <v>29</v>
      </c>
      <c r="G5830" t="s">
        <v>16</v>
      </c>
      <c r="H5830" s="6">
        <f>IF(User_eng[[#This Row],[DeviceType]] = "Desktop", 1, IF(User_eng[[#This Row],[DeviceType]] = "Laptop", 2, IF(User_eng[[#This Row],[DeviceType]] = "Tablet", 3, 4)))</f>
        <v>3</v>
      </c>
      <c r="I5830" s="4">
        <v>11.38</v>
      </c>
      <c r="J5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0">
        <v>16</v>
      </c>
      <c r="L5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30" s="4">
        <v>89.63</v>
      </c>
      <c r="N5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0" s="1">
        <v>45341</v>
      </c>
      <c r="P5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30" s="4">
        <v>189.59</v>
      </c>
    </row>
    <row r="5831" spans="1:17" x14ac:dyDescent="0.2">
      <c r="A5831" s="6">
        <v>87387</v>
      </c>
      <c r="B5831" t="s">
        <v>251</v>
      </c>
      <c r="C5831" t="s">
        <v>381</v>
      </c>
      <c r="D5831">
        <v>62</v>
      </c>
      <c r="E5831" t="s">
        <v>22</v>
      </c>
      <c r="F5831" t="s">
        <v>15</v>
      </c>
      <c r="G5831" t="s">
        <v>33</v>
      </c>
      <c r="H5831" s="6">
        <f>IF(User_eng[[#This Row],[DeviceType]] = "Desktop", 1, IF(User_eng[[#This Row],[DeviceType]] = "Laptop", 2, IF(User_eng[[#This Row],[DeviceType]] = "Tablet", 3, 4)))</f>
        <v>1</v>
      </c>
      <c r="I5831" s="4">
        <v>8.56</v>
      </c>
      <c r="J5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1">
        <v>55</v>
      </c>
      <c r="L5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1" s="4">
        <v>52.82</v>
      </c>
      <c r="N5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1" s="1">
        <v>45262</v>
      </c>
      <c r="P5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1" s="4">
        <v>443.07</v>
      </c>
    </row>
    <row r="5832" spans="1:17" x14ac:dyDescent="0.2">
      <c r="A5832" s="6">
        <v>31540</v>
      </c>
      <c r="B5832" t="s">
        <v>316</v>
      </c>
      <c r="C5832" t="s">
        <v>1197</v>
      </c>
      <c r="D5832">
        <v>36</v>
      </c>
      <c r="E5832" t="s">
        <v>22</v>
      </c>
      <c r="F5832" t="s">
        <v>19</v>
      </c>
      <c r="G5832" t="s">
        <v>20</v>
      </c>
      <c r="H5832" s="6">
        <f>IF(User_eng[[#This Row],[DeviceType]] = "Desktop", 1, IF(User_eng[[#This Row],[DeviceType]] = "Laptop", 2, IF(User_eng[[#This Row],[DeviceType]] = "Tablet", 3, 4)))</f>
        <v>4</v>
      </c>
      <c r="I5832" s="4">
        <v>11.8</v>
      </c>
      <c r="J58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2">
        <v>7</v>
      </c>
      <c r="L5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32" s="4">
        <v>118.69</v>
      </c>
      <c r="N5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2" s="1">
        <v>45491</v>
      </c>
      <c r="P5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32" s="4">
        <v>423.14</v>
      </c>
    </row>
    <row r="5833" spans="1:17" x14ac:dyDescent="0.2">
      <c r="A5833" s="6">
        <v>85613</v>
      </c>
      <c r="B5833" t="s">
        <v>424</v>
      </c>
      <c r="C5833" t="s">
        <v>32</v>
      </c>
      <c r="D5833">
        <v>57</v>
      </c>
      <c r="E5833" t="s">
        <v>14</v>
      </c>
      <c r="F5833" t="s">
        <v>70</v>
      </c>
      <c r="G5833" t="s">
        <v>20</v>
      </c>
      <c r="H5833" s="6">
        <f>IF(User_eng[[#This Row],[DeviceType]] = "Desktop", 1, IF(User_eng[[#This Row],[DeviceType]] = "Laptop", 2, IF(User_eng[[#This Row],[DeviceType]] = "Tablet", 3, 4)))</f>
        <v>4</v>
      </c>
      <c r="I5833" s="4">
        <v>7.62</v>
      </c>
      <c r="J58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3">
        <v>95</v>
      </c>
      <c r="L5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3" s="4">
        <v>51.87</v>
      </c>
      <c r="N5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3" s="1">
        <v>45473</v>
      </c>
      <c r="P5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33" s="4">
        <v>368.84</v>
      </c>
    </row>
    <row r="5834" spans="1:17" x14ac:dyDescent="0.2">
      <c r="A5834" s="6">
        <v>2004</v>
      </c>
      <c r="B5834" t="s">
        <v>742</v>
      </c>
      <c r="C5834" t="s">
        <v>226</v>
      </c>
      <c r="D5834">
        <v>65</v>
      </c>
      <c r="E5834" t="s">
        <v>14</v>
      </c>
      <c r="F5834" t="s">
        <v>15</v>
      </c>
      <c r="G5834" t="s">
        <v>30</v>
      </c>
      <c r="H5834" s="6">
        <f>IF(User_eng[[#This Row],[DeviceType]] = "Desktop", 1, IF(User_eng[[#This Row],[DeviceType]] = "Laptop", 2, IF(User_eng[[#This Row],[DeviceType]] = "Tablet", 3, 4)))</f>
        <v>2</v>
      </c>
      <c r="I5834" s="4">
        <v>9.5399999999999991</v>
      </c>
      <c r="J5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4">
        <v>44</v>
      </c>
      <c r="L5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34" s="4">
        <v>20.14</v>
      </c>
      <c r="N5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4" s="1">
        <v>45276</v>
      </c>
      <c r="P5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4" s="4">
        <v>736.38</v>
      </c>
    </row>
    <row r="5835" spans="1:17" x14ac:dyDescent="0.2">
      <c r="A5835" s="6">
        <v>91347</v>
      </c>
      <c r="B5835" t="s">
        <v>180</v>
      </c>
      <c r="C5835" t="s">
        <v>1376</v>
      </c>
      <c r="D5835">
        <v>27</v>
      </c>
      <c r="E5835" t="s">
        <v>22</v>
      </c>
      <c r="F5835" t="s">
        <v>29</v>
      </c>
      <c r="G5835" t="s">
        <v>16</v>
      </c>
      <c r="H5835" s="6">
        <f>IF(User_eng[[#This Row],[DeviceType]] = "Desktop", 1, IF(User_eng[[#This Row],[DeviceType]] = "Laptop", 2, IF(User_eng[[#This Row],[DeviceType]] = "Tablet", 3, 4)))</f>
        <v>3</v>
      </c>
      <c r="I5835" s="4">
        <v>5.34</v>
      </c>
      <c r="J5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5">
        <v>59</v>
      </c>
      <c r="L5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5" s="4">
        <v>15.09</v>
      </c>
      <c r="N5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5" s="1">
        <v>45167</v>
      </c>
      <c r="P5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5" s="4">
        <v>404.71</v>
      </c>
    </row>
    <row r="5836" spans="1:17" x14ac:dyDescent="0.2">
      <c r="A5836" s="6">
        <v>58065</v>
      </c>
      <c r="B5836" t="s">
        <v>31</v>
      </c>
      <c r="C5836" t="s">
        <v>654</v>
      </c>
      <c r="D5836">
        <v>26</v>
      </c>
      <c r="E5836" t="s">
        <v>22</v>
      </c>
      <c r="F5836" t="s">
        <v>40</v>
      </c>
      <c r="G5836" t="s">
        <v>30</v>
      </c>
      <c r="H5836" s="6">
        <f>IF(User_eng[[#This Row],[DeviceType]] = "Desktop", 1, IF(User_eng[[#This Row],[DeviceType]] = "Laptop", 2, IF(User_eng[[#This Row],[DeviceType]] = "Tablet", 3, 4)))</f>
        <v>2</v>
      </c>
      <c r="I5836" s="4">
        <v>5.76</v>
      </c>
      <c r="J5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36">
        <v>44</v>
      </c>
      <c r="L5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36" s="4">
        <v>30.36</v>
      </c>
      <c r="N5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6" s="1">
        <v>45233</v>
      </c>
      <c r="P5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6" s="4">
        <v>460.19</v>
      </c>
    </row>
    <row r="5837" spans="1:17" x14ac:dyDescent="0.2">
      <c r="A5837" s="6">
        <v>67142</v>
      </c>
      <c r="B5837" t="s">
        <v>240</v>
      </c>
      <c r="C5837" t="s">
        <v>618</v>
      </c>
      <c r="D5837">
        <v>62</v>
      </c>
      <c r="E5837" t="s">
        <v>14</v>
      </c>
      <c r="F5837" t="s">
        <v>23</v>
      </c>
      <c r="G5837" t="s">
        <v>30</v>
      </c>
      <c r="H5837" s="6">
        <f>IF(User_eng[[#This Row],[DeviceType]] = "Desktop", 1, IF(User_eng[[#This Row],[DeviceType]] = "Laptop", 2, IF(User_eng[[#This Row],[DeviceType]] = "Tablet", 3, 4)))</f>
        <v>2</v>
      </c>
      <c r="I5837" s="4">
        <v>8.9</v>
      </c>
      <c r="J58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7">
        <v>74</v>
      </c>
      <c r="L5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37" s="4">
        <v>109.88</v>
      </c>
      <c r="N5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37" s="1">
        <v>45204</v>
      </c>
      <c r="P5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7" s="4">
        <v>594.34</v>
      </c>
    </row>
    <row r="5838" spans="1:17" x14ac:dyDescent="0.2">
      <c r="A5838" s="6">
        <v>25581</v>
      </c>
      <c r="B5838" t="s">
        <v>12</v>
      </c>
      <c r="C5838" t="s">
        <v>254</v>
      </c>
      <c r="D5838">
        <v>51</v>
      </c>
      <c r="E5838" t="s">
        <v>22</v>
      </c>
      <c r="F5838" t="s">
        <v>23</v>
      </c>
      <c r="G5838" t="s">
        <v>20</v>
      </c>
      <c r="H5838" s="6">
        <f>IF(User_eng[[#This Row],[DeviceType]] = "Desktop", 1, IF(User_eng[[#This Row],[DeviceType]] = "Laptop", 2, IF(User_eng[[#This Row],[DeviceType]] = "Tablet", 3, 4)))</f>
        <v>4</v>
      </c>
      <c r="I5838" s="4">
        <v>10.15</v>
      </c>
      <c r="J58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38">
        <v>88</v>
      </c>
      <c r="L5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8" s="4">
        <v>26.16</v>
      </c>
      <c r="N5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38" s="1">
        <v>45188</v>
      </c>
      <c r="P5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38" s="4">
        <v>921.23</v>
      </c>
    </row>
    <row r="5839" spans="1:17" x14ac:dyDescent="0.2">
      <c r="A5839" s="6">
        <v>91630</v>
      </c>
      <c r="B5839" t="s">
        <v>55</v>
      </c>
      <c r="C5839" t="s">
        <v>799</v>
      </c>
      <c r="D5839">
        <v>69</v>
      </c>
      <c r="E5839" t="s">
        <v>14</v>
      </c>
      <c r="F5839" t="s">
        <v>52</v>
      </c>
      <c r="G5839" t="s">
        <v>16</v>
      </c>
      <c r="H5839" s="6">
        <f>IF(User_eng[[#This Row],[DeviceType]] = "Desktop", 1, IF(User_eng[[#This Row],[DeviceType]] = "Laptop", 2, IF(User_eng[[#This Row],[DeviceType]] = "Tablet", 3, 4)))</f>
        <v>3</v>
      </c>
      <c r="I5839" s="4">
        <v>3.51</v>
      </c>
      <c r="J5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39">
        <v>81</v>
      </c>
      <c r="L5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39" s="4">
        <v>46.91</v>
      </c>
      <c r="N5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39" s="1">
        <v>45418</v>
      </c>
      <c r="P5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39" s="4">
        <v>204.48</v>
      </c>
    </row>
    <row r="5840" spans="1:17" x14ac:dyDescent="0.2">
      <c r="A5840" s="6">
        <v>62366</v>
      </c>
      <c r="B5840" t="s">
        <v>805</v>
      </c>
      <c r="C5840" t="s">
        <v>1207</v>
      </c>
      <c r="D5840">
        <v>27</v>
      </c>
      <c r="E5840" t="s">
        <v>14</v>
      </c>
      <c r="F5840" t="s">
        <v>109</v>
      </c>
      <c r="G5840" t="s">
        <v>33</v>
      </c>
      <c r="H5840" s="6">
        <f>IF(User_eng[[#This Row],[DeviceType]] = "Desktop", 1, IF(User_eng[[#This Row],[DeviceType]] = "Laptop", 2, IF(User_eng[[#This Row],[DeviceType]] = "Tablet", 3, 4)))</f>
        <v>1</v>
      </c>
      <c r="I5840" s="4">
        <v>9.9499999999999993</v>
      </c>
      <c r="J5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0">
        <v>23</v>
      </c>
      <c r="L5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0" s="4">
        <v>109.81</v>
      </c>
      <c r="N5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0" s="1">
        <v>45422</v>
      </c>
      <c r="P5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0" s="4">
        <v>657.87</v>
      </c>
    </row>
    <row r="5841" spans="1:17" x14ac:dyDescent="0.2">
      <c r="A5841" s="6">
        <v>92126</v>
      </c>
      <c r="B5841" t="s">
        <v>489</v>
      </c>
      <c r="C5841" t="s">
        <v>1068</v>
      </c>
      <c r="D5841">
        <v>36</v>
      </c>
      <c r="E5841" t="s">
        <v>22</v>
      </c>
      <c r="F5841" t="s">
        <v>52</v>
      </c>
      <c r="G5841" t="s">
        <v>33</v>
      </c>
      <c r="H5841" s="6">
        <f>IF(User_eng[[#This Row],[DeviceType]] = "Desktop", 1, IF(User_eng[[#This Row],[DeviceType]] = "Laptop", 2, IF(User_eng[[#This Row],[DeviceType]] = "Tablet", 3, 4)))</f>
        <v>1</v>
      </c>
      <c r="I5841" s="4">
        <v>6.71</v>
      </c>
      <c r="J58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1">
        <v>39</v>
      </c>
      <c r="L5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41" s="4">
        <v>105.61</v>
      </c>
      <c r="N5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1" s="1">
        <v>45427</v>
      </c>
      <c r="P5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1" s="4">
        <v>126.11</v>
      </c>
    </row>
    <row r="5842" spans="1:17" x14ac:dyDescent="0.2">
      <c r="A5842" s="6">
        <v>34856</v>
      </c>
      <c r="B5842" t="s">
        <v>316</v>
      </c>
      <c r="C5842" t="s">
        <v>37</v>
      </c>
      <c r="D5842">
        <v>61</v>
      </c>
      <c r="E5842" t="s">
        <v>14</v>
      </c>
      <c r="F5842" t="s">
        <v>109</v>
      </c>
      <c r="G5842" t="s">
        <v>30</v>
      </c>
      <c r="H5842" s="6">
        <f>IF(User_eng[[#This Row],[DeviceType]] = "Desktop", 1, IF(User_eng[[#This Row],[DeviceType]] = "Laptop", 2, IF(User_eng[[#This Row],[DeviceType]] = "Tablet", 3, 4)))</f>
        <v>2</v>
      </c>
      <c r="I5842" s="4">
        <v>10.56</v>
      </c>
      <c r="J5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2">
        <v>21</v>
      </c>
      <c r="L5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2" s="4">
        <v>31.05</v>
      </c>
      <c r="N5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2" s="1">
        <v>45471</v>
      </c>
      <c r="P5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2" s="4">
        <v>669.34</v>
      </c>
    </row>
    <row r="5843" spans="1:17" x14ac:dyDescent="0.2">
      <c r="A5843" s="6">
        <v>66212</v>
      </c>
      <c r="B5843" t="s">
        <v>114</v>
      </c>
      <c r="C5843" t="s">
        <v>1358</v>
      </c>
      <c r="D5843">
        <v>68</v>
      </c>
      <c r="E5843" t="s">
        <v>14</v>
      </c>
      <c r="F5843" t="s">
        <v>29</v>
      </c>
      <c r="G5843" t="s">
        <v>33</v>
      </c>
      <c r="H5843" s="6">
        <f>IF(User_eng[[#This Row],[DeviceType]] = "Desktop", 1, IF(User_eng[[#This Row],[DeviceType]] = "Laptop", 2, IF(User_eng[[#This Row],[DeviceType]] = "Tablet", 3, 4)))</f>
        <v>1</v>
      </c>
      <c r="I5843" s="4">
        <v>6.2</v>
      </c>
      <c r="J5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3">
        <v>19</v>
      </c>
      <c r="L5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3" s="4">
        <v>118.61</v>
      </c>
      <c r="N5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3" s="1">
        <v>45476</v>
      </c>
      <c r="P5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43" s="4">
        <v>942.34</v>
      </c>
    </row>
    <row r="5844" spans="1:17" x14ac:dyDescent="0.2">
      <c r="A5844" s="6">
        <v>63313</v>
      </c>
      <c r="B5844" t="s">
        <v>107</v>
      </c>
      <c r="C5844" t="s">
        <v>1362</v>
      </c>
      <c r="D5844">
        <v>21</v>
      </c>
      <c r="E5844" t="s">
        <v>22</v>
      </c>
      <c r="F5844" t="s">
        <v>26</v>
      </c>
      <c r="G5844" t="s">
        <v>30</v>
      </c>
      <c r="H5844" s="6">
        <f>IF(User_eng[[#This Row],[DeviceType]] = "Desktop", 1, IF(User_eng[[#This Row],[DeviceType]] = "Laptop", 2, IF(User_eng[[#This Row],[DeviceType]] = "Tablet", 3, 4)))</f>
        <v>2</v>
      </c>
      <c r="I5844" s="4">
        <v>1.1100000000000001</v>
      </c>
      <c r="J58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44">
        <v>91</v>
      </c>
      <c r="L5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44" s="4">
        <v>109.9</v>
      </c>
      <c r="N5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4" s="1">
        <v>45275</v>
      </c>
      <c r="P5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44" s="4">
        <v>637.1</v>
      </c>
    </row>
    <row r="5845" spans="1:17" x14ac:dyDescent="0.2">
      <c r="A5845" s="6">
        <v>53996</v>
      </c>
      <c r="B5845" t="s">
        <v>123</v>
      </c>
      <c r="C5845" t="s">
        <v>540</v>
      </c>
      <c r="D5845">
        <v>34</v>
      </c>
      <c r="E5845" t="s">
        <v>14</v>
      </c>
      <c r="F5845" t="s">
        <v>40</v>
      </c>
      <c r="G5845" t="s">
        <v>30</v>
      </c>
      <c r="H5845" s="6">
        <f>IF(User_eng[[#This Row],[DeviceType]] = "Desktop", 1, IF(User_eng[[#This Row],[DeviceType]] = "Laptop", 2, IF(User_eng[[#This Row],[DeviceType]] = "Tablet", 3, 4)))</f>
        <v>2</v>
      </c>
      <c r="I5845" s="4">
        <v>10.35</v>
      </c>
      <c r="J5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5">
        <v>75</v>
      </c>
      <c r="L5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45" s="4">
        <v>111.43</v>
      </c>
      <c r="N5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5" s="1">
        <v>45134</v>
      </c>
      <c r="P5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45" s="4">
        <v>81.45</v>
      </c>
    </row>
    <row r="5846" spans="1:17" x14ac:dyDescent="0.2">
      <c r="A5846" s="6">
        <v>68812</v>
      </c>
      <c r="B5846" t="s">
        <v>55</v>
      </c>
      <c r="C5846" t="s">
        <v>420</v>
      </c>
      <c r="D5846">
        <v>69</v>
      </c>
      <c r="E5846" t="s">
        <v>14</v>
      </c>
      <c r="F5846" t="s">
        <v>109</v>
      </c>
      <c r="G5846" t="s">
        <v>33</v>
      </c>
      <c r="H5846" s="6">
        <f>IF(User_eng[[#This Row],[DeviceType]] = "Desktop", 1, IF(User_eng[[#This Row],[DeviceType]] = "Laptop", 2, IF(User_eng[[#This Row],[DeviceType]] = "Tablet", 3, 4)))</f>
        <v>1</v>
      </c>
      <c r="I5846" s="4">
        <v>4.5999999999999996</v>
      </c>
      <c r="J5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46">
        <v>79</v>
      </c>
      <c r="L5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46" s="4">
        <v>92.4</v>
      </c>
      <c r="N5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6" s="1">
        <v>45455</v>
      </c>
      <c r="P5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46" s="4">
        <v>731.82</v>
      </c>
    </row>
    <row r="5847" spans="1:17" x14ac:dyDescent="0.2">
      <c r="A5847" s="6">
        <v>8730</v>
      </c>
      <c r="B5847" t="s">
        <v>375</v>
      </c>
      <c r="C5847" t="s">
        <v>85</v>
      </c>
      <c r="D5847">
        <v>57</v>
      </c>
      <c r="E5847" t="s">
        <v>22</v>
      </c>
      <c r="F5847" t="s">
        <v>19</v>
      </c>
      <c r="G5847" t="s">
        <v>30</v>
      </c>
      <c r="H5847" s="6">
        <f>IF(User_eng[[#This Row],[DeviceType]] = "Desktop", 1, IF(User_eng[[#This Row],[DeviceType]] = "Laptop", 2, IF(User_eng[[#This Row],[DeviceType]] = "Tablet", 3, 4)))</f>
        <v>2</v>
      </c>
      <c r="I5847" s="4">
        <v>3.72</v>
      </c>
      <c r="J58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47">
        <v>12</v>
      </c>
      <c r="L5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47" s="4">
        <v>33.04</v>
      </c>
      <c r="N5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7" s="1">
        <v>45330</v>
      </c>
      <c r="P5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7" s="4">
        <v>59.25</v>
      </c>
    </row>
    <row r="5848" spans="1:17" x14ac:dyDescent="0.2">
      <c r="A5848" s="6">
        <v>22250</v>
      </c>
      <c r="B5848" t="s">
        <v>177</v>
      </c>
      <c r="C5848" t="s">
        <v>376</v>
      </c>
      <c r="D5848">
        <v>73</v>
      </c>
      <c r="E5848" t="s">
        <v>14</v>
      </c>
      <c r="F5848" t="s">
        <v>109</v>
      </c>
      <c r="G5848" t="s">
        <v>16</v>
      </c>
      <c r="H5848" s="6">
        <f>IF(User_eng[[#This Row],[DeviceType]] = "Desktop", 1, IF(User_eng[[#This Row],[DeviceType]] = "Laptop", 2, IF(User_eng[[#This Row],[DeviceType]] = "Tablet", 3, 4)))</f>
        <v>3</v>
      </c>
      <c r="I5848" s="4">
        <v>8.98</v>
      </c>
      <c r="J58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48">
        <v>62</v>
      </c>
      <c r="L5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48" s="4">
        <v>55.51</v>
      </c>
      <c r="N5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48" s="1">
        <v>45372</v>
      </c>
      <c r="P5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8" s="4">
        <v>291.97000000000003</v>
      </c>
    </row>
    <row r="5849" spans="1:17" x14ac:dyDescent="0.2">
      <c r="A5849" s="6">
        <v>72075</v>
      </c>
      <c r="B5849" t="s">
        <v>353</v>
      </c>
      <c r="C5849" t="s">
        <v>572</v>
      </c>
      <c r="D5849">
        <v>41</v>
      </c>
      <c r="E5849" t="s">
        <v>14</v>
      </c>
      <c r="F5849" t="s">
        <v>52</v>
      </c>
      <c r="G5849" t="s">
        <v>20</v>
      </c>
      <c r="H5849" s="6">
        <f>IF(User_eng[[#This Row],[DeviceType]] = "Desktop", 1, IF(User_eng[[#This Row],[DeviceType]] = "Laptop", 2, IF(User_eng[[#This Row],[DeviceType]] = "Tablet", 3, 4)))</f>
        <v>4</v>
      </c>
      <c r="I5849" s="4">
        <v>5.35</v>
      </c>
      <c r="J5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49">
        <v>27</v>
      </c>
      <c r="L5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49" s="4">
        <v>115.33</v>
      </c>
      <c r="N5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49" s="1">
        <v>45409</v>
      </c>
      <c r="P5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49" s="4">
        <v>853.44</v>
      </c>
    </row>
    <row r="5850" spans="1:17" x14ac:dyDescent="0.2">
      <c r="A5850" s="6">
        <v>15239</v>
      </c>
      <c r="B5850" t="s">
        <v>31</v>
      </c>
      <c r="C5850" t="s">
        <v>87</v>
      </c>
      <c r="D5850">
        <v>44</v>
      </c>
      <c r="E5850" t="s">
        <v>14</v>
      </c>
      <c r="F5850" t="s">
        <v>109</v>
      </c>
      <c r="G5850" t="s">
        <v>16</v>
      </c>
      <c r="H5850" s="6">
        <f>IF(User_eng[[#This Row],[DeviceType]] = "Desktop", 1, IF(User_eng[[#This Row],[DeviceType]] = "Laptop", 2, IF(User_eng[[#This Row],[DeviceType]] = "Tablet", 3, 4)))</f>
        <v>3</v>
      </c>
      <c r="I5850" s="4">
        <v>7.6</v>
      </c>
      <c r="J5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0">
        <v>72</v>
      </c>
      <c r="L5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0" s="4">
        <v>37.33</v>
      </c>
      <c r="N5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0" s="1">
        <v>45487</v>
      </c>
      <c r="P5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50" s="4">
        <v>869.04</v>
      </c>
    </row>
    <row r="5851" spans="1:17" x14ac:dyDescent="0.2">
      <c r="A5851" s="6">
        <v>3392</v>
      </c>
      <c r="B5851" t="s">
        <v>649</v>
      </c>
      <c r="C5851" t="s">
        <v>160</v>
      </c>
      <c r="D5851">
        <v>21</v>
      </c>
      <c r="E5851" t="s">
        <v>22</v>
      </c>
      <c r="F5851" t="s">
        <v>19</v>
      </c>
      <c r="G5851" t="s">
        <v>20</v>
      </c>
      <c r="H5851" s="6">
        <f>IF(User_eng[[#This Row],[DeviceType]] = "Desktop", 1, IF(User_eng[[#This Row],[DeviceType]] = "Laptop", 2, IF(User_eng[[#This Row],[DeviceType]] = "Tablet", 3, 4)))</f>
        <v>4</v>
      </c>
      <c r="I5851" s="4">
        <v>2.87</v>
      </c>
      <c r="J5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1">
        <v>35</v>
      </c>
      <c r="L5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1" s="4">
        <v>26.05</v>
      </c>
      <c r="N5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1" s="1">
        <v>45155</v>
      </c>
      <c r="P5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1" s="4">
        <v>101.64</v>
      </c>
    </row>
    <row r="5852" spans="1:17" x14ac:dyDescent="0.2">
      <c r="A5852" s="6">
        <v>32848</v>
      </c>
      <c r="B5852" t="s">
        <v>172</v>
      </c>
      <c r="C5852" t="s">
        <v>343</v>
      </c>
      <c r="D5852">
        <v>44</v>
      </c>
      <c r="E5852" t="s">
        <v>22</v>
      </c>
      <c r="F5852" t="s">
        <v>52</v>
      </c>
      <c r="G5852" t="s">
        <v>20</v>
      </c>
      <c r="H5852" s="6">
        <f>IF(User_eng[[#This Row],[DeviceType]] = "Desktop", 1, IF(User_eng[[#This Row],[DeviceType]] = "Laptop", 2, IF(User_eng[[#This Row],[DeviceType]] = "Tablet", 3, 4)))</f>
        <v>4</v>
      </c>
      <c r="I5852" s="4">
        <v>0.78</v>
      </c>
      <c r="J58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2">
        <v>2</v>
      </c>
      <c r="L5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52" s="4">
        <v>15.73</v>
      </c>
      <c r="N5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2" s="1">
        <v>45428</v>
      </c>
      <c r="P5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52" s="4">
        <v>213.13</v>
      </c>
    </row>
    <row r="5853" spans="1:17" x14ac:dyDescent="0.2">
      <c r="A5853" s="6">
        <v>24053</v>
      </c>
      <c r="B5853" t="s">
        <v>401</v>
      </c>
      <c r="C5853" t="s">
        <v>326</v>
      </c>
      <c r="D5853">
        <v>34</v>
      </c>
      <c r="E5853" t="s">
        <v>22</v>
      </c>
      <c r="F5853" t="s">
        <v>52</v>
      </c>
      <c r="G5853" t="s">
        <v>20</v>
      </c>
      <c r="H5853" s="6">
        <f>IF(User_eng[[#This Row],[DeviceType]] = "Desktop", 1, IF(User_eng[[#This Row],[DeviceType]] = "Laptop", 2, IF(User_eng[[#This Row],[DeviceType]] = "Tablet", 3, 4)))</f>
        <v>4</v>
      </c>
      <c r="I5853" s="4">
        <v>5.49</v>
      </c>
      <c r="J5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3">
        <v>7</v>
      </c>
      <c r="L5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53" s="4">
        <v>96.44</v>
      </c>
      <c r="N5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3" s="1">
        <v>45254</v>
      </c>
      <c r="P5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3" s="4">
        <v>989.78</v>
      </c>
    </row>
    <row r="5854" spans="1:17" x14ac:dyDescent="0.2">
      <c r="A5854" s="6">
        <v>19494</v>
      </c>
      <c r="B5854" t="s">
        <v>27</v>
      </c>
      <c r="C5854" t="s">
        <v>89</v>
      </c>
      <c r="D5854">
        <v>64</v>
      </c>
      <c r="E5854" t="s">
        <v>22</v>
      </c>
      <c r="F5854" t="s">
        <v>52</v>
      </c>
      <c r="G5854" t="s">
        <v>20</v>
      </c>
      <c r="H5854" s="6">
        <f>IF(User_eng[[#This Row],[DeviceType]] = "Desktop", 1, IF(User_eng[[#This Row],[DeviceType]] = "Laptop", 2, IF(User_eng[[#This Row],[DeviceType]] = "Tablet", 3, 4)))</f>
        <v>4</v>
      </c>
      <c r="I5854" s="4">
        <v>2.2799999999999998</v>
      </c>
      <c r="J5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4">
        <v>18</v>
      </c>
      <c r="L5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54" s="4">
        <v>91.8</v>
      </c>
      <c r="N5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54" s="1">
        <v>45198</v>
      </c>
      <c r="P5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4" s="4">
        <v>682.68</v>
      </c>
    </row>
    <row r="5855" spans="1:17" x14ac:dyDescent="0.2">
      <c r="A5855" s="6">
        <v>2350</v>
      </c>
      <c r="B5855" t="s">
        <v>55</v>
      </c>
      <c r="C5855" t="s">
        <v>420</v>
      </c>
      <c r="D5855">
        <v>23</v>
      </c>
      <c r="E5855" t="s">
        <v>14</v>
      </c>
      <c r="F5855" t="s">
        <v>45</v>
      </c>
      <c r="G5855" t="s">
        <v>20</v>
      </c>
      <c r="H5855" s="6">
        <f>IF(User_eng[[#This Row],[DeviceType]] = "Desktop", 1, IF(User_eng[[#This Row],[DeviceType]] = "Laptop", 2, IF(User_eng[[#This Row],[DeviceType]] = "Tablet", 3, 4)))</f>
        <v>4</v>
      </c>
      <c r="I5855" s="4">
        <v>1.61</v>
      </c>
      <c r="J58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5">
        <v>79</v>
      </c>
      <c r="L5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55" s="4">
        <v>16.27</v>
      </c>
      <c r="N5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5" s="1">
        <v>45193</v>
      </c>
      <c r="P5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5" s="4">
        <v>548.62</v>
      </c>
    </row>
    <row r="5856" spans="1:17" x14ac:dyDescent="0.2">
      <c r="A5856" s="6">
        <v>47780</v>
      </c>
      <c r="B5856" t="s">
        <v>829</v>
      </c>
      <c r="C5856" t="s">
        <v>13</v>
      </c>
      <c r="D5856">
        <v>59</v>
      </c>
      <c r="E5856" t="s">
        <v>22</v>
      </c>
      <c r="F5856" t="s">
        <v>45</v>
      </c>
      <c r="G5856" t="s">
        <v>16</v>
      </c>
      <c r="H5856" s="6">
        <f>IF(User_eng[[#This Row],[DeviceType]] = "Desktop", 1, IF(User_eng[[#This Row],[DeviceType]] = "Laptop", 2, IF(User_eng[[#This Row],[DeviceType]] = "Tablet", 3, 4)))</f>
        <v>3</v>
      </c>
      <c r="I5856" s="4">
        <v>2.76</v>
      </c>
      <c r="J5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6">
        <v>30</v>
      </c>
      <c r="L5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6" s="4">
        <v>32.409999999999997</v>
      </c>
      <c r="N5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6" s="1">
        <v>45168</v>
      </c>
      <c r="P5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56" s="4">
        <v>633.73</v>
      </c>
    </row>
    <row r="5857" spans="1:17" x14ac:dyDescent="0.2">
      <c r="A5857" s="6">
        <v>5139</v>
      </c>
      <c r="B5857" t="s">
        <v>62</v>
      </c>
      <c r="C5857" t="s">
        <v>464</v>
      </c>
      <c r="D5857">
        <v>22</v>
      </c>
      <c r="E5857" t="s">
        <v>22</v>
      </c>
      <c r="F5857" t="s">
        <v>40</v>
      </c>
      <c r="G5857" t="s">
        <v>16</v>
      </c>
      <c r="H5857" s="6">
        <f>IF(User_eng[[#This Row],[DeviceType]] = "Desktop", 1, IF(User_eng[[#This Row],[DeviceType]] = "Laptop", 2, IF(User_eng[[#This Row],[DeviceType]] = "Tablet", 3, 4)))</f>
        <v>3</v>
      </c>
      <c r="I5857" s="4">
        <v>2.19</v>
      </c>
      <c r="J5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57">
        <v>88</v>
      </c>
      <c r="L5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57" s="4">
        <v>27.85</v>
      </c>
      <c r="N5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57" s="1">
        <v>45476</v>
      </c>
      <c r="P5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57" s="4">
        <v>744.1</v>
      </c>
    </row>
    <row r="5858" spans="1:17" x14ac:dyDescent="0.2">
      <c r="A5858" s="6">
        <v>21800</v>
      </c>
      <c r="B5858" t="s">
        <v>492</v>
      </c>
      <c r="C5858" t="s">
        <v>792</v>
      </c>
      <c r="D5858">
        <v>71</v>
      </c>
      <c r="E5858" t="s">
        <v>14</v>
      </c>
      <c r="F5858" t="s">
        <v>40</v>
      </c>
      <c r="G5858" t="s">
        <v>33</v>
      </c>
      <c r="H5858" s="6">
        <f>IF(User_eng[[#This Row],[DeviceType]] = "Desktop", 1, IF(User_eng[[#This Row],[DeviceType]] = "Laptop", 2, IF(User_eng[[#This Row],[DeviceType]] = "Tablet", 3, 4)))</f>
        <v>1</v>
      </c>
      <c r="I5858" s="4">
        <v>7.29</v>
      </c>
      <c r="J5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58">
        <v>69</v>
      </c>
      <c r="L5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58" s="4">
        <v>51.31</v>
      </c>
      <c r="N5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8" s="1">
        <v>45453</v>
      </c>
      <c r="P5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58" s="4">
        <v>647.57000000000005</v>
      </c>
    </row>
    <row r="5859" spans="1:17" x14ac:dyDescent="0.2">
      <c r="A5859" s="6">
        <v>65451</v>
      </c>
      <c r="B5859" t="s">
        <v>172</v>
      </c>
      <c r="C5859" t="s">
        <v>408</v>
      </c>
      <c r="D5859">
        <v>70</v>
      </c>
      <c r="E5859" t="s">
        <v>14</v>
      </c>
      <c r="F5859" t="s">
        <v>26</v>
      </c>
      <c r="G5859" t="s">
        <v>20</v>
      </c>
      <c r="H5859" s="6">
        <f>IF(User_eng[[#This Row],[DeviceType]] = "Desktop", 1, IF(User_eng[[#This Row],[DeviceType]] = "Laptop", 2, IF(User_eng[[#This Row],[DeviceType]] = "Tablet", 3, 4)))</f>
        <v>4</v>
      </c>
      <c r="I5859" s="4">
        <v>4.45</v>
      </c>
      <c r="J58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59">
        <v>26</v>
      </c>
      <c r="L5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59" s="4">
        <v>44.74</v>
      </c>
      <c r="N5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59" s="1">
        <v>45396</v>
      </c>
      <c r="P5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59" s="4">
        <v>333.87</v>
      </c>
    </row>
    <row r="5860" spans="1:17" x14ac:dyDescent="0.2">
      <c r="A5860" s="6">
        <v>71926</v>
      </c>
      <c r="B5860" t="s">
        <v>428</v>
      </c>
      <c r="C5860" t="s">
        <v>184</v>
      </c>
      <c r="D5860">
        <v>34</v>
      </c>
      <c r="E5860" t="s">
        <v>22</v>
      </c>
      <c r="F5860" t="s">
        <v>45</v>
      </c>
      <c r="G5860" t="s">
        <v>30</v>
      </c>
      <c r="H5860" s="6">
        <f>IF(User_eng[[#This Row],[DeviceType]] = "Desktop", 1, IF(User_eng[[#This Row],[DeviceType]] = "Laptop", 2, IF(User_eng[[#This Row],[DeviceType]] = "Tablet", 3, 4)))</f>
        <v>2</v>
      </c>
      <c r="I5860" s="4">
        <v>6.47</v>
      </c>
      <c r="J5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0">
        <v>95</v>
      </c>
      <c r="L5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0" s="4">
        <v>29.92</v>
      </c>
      <c r="N5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0" s="1">
        <v>45274</v>
      </c>
      <c r="P5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0" s="4">
        <v>569.45000000000005</v>
      </c>
    </row>
    <row r="5861" spans="1:17" x14ac:dyDescent="0.2">
      <c r="A5861" s="6">
        <v>38621</v>
      </c>
      <c r="B5861" t="s">
        <v>31</v>
      </c>
      <c r="C5861" t="s">
        <v>1325</v>
      </c>
      <c r="D5861">
        <v>40</v>
      </c>
      <c r="E5861" t="s">
        <v>22</v>
      </c>
      <c r="F5861" t="s">
        <v>70</v>
      </c>
      <c r="G5861" t="s">
        <v>16</v>
      </c>
      <c r="H5861" s="6">
        <f>IF(User_eng[[#This Row],[DeviceType]] = "Desktop", 1, IF(User_eng[[#This Row],[DeviceType]] = "Laptop", 2, IF(User_eng[[#This Row],[DeviceType]] = "Tablet", 3, 4)))</f>
        <v>3</v>
      </c>
      <c r="I5861" s="4">
        <v>0.91</v>
      </c>
      <c r="J58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1">
        <v>36</v>
      </c>
      <c r="L5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1" s="4">
        <v>115.39</v>
      </c>
      <c r="N5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1" s="1">
        <v>45247</v>
      </c>
      <c r="P5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1" s="4">
        <v>470.35</v>
      </c>
    </row>
    <row r="5862" spans="1:17" x14ac:dyDescent="0.2">
      <c r="A5862" s="6">
        <v>28891</v>
      </c>
      <c r="B5862" t="s">
        <v>456</v>
      </c>
      <c r="C5862" t="s">
        <v>384</v>
      </c>
      <c r="D5862">
        <v>40</v>
      </c>
      <c r="E5862" t="s">
        <v>14</v>
      </c>
      <c r="F5862" t="s">
        <v>40</v>
      </c>
      <c r="G5862" t="s">
        <v>20</v>
      </c>
      <c r="H5862" s="6">
        <f>IF(User_eng[[#This Row],[DeviceType]] = "Desktop", 1, IF(User_eng[[#This Row],[DeviceType]] = "Laptop", 2, IF(User_eng[[#This Row],[DeviceType]] = "Tablet", 3, 4)))</f>
        <v>4</v>
      </c>
      <c r="I5862" s="4">
        <v>2.12</v>
      </c>
      <c r="J5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62">
        <v>81</v>
      </c>
      <c r="L5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2" s="4">
        <v>14.26</v>
      </c>
      <c r="N5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2" s="1">
        <v>45343</v>
      </c>
      <c r="P5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62" s="4">
        <v>37.549999999999997</v>
      </c>
    </row>
    <row r="5863" spans="1:17" x14ac:dyDescent="0.2">
      <c r="A5863" s="6">
        <v>24948</v>
      </c>
      <c r="B5863" t="s">
        <v>304</v>
      </c>
      <c r="C5863" t="s">
        <v>211</v>
      </c>
      <c r="D5863">
        <v>70</v>
      </c>
      <c r="E5863" t="s">
        <v>22</v>
      </c>
      <c r="F5863" t="s">
        <v>45</v>
      </c>
      <c r="G5863" t="s">
        <v>20</v>
      </c>
      <c r="H5863" s="6">
        <f>IF(User_eng[[#This Row],[DeviceType]] = "Desktop", 1, IF(User_eng[[#This Row],[DeviceType]] = "Laptop", 2, IF(User_eng[[#This Row],[DeviceType]] = "Tablet", 3, 4)))</f>
        <v>4</v>
      </c>
      <c r="I5863" s="4">
        <v>5.47</v>
      </c>
      <c r="J5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3">
        <v>53</v>
      </c>
      <c r="L5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63" s="4">
        <v>4.9000000000000004</v>
      </c>
      <c r="N5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63" s="1">
        <v>45401</v>
      </c>
      <c r="P5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63" s="4">
        <v>553.32000000000005</v>
      </c>
    </row>
    <row r="5864" spans="1:17" x14ac:dyDescent="0.2">
      <c r="A5864" s="6">
        <v>69868</v>
      </c>
      <c r="B5864" t="s">
        <v>105</v>
      </c>
      <c r="C5864" t="s">
        <v>76</v>
      </c>
      <c r="D5864">
        <v>23</v>
      </c>
      <c r="E5864" t="s">
        <v>22</v>
      </c>
      <c r="F5864" t="s">
        <v>15</v>
      </c>
      <c r="G5864" t="s">
        <v>33</v>
      </c>
      <c r="H5864" s="6">
        <f>IF(User_eng[[#This Row],[DeviceType]] = "Desktop", 1, IF(User_eng[[#This Row],[DeviceType]] = "Laptop", 2, IF(User_eng[[#This Row],[DeviceType]] = "Tablet", 3, 4)))</f>
        <v>1</v>
      </c>
      <c r="I5864" s="4">
        <v>10.09</v>
      </c>
      <c r="J5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4">
        <v>27</v>
      </c>
      <c r="L5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4" s="4">
        <v>107.5</v>
      </c>
      <c r="N5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4" s="1">
        <v>45199</v>
      </c>
      <c r="P5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4" s="4">
        <v>479.75</v>
      </c>
    </row>
    <row r="5865" spans="1:17" x14ac:dyDescent="0.2">
      <c r="A5865" s="6">
        <v>48078</v>
      </c>
      <c r="B5865" t="s">
        <v>186</v>
      </c>
      <c r="C5865" t="s">
        <v>575</v>
      </c>
      <c r="D5865">
        <v>73</v>
      </c>
      <c r="E5865" t="s">
        <v>14</v>
      </c>
      <c r="F5865" t="s">
        <v>70</v>
      </c>
      <c r="G5865" t="s">
        <v>30</v>
      </c>
      <c r="H5865" s="6">
        <f>IF(User_eng[[#This Row],[DeviceType]] = "Desktop", 1, IF(User_eng[[#This Row],[DeviceType]] = "Laptop", 2, IF(User_eng[[#This Row],[DeviceType]] = "Tablet", 3, 4)))</f>
        <v>2</v>
      </c>
      <c r="I5865" s="4">
        <v>11.1</v>
      </c>
      <c r="J5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5">
        <v>83</v>
      </c>
      <c r="L5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5" s="4">
        <v>14.42</v>
      </c>
      <c r="N5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5" s="1">
        <v>45250</v>
      </c>
      <c r="P5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5" s="4">
        <v>384.32</v>
      </c>
    </row>
    <row r="5866" spans="1:17" x14ac:dyDescent="0.2">
      <c r="A5866" s="6">
        <v>67262</v>
      </c>
      <c r="B5866" t="s">
        <v>956</v>
      </c>
      <c r="C5866" t="s">
        <v>553</v>
      </c>
      <c r="D5866">
        <v>62</v>
      </c>
      <c r="E5866" t="s">
        <v>22</v>
      </c>
      <c r="F5866" t="s">
        <v>29</v>
      </c>
      <c r="G5866" t="s">
        <v>33</v>
      </c>
      <c r="H5866" s="6">
        <f>IF(User_eng[[#This Row],[DeviceType]] = "Desktop", 1, IF(User_eng[[#This Row],[DeviceType]] = "Laptop", 2, IF(User_eng[[#This Row],[DeviceType]] = "Tablet", 3, 4)))</f>
        <v>1</v>
      </c>
      <c r="I5866" s="4">
        <v>11.11</v>
      </c>
      <c r="J5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6">
        <v>60</v>
      </c>
      <c r="L5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66" s="4">
        <v>20.79</v>
      </c>
      <c r="N5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66" s="1">
        <v>45298</v>
      </c>
      <c r="P5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6" s="4">
        <v>331.89</v>
      </c>
    </row>
    <row r="5867" spans="1:17" x14ac:dyDescent="0.2">
      <c r="A5867" s="6">
        <v>17559</v>
      </c>
      <c r="B5867" t="s">
        <v>38</v>
      </c>
      <c r="C5867" t="s">
        <v>738</v>
      </c>
      <c r="D5867">
        <v>29</v>
      </c>
      <c r="E5867" t="s">
        <v>22</v>
      </c>
      <c r="F5867" t="s">
        <v>29</v>
      </c>
      <c r="G5867" t="s">
        <v>33</v>
      </c>
      <c r="H5867" s="6">
        <f>IF(User_eng[[#This Row],[DeviceType]] = "Desktop", 1, IF(User_eng[[#This Row],[DeviceType]] = "Laptop", 2, IF(User_eng[[#This Row],[DeviceType]] = "Tablet", 3, 4)))</f>
        <v>1</v>
      </c>
      <c r="I5867" s="4">
        <v>7.17</v>
      </c>
      <c r="J5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7">
        <v>95</v>
      </c>
      <c r="L5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67" s="4">
        <v>105.75</v>
      </c>
      <c r="N5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7" s="1">
        <v>45481</v>
      </c>
      <c r="P5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67" s="4">
        <v>972.6</v>
      </c>
    </row>
    <row r="5868" spans="1:17" x14ac:dyDescent="0.2">
      <c r="A5868" s="6">
        <v>6956</v>
      </c>
      <c r="B5868" t="s">
        <v>93</v>
      </c>
      <c r="C5868" t="s">
        <v>1029</v>
      </c>
      <c r="D5868">
        <v>55</v>
      </c>
      <c r="E5868" t="s">
        <v>22</v>
      </c>
      <c r="F5868" t="s">
        <v>70</v>
      </c>
      <c r="G5868" t="s">
        <v>33</v>
      </c>
      <c r="H5868" s="6">
        <f>IF(User_eng[[#This Row],[DeviceType]] = "Desktop", 1, IF(User_eng[[#This Row],[DeviceType]] = "Laptop", 2, IF(User_eng[[#This Row],[DeviceType]] = "Tablet", 3, 4)))</f>
        <v>1</v>
      </c>
      <c r="I5868" s="4">
        <v>9.81</v>
      </c>
      <c r="J5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68">
        <v>13</v>
      </c>
      <c r="L5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68" s="4">
        <v>100.75</v>
      </c>
      <c r="N5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8" s="1">
        <v>45177</v>
      </c>
      <c r="P5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68" s="4">
        <v>453.9</v>
      </c>
    </row>
    <row r="5869" spans="1:17" x14ac:dyDescent="0.2">
      <c r="A5869" s="6">
        <v>13261</v>
      </c>
      <c r="B5869" t="s">
        <v>110</v>
      </c>
      <c r="C5869" t="s">
        <v>380</v>
      </c>
      <c r="D5869">
        <v>49</v>
      </c>
      <c r="E5869" t="s">
        <v>22</v>
      </c>
      <c r="F5869" t="s">
        <v>29</v>
      </c>
      <c r="G5869" t="s">
        <v>16</v>
      </c>
      <c r="H5869" s="6">
        <f>IF(User_eng[[#This Row],[DeviceType]] = "Desktop", 1, IF(User_eng[[#This Row],[DeviceType]] = "Laptop", 2, IF(User_eng[[#This Row],[DeviceType]] = "Tablet", 3, 4)))</f>
        <v>3</v>
      </c>
      <c r="I5869" s="4">
        <v>7.5</v>
      </c>
      <c r="J5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69">
        <v>28</v>
      </c>
      <c r="L5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69" s="4">
        <v>85.72</v>
      </c>
      <c r="N5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69" s="1">
        <v>45485</v>
      </c>
      <c r="P5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69" s="4">
        <v>970.1</v>
      </c>
    </row>
    <row r="5870" spans="1:17" x14ac:dyDescent="0.2">
      <c r="A5870" s="6">
        <v>96989</v>
      </c>
      <c r="B5870" t="s">
        <v>304</v>
      </c>
      <c r="C5870" t="s">
        <v>841</v>
      </c>
      <c r="D5870">
        <v>52</v>
      </c>
      <c r="E5870" t="s">
        <v>14</v>
      </c>
      <c r="F5870" t="s">
        <v>45</v>
      </c>
      <c r="G5870" t="s">
        <v>16</v>
      </c>
      <c r="H5870" s="6">
        <f>IF(User_eng[[#This Row],[DeviceType]] = "Desktop", 1, IF(User_eng[[#This Row],[DeviceType]] = "Laptop", 2, IF(User_eng[[#This Row],[DeviceType]] = "Tablet", 3, 4)))</f>
        <v>3</v>
      </c>
      <c r="I5870" s="4">
        <v>5.46</v>
      </c>
      <c r="J58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0">
        <v>73</v>
      </c>
      <c r="L5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70" s="4">
        <v>25.4</v>
      </c>
      <c r="N5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0" s="1">
        <v>45456</v>
      </c>
      <c r="P5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70" s="4">
        <v>916.55</v>
      </c>
    </row>
    <row r="5871" spans="1:17" x14ac:dyDescent="0.2">
      <c r="A5871" s="6">
        <v>46568</v>
      </c>
      <c r="B5871" t="s">
        <v>177</v>
      </c>
      <c r="C5871" t="s">
        <v>200</v>
      </c>
      <c r="D5871">
        <v>23</v>
      </c>
      <c r="E5871" t="s">
        <v>14</v>
      </c>
      <c r="F5871" t="s">
        <v>26</v>
      </c>
      <c r="G5871" t="s">
        <v>30</v>
      </c>
      <c r="H5871" s="6">
        <f>IF(User_eng[[#This Row],[DeviceType]] = "Desktop", 1, IF(User_eng[[#This Row],[DeviceType]] = "Laptop", 2, IF(User_eng[[#This Row],[DeviceType]] = "Tablet", 3, 4)))</f>
        <v>2</v>
      </c>
      <c r="I5871" s="4">
        <v>0.65</v>
      </c>
      <c r="J58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1">
        <v>28</v>
      </c>
      <c r="L5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1" s="4">
        <v>50.21</v>
      </c>
      <c r="N5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1" s="1">
        <v>45484</v>
      </c>
      <c r="P5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71" s="4">
        <v>849.34</v>
      </c>
    </row>
    <row r="5872" spans="1:17" x14ac:dyDescent="0.2">
      <c r="A5872" s="6">
        <v>98451</v>
      </c>
      <c r="B5872" t="s">
        <v>161</v>
      </c>
      <c r="C5872" t="s">
        <v>254</v>
      </c>
      <c r="D5872">
        <v>19</v>
      </c>
      <c r="E5872" t="s">
        <v>22</v>
      </c>
      <c r="F5872" t="s">
        <v>52</v>
      </c>
      <c r="G5872" t="s">
        <v>33</v>
      </c>
      <c r="H5872" s="6">
        <f>IF(User_eng[[#This Row],[DeviceType]] = "Desktop", 1, IF(User_eng[[#This Row],[DeviceType]] = "Laptop", 2, IF(User_eng[[#This Row],[DeviceType]] = "Tablet", 3, 4)))</f>
        <v>1</v>
      </c>
      <c r="I5872" s="4">
        <v>6.42</v>
      </c>
      <c r="J5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2">
        <v>28</v>
      </c>
      <c r="L5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2" s="4">
        <v>37.61</v>
      </c>
      <c r="N5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2" s="1">
        <v>45237</v>
      </c>
      <c r="P5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2" s="4">
        <v>791.3</v>
      </c>
    </row>
    <row r="5873" spans="1:17" x14ac:dyDescent="0.2">
      <c r="A5873" s="6">
        <v>22908</v>
      </c>
      <c r="B5873" t="s">
        <v>1369</v>
      </c>
      <c r="C5873" t="s">
        <v>865</v>
      </c>
      <c r="D5873">
        <v>24</v>
      </c>
      <c r="E5873" t="s">
        <v>22</v>
      </c>
      <c r="F5873" t="s">
        <v>29</v>
      </c>
      <c r="G5873" t="s">
        <v>33</v>
      </c>
      <c r="H5873" s="6">
        <f>IF(User_eng[[#This Row],[DeviceType]] = "Desktop", 1, IF(User_eng[[#This Row],[DeviceType]] = "Laptop", 2, IF(User_eng[[#This Row],[DeviceType]] = "Tablet", 3, 4)))</f>
        <v>1</v>
      </c>
      <c r="I5873" s="4">
        <v>5.55</v>
      </c>
      <c r="J5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3">
        <v>5</v>
      </c>
      <c r="L5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73" s="4">
        <v>89.33</v>
      </c>
      <c r="N5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3" s="1">
        <v>45185</v>
      </c>
      <c r="P5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3" s="4">
        <v>34.799999999999997</v>
      </c>
    </row>
    <row r="5874" spans="1:17" x14ac:dyDescent="0.2">
      <c r="A5874" s="6">
        <v>59302</v>
      </c>
      <c r="B5874" t="s">
        <v>1281</v>
      </c>
      <c r="C5874" t="s">
        <v>524</v>
      </c>
      <c r="D5874">
        <v>18</v>
      </c>
      <c r="E5874" t="s">
        <v>22</v>
      </c>
      <c r="F5874" t="s">
        <v>15</v>
      </c>
      <c r="G5874" t="s">
        <v>30</v>
      </c>
      <c r="H5874" s="6">
        <f>IF(User_eng[[#This Row],[DeviceType]] = "Desktop", 1, IF(User_eng[[#This Row],[DeviceType]] = "Laptop", 2, IF(User_eng[[#This Row],[DeviceType]] = "Tablet", 3, 4)))</f>
        <v>2</v>
      </c>
      <c r="I5874" s="4">
        <v>1.36</v>
      </c>
      <c r="J58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4">
        <v>82</v>
      </c>
      <c r="L5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4" s="4">
        <v>13.97</v>
      </c>
      <c r="N5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4" s="1">
        <v>45186</v>
      </c>
      <c r="P5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4" s="4">
        <v>438.25</v>
      </c>
    </row>
    <row r="5875" spans="1:17" x14ac:dyDescent="0.2">
      <c r="A5875" s="6">
        <v>56932</v>
      </c>
      <c r="B5875" t="s">
        <v>973</v>
      </c>
      <c r="C5875" t="s">
        <v>591</v>
      </c>
      <c r="D5875">
        <v>58</v>
      </c>
      <c r="E5875" t="s">
        <v>22</v>
      </c>
      <c r="F5875" t="s">
        <v>29</v>
      </c>
      <c r="G5875" t="s">
        <v>16</v>
      </c>
      <c r="H5875" s="6">
        <f>IF(User_eng[[#This Row],[DeviceType]] = "Desktop", 1, IF(User_eng[[#This Row],[DeviceType]] = "Laptop", 2, IF(User_eng[[#This Row],[DeviceType]] = "Tablet", 3, 4)))</f>
        <v>3</v>
      </c>
      <c r="I5875" s="4">
        <v>8.36</v>
      </c>
      <c r="J5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75">
        <v>36</v>
      </c>
      <c r="L5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75" s="4">
        <v>92.9</v>
      </c>
      <c r="N5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5" s="1">
        <v>45253</v>
      </c>
      <c r="P5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5" s="4">
        <v>85.66</v>
      </c>
    </row>
    <row r="5876" spans="1:17" x14ac:dyDescent="0.2">
      <c r="A5876" s="6">
        <v>47387</v>
      </c>
      <c r="B5876" t="s">
        <v>251</v>
      </c>
      <c r="C5876" t="s">
        <v>1223</v>
      </c>
      <c r="D5876">
        <v>33</v>
      </c>
      <c r="E5876" t="s">
        <v>14</v>
      </c>
      <c r="F5876" t="s">
        <v>70</v>
      </c>
      <c r="G5876" t="s">
        <v>20</v>
      </c>
      <c r="H5876" s="6">
        <f>IF(User_eng[[#This Row],[DeviceType]] = "Desktop", 1, IF(User_eng[[#This Row],[DeviceType]] = "Laptop", 2, IF(User_eng[[#This Row],[DeviceType]] = "Tablet", 3, 4)))</f>
        <v>4</v>
      </c>
      <c r="I5876" s="4">
        <v>5.16</v>
      </c>
      <c r="J5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6">
        <v>89</v>
      </c>
      <c r="L5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6" s="4">
        <v>23.05</v>
      </c>
      <c r="N5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76" s="1">
        <v>45473</v>
      </c>
      <c r="P5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76" s="4">
        <v>952.12</v>
      </c>
    </row>
    <row r="5877" spans="1:17" x14ac:dyDescent="0.2">
      <c r="A5877" s="6">
        <v>51360</v>
      </c>
      <c r="B5877" t="s">
        <v>349</v>
      </c>
      <c r="C5877" t="s">
        <v>21</v>
      </c>
      <c r="D5877">
        <v>56</v>
      </c>
      <c r="E5877" t="s">
        <v>22</v>
      </c>
      <c r="F5877" t="s">
        <v>45</v>
      </c>
      <c r="G5877" t="s">
        <v>16</v>
      </c>
      <c r="H5877" s="6">
        <f>IF(User_eng[[#This Row],[DeviceType]] = "Desktop", 1, IF(User_eng[[#This Row],[DeviceType]] = "Laptop", 2, IF(User_eng[[#This Row],[DeviceType]] = "Tablet", 3, 4)))</f>
        <v>3</v>
      </c>
      <c r="I5877" s="4">
        <v>1.25</v>
      </c>
      <c r="J5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77">
        <v>89</v>
      </c>
      <c r="L5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7" s="4">
        <v>33.57</v>
      </c>
      <c r="N5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77" s="1">
        <v>45186</v>
      </c>
      <c r="P5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7" s="4">
        <v>316.82</v>
      </c>
    </row>
    <row r="5878" spans="1:17" x14ac:dyDescent="0.2">
      <c r="A5878" s="6">
        <v>59027</v>
      </c>
      <c r="B5878" t="s">
        <v>1107</v>
      </c>
      <c r="C5878" t="s">
        <v>771</v>
      </c>
      <c r="D5878">
        <v>47</v>
      </c>
      <c r="E5878" t="s">
        <v>22</v>
      </c>
      <c r="F5878" t="s">
        <v>23</v>
      </c>
      <c r="G5878" t="s">
        <v>16</v>
      </c>
      <c r="H5878" s="6">
        <f>IF(User_eng[[#This Row],[DeviceType]] = "Desktop", 1, IF(User_eng[[#This Row],[DeviceType]] = "Laptop", 2, IF(User_eng[[#This Row],[DeviceType]] = "Tablet", 3, 4)))</f>
        <v>3</v>
      </c>
      <c r="I5878" s="4">
        <v>7.08</v>
      </c>
      <c r="J5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78">
        <v>61</v>
      </c>
      <c r="L5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78" s="4">
        <v>109.33</v>
      </c>
      <c r="N5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8" s="1">
        <v>45192</v>
      </c>
      <c r="P5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78" s="4">
        <v>982.19</v>
      </c>
    </row>
    <row r="5879" spans="1:17" x14ac:dyDescent="0.2">
      <c r="A5879" s="6">
        <v>51078</v>
      </c>
      <c r="B5879" t="s">
        <v>1128</v>
      </c>
      <c r="C5879" t="s">
        <v>166</v>
      </c>
      <c r="D5879">
        <v>47</v>
      </c>
      <c r="E5879" t="s">
        <v>14</v>
      </c>
      <c r="F5879" t="s">
        <v>29</v>
      </c>
      <c r="G5879" t="s">
        <v>30</v>
      </c>
      <c r="H5879" s="6">
        <f>IF(User_eng[[#This Row],[DeviceType]] = "Desktop", 1, IF(User_eng[[#This Row],[DeviceType]] = "Laptop", 2, IF(User_eng[[#This Row],[DeviceType]] = "Tablet", 3, 4)))</f>
        <v>2</v>
      </c>
      <c r="I5879" s="4">
        <v>11.91</v>
      </c>
      <c r="J5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79">
        <v>91</v>
      </c>
      <c r="L5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79" s="4">
        <v>67</v>
      </c>
      <c r="N5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79" s="1">
        <v>45396</v>
      </c>
      <c r="P5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79" s="4">
        <v>255.73</v>
      </c>
    </row>
    <row r="5880" spans="1:17" x14ac:dyDescent="0.2">
      <c r="A5880" s="6">
        <v>3557</v>
      </c>
      <c r="B5880" t="s">
        <v>511</v>
      </c>
      <c r="C5880" t="s">
        <v>296</v>
      </c>
      <c r="D5880">
        <v>42</v>
      </c>
      <c r="E5880" t="s">
        <v>22</v>
      </c>
      <c r="F5880" t="s">
        <v>29</v>
      </c>
      <c r="G5880" t="s">
        <v>33</v>
      </c>
      <c r="H5880" s="6">
        <f>IF(User_eng[[#This Row],[DeviceType]] = "Desktop", 1, IF(User_eng[[#This Row],[DeviceType]] = "Laptop", 2, IF(User_eng[[#This Row],[DeviceType]] = "Tablet", 3, 4)))</f>
        <v>1</v>
      </c>
      <c r="I5880" s="4">
        <v>10.18</v>
      </c>
      <c r="J5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0">
        <v>77</v>
      </c>
      <c r="L5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0" s="4">
        <v>117.94</v>
      </c>
      <c r="N5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0" s="1">
        <v>45324</v>
      </c>
      <c r="P5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0" s="4">
        <v>784.22</v>
      </c>
    </row>
    <row r="5881" spans="1:17" x14ac:dyDescent="0.2">
      <c r="A5881" s="6">
        <v>67608</v>
      </c>
      <c r="B5881" t="s">
        <v>683</v>
      </c>
      <c r="C5881" t="s">
        <v>124</v>
      </c>
      <c r="D5881">
        <v>38</v>
      </c>
      <c r="E5881" t="s">
        <v>22</v>
      </c>
      <c r="F5881" t="s">
        <v>26</v>
      </c>
      <c r="G5881" t="s">
        <v>30</v>
      </c>
      <c r="H5881" s="6">
        <f>IF(User_eng[[#This Row],[DeviceType]] = "Desktop", 1, IF(User_eng[[#This Row],[DeviceType]] = "Laptop", 2, IF(User_eng[[#This Row],[DeviceType]] = "Tablet", 3, 4)))</f>
        <v>2</v>
      </c>
      <c r="I5881" s="4">
        <v>10.26</v>
      </c>
      <c r="J5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1">
        <v>1</v>
      </c>
      <c r="L5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81" s="4">
        <v>75.540000000000006</v>
      </c>
      <c r="N5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1" s="1">
        <v>45443</v>
      </c>
      <c r="P5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81" s="4">
        <v>490.06</v>
      </c>
    </row>
    <row r="5882" spans="1:17" x14ac:dyDescent="0.2">
      <c r="A5882" s="6">
        <v>9688</v>
      </c>
      <c r="B5882" t="s">
        <v>1356</v>
      </c>
      <c r="C5882" t="s">
        <v>174</v>
      </c>
      <c r="D5882">
        <v>52</v>
      </c>
      <c r="E5882" t="s">
        <v>22</v>
      </c>
      <c r="F5882" t="s">
        <v>40</v>
      </c>
      <c r="G5882" t="s">
        <v>33</v>
      </c>
      <c r="H5882" s="6">
        <f>IF(User_eng[[#This Row],[DeviceType]] = "Desktop", 1, IF(User_eng[[#This Row],[DeviceType]] = "Laptop", 2, IF(User_eng[[#This Row],[DeviceType]] = "Tablet", 3, 4)))</f>
        <v>1</v>
      </c>
      <c r="I5882" s="4">
        <v>11.26</v>
      </c>
      <c r="J5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2">
        <v>91</v>
      </c>
      <c r="L5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2" s="4">
        <v>84.39</v>
      </c>
      <c r="N5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2" s="1">
        <v>45309</v>
      </c>
      <c r="P5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2" s="4">
        <v>428.29</v>
      </c>
    </row>
    <row r="5883" spans="1:17" x14ac:dyDescent="0.2">
      <c r="A5883" s="6">
        <v>13923</v>
      </c>
      <c r="B5883" t="s">
        <v>230</v>
      </c>
      <c r="C5883" t="s">
        <v>384</v>
      </c>
      <c r="D5883">
        <v>50</v>
      </c>
      <c r="E5883" t="s">
        <v>22</v>
      </c>
      <c r="F5883" t="s">
        <v>29</v>
      </c>
      <c r="G5883" t="s">
        <v>30</v>
      </c>
      <c r="H5883" s="6">
        <f>IF(User_eng[[#This Row],[DeviceType]] = "Desktop", 1, IF(User_eng[[#This Row],[DeviceType]] = "Laptop", 2, IF(User_eng[[#This Row],[DeviceType]] = "Tablet", 3, 4)))</f>
        <v>2</v>
      </c>
      <c r="I5883" s="4">
        <v>6.18</v>
      </c>
      <c r="J58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3">
        <v>43</v>
      </c>
      <c r="L5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83" s="4">
        <v>114.23</v>
      </c>
      <c r="N5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3" s="1">
        <v>45347</v>
      </c>
      <c r="P5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3" s="4">
        <v>693.46</v>
      </c>
    </row>
    <row r="5884" spans="1:17" x14ac:dyDescent="0.2">
      <c r="A5884" s="6">
        <v>96576</v>
      </c>
      <c r="B5884" t="s">
        <v>61</v>
      </c>
      <c r="C5884" t="s">
        <v>1193</v>
      </c>
      <c r="D5884">
        <v>28</v>
      </c>
      <c r="E5884" t="s">
        <v>22</v>
      </c>
      <c r="F5884" t="s">
        <v>52</v>
      </c>
      <c r="G5884" t="s">
        <v>20</v>
      </c>
      <c r="H5884" s="6">
        <f>IF(User_eng[[#This Row],[DeviceType]] = "Desktop", 1, IF(User_eng[[#This Row],[DeviceType]] = "Laptop", 2, IF(User_eng[[#This Row],[DeviceType]] = "Tablet", 3, 4)))</f>
        <v>4</v>
      </c>
      <c r="I5884" s="4">
        <v>11.8</v>
      </c>
      <c r="J5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4">
        <v>67</v>
      </c>
      <c r="L5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84" s="4">
        <v>63.89</v>
      </c>
      <c r="N5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4" s="1">
        <v>45456</v>
      </c>
      <c r="P5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84" s="4">
        <v>185.45</v>
      </c>
    </row>
    <row r="5885" spans="1:17" x14ac:dyDescent="0.2">
      <c r="A5885" s="6">
        <v>57593</v>
      </c>
      <c r="B5885" t="s">
        <v>110</v>
      </c>
      <c r="C5885" t="s">
        <v>158</v>
      </c>
      <c r="D5885">
        <v>72</v>
      </c>
      <c r="E5885" t="s">
        <v>22</v>
      </c>
      <c r="F5885" t="s">
        <v>19</v>
      </c>
      <c r="G5885" t="s">
        <v>20</v>
      </c>
      <c r="H5885" s="6">
        <f>IF(User_eng[[#This Row],[DeviceType]] = "Desktop", 1, IF(User_eng[[#This Row],[DeviceType]] = "Laptop", 2, IF(User_eng[[#This Row],[DeviceType]] = "Tablet", 3, 4)))</f>
        <v>4</v>
      </c>
      <c r="I5885" s="4">
        <v>7.84</v>
      </c>
      <c r="J5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5">
        <v>96</v>
      </c>
      <c r="L5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5" s="4">
        <v>116.62</v>
      </c>
      <c r="N5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5" s="1">
        <v>45321</v>
      </c>
      <c r="P5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5" s="4">
        <v>38.619999999999997</v>
      </c>
    </row>
    <row r="5886" spans="1:17" x14ac:dyDescent="0.2">
      <c r="A5886" s="6">
        <v>8123</v>
      </c>
      <c r="B5886" t="s">
        <v>232</v>
      </c>
      <c r="C5886" t="s">
        <v>648</v>
      </c>
      <c r="D5886">
        <v>54</v>
      </c>
      <c r="E5886" t="s">
        <v>22</v>
      </c>
      <c r="F5886" t="s">
        <v>26</v>
      </c>
      <c r="G5886" t="s">
        <v>20</v>
      </c>
      <c r="H5886" s="6">
        <f>IF(User_eng[[#This Row],[DeviceType]] = "Desktop", 1, IF(User_eng[[#This Row],[DeviceType]] = "Laptop", 2, IF(User_eng[[#This Row],[DeviceType]] = "Tablet", 3, 4)))</f>
        <v>4</v>
      </c>
      <c r="I5886" s="4">
        <v>1.51</v>
      </c>
      <c r="J58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86">
        <v>11</v>
      </c>
      <c r="L5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6" s="4">
        <v>99.5</v>
      </c>
      <c r="N5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6" s="1">
        <v>45257</v>
      </c>
      <c r="P5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6" s="4">
        <v>581.01</v>
      </c>
    </row>
    <row r="5887" spans="1:17" x14ac:dyDescent="0.2">
      <c r="A5887" s="6">
        <v>31274</v>
      </c>
      <c r="B5887" t="s">
        <v>137</v>
      </c>
      <c r="C5887" t="s">
        <v>130</v>
      </c>
      <c r="D5887">
        <v>18</v>
      </c>
      <c r="E5887" t="s">
        <v>14</v>
      </c>
      <c r="F5887" t="s">
        <v>15</v>
      </c>
      <c r="G5887" t="s">
        <v>20</v>
      </c>
      <c r="H5887" s="6">
        <f>IF(User_eng[[#This Row],[DeviceType]] = "Desktop", 1, IF(User_eng[[#This Row],[DeviceType]] = "Laptop", 2, IF(User_eng[[#This Row],[DeviceType]] = "Tablet", 3, 4)))</f>
        <v>4</v>
      </c>
      <c r="I5887" s="4">
        <v>6.28</v>
      </c>
      <c r="J5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87">
        <v>36</v>
      </c>
      <c r="L5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87" s="4">
        <v>32.21</v>
      </c>
      <c r="N5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87" s="1">
        <v>45134</v>
      </c>
      <c r="P5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7" s="4">
        <v>209.49</v>
      </c>
    </row>
    <row r="5888" spans="1:17" x14ac:dyDescent="0.2">
      <c r="A5888" s="6">
        <v>38583</v>
      </c>
      <c r="B5888" t="s">
        <v>966</v>
      </c>
      <c r="C5888" t="s">
        <v>660</v>
      </c>
      <c r="D5888">
        <v>35</v>
      </c>
      <c r="E5888" t="s">
        <v>14</v>
      </c>
      <c r="F5888" t="s">
        <v>29</v>
      </c>
      <c r="G5888" t="s">
        <v>30</v>
      </c>
      <c r="H5888" s="6">
        <f>IF(User_eng[[#This Row],[DeviceType]] = "Desktop", 1, IF(User_eng[[#This Row],[DeviceType]] = "Laptop", 2, IF(User_eng[[#This Row],[DeviceType]] = "Tablet", 3, 4)))</f>
        <v>2</v>
      </c>
      <c r="I5888" s="4">
        <v>10.57</v>
      </c>
      <c r="J5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8">
        <v>100</v>
      </c>
      <c r="L5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88" s="4">
        <v>116.3</v>
      </c>
      <c r="N5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8" s="1">
        <v>45358</v>
      </c>
      <c r="P5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88" s="4">
        <v>128.46</v>
      </c>
    </row>
    <row r="5889" spans="1:17" x14ac:dyDescent="0.2">
      <c r="A5889" s="6">
        <v>53294</v>
      </c>
      <c r="B5889" t="s">
        <v>952</v>
      </c>
      <c r="C5889" t="s">
        <v>208</v>
      </c>
      <c r="D5889">
        <v>18</v>
      </c>
      <c r="E5889" t="s">
        <v>14</v>
      </c>
      <c r="F5889" t="s">
        <v>45</v>
      </c>
      <c r="G5889" t="s">
        <v>16</v>
      </c>
      <c r="H5889" s="6">
        <f>IF(User_eng[[#This Row],[DeviceType]] = "Desktop", 1, IF(User_eng[[#This Row],[DeviceType]] = "Laptop", 2, IF(User_eng[[#This Row],[DeviceType]] = "Tablet", 3, 4)))</f>
        <v>3</v>
      </c>
      <c r="I5889" s="4">
        <v>11.82</v>
      </c>
      <c r="J5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89">
        <v>14</v>
      </c>
      <c r="L5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889" s="4">
        <v>112.35</v>
      </c>
      <c r="N5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89" s="1">
        <v>45219</v>
      </c>
      <c r="P5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89" s="4">
        <v>73.23</v>
      </c>
    </row>
    <row r="5890" spans="1:17" x14ac:dyDescent="0.2">
      <c r="A5890" s="6">
        <v>95697</v>
      </c>
      <c r="B5890" t="s">
        <v>133</v>
      </c>
      <c r="C5890" t="s">
        <v>21</v>
      </c>
      <c r="D5890">
        <v>61</v>
      </c>
      <c r="E5890" t="s">
        <v>14</v>
      </c>
      <c r="F5890" t="s">
        <v>15</v>
      </c>
      <c r="G5890" t="s">
        <v>33</v>
      </c>
      <c r="H5890" s="6">
        <f>IF(User_eng[[#This Row],[DeviceType]] = "Desktop", 1, IF(User_eng[[#This Row],[DeviceType]] = "Laptop", 2, IF(User_eng[[#This Row],[DeviceType]] = "Tablet", 3, 4)))</f>
        <v>1</v>
      </c>
      <c r="I5890" s="4">
        <v>6.54</v>
      </c>
      <c r="J5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90">
        <v>44</v>
      </c>
      <c r="L5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0" s="4">
        <v>93.43</v>
      </c>
      <c r="N5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0" s="1">
        <v>45222</v>
      </c>
      <c r="P5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0" s="4">
        <v>391.79</v>
      </c>
    </row>
    <row r="5891" spans="1:17" x14ac:dyDescent="0.2">
      <c r="A5891" s="6">
        <v>76385</v>
      </c>
      <c r="B5891" t="s">
        <v>327</v>
      </c>
      <c r="C5891" t="s">
        <v>1042</v>
      </c>
      <c r="D5891">
        <v>41</v>
      </c>
      <c r="E5891" t="s">
        <v>22</v>
      </c>
      <c r="F5891" t="s">
        <v>15</v>
      </c>
      <c r="G5891" t="s">
        <v>16</v>
      </c>
      <c r="H5891" s="6">
        <f>IF(User_eng[[#This Row],[DeviceType]] = "Desktop", 1, IF(User_eng[[#This Row],[DeviceType]] = "Laptop", 2, IF(User_eng[[#This Row],[DeviceType]] = "Tablet", 3, 4)))</f>
        <v>3</v>
      </c>
      <c r="I5891" s="4">
        <v>2</v>
      </c>
      <c r="J5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91">
        <v>58</v>
      </c>
      <c r="L5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1" s="4">
        <v>41.79</v>
      </c>
      <c r="N5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1" s="1">
        <v>45156</v>
      </c>
      <c r="P5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1" s="4">
        <v>511.51</v>
      </c>
    </row>
    <row r="5892" spans="1:17" x14ac:dyDescent="0.2">
      <c r="A5892" s="6">
        <v>18902</v>
      </c>
      <c r="B5892" t="s">
        <v>428</v>
      </c>
      <c r="C5892" t="s">
        <v>1164</v>
      </c>
      <c r="D5892">
        <v>21</v>
      </c>
      <c r="E5892" t="s">
        <v>14</v>
      </c>
      <c r="F5892" t="s">
        <v>45</v>
      </c>
      <c r="G5892" t="s">
        <v>30</v>
      </c>
      <c r="H5892" s="6">
        <f>IF(User_eng[[#This Row],[DeviceType]] = "Desktop", 1, IF(User_eng[[#This Row],[DeviceType]] = "Laptop", 2, IF(User_eng[[#This Row],[DeviceType]] = "Tablet", 3, 4)))</f>
        <v>2</v>
      </c>
      <c r="I5892" s="4">
        <v>8.7899999999999991</v>
      </c>
      <c r="J5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2">
        <v>7</v>
      </c>
      <c r="L5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892" s="4">
        <v>14.3</v>
      </c>
      <c r="N5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2" s="1">
        <v>45257</v>
      </c>
      <c r="P5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2" s="4">
        <v>530.41</v>
      </c>
    </row>
    <row r="5893" spans="1:17" x14ac:dyDescent="0.2">
      <c r="A5893" s="6">
        <v>60357</v>
      </c>
      <c r="B5893" t="s">
        <v>355</v>
      </c>
      <c r="C5893" t="s">
        <v>158</v>
      </c>
      <c r="D5893">
        <v>21</v>
      </c>
      <c r="E5893" t="s">
        <v>14</v>
      </c>
      <c r="F5893" t="s">
        <v>19</v>
      </c>
      <c r="G5893" t="s">
        <v>33</v>
      </c>
      <c r="H5893" s="6">
        <f>IF(User_eng[[#This Row],[DeviceType]] = "Desktop", 1, IF(User_eng[[#This Row],[DeviceType]] = "Laptop", 2, IF(User_eng[[#This Row],[DeviceType]] = "Tablet", 3, 4)))</f>
        <v>1</v>
      </c>
      <c r="I5893" s="4">
        <v>10.16</v>
      </c>
      <c r="J58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3">
        <v>26</v>
      </c>
      <c r="L5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893" s="4">
        <v>44.33</v>
      </c>
      <c r="N5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3" s="1">
        <v>45478</v>
      </c>
      <c r="P5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893" s="4">
        <v>646.4</v>
      </c>
    </row>
    <row r="5894" spans="1:17" x14ac:dyDescent="0.2">
      <c r="A5894" s="6">
        <v>5217</v>
      </c>
      <c r="B5894" t="s">
        <v>461</v>
      </c>
      <c r="C5894" t="s">
        <v>815</v>
      </c>
      <c r="D5894">
        <v>70</v>
      </c>
      <c r="E5894" t="s">
        <v>22</v>
      </c>
      <c r="F5894" t="s">
        <v>52</v>
      </c>
      <c r="G5894" t="s">
        <v>33</v>
      </c>
      <c r="H5894" s="6">
        <f>IF(User_eng[[#This Row],[DeviceType]] = "Desktop", 1, IF(User_eng[[#This Row],[DeviceType]] = "Laptop", 2, IF(User_eng[[#This Row],[DeviceType]] = "Tablet", 3, 4)))</f>
        <v>1</v>
      </c>
      <c r="I5894" s="4">
        <v>8.98</v>
      </c>
      <c r="J5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4">
        <v>93</v>
      </c>
      <c r="L5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894" s="4">
        <v>33.68</v>
      </c>
      <c r="N5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894" s="1">
        <v>45164</v>
      </c>
      <c r="P5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4" s="4">
        <v>103.04</v>
      </c>
    </row>
    <row r="5895" spans="1:17" x14ac:dyDescent="0.2">
      <c r="A5895" s="6">
        <v>57351</v>
      </c>
      <c r="B5895" t="s">
        <v>1034</v>
      </c>
      <c r="C5895" t="s">
        <v>333</v>
      </c>
      <c r="D5895">
        <v>26</v>
      </c>
      <c r="E5895" t="s">
        <v>22</v>
      </c>
      <c r="F5895" t="s">
        <v>70</v>
      </c>
      <c r="G5895" t="s">
        <v>16</v>
      </c>
      <c r="H5895" s="6">
        <f>IF(User_eng[[#This Row],[DeviceType]] = "Desktop", 1, IF(User_eng[[#This Row],[DeviceType]] = "Laptop", 2, IF(User_eng[[#This Row],[DeviceType]] = "Tablet", 3, 4)))</f>
        <v>3</v>
      </c>
      <c r="I5895" s="4">
        <v>9.5299999999999994</v>
      </c>
      <c r="J5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5">
        <v>75</v>
      </c>
      <c r="L5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5" s="4">
        <v>74.239999999999995</v>
      </c>
      <c r="N5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5" s="1">
        <v>45449</v>
      </c>
      <c r="P5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895" s="4">
        <v>963.81</v>
      </c>
    </row>
    <row r="5896" spans="1:17" x14ac:dyDescent="0.2">
      <c r="A5896" s="6">
        <v>61955</v>
      </c>
      <c r="B5896" t="s">
        <v>518</v>
      </c>
      <c r="C5896" t="s">
        <v>352</v>
      </c>
      <c r="D5896">
        <v>68</v>
      </c>
      <c r="E5896" t="s">
        <v>22</v>
      </c>
      <c r="F5896" t="s">
        <v>45</v>
      </c>
      <c r="G5896" t="s">
        <v>30</v>
      </c>
      <c r="H5896" s="6">
        <f>IF(User_eng[[#This Row],[DeviceType]] = "Desktop", 1, IF(User_eng[[#This Row],[DeviceType]] = "Laptop", 2, IF(User_eng[[#This Row],[DeviceType]] = "Tablet", 3, 4)))</f>
        <v>2</v>
      </c>
      <c r="I5896" s="4">
        <v>7.41</v>
      </c>
      <c r="J58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896">
        <v>66</v>
      </c>
      <c r="L5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6" s="4">
        <v>17.21</v>
      </c>
      <c r="N5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6" s="1">
        <v>45209</v>
      </c>
      <c r="P5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6" s="4">
        <v>926.72</v>
      </c>
    </row>
    <row r="5897" spans="1:17" x14ac:dyDescent="0.2">
      <c r="A5897" s="6">
        <v>1776</v>
      </c>
      <c r="B5897" t="s">
        <v>506</v>
      </c>
      <c r="C5897" t="s">
        <v>160</v>
      </c>
      <c r="D5897">
        <v>69</v>
      </c>
      <c r="E5897" t="s">
        <v>14</v>
      </c>
      <c r="F5897" t="s">
        <v>19</v>
      </c>
      <c r="G5897" t="s">
        <v>30</v>
      </c>
      <c r="H5897" s="6">
        <f>IF(User_eng[[#This Row],[DeviceType]] = "Desktop", 1, IF(User_eng[[#This Row],[DeviceType]] = "Laptop", 2, IF(User_eng[[#This Row],[DeviceType]] = "Tablet", 3, 4)))</f>
        <v>2</v>
      </c>
      <c r="I5897" s="4">
        <v>8.5299999999999994</v>
      </c>
      <c r="J5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897">
        <v>69</v>
      </c>
      <c r="L5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7" s="4">
        <v>2.83</v>
      </c>
      <c r="N5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897" s="1">
        <v>45302</v>
      </c>
      <c r="P5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897" s="4">
        <v>976.97</v>
      </c>
    </row>
    <row r="5898" spans="1:17" x14ac:dyDescent="0.2">
      <c r="A5898" s="6">
        <v>11423</v>
      </c>
      <c r="B5898" t="s">
        <v>737</v>
      </c>
      <c r="C5898" t="s">
        <v>99</v>
      </c>
      <c r="D5898">
        <v>48</v>
      </c>
      <c r="E5898" t="s">
        <v>14</v>
      </c>
      <c r="F5898" t="s">
        <v>19</v>
      </c>
      <c r="G5898" t="s">
        <v>16</v>
      </c>
      <c r="H5898" s="6">
        <f>IF(User_eng[[#This Row],[DeviceType]] = "Desktop", 1, IF(User_eng[[#This Row],[DeviceType]] = "Laptop", 2, IF(User_eng[[#This Row],[DeviceType]] = "Tablet", 3, 4)))</f>
        <v>3</v>
      </c>
      <c r="I5898" s="4">
        <v>4.67</v>
      </c>
      <c r="J5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898">
        <v>61</v>
      </c>
      <c r="L5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8" s="4">
        <v>28.7</v>
      </c>
      <c r="N5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898" s="1">
        <v>45345</v>
      </c>
      <c r="P5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98" s="4">
        <v>71.040000000000006</v>
      </c>
    </row>
    <row r="5899" spans="1:17" x14ac:dyDescent="0.2">
      <c r="A5899" s="6">
        <v>90424</v>
      </c>
      <c r="B5899" t="s">
        <v>753</v>
      </c>
      <c r="C5899" t="s">
        <v>450</v>
      </c>
      <c r="D5899">
        <v>46</v>
      </c>
      <c r="E5899" t="s">
        <v>22</v>
      </c>
      <c r="F5899" t="s">
        <v>19</v>
      </c>
      <c r="G5899" t="s">
        <v>33</v>
      </c>
      <c r="H5899" s="6">
        <f>IF(User_eng[[#This Row],[DeviceType]] = "Desktop", 1, IF(User_eng[[#This Row],[DeviceType]] = "Laptop", 2, IF(User_eng[[#This Row],[DeviceType]] = "Tablet", 3, 4)))</f>
        <v>1</v>
      </c>
      <c r="I5899" s="4">
        <v>2.7</v>
      </c>
      <c r="J5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899">
        <v>70</v>
      </c>
      <c r="L5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899" s="4">
        <v>109.19</v>
      </c>
      <c r="N5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899" s="1">
        <v>45331</v>
      </c>
      <c r="P5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899" s="4">
        <v>980.68</v>
      </c>
    </row>
    <row r="5900" spans="1:17" x14ac:dyDescent="0.2">
      <c r="A5900" s="6">
        <v>85836</v>
      </c>
      <c r="B5900" t="s">
        <v>313</v>
      </c>
      <c r="C5900" t="s">
        <v>384</v>
      </c>
      <c r="D5900">
        <v>40</v>
      </c>
      <c r="E5900" t="s">
        <v>14</v>
      </c>
      <c r="F5900" t="s">
        <v>40</v>
      </c>
      <c r="G5900" t="s">
        <v>30</v>
      </c>
      <c r="H5900" s="6">
        <f>IF(User_eng[[#This Row],[DeviceType]] = "Desktop", 1, IF(User_eng[[#This Row],[DeviceType]] = "Laptop", 2, IF(User_eng[[#This Row],[DeviceType]] = "Tablet", 3, 4)))</f>
        <v>2</v>
      </c>
      <c r="I5900" s="4">
        <v>0.34</v>
      </c>
      <c r="J5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0">
        <v>47</v>
      </c>
      <c r="L5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0" s="4">
        <v>49.09</v>
      </c>
      <c r="N5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0" s="1">
        <v>45353</v>
      </c>
      <c r="P5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0" s="4">
        <v>670.55</v>
      </c>
    </row>
    <row r="5901" spans="1:17" x14ac:dyDescent="0.2">
      <c r="A5901" s="6">
        <v>31838</v>
      </c>
      <c r="B5901" t="s">
        <v>736</v>
      </c>
      <c r="C5901" t="s">
        <v>623</v>
      </c>
      <c r="D5901">
        <v>42</v>
      </c>
      <c r="E5901" t="s">
        <v>14</v>
      </c>
      <c r="F5901" t="s">
        <v>19</v>
      </c>
      <c r="G5901" t="s">
        <v>16</v>
      </c>
      <c r="H5901" s="6">
        <f>IF(User_eng[[#This Row],[DeviceType]] = "Desktop", 1, IF(User_eng[[#This Row],[DeviceType]] = "Laptop", 2, IF(User_eng[[#This Row],[DeviceType]] = "Tablet", 3, 4)))</f>
        <v>3</v>
      </c>
      <c r="I5901" s="4">
        <v>8.0399999999999991</v>
      </c>
      <c r="J59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1">
        <v>22</v>
      </c>
      <c r="L5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01" s="4">
        <v>61.9</v>
      </c>
      <c r="N5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1" s="1">
        <v>45244</v>
      </c>
      <c r="P5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1" s="4">
        <v>38.729999999999997</v>
      </c>
    </row>
    <row r="5902" spans="1:17" x14ac:dyDescent="0.2">
      <c r="A5902" s="6">
        <v>67569</v>
      </c>
      <c r="B5902" t="s">
        <v>43</v>
      </c>
      <c r="C5902" t="s">
        <v>854</v>
      </c>
      <c r="D5902">
        <v>64</v>
      </c>
      <c r="E5902" t="s">
        <v>14</v>
      </c>
      <c r="F5902" t="s">
        <v>52</v>
      </c>
      <c r="G5902" t="s">
        <v>20</v>
      </c>
      <c r="H5902" s="6">
        <f>IF(User_eng[[#This Row],[DeviceType]] = "Desktop", 1, IF(User_eng[[#This Row],[DeviceType]] = "Laptop", 2, IF(User_eng[[#This Row],[DeviceType]] = "Tablet", 3, 4)))</f>
        <v>4</v>
      </c>
      <c r="I5902" s="4">
        <v>8.81</v>
      </c>
      <c r="J5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2">
        <v>58</v>
      </c>
      <c r="L5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2" s="4">
        <v>109.83</v>
      </c>
      <c r="N5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2" s="1">
        <v>45397</v>
      </c>
      <c r="P5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2" s="4">
        <v>890.08</v>
      </c>
    </row>
    <row r="5903" spans="1:17" x14ac:dyDescent="0.2">
      <c r="A5903" s="6">
        <v>40029</v>
      </c>
      <c r="B5903" t="s">
        <v>24</v>
      </c>
      <c r="C5903" t="s">
        <v>321</v>
      </c>
      <c r="D5903">
        <v>47</v>
      </c>
      <c r="E5903" t="s">
        <v>14</v>
      </c>
      <c r="F5903" t="s">
        <v>109</v>
      </c>
      <c r="G5903" t="s">
        <v>20</v>
      </c>
      <c r="H5903" s="6">
        <f>IF(User_eng[[#This Row],[DeviceType]] = "Desktop", 1, IF(User_eng[[#This Row],[DeviceType]] = "Laptop", 2, IF(User_eng[[#This Row],[DeviceType]] = "Tablet", 3, 4)))</f>
        <v>4</v>
      </c>
      <c r="I5903" s="4">
        <v>7.61</v>
      </c>
      <c r="J59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03">
        <v>4</v>
      </c>
      <c r="L5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03" s="4">
        <v>40.19</v>
      </c>
      <c r="N5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3" s="1">
        <v>45269</v>
      </c>
      <c r="P5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3" s="4">
        <v>621.34</v>
      </c>
    </row>
    <row r="5904" spans="1:17" x14ac:dyDescent="0.2">
      <c r="A5904" s="6">
        <v>98974</v>
      </c>
      <c r="B5904" t="s">
        <v>782</v>
      </c>
      <c r="C5904" t="s">
        <v>162</v>
      </c>
      <c r="D5904">
        <v>24</v>
      </c>
      <c r="E5904" t="s">
        <v>14</v>
      </c>
      <c r="F5904" t="s">
        <v>40</v>
      </c>
      <c r="G5904" t="s">
        <v>20</v>
      </c>
      <c r="H5904" s="6">
        <f>IF(User_eng[[#This Row],[DeviceType]] = "Desktop", 1, IF(User_eng[[#This Row],[DeviceType]] = "Laptop", 2, IF(User_eng[[#This Row],[DeviceType]] = "Tablet", 3, 4)))</f>
        <v>4</v>
      </c>
      <c r="I5904" s="4">
        <v>8.24</v>
      </c>
      <c r="J59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4">
        <v>65</v>
      </c>
      <c r="L5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4" s="4">
        <v>38.43</v>
      </c>
      <c r="N5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4" s="1">
        <v>45490</v>
      </c>
      <c r="P5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04" s="4">
        <v>109.14</v>
      </c>
    </row>
    <row r="5905" spans="1:17" x14ac:dyDescent="0.2">
      <c r="A5905" s="6">
        <v>45167</v>
      </c>
      <c r="B5905" t="s">
        <v>554</v>
      </c>
      <c r="C5905" t="s">
        <v>568</v>
      </c>
      <c r="D5905">
        <v>42</v>
      </c>
      <c r="E5905" t="s">
        <v>14</v>
      </c>
      <c r="F5905" t="s">
        <v>45</v>
      </c>
      <c r="G5905" t="s">
        <v>20</v>
      </c>
      <c r="H5905" s="6">
        <f>IF(User_eng[[#This Row],[DeviceType]] = "Desktop", 1, IF(User_eng[[#This Row],[DeviceType]] = "Laptop", 2, IF(User_eng[[#This Row],[DeviceType]] = "Tablet", 3, 4)))</f>
        <v>4</v>
      </c>
      <c r="I5905" s="4">
        <v>2.84</v>
      </c>
      <c r="J5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5">
        <v>41</v>
      </c>
      <c r="L5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5" s="4">
        <v>86.21</v>
      </c>
      <c r="N5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5" s="1">
        <v>45277</v>
      </c>
      <c r="P5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5" s="4">
        <v>709.72</v>
      </c>
    </row>
    <row r="5906" spans="1:17" x14ac:dyDescent="0.2">
      <c r="A5906" s="6">
        <v>18956</v>
      </c>
      <c r="B5906" t="s">
        <v>500</v>
      </c>
      <c r="C5906" t="s">
        <v>741</v>
      </c>
      <c r="D5906">
        <v>40</v>
      </c>
      <c r="E5906" t="s">
        <v>22</v>
      </c>
      <c r="F5906" t="s">
        <v>19</v>
      </c>
      <c r="G5906" t="s">
        <v>30</v>
      </c>
      <c r="H5906" s="6">
        <f>IF(User_eng[[#This Row],[DeviceType]] = "Desktop", 1, IF(User_eng[[#This Row],[DeviceType]] = "Laptop", 2, IF(User_eng[[#This Row],[DeviceType]] = "Tablet", 3, 4)))</f>
        <v>2</v>
      </c>
      <c r="I5906" s="4">
        <v>1.1100000000000001</v>
      </c>
      <c r="J59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06">
        <v>73</v>
      </c>
      <c r="L5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6" s="4">
        <v>79.22</v>
      </c>
      <c r="N5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6" s="1">
        <v>45230</v>
      </c>
      <c r="P5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6" s="4">
        <v>214.75</v>
      </c>
    </row>
    <row r="5907" spans="1:17" x14ac:dyDescent="0.2">
      <c r="A5907" s="6">
        <v>90579</v>
      </c>
      <c r="B5907" t="s">
        <v>619</v>
      </c>
      <c r="C5907" t="s">
        <v>712</v>
      </c>
      <c r="D5907">
        <v>35</v>
      </c>
      <c r="E5907" t="s">
        <v>22</v>
      </c>
      <c r="F5907" t="s">
        <v>26</v>
      </c>
      <c r="G5907" t="s">
        <v>20</v>
      </c>
      <c r="H5907" s="6">
        <f>IF(User_eng[[#This Row],[DeviceType]] = "Desktop", 1, IF(User_eng[[#This Row],[DeviceType]] = "Laptop", 2, IF(User_eng[[#This Row],[DeviceType]] = "Tablet", 3, 4)))</f>
        <v>4</v>
      </c>
      <c r="I5907" s="4">
        <v>11.5</v>
      </c>
      <c r="J5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07">
        <v>81</v>
      </c>
      <c r="L5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07" s="4">
        <v>80.09</v>
      </c>
      <c r="N5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7" s="1">
        <v>45299</v>
      </c>
      <c r="P5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7" s="4">
        <v>711.94</v>
      </c>
    </row>
    <row r="5908" spans="1:17" x14ac:dyDescent="0.2">
      <c r="A5908" s="6">
        <v>58021</v>
      </c>
      <c r="B5908" t="s">
        <v>31</v>
      </c>
      <c r="C5908" t="s">
        <v>158</v>
      </c>
      <c r="D5908">
        <v>41</v>
      </c>
      <c r="E5908" t="s">
        <v>14</v>
      </c>
      <c r="F5908" t="s">
        <v>45</v>
      </c>
      <c r="G5908" t="s">
        <v>33</v>
      </c>
      <c r="H5908" s="6">
        <f>IF(User_eng[[#This Row],[DeviceType]] = "Desktop", 1, IF(User_eng[[#This Row],[DeviceType]] = "Laptop", 2, IF(User_eng[[#This Row],[DeviceType]] = "Tablet", 3, 4)))</f>
        <v>1</v>
      </c>
      <c r="I5908" s="4">
        <v>4.55</v>
      </c>
      <c r="J5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08">
        <v>62</v>
      </c>
      <c r="L5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08" s="4">
        <v>72.73</v>
      </c>
      <c r="N5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08" s="1">
        <v>45200</v>
      </c>
      <c r="P5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08" s="4">
        <v>754.86</v>
      </c>
    </row>
    <row r="5909" spans="1:17" x14ac:dyDescent="0.2">
      <c r="A5909" s="6">
        <v>91033</v>
      </c>
      <c r="B5909" t="s">
        <v>61</v>
      </c>
      <c r="C5909" t="s">
        <v>333</v>
      </c>
      <c r="D5909">
        <v>19</v>
      </c>
      <c r="E5909" t="s">
        <v>22</v>
      </c>
      <c r="F5909" t="s">
        <v>29</v>
      </c>
      <c r="G5909" t="s">
        <v>16</v>
      </c>
      <c r="H5909" s="6">
        <f>IF(User_eng[[#This Row],[DeviceType]] = "Desktop", 1, IF(User_eng[[#This Row],[DeviceType]] = "Laptop", 2, IF(User_eng[[#This Row],[DeviceType]] = "Tablet", 3, 4)))</f>
        <v>3</v>
      </c>
      <c r="I5909" s="4">
        <v>4.93</v>
      </c>
      <c r="J59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09">
        <v>26</v>
      </c>
      <c r="L5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09" s="4">
        <v>42.84</v>
      </c>
      <c r="N5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09" s="1">
        <v>45354</v>
      </c>
      <c r="P5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09" s="4">
        <v>490.2</v>
      </c>
    </row>
    <row r="5910" spans="1:17" x14ac:dyDescent="0.2">
      <c r="A5910" s="6">
        <v>9842</v>
      </c>
      <c r="B5910" t="s">
        <v>336</v>
      </c>
      <c r="C5910" t="s">
        <v>100</v>
      </c>
      <c r="D5910">
        <v>59</v>
      </c>
      <c r="E5910" t="s">
        <v>14</v>
      </c>
      <c r="F5910" t="s">
        <v>23</v>
      </c>
      <c r="G5910" t="s">
        <v>16</v>
      </c>
      <c r="H5910" s="6">
        <f>IF(User_eng[[#This Row],[DeviceType]] = "Desktop", 1, IF(User_eng[[#This Row],[DeviceType]] = "Laptop", 2, IF(User_eng[[#This Row],[DeviceType]] = "Tablet", 3, 4)))</f>
        <v>3</v>
      </c>
      <c r="I5910" s="4">
        <v>4.29</v>
      </c>
      <c r="J59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10">
        <v>47</v>
      </c>
      <c r="L5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0" s="4">
        <v>90.44</v>
      </c>
      <c r="N5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0" s="1">
        <v>45273</v>
      </c>
      <c r="P5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0" s="4">
        <v>430.13</v>
      </c>
    </row>
    <row r="5911" spans="1:17" x14ac:dyDescent="0.2">
      <c r="A5911" s="6">
        <v>65489</v>
      </c>
      <c r="B5911" t="s">
        <v>55</v>
      </c>
      <c r="C5911" t="s">
        <v>406</v>
      </c>
      <c r="D5911">
        <v>64</v>
      </c>
      <c r="E5911" t="s">
        <v>22</v>
      </c>
      <c r="F5911" t="s">
        <v>26</v>
      </c>
      <c r="G5911" t="s">
        <v>16</v>
      </c>
      <c r="H5911" s="6">
        <f>IF(User_eng[[#This Row],[DeviceType]] = "Desktop", 1, IF(User_eng[[#This Row],[DeviceType]] = "Laptop", 2, IF(User_eng[[#This Row],[DeviceType]] = "Tablet", 3, 4)))</f>
        <v>3</v>
      </c>
      <c r="I5911" s="4">
        <v>7.54</v>
      </c>
      <c r="J5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11">
        <v>86</v>
      </c>
      <c r="L5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1" s="4">
        <v>33.520000000000003</v>
      </c>
      <c r="N5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1" s="1">
        <v>45478</v>
      </c>
      <c r="P5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11" s="4">
        <v>841.18</v>
      </c>
    </row>
    <row r="5912" spans="1:17" x14ac:dyDescent="0.2">
      <c r="A5912" s="6">
        <v>67560</v>
      </c>
      <c r="B5912" t="s">
        <v>173</v>
      </c>
      <c r="C5912" t="s">
        <v>909</v>
      </c>
      <c r="D5912">
        <v>40</v>
      </c>
      <c r="E5912" t="s">
        <v>14</v>
      </c>
      <c r="F5912" t="s">
        <v>70</v>
      </c>
      <c r="G5912" t="s">
        <v>30</v>
      </c>
      <c r="H5912" s="6">
        <f>IF(User_eng[[#This Row],[DeviceType]] = "Desktop", 1, IF(User_eng[[#This Row],[DeviceType]] = "Laptop", 2, IF(User_eng[[#This Row],[DeviceType]] = "Tablet", 3, 4)))</f>
        <v>2</v>
      </c>
      <c r="I5912" s="4">
        <v>8.4499999999999993</v>
      </c>
      <c r="J5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2">
        <v>87</v>
      </c>
      <c r="L5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2" s="4">
        <v>94.82</v>
      </c>
      <c r="N5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2" s="1">
        <v>45220</v>
      </c>
      <c r="P5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2" s="4">
        <v>470.38</v>
      </c>
    </row>
    <row r="5913" spans="1:17" x14ac:dyDescent="0.2">
      <c r="A5913" s="6">
        <v>55801</v>
      </c>
      <c r="B5913" t="s">
        <v>928</v>
      </c>
      <c r="C5913" t="s">
        <v>677</v>
      </c>
      <c r="D5913">
        <v>45</v>
      </c>
      <c r="E5913" t="s">
        <v>22</v>
      </c>
      <c r="F5913" t="s">
        <v>40</v>
      </c>
      <c r="G5913" t="s">
        <v>30</v>
      </c>
      <c r="H5913" s="6">
        <f>IF(User_eng[[#This Row],[DeviceType]] = "Desktop", 1, IF(User_eng[[#This Row],[DeviceType]] = "Laptop", 2, IF(User_eng[[#This Row],[DeviceType]] = "Tablet", 3, 4)))</f>
        <v>2</v>
      </c>
      <c r="I5913" s="4">
        <v>3.44</v>
      </c>
      <c r="J59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13">
        <v>91</v>
      </c>
      <c r="L5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3" s="4">
        <v>32.78</v>
      </c>
      <c r="N5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3" s="1">
        <v>45271</v>
      </c>
      <c r="P5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3" s="4">
        <v>885.76</v>
      </c>
    </row>
    <row r="5914" spans="1:17" x14ac:dyDescent="0.2">
      <c r="A5914" s="6">
        <v>98542</v>
      </c>
      <c r="B5914" t="s">
        <v>284</v>
      </c>
      <c r="C5914" t="s">
        <v>208</v>
      </c>
      <c r="D5914">
        <v>28</v>
      </c>
      <c r="E5914" t="s">
        <v>14</v>
      </c>
      <c r="F5914" t="s">
        <v>29</v>
      </c>
      <c r="G5914" t="s">
        <v>16</v>
      </c>
      <c r="H5914" s="6">
        <f>IF(User_eng[[#This Row],[DeviceType]] = "Desktop", 1, IF(User_eng[[#This Row],[DeviceType]] = "Laptop", 2, IF(User_eng[[#This Row],[DeviceType]] = "Tablet", 3, 4)))</f>
        <v>3</v>
      </c>
      <c r="I5914" s="4">
        <v>0.96</v>
      </c>
      <c r="J59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4">
        <v>46</v>
      </c>
      <c r="L5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4" s="4">
        <v>64.760000000000005</v>
      </c>
      <c r="N5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4" s="1">
        <v>45334</v>
      </c>
      <c r="P5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14" s="4">
        <v>864.14</v>
      </c>
    </row>
    <row r="5915" spans="1:17" x14ac:dyDescent="0.2">
      <c r="A5915" s="6">
        <v>58425</v>
      </c>
      <c r="B5915" t="s">
        <v>253</v>
      </c>
      <c r="C5915" t="s">
        <v>243</v>
      </c>
      <c r="D5915">
        <v>32</v>
      </c>
      <c r="E5915" t="s">
        <v>22</v>
      </c>
      <c r="F5915" t="s">
        <v>26</v>
      </c>
      <c r="G5915" t="s">
        <v>30</v>
      </c>
      <c r="H5915" s="6">
        <f>IF(User_eng[[#This Row],[DeviceType]] = "Desktop", 1, IF(User_eng[[#This Row],[DeviceType]] = "Laptop", 2, IF(User_eng[[#This Row],[DeviceType]] = "Tablet", 3, 4)))</f>
        <v>2</v>
      </c>
      <c r="I5915" s="4">
        <v>1.61</v>
      </c>
      <c r="J5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15">
        <v>97</v>
      </c>
      <c r="L5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5" s="4">
        <v>13.89</v>
      </c>
      <c r="N5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15" s="1">
        <v>45237</v>
      </c>
      <c r="P5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5" s="4">
        <v>325.51</v>
      </c>
    </row>
    <row r="5916" spans="1:17" x14ac:dyDescent="0.2">
      <c r="A5916" s="6">
        <v>87544</v>
      </c>
      <c r="B5916" t="s">
        <v>579</v>
      </c>
      <c r="C5916" t="s">
        <v>283</v>
      </c>
      <c r="D5916">
        <v>66</v>
      </c>
      <c r="E5916" t="s">
        <v>22</v>
      </c>
      <c r="F5916" t="s">
        <v>15</v>
      </c>
      <c r="G5916" t="s">
        <v>20</v>
      </c>
      <c r="H5916" s="6">
        <f>IF(User_eng[[#This Row],[DeviceType]] = "Desktop", 1, IF(User_eng[[#This Row],[DeviceType]] = "Laptop", 2, IF(User_eng[[#This Row],[DeviceType]] = "Tablet", 3, 4)))</f>
        <v>4</v>
      </c>
      <c r="I5916" s="4">
        <v>11.38</v>
      </c>
      <c r="J5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6">
        <v>34</v>
      </c>
      <c r="L5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6" s="4">
        <v>36.65</v>
      </c>
      <c r="N5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6" s="1">
        <v>45247</v>
      </c>
      <c r="P5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6" s="4">
        <v>645.08000000000004</v>
      </c>
    </row>
    <row r="5917" spans="1:17" x14ac:dyDescent="0.2">
      <c r="A5917" s="6">
        <v>32850</v>
      </c>
      <c r="B5917" t="s">
        <v>307</v>
      </c>
      <c r="C5917" t="s">
        <v>605</v>
      </c>
      <c r="D5917">
        <v>64</v>
      </c>
      <c r="E5917" t="s">
        <v>14</v>
      </c>
      <c r="F5917" t="s">
        <v>109</v>
      </c>
      <c r="G5917" t="s">
        <v>30</v>
      </c>
      <c r="H5917" s="6">
        <f>IF(User_eng[[#This Row],[DeviceType]] = "Desktop", 1, IF(User_eng[[#This Row],[DeviceType]] = "Laptop", 2, IF(User_eng[[#This Row],[DeviceType]] = "Tablet", 3, 4)))</f>
        <v>2</v>
      </c>
      <c r="I5917" s="4">
        <v>11.15</v>
      </c>
      <c r="J59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7">
        <v>89</v>
      </c>
      <c r="L5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7" s="4">
        <v>74.489999999999995</v>
      </c>
      <c r="N5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7" s="1">
        <v>45208</v>
      </c>
      <c r="P5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17" s="4">
        <v>292.24</v>
      </c>
    </row>
    <row r="5918" spans="1:17" x14ac:dyDescent="0.2">
      <c r="A5918" s="6">
        <v>97329</v>
      </c>
      <c r="B5918" t="s">
        <v>90</v>
      </c>
      <c r="C5918" t="s">
        <v>849</v>
      </c>
      <c r="D5918">
        <v>47</v>
      </c>
      <c r="E5918" t="s">
        <v>14</v>
      </c>
      <c r="F5918" t="s">
        <v>45</v>
      </c>
      <c r="G5918" t="s">
        <v>20</v>
      </c>
      <c r="H5918" s="6">
        <f>IF(User_eng[[#This Row],[DeviceType]] = "Desktop", 1, IF(User_eng[[#This Row],[DeviceType]] = "Laptop", 2, IF(User_eng[[#This Row],[DeviceType]] = "Tablet", 3, 4)))</f>
        <v>4</v>
      </c>
      <c r="I5918" s="4">
        <v>10.89</v>
      </c>
      <c r="J5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8">
        <v>49</v>
      </c>
      <c r="L5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18" s="4">
        <v>42.48</v>
      </c>
      <c r="N5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18" s="1">
        <v>45469</v>
      </c>
      <c r="P5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18" s="4">
        <v>960.19</v>
      </c>
    </row>
    <row r="5919" spans="1:17" x14ac:dyDescent="0.2">
      <c r="A5919" s="6">
        <v>90854</v>
      </c>
      <c r="B5919" t="s">
        <v>218</v>
      </c>
      <c r="C5919" t="s">
        <v>909</v>
      </c>
      <c r="D5919">
        <v>75</v>
      </c>
      <c r="E5919" t="s">
        <v>22</v>
      </c>
      <c r="F5919" t="s">
        <v>40</v>
      </c>
      <c r="G5919" t="s">
        <v>33</v>
      </c>
      <c r="H5919" s="6">
        <f>IF(User_eng[[#This Row],[DeviceType]] = "Desktop", 1, IF(User_eng[[#This Row],[DeviceType]] = "Laptop", 2, IF(User_eng[[#This Row],[DeviceType]] = "Tablet", 3, 4)))</f>
        <v>1</v>
      </c>
      <c r="I5919" s="4">
        <v>8.19</v>
      </c>
      <c r="J5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19">
        <v>77</v>
      </c>
      <c r="L5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19" s="4">
        <v>94.94</v>
      </c>
      <c r="N5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19" s="1">
        <v>45418</v>
      </c>
      <c r="P5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19" s="4">
        <v>394.38</v>
      </c>
    </row>
    <row r="5920" spans="1:17" x14ac:dyDescent="0.2">
      <c r="A5920" s="6">
        <v>44191</v>
      </c>
      <c r="B5920" t="s">
        <v>307</v>
      </c>
      <c r="C5920" t="s">
        <v>301</v>
      </c>
      <c r="D5920">
        <v>29</v>
      </c>
      <c r="E5920" t="s">
        <v>22</v>
      </c>
      <c r="F5920" t="s">
        <v>29</v>
      </c>
      <c r="G5920" t="s">
        <v>33</v>
      </c>
      <c r="H5920" s="6">
        <f>IF(User_eng[[#This Row],[DeviceType]] = "Desktop", 1, IF(User_eng[[#This Row],[DeviceType]] = "Laptop", 2, IF(User_eng[[#This Row],[DeviceType]] = "Tablet", 3, 4)))</f>
        <v>1</v>
      </c>
      <c r="I5920" s="4">
        <v>0.75</v>
      </c>
      <c r="J5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0">
        <v>99</v>
      </c>
      <c r="L5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20" s="4">
        <v>7.75</v>
      </c>
      <c r="N5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20" s="1">
        <v>45130</v>
      </c>
      <c r="P5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0" s="4">
        <v>209.85</v>
      </c>
    </row>
    <row r="5921" spans="1:17" x14ac:dyDescent="0.2">
      <c r="A5921" s="6">
        <v>40007</v>
      </c>
      <c r="B5921" t="s">
        <v>307</v>
      </c>
      <c r="C5921" t="s">
        <v>166</v>
      </c>
      <c r="D5921">
        <v>25</v>
      </c>
      <c r="E5921" t="s">
        <v>14</v>
      </c>
      <c r="F5921" t="s">
        <v>40</v>
      </c>
      <c r="G5921" t="s">
        <v>30</v>
      </c>
      <c r="H5921" s="6">
        <f>IF(User_eng[[#This Row],[DeviceType]] = "Desktop", 1, IF(User_eng[[#This Row],[DeviceType]] = "Laptop", 2, IF(User_eng[[#This Row],[DeviceType]] = "Tablet", 3, 4)))</f>
        <v>2</v>
      </c>
      <c r="I5921" s="4">
        <v>1.17</v>
      </c>
      <c r="J5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1">
        <v>41</v>
      </c>
      <c r="L5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21" s="4">
        <v>7.7</v>
      </c>
      <c r="N5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21" s="1">
        <v>45424</v>
      </c>
      <c r="P5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21" s="4">
        <v>469.73</v>
      </c>
    </row>
    <row r="5922" spans="1:17" x14ac:dyDescent="0.2">
      <c r="A5922" s="6">
        <v>7285</v>
      </c>
      <c r="B5922" t="s">
        <v>121</v>
      </c>
      <c r="C5922" t="s">
        <v>338</v>
      </c>
      <c r="D5922">
        <v>52</v>
      </c>
      <c r="E5922" t="s">
        <v>14</v>
      </c>
      <c r="F5922" t="s">
        <v>40</v>
      </c>
      <c r="G5922" t="s">
        <v>33</v>
      </c>
      <c r="H5922" s="6">
        <f>IF(User_eng[[#This Row],[DeviceType]] = "Desktop", 1, IF(User_eng[[#This Row],[DeviceType]] = "Laptop", 2, IF(User_eng[[#This Row],[DeviceType]] = "Tablet", 3, 4)))</f>
        <v>1</v>
      </c>
      <c r="I5922" s="4">
        <v>4.72</v>
      </c>
      <c r="J5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2">
        <v>85</v>
      </c>
      <c r="L5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22" s="4">
        <v>66.739999999999995</v>
      </c>
      <c r="N5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2" s="1">
        <v>45193</v>
      </c>
      <c r="P5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2" s="4">
        <v>388.48</v>
      </c>
    </row>
    <row r="5923" spans="1:17" x14ac:dyDescent="0.2">
      <c r="A5923" s="6">
        <v>71539</v>
      </c>
      <c r="B5923" t="s">
        <v>722</v>
      </c>
      <c r="C5923" t="s">
        <v>1086</v>
      </c>
      <c r="D5923">
        <v>22</v>
      </c>
      <c r="E5923" t="s">
        <v>14</v>
      </c>
      <c r="F5923" t="s">
        <v>15</v>
      </c>
      <c r="G5923" t="s">
        <v>16</v>
      </c>
      <c r="H5923" s="6">
        <f>IF(User_eng[[#This Row],[DeviceType]] = "Desktop", 1, IF(User_eng[[#This Row],[DeviceType]] = "Laptop", 2, IF(User_eng[[#This Row],[DeviceType]] = "Tablet", 3, 4)))</f>
        <v>3</v>
      </c>
      <c r="I5923" s="4">
        <v>8.86</v>
      </c>
      <c r="J5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3">
        <v>68</v>
      </c>
      <c r="L5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3" s="4">
        <v>66.13</v>
      </c>
      <c r="N5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3" s="1">
        <v>45214</v>
      </c>
      <c r="P5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3" s="4">
        <v>998.2</v>
      </c>
    </row>
    <row r="5924" spans="1:17" x14ac:dyDescent="0.2">
      <c r="A5924" s="6">
        <v>49921</v>
      </c>
      <c r="B5924" t="s">
        <v>240</v>
      </c>
      <c r="C5924" t="s">
        <v>1434</v>
      </c>
      <c r="D5924">
        <v>68</v>
      </c>
      <c r="E5924" t="s">
        <v>14</v>
      </c>
      <c r="F5924" t="s">
        <v>19</v>
      </c>
      <c r="G5924" t="s">
        <v>33</v>
      </c>
      <c r="H5924" s="6">
        <f>IF(User_eng[[#This Row],[DeviceType]] = "Desktop", 1, IF(User_eng[[#This Row],[DeviceType]] = "Laptop", 2, IF(User_eng[[#This Row],[DeviceType]] = "Tablet", 3, 4)))</f>
        <v>1</v>
      </c>
      <c r="I5924" s="4">
        <v>1.39</v>
      </c>
      <c r="J5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24">
        <v>8</v>
      </c>
      <c r="L5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24" s="4">
        <v>44.27</v>
      </c>
      <c r="N5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24" s="1">
        <v>45305</v>
      </c>
      <c r="P5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4" s="4">
        <v>220.53</v>
      </c>
    </row>
    <row r="5925" spans="1:17" x14ac:dyDescent="0.2">
      <c r="A5925" s="6">
        <v>92059</v>
      </c>
      <c r="B5925" t="s">
        <v>657</v>
      </c>
      <c r="C5925" t="s">
        <v>397</v>
      </c>
      <c r="D5925">
        <v>32</v>
      </c>
      <c r="E5925" t="s">
        <v>14</v>
      </c>
      <c r="F5925" t="s">
        <v>52</v>
      </c>
      <c r="G5925" t="s">
        <v>33</v>
      </c>
      <c r="H5925" s="6">
        <f>IF(User_eng[[#This Row],[DeviceType]] = "Desktop", 1, IF(User_eng[[#This Row],[DeviceType]] = "Laptop", 2, IF(User_eng[[#This Row],[DeviceType]] = "Tablet", 3, 4)))</f>
        <v>1</v>
      </c>
      <c r="I5925" s="4">
        <v>3.61</v>
      </c>
      <c r="J59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25">
        <v>53</v>
      </c>
      <c r="L5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5" s="4">
        <v>77.099999999999994</v>
      </c>
      <c r="N5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5" s="1">
        <v>45188</v>
      </c>
      <c r="P5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5" s="4">
        <v>693.5</v>
      </c>
    </row>
    <row r="5926" spans="1:17" x14ac:dyDescent="0.2">
      <c r="A5926" s="6">
        <v>5122</v>
      </c>
      <c r="B5926" t="s">
        <v>38</v>
      </c>
      <c r="C5926" t="s">
        <v>189</v>
      </c>
      <c r="D5926">
        <v>40</v>
      </c>
      <c r="E5926" t="s">
        <v>22</v>
      </c>
      <c r="F5926" t="s">
        <v>40</v>
      </c>
      <c r="G5926" t="s">
        <v>20</v>
      </c>
      <c r="H5926" s="6">
        <f>IF(User_eng[[#This Row],[DeviceType]] = "Desktop", 1, IF(User_eng[[#This Row],[DeviceType]] = "Laptop", 2, IF(User_eng[[#This Row],[DeviceType]] = "Tablet", 3, 4)))</f>
        <v>4</v>
      </c>
      <c r="I5926" s="4">
        <v>6.05</v>
      </c>
      <c r="J5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26">
        <v>56</v>
      </c>
      <c r="L5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6" s="4">
        <v>61.22</v>
      </c>
      <c r="N5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6" s="1">
        <v>45201</v>
      </c>
      <c r="P5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6" s="4">
        <v>732.58</v>
      </c>
    </row>
    <row r="5927" spans="1:17" x14ac:dyDescent="0.2">
      <c r="A5927" s="6">
        <v>54456</v>
      </c>
      <c r="B5927" t="s">
        <v>492</v>
      </c>
      <c r="C5927" t="s">
        <v>307</v>
      </c>
      <c r="D5927">
        <v>40</v>
      </c>
      <c r="E5927" t="s">
        <v>14</v>
      </c>
      <c r="F5927" t="s">
        <v>29</v>
      </c>
      <c r="G5927" t="s">
        <v>20</v>
      </c>
      <c r="H5927" s="6">
        <f>IF(User_eng[[#This Row],[DeviceType]] = "Desktop", 1, IF(User_eng[[#This Row],[DeviceType]] = "Laptop", 2, IF(User_eng[[#This Row],[DeviceType]] = "Tablet", 3, 4)))</f>
        <v>4</v>
      </c>
      <c r="I5927" s="4">
        <v>10.54</v>
      </c>
      <c r="J5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7">
        <v>26</v>
      </c>
      <c r="L5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27" s="4">
        <v>22.31</v>
      </c>
      <c r="N5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27" s="1">
        <v>45491</v>
      </c>
      <c r="P5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27" s="4">
        <v>413.81</v>
      </c>
    </row>
    <row r="5928" spans="1:17" x14ac:dyDescent="0.2">
      <c r="A5928" s="6">
        <v>63057</v>
      </c>
      <c r="B5928" t="s">
        <v>405</v>
      </c>
      <c r="C5928" t="s">
        <v>325</v>
      </c>
      <c r="D5928">
        <v>66</v>
      </c>
      <c r="E5928" t="s">
        <v>22</v>
      </c>
      <c r="F5928" t="s">
        <v>29</v>
      </c>
      <c r="G5928" t="s">
        <v>16</v>
      </c>
      <c r="H5928" s="6">
        <f>IF(User_eng[[#This Row],[DeviceType]] = "Desktop", 1, IF(User_eng[[#This Row],[DeviceType]] = "Laptop", 2, IF(User_eng[[#This Row],[DeviceType]] = "Tablet", 3, 4)))</f>
        <v>3</v>
      </c>
      <c r="I5928" s="4">
        <v>11.01</v>
      </c>
      <c r="J59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8">
        <v>14</v>
      </c>
      <c r="L5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28" s="4">
        <v>69.03</v>
      </c>
      <c r="N5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8" s="1">
        <v>45252</v>
      </c>
      <c r="P5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8" s="4">
        <v>744.12</v>
      </c>
    </row>
    <row r="5929" spans="1:17" x14ac:dyDescent="0.2">
      <c r="A5929" s="6">
        <v>22224</v>
      </c>
      <c r="B5929" t="s">
        <v>264</v>
      </c>
      <c r="C5929" t="s">
        <v>42</v>
      </c>
      <c r="D5929">
        <v>68</v>
      </c>
      <c r="E5929" t="s">
        <v>14</v>
      </c>
      <c r="F5929" t="s">
        <v>40</v>
      </c>
      <c r="G5929" t="s">
        <v>30</v>
      </c>
      <c r="H5929" s="6">
        <f>IF(User_eng[[#This Row],[DeviceType]] = "Desktop", 1, IF(User_eng[[#This Row],[DeviceType]] = "Laptop", 2, IF(User_eng[[#This Row],[DeviceType]] = "Tablet", 3, 4)))</f>
        <v>2</v>
      </c>
      <c r="I5929" s="4">
        <v>11.35</v>
      </c>
      <c r="J59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29">
        <v>64</v>
      </c>
      <c r="L5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29" s="4">
        <v>82.22</v>
      </c>
      <c r="N5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29" s="1">
        <v>45139</v>
      </c>
      <c r="P5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29" s="4">
        <v>947.07</v>
      </c>
    </row>
    <row r="5930" spans="1:17" x14ac:dyDescent="0.2">
      <c r="A5930" s="6">
        <v>90646</v>
      </c>
      <c r="B5930" t="s">
        <v>47</v>
      </c>
      <c r="C5930" t="s">
        <v>1344</v>
      </c>
      <c r="D5930">
        <v>56</v>
      </c>
      <c r="E5930" t="s">
        <v>14</v>
      </c>
      <c r="F5930" t="s">
        <v>40</v>
      </c>
      <c r="G5930" t="s">
        <v>33</v>
      </c>
      <c r="H5930" s="6">
        <f>IF(User_eng[[#This Row],[DeviceType]] = "Desktop", 1, IF(User_eng[[#This Row],[DeviceType]] = "Laptop", 2, IF(User_eng[[#This Row],[DeviceType]] = "Tablet", 3, 4)))</f>
        <v>1</v>
      </c>
      <c r="I5930" s="4">
        <v>6.76</v>
      </c>
      <c r="J5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0">
        <v>52</v>
      </c>
      <c r="L5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30" s="4">
        <v>82.63</v>
      </c>
      <c r="N5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0" s="1">
        <v>45209</v>
      </c>
      <c r="P5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0" s="4">
        <v>676.63</v>
      </c>
    </row>
    <row r="5931" spans="1:17" x14ac:dyDescent="0.2">
      <c r="A5931" s="6">
        <v>40881</v>
      </c>
      <c r="B5931" t="s">
        <v>964</v>
      </c>
      <c r="C5931" t="s">
        <v>63</v>
      </c>
      <c r="D5931">
        <v>20</v>
      </c>
      <c r="E5931" t="s">
        <v>22</v>
      </c>
      <c r="F5931" t="s">
        <v>15</v>
      </c>
      <c r="G5931" t="s">
        <v>16</v>
      </c>
      <c r="H5931" s="6">
        <f>IF(User_eng[[#This Row],[DeviceType]] = "Desktop", 1, IF(User_eng[[#This Row],[DeviceType]] = "Laptop", 2, IF(User_eng[[#This Row],[DeviceType]] = "Tablet", 3, 4)))</f>
        <v>3</v>
      </c>
      <c r="I5931" s="4">
        <v>5.28</v>
      </c>
      <c r="J5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1">
        <v>99</v>
      </c>
      <c r="L5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31" s="4">
        <v>26.48</v>
      </c>
      <c r="N5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31" s="1">
        <v>45352</v>
      </c>
      <c r="P5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1" s="4">
        <v>123.56</v>
      </c>
    </row>
    <row r="5932" spans="1:17" x14ac:dyDescent="0.2">
      <c r="A5932" s="6">
        <v>68249</v>
      </c>
      <c r="B5932" t="s">
        <v>387</v>
      </c>
      <c r="C5932" t="s">
        <v>818</v>
      </c>
      <c r="D5932">
        <v>39</v>
      </c>
      <c r="E5932" t="s">
        <v>22</v>
      </c>
      <c r="F5932" t="s">
        <v>40</v>
      </c>
      <c r="G5932" t="s">
        <v>33</v>
      </c>
      <c r="H5932" s="6">
        <f>IF(User_eng[[#This Row],[DeviceType]] = "Desktop", 1, IF(User_eng[[#This Row],[DeviceType]] = "Laptop", 2, IF(User_eng[[#This Row],[DeviceType]] = "Tablet", 3, 4)))</f>
        <v>1</v>
      </c>
      <c r="I5932" s="4">
        <v>0.14000000000000001</v>
      </c>
      <c r="J5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2">
        <v>70</v>
      </c>
      <c r="L5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32" s="4">
        <v>5.27</v>
      </c>
      <c r="N5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32" s="1">
        <v>45435</v>
      </c>
      <c r="P5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32" s="4">
        <v>113.98</v>
      </c>
    </row>
    <row r="5933" spans="1:17" x14ac:dyDescent="0.2">
      <c r="A5933" s="6">
        <v>61664</v>
      </c>
      <c r="B5933" t="s">
        <v>655</v>
      </c>
      <c r="C5933" t="s">
        <v>156</v>
      </c>
      <c r="D5933">
        <v>69</v>
      </c>
      <c r="E5933" t="s">
        <v>14</v>
      </c>
      <c r="F5933" t="s">
        <v>52</v>
      </c>
      <c r="G5933" t="s">
        <v>33</v>
      </c>
      <c r="H5933" s="6">
        <f>IF(User_eng[[#This Row],[DeviceType]] = "Desktop", 1, IF(User_eng[[#This Row],[DeviceType]] = "Laptop", 2, IF(User_eng[[#This Row],[DeviceType]] = "Tablet", 3, 4)))</f>
        <v>1</v>
      </c>
      <c r="I5933" s="4">
        <v>8.83</v>
      </c>
      <c r="J5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3">
        <v>43</v>
      </c>
      <c r="L5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3" s="4">
        <v>29.1</v>
      </c>
      <c r="N5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33" s="1">
        <v>45370</v>
      </c>
      <c r="P5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3" s="4">
        <v>550.89</v>
      </c>
    </row>
    <row r="5934" spans="1:17" x14ac:dyDescent="0.2">
      <c r="A5934" s="6">
        <v>28001</v>
      </c>
      <c r="B5934" t="s">
        <v>105</v>
      </c>
      <c r="C5934" t="s">
        <v>739</v>
      </c>
      <c r="D5934">
        <v>31</v>
      </c>
      <c r="E5934" t="s">
        <v>14</v>
      </c>
      <c r="F5934" t="s">
        <v>52</v>
      </c>
      <c r="G5934" t="s">
        <v>20</v>
      </c>
      <c r="H5934" s="6">
        <f>IF(User_eng[[#This Row],[DeviceType]] = "Desktop", 1, IF(User_eng[[#This Row],[DeviceType]] = "Laptop", 2, IF(User_eng[[#This Row],[DeviceType]] = "Tablet", 3, 4)))</f>
        <v>4</v>
      </c>
      <c r="I5934" s="4">
        <v>2.0499999999999998</v>
      </c>
      <c r="J5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4">
        <v>7</v>
      </c>
      <c r="L5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34" s="4">
        <v>53.21</v>
      </c>
      <c r="N5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34" s="1">
        <v>45246</v>
      </c>
      <c r="P5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4" s="4">
        <v>418.96</v>
      </c>
    </row>
    <row r="5935" spans="1:17" x14ac:dyDescent="0.2">
      <c r="A5935" s="6">
        <v>70457</v>
      </c>
      <c r="B5935" t="s">
        <v>288</v>
      </c>
      <c r="C5935" t="s">
        <v>1367</v>
      </c>
      <c r="D5935">
        <v>49</v>
      </c>
      <c r="E5935" t="s">
        <v>22</v>
      </c>
      <c r="F5935" t="s">
        <v>19</v>
      </c>
      <c r="G5935" t="s">
        <v>16</v>
      </c>
      <c r="H5935" s="6">
        <f>IF(User_eng[[#This Row],[DeviceType]] = "Desktop", 1, IF(User_eng[[#This Row],[DeviceType]] = "Laptop", 2, IF(User_eng[[#This Row],[DeviceType]] = "Tablet", 3, 4)))</f>
        <v>3</v>
      </c>
      <c r="I5935" s="4">
        <v>9.43</v>
      </c>
      <c r="J5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5">
        <v>45</v>
      </c>
      <c r="L5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5" s="4">
        <v>94.91</v>
      </c>
      <c r="N5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5" s="1">
        <v>45341</v>
      </c>
      <c r="P5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35" s="4">
        <v>506.91</v>
      </c>
    </row>
    <row r="5936" spans="1:17" x14ac:dyDescent="0.2">
      <c r="A5936" s="6">
        <v>71861</v>
      </c>
      <c r="B5936" t="s">
        <v>1080</v>
      </c>
      <c r="C5936" t="s">
        <v>1001</v>
      </c>
      <c r="D5936">
        <v>68</v>
      </c>
      <c r="E5936" t="s">
        <v>14</v>
      </c>
      <c r="F5936" t="s">
        <v>40</v>
      </c>
      <c r="G5936" t="s">
        <v>20</v>
      </c>
      <c r="H5936" s="6">
        <f>IF(User_eng[[#This Row],[DeviceType]] = "Desktop", 1, IF(User_eng[[#This Row],[DeviceType]] = "Laptop", 2, IF(User_eng[[#This Row],[DeviceType]] = "Tablet", 3, 4)))</f>
        <v>4</v>
      </c>
      <c r="I5936" s="4">
        <v>8.64</v>
      </c>
      <c r="J59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36">
        <v>18</v>
      </c>
      <c r="L5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36" s="4">
        <v>109.31</v>
      </c>
      <c r="N5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6" s="1">
        <v>45139</v>
      </c>
      <c r="P5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6" s="4">
        <v>641.20000000000005</v>
      </c>
    </row>
    <row r="5937" spans="1:17" x14ac:dyDescent="0.2">
      <c r="A5937" s="6">
        <v>65293</v>
      </c>
      <c r="B5937" t="s">
        <v>405</v>
      </c>
      <c r="C5937" t="s">
        <v>553</v>
      </c>
      <c r="D5937">
        <v>61</v>
      </c>
      <c r="E5937" t="s">
        <v>22</v>
      </c>
      <c r="F5937" t="s">
        <v>23</v>
      </c>
      <c r="G5937" t="s">
        <v>16</v>
      </c>
      <c r="H5937" s="6">
        <f>IF(User_eng[[#This Row],[DeviceType]] = "Desktop", 1, IF(User_eng[[#This Row],[DeviceType]] = "Laptop", 2, IF(User_eng[[#This Row],[DeviceType]] = "Tablet", 3, 4)))</f>
        <v>3</v>
      </c>
      <c r="I5937" s="4">
        <v>7.69</v>
      </c>
      <c r="J5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37">
        <v>44</v>
      </c>
      <c r="L5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37" s="4">
        <v>106.66</v>
      </c>
      <c r="N5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7" s="1">
        <v>45145</v>
      </c>
      <c r="P5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7" s="4">
        <v>895.81</v>
      </c>
    </row>
    <row r="5938" spans="1:17" x14ac:dyDescent="0.2">
      <c r="A5938" s="6">
        <v>95094</v>
      </c>
      <c r="B5938" t="s">
        <v>1013</v>
      </c>
      <c r="C5938" t="s">
        <v>1246</v>
      </c>
      <c r="D5938">
        <v>49</v>
      </c>
      <c r="E5938" t="s">
        <v>22</v>
      </c>
      <c r="F5938" t="s">
        <v>26</v>
      </c>
      <c r="G5938" t="s">
        <v>20</v>
      </c>
      <c r="H5938" s="6">
        <f>IF(User_eng[[#This Row],[DeviceType]] = "Desktop", 1, IF(User_eng[[#This Row],[DeviceType]] = "Laptop", 2, IF(User_eng[[#This Row],[DeviceType]] = "Tablet", 3, 4)))</f>
        <v>4</v>
      </c>
      <c r="I5938" s="4">
        <v>2.58</v>
      </c>
      <c r="J5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8">
        <v>86</v>
      </c>
      <c r="L5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38" s="4">
        <v>64.510000000000005</v>
      </c>
      <c r="N5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38" s="1">
        <v>45305</v>
      </c>
      <c r="P5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8" s="4">
        <v>150.01</v>
      </c>
    </row>
    <row r="5939" spans="1:17" x14ac:dyDescent="0.2">
      <c r="A5939" s="6">
        <v>73909</v>
      </c>
      <c r="B5939" t="s">
        <v>12</v>
      </c>
      <c r="C5939" t="s">
        <v>625</v>
      </c>
      <c r="D5939">
        <v>62</v>
      </c>
      <c r="E5939" t="s">
        <v>14</v>
      </c>
      <c r="F5939" t="s">
        <v>40</v>
      </c>
      <c r="G5939" t="s">
        <v>33</v>
      </c>
      <c r="H5939" s="6">
        <f>IF(User_eng[[#This Row],[DeviceType]] = "Desktop", 1, IF(User_eng[[#This Row],[DeviceType]] = "Laptop", 2, IF(User_eng[[#This Row],[DeviceType]] = "Tablet", 3, 4)))</f>
        <v>1</v>
      </c>
      <c r="I5939" s="4">
        <v>1.91</v>
      </c>
      <c r="J5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39">
        <v>8</v>
      </c>
      <c r="L5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39" s="4">
        <v>42.07</v>
      </c>
      <c r="N5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39" s="1">
        <v>45142</v>
      </c>
      <c r="P5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39" s="4">
        <v>369.15</v>
      </c>
    </row>
    <row r="5940" spans="1:17" x14ac:dyDescent="0.2">
      <c r="A5940" s="6">
        <v>36252</v>
      </c>
      <c r="B5940" t="s">
        <v>123</v>
      </c>
      <c r="C5940" t="s">
        <v>343</v>
      </c>
      <c r="D5940">
        <v>45</v>
      </c>
      <c r="E5940" t="s">
        <v>22</v>
      </c>
      <c r="F5940" t="s">
        <v>29</v>
      </c>
      <c r="G5940" t="s">
        <v>20</v>
      </c>
      <c r="H5940" s="6">
        <f>IF(User_eng[[#This Row],[DeviceType]] = "Desktop", 1, IF(User_eng[[#This Row],[DeviceType]] = "Laptop", 2, IF(User_eng[[#This Row],[DeviceType]] = "Tablet", 3, 4)))</f>
        <v>4</v>
      </c>
      <c r="I5940" s="4">
        <v>5.08</v>
      </c>
      <c r="J59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0">
        <v>10</v>
      </c>
      <c r="L5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40" s="4">
        <v>91.95</v>
      </c>
      <c r="N5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0" s="1">
        <v>45462</v>
      </c>
      <c r="P5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40" s="4">
        <v>401.04</v>
      </c>
    </row>
    <row r="5941" spans="1:17" x14ac:dyDescent="0.2">
      <c r="A5941" s="6">
        <v>44075</v>
      </c>
      <c r="B5941" t="s">
        <v>21</v>
      </c>
      <c r="C5941" t="s">
        <v>1327</v>
      </c>
      <c r="D5941">
        <v>47</v>
      </c>
      <c r="E5941" t="s">
        <v>22</v>
      </c>
      <c r="F5941" t="s">
        <v>19</v>
      </c>
      <c r="G5941" t="s">
        <v>30</v>
      </c>
      <c r="H5941" s="6">
        <f>IF(User_eng[[#This Row],[DeviceType]] = "Desktop", 1, IF(User_eng[[#This Row],[DeviceType]] = "Laptop", 2, IF(User_eng[[#This Row],[DeviceType]] = "Tablet", 3, 4)))</f>
        <v>2</v>
      </c>
      <c r="I5941" s="4">
        <v>5.36</v>
      </c>
      <c r="J5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1">
        <v>13</v>
      </c>
      <c r="L5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41" s="4">
        <v>17.010000000000002</v>
      </c>
      <c r="N5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41" s="1">
        <v>45135</v>
      </c>
      <c r="P5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1" s="4">
        <v>928.73</v>
      </c>
    </row>
    <row r="5942" spans="1:17" x14ac:dyDescent="0.2">
      <c r="A5942" s="6">
        <v>9493</v>
      </c>
      <c r="B5942" t="s">
        <v>68</v>
      </c>
      <c r="C5942" t="s">
        <v>1400</v>
      </c>
      <c r="D5942">
        <v>21</v>
      </c>
      <c r="E5942" t="s">
        <v>14</v>
      </c>
      <c r="F5942" t="s">
        <v>15</v>
      </c>
      <c r="G5942" t="s">
        <v>33</v>
      </c>
      <c r="H5942" s="6">
        <f>IF(User_eng[[#This Row],[DeviceType]] = "Desktop", 1, IF(User_eng[[#This Row],[DeviceType]] = "Laptop", 2, IF(User_eng[[#This Row],[DeviceType]] = "Tablet", 3, 4)))</f>
        <v>1</v>
      </c>
      <c r="I5942" s="4">
        <v>11.05</v>
      </c>
      <c r="J59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2">
        <v>5</v>
      </c>
      <c r="L5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42" s="4">
        <v>75.099999999999994</v>
      </c>
      <c r="N5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2" s="1">
        <v>45139</v>
      </c>
      <c r="P5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2" s="4">
        <v>83.14</v>
      </c>
    </row>
    <row r="5943" spans="1:17" x14ac:dyDescent="0.2">
      <c r="A5943" s="6">
        <v>85926</v>
      </c>
      <c r="B5943" t="s">
        <v>12</v>
      </c>
      <c r="C5943" t="s">
        <v>718</v>
      </c>
      <c r="D5943">
        <v>25</v>
      </c>
      <c r="E5943" t="s">
        <v>14</v>
      </c>
      <c r="F5943" t="s">
        <v>15</v>
      </c>
      <c r="G5943" t="s">
        <v>33</v>
      </c>
      <c r="H5943" s="6">
        <f>IF(User_eng[[#This Row],[DeviceType]] = "Desktop", 1, IF(User_eng[[#This Row],[DeviceType]] = "Laptop", 2, IF(User_eng[[#This Row],[DeviceType]] = "Tablet", 3, 4)))</f>
        <v>1</v>
      </c>
      <c r="I5943" s="4">
        <v>6.29</v>
      </c>
      <c r="J59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3">
        <v>39</v>
      </c>
      <c r="L5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3" s="4">
        <v>83.23</v>
      </c>
      <c r="N5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3" s="1">
        <v>45153</v>
      </c>
      <c r="P5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3" s="4">
        <v>955.34</v>
      </c>
    </row>
    <row r="5944" spans="1:17" x14ac:dyDescent="0.2">
      <c r="A5944" s="6">
        <v>5935</v>
      </c>
      <c r="B5944" t="s">
        <v>83</v>
      </c>
      <c r="C5944" t="s">
        <v>687</v>
      </c>
      <c r="D5944">
        <v>26</v>
      </c>
      <c r="E5944" t="s">
        <v>14</v>
      </c>
      <c r="F5944" t="s">
        <v>19</v>
      </c>
      <c r="G5944" t="s">
        <v>30</v>
      </c>
      <c r="H5944" s="6">
        <f>IF(User_eng[[#This Row],[DeviceType]] = "Desktop", 1, IF(User_eng[[#This Row],[DeviceType]] = "Laptop", 2, IF(User_eng[[#This Row],[DeviceType]] = "Tablet", 3, 4)))</f>
        <v>2</v>
      </c>
      <c r="I5944" s="4">
        <v>4.88</v>
      </c>
      <c r="J5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44">
        <v>71</v>
      </c>
      <c r="L5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4" s="4">
        <v>78.63</v>
      </c>
      <c r="N5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4" s="1">
        <v>45371</v>
      </c>
      <c r="P5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44" s="4">
        <v>829.83</v>
      </c>
    </row>
    <row r="5945" spans="1:17" x14ac:dyDescent="0.2">
      <c r="A5945" s="6">
        <v>48514</v>
      </c>
      <c r="B5945" t="s">
        <v>517</v>
      </c>
      <c r="C5945" t="s">
        <v>605</v>
      </c>
      <c r="D5945">
        <v>57</v>
      </c>
      <c r="E5945" t="s">
        <v>14</v>
      </c>
      <c r="F5945" t="s">
        <v>109</v>
      </c>
      <c r="G5945" t="s">
        <v>20</v>
      </c>
      <c r="H5945" s="6">
        <f>IF(User_eng[[#This Row],[DeviceType]] = "Desktop", 1, IF(User_eng[[#This Row],[DeviceType]] = "Laptop", 2, IF(User_eng[[#This Row],[DeviceType]] = "Tablet", 3, 4)))</f>
        <v>4</v>
      </c>
      <c r="I5945" s="4">
        <v>1.26</v>
      </c>
      <c r="J5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45">
        <v>53</v>
      </c>
      <c r="L5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5" s="4">
        <v>27.61</v>
      </c>
      <c r="N5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45" s="1">
        <v>45224</v>
      </c>
      <c r="P5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5" s="4">
        <v>524.27</v>
      </c>
    </row>
    <row r="5946" spans="1:17" x14ac:dyDescent="0.2">
      <c r="A5946" s="6">
        <v>39020</v>
      </c>
      <c r="B5946" t="s">
        <v>172</v>
      </c>
      <c r="C5946" t="s">
        <v>847</v>
      </c>
      <c r="D5946">
        <v>57</v>
      </c>
      <c r="E5946" t="s">
        <v>22</v>
      </c>
      <c r="F5946" t="s">
        <v>29</v>
      </c>
      <c r="G5946" t="s">
        <v>20</v>
      </c>
      <c r="H5946" s="6">
        <f>IF(User_eng[[#This Row],[DeviceType]] = "Desktop", 1, IF(User_eng[[#This Row],[DeviceType]] = "Laptop", 2, IF(User_eng[[#This Row],[DeviceType]] = "Tablet", 3, 4)))</f>
        <v>4</v>
      </c>
      <c r="I5946" s="4">
        <v>6.61</v>
      </c>
      <c r="J59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6">
        <v>56</v>
      </c>
      <c r="L5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46" s="4">
        <v>70.239999999999995</v>
      </c>
      <c r="N5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6" s="1">
        <v>45230</v>
      </c>
      <c r="P5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6" s="4">
        <v>16.739999999999998</v>
      </c>
    </row>
    <row r="5947" spans="1:17" x14ac:dyDescent="0.2">
      <c r="A5947" s="6">
        <v>32134</v>
      </c>
      <c r="B5947" t="s">
        <v>86</v>
      </c>
      <c r="C5947" t="s">
        <v>254</v>
      </c>
      <c r="D5947">
        <v>45</v>
      </c>
      <c r="E5947" t="s">
        <v>14</v>
      </c>
      <c r="F5947" t="s">
        <v>45</v>
      </c>
      <c r="G5947" t="s">
        <v>20</v>
      </c>
      <c r="H5947" s="6">
        <f>IF(User_eng[[#This Row],[DeviceType]] = "Desktop", 1, IF(User_eng[[#This Row],[DeviceType]] = "Laptop", 2, IF(User_eng[[#This Row],[DeviceType]] = "Tablet", 3, 4)))</f>
        <v>4</v>
      </c>
      <c r="I5947" s="4">
        <v>1.57</v>
      </c>
      <c r="J59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47">
        <v>39</v>
      </c>
      <c r="L5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7" s="4">
        <v>58.67</v>
      </c>
      <c r="N5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47" s="1">
        <v>45212</v>
      </c>
      <c r="P5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7" s="4">
        <v>275.86</v>
      </c>
    </row>
    <row r="5948" spans="1:17" x14ac:dyDescent="0.2">
      <c r="A5948" s="6">
        <v>41316</v>
      </c>
      <c r="B5948" t="s">
        <v>805</v>
      </c>
      <c r="C5948" t="s">
        <v>160</v>
      </c>
      <c r="D5948">
        <v>59</v>
      </c>
      <c r="E5948" t="s">
        <v>14</v>
      </c>
      <c r="F5948" t="s">
        <v>70</v>
      </c>
      <c r="G5948" t="s">
        <v>30</v>
      </c>
      <c r="H5948" s="6">
        <f>IF(User_eng[[#This Row],[DeviceType]] = "Desktop", 1, IF(User_eng[[#This Row],[DeviceType]] = "Laptop", 2, IF(User_eng[[#This Row],[DeviceType]] = "Tablet", 3, 4)))</f>
        <v>2</v>
      </c>
      <c r="I5948" s="4">
        <v>9.56</v>
      </c>
      <c r="J59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48">
        <v>46</v>
      </c>
      <c r="L5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8" s="4">
        <v>78.75</v>
      </c>
      <c r="N5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8" s="1">
        <v>45437</v>
      </c>
      <c r="P5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48" s="4">
        <v>276.64</v>
      </c>
    </row>
    <row r="5949" spans="1:17" x14ac:dyDescent="0.2">
      <c r="A5949" s="6">
        <v>62797</v>
      </c>
      <c r="B5949" t="s">
        <v>169</v>
      </c>
      <c r="C5949" t="s">
        <v>87</v>
      </c>
      <c r="D5949">
        <v>46</v>
      </c>
      <c r="E5949" t="s">
        <v>22</v>
      </c>
      <c r="F5949" t="s">
        <v>26</v>
      </c>
      <c r="G5949" t="s">
        <v>20</v>
      </c>
      <c r="H5949" s="6">
        <f>IF(User_eng[[#This Row],[DeviceType]] = "Desktop", 1, IF(User_eng[[#This Row],[DeviceType]] = "Laptop", 2, IF(User_eng[[#This Row],[DeviceType]] = "Tablet", 3, 4)))</f>
        <v>4</v>
      </c>
      <c r="I5949" s="4">
        <v>6.01</v>
      </c>
      <c r="J5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49">
        <v>43</v>
      </c>
      <c r="L5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49" s="4">
        <v>81.5</v>
      </c>
      <c r="N5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49" s="1">
        <v>45172</v>
      </c>
      <c r="P5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49" s="4">
        <v>601.11</v>
      </c>
    </row>
    <row r="5950" spans="1:17" x14ac:dyDescent="0.2">
      <c r="A5950" s="6">
        <v>66654</v>
      </c>
      <c r="B5950" t="s">
        <v>55</v>
      </c>
      <c r="C5950" t="s">
        <v>158</v>
      </c>
      <c r="D5950">
        <v>51</v>
      </c>
      <c r="E5950" t="s">
        <v>14</v>
      </c>
      <c r="F5950" t="s">
        <v>15</v>
      </c>
      <c r="G5950" t="s">
        <v>16</v>
      </c>
      <c r="H5950" s="6">
        <f>IF(User_eng[[#This Row],[DeviceType]] = "Desktop", 1, IF(User_eng[[#This Row],[DeviceType]] = "Laptop", 2, IF(User_eng[[#This Row],[DeviceType]] = "Tablet", 3, 4)))</f>
        <v>3</v>
      </c>
      <c r="I5950" s="4">
        <v>3.81</v>
      </c>
      <c r="J5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50">
        <v>86</v>
      </c>
      <c r="L5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50" s="4">
        <v>13.96</v>
      </c>
      <c r="N5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0" s="1">
        <v>45480</v>
      </c>
      <c r="P5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50" s="4">
        <v>720.76</v>
      </c>
    </row>
    <row r="5951" spans="1:17" x14ac:dyDescent="0.2">
      <c r="A5951" s="6">
        <v>28435</v>
      </c>
      <c r="B5951" t="s">
        <v>426</v>
      </c>
      <c r="C5951" t="s">
        <v>1457</v>
      </c>
      <c r="D5951">
        <v>43</v>
      </c>
      <c r="E5951" t="s">
        <v>22</v>
      </c>
      <c r="F5951" t="s">
        <v>26</v>
      </c>
      <c r="G5951" t="s">
        <v>33</v>
      </c>
      <c r="H5951" s="6">
        <f>IF(User_eng[[#This Row],[DeviceType]] = "Desktop", 1, IF(User_eng[[#This Row],[DeviceType]] = "Laptop", 2, IF(User_eng[[#This Row],[DeviceType]] = "Tablet", 3, 4)))</f>
        <v>1</v>
      </c>
      <c r="I5951" s="4">
        <v>6.47</v>
      </c>
      <c r="J5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51">
        <v>14</v>
      </c>
      <c r="L5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1" s="4">
        <v>47.38</v>
      </c>
      <c r="N5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1" s="1">
        <v>45168</v>
      </c>
      <c r="P5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1" s="4">
        <v>366.25</v>
      </c>
    </row>
    <row r="5952" spans="1:17" x14ac:dyDescent="0.2">
      <c r="A5952" s="6">
        <v>6049</v>
      </c>
      <c r="B5952" t="s">
        <v>329</v>
      </c>
      <c r="C5952" t="s">
        <v>707</v>
      </c>
      <c r="D5952">
        <v>36</v>
      </c>
      <c r="E5952" t="s">
        <v>14</v>
      </c>
      <c r="F5952" t="s">
        <v>15</v>
      </c>
      <c r="G5952" t="s">
        <v>20</v>
      </c>
      <c r="H5952" s="6">
        <f>IF(User_eng[[#This Row],[DeviceType]] = "Desktop", 1, IF(User_eng[[#This Row],[DeviceType]] = "Laptop", 2, IF(User_eng[[#This Row],[DeviceType]] = "Tablet", 3, 4)))</f>
        <v>4</v>
      </c>
      <c r="I5952" s="4">
        <v>9.43</v>
      </c>
      <c r="J5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2">
        <v>24</v>
      </c>
      <c r="L5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2" s="4">
        <v>96.47</v>
      </c>
      <c r="N5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2" s="1">
        <v>45389</v>
      </c>
      <c r="P5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52" s="4">
        <v>905.52</v>
      </c>
    </row>
    <row r="5953" spans="1:17" x14ac:dyDescent="0.2">
      <c r="A5953" s="6">
        <v>91420</v>
      </c>
      <c r="B5953" t="s">
        <v>1459</v>
      </c>
      <c r="C5953" t="s">
        <v>1140</v>
      </c>
      <c r="D5953">
        <v>75</v>
      </c>
      <c r="E5953" t="s">
        <v>22</v>
      </c>
      <c r="F5953" t="s">
        <v>23</v>
      </c>
      <c r="G5953" t="s">
        <v>30</v>
      </c>
      <c r="H5953" s="6">
        <f>IF(User_eng[[#This Row],[DeviceType]] = "Desktop", 1, IF(User_eng[[#This Row],[DeviceType]] = "Laptop", 2, IF(User_eng[[#This Row],[DeviceType]] = "Tablet", 3, 4)))</f>
        <v>2</v>
      </c>
      <c r="I5953" s="4">
        <v>1.03</v>
      </c>
      <c r="J5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53">
        <v>66</v>
      </c>
      <c r="L5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3" s="4">
        <v>14.11</v>
      </c>
      <c r="N5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3" s="1">
        <v>45385</v>
      </c>
      <c r="P5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53" s="4">
        <v>208.08</v>
      </c>
    </row>
    <row r="5954" spans="1:17" x14ac:dyDescent="0.2">
      <c r="A5954" s="6">
        <v>49916</v>
      </c>
      <c r="B5954" t="s">
        <v>307</v>
      </c>
      <c r="C5954" t="s">
        <v>788</v>
      </c>
      <c r="D5954">
        <v>74</v>
      </c>
      <c r="E5954" t="s">
        <v>14</v>
      </c>
      <c r="F5954" t="s">
        <v>19</v>
      </c>
      <c r="G5954" t="s">
        <v>20</v>
      </c>
      <c r="H5954" s="6">
        <f>IF(User_eng[[#This Row],[DeviceType]] = "Desktop", 1, IF(User_eng[[#This Row],[DeviceType]] = "Laptop", 2, IF(User_eng[[#This Row],[DeviceType]] = "Tablet", 3, 4)))</f>
        <v>4</v>
      </c>
      <c r="I5954" s="4">
        <v>9.61</v>
      </c>
      <c r="J59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4">
        <v>48</v>
      </c>
      <c r="L5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54" s="4">
        <v>67.8</v>
      </c>
      <c r="N5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4" s="1">
        <v>45130</v>
      </c>
      <c r="P5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4" s="4">
        <v>976.74</v>
      </c>
    </row>
    <row r="5955" spans="1:17" x14ac:dyDescent="0.2">
      <c r="A5955" s="6">
        <v>49738</v>
      </c>
      <c r="B5955" t="s">
        <v>236</v>
      </c>
      <c r="C5955" t="s">
        <v>42</v>
      </c>
      <c r="D5955">
        <v>50</v>
      </c>
      <c r="E5955" t="s">
        <v>22</v>
      </c>
      <c r="F5955" t="s">
        <v>29</v>
      </c>
      <c r="G5955" t="s">
        <v>30</v>
      </c>
      <c r="H5955" s="6">
        <f>IF(User_eng[[#This Row],[DeviceType]] = "Desktop", 1, IF(User_eng[[#This Row],[DeviceType]] = "Laptop", 2, IF(User_eng[[#This Row],[DeviceType]] = "Tablet", 3, 4)))</f>
        <v>2</v>
      </c>
      <c r="I5955" s="4">
        <v>2.67</v>
      </c>
      <c r="J59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55">
        <v>55</v>
      </c>
      <c r="L5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5" s="4">
        <v>55.26</v>
      </c>
      <c r="N5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5" s="1">
        <v>45460</v>
      </c>
      <c r="P5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55" s="4">
        <v>143.72999999999999</v>
      </c>
    </row>
    <row r="5956" spans="1:17" x14ac:dyDescent="0.2">
      <c r="A5956" s="6">
        <v>92082</v>
      </c>
      <c r="B5956" t="s">
        <v>833</v>
      </c>
      <c r="C5956" t="s">
        <v>441</v>
      </c>
      <c r="D5956">
        <v>57</v>
      </c>
      <c r="E5956" t="s">
        <v>14</v>
      </c>
      <c r="F5956" t="s">
        <v>45</v>
      </c>
      <c r="G5956" t="s">
        <v>30</v>
      </c>
      <c r="H5956" s="6">
        <f>IF(User_eng[[#This Row],[DeviceType]] = "Desktop", 1, IF(User_eng[[#This Row],[DeviceType]] = "Laptop", 2, IF(User_eng[[#This Row],[DeviceType]] = "Tablet", 3, 4)))</f>
        <v>2</v>
      </c>
      <c r="I5956" s="4">
        <v>8.48</v>
      </c>
      <c r="J59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6">
        <v>67</v>
      </c>
      <c r="L5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56" s="4">
        <v>75.84</v>
      </c>
      <c r="N5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56" s="1">
        <v>45227</v>
      </c>
      <c r="P5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6" s="4">
        <v>911.32</v>
      </c>
    </row>
    <row r="5957" spans="1:17" x14ac:dyDescent="0.2">
      <c r="A5957" s="6">
        <v>93099</v>
      </c>
      <c r="B5957" t="s">
        <v>236</v>
      </c>
      <c r="C5957" t="s">
        <v>1204</v>
      </c>
      <c r="D5957">
        <v>53</v>
      </c>
      <c r="E5957" t="s">
        <v>14</v>
      </c>
      <c r="F5957" t="s">
        <v>70</v>
      </c>
      <c r="G5957" t="s">
        <v>20</v>
      </c>
      <c r="H5957" s="6">
        <f>IF(User_eng[[#This Row],[DeviceType]] = "Desktop", 1, IF(User_eng[[#This Row],[DeviceType]] = "Laptop", 2, IF(User_eng[[#This Row],[DeviceType]] = "Tablet", 3, 4)))</f>
        <v>4</v>
      </c>
      <c r="I5957" s="4">
        <v>4.6500000000000004</v>
      </c>
      <c r="J59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57">
        <v>14</v>
      </c>
      <c r="L5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7" s="4">
        <v>45.2</v>
      </c>
      <c r="N5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57" s="1">
        <v>45292</v>
      </c>
      <c r="P5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7" s="4">
        <v>111.35</v>
      </c>
    </row>
    <row r="5958" spans="1:17" x14ac:dyDescent="0.2">
      <c r="A5958" s="6">
        <v>50897</v>
      </c>
      <c r="B5958" t="s">
        <v>186</v>
      </c>
      <c r="C5958" t="s">
        <v>60</v>
      </c>
      <c r="D5958">
        <v>46</v>
      </c>
      <c r="E5958" t="s">
        <v>22</v>
      </c>
      <c r="F5958" t="s">
        <v>109</v>
      </c>
      <c r="G5958" t="s">
        <v>33</v>
      </c>
      <c r="H5958" s="6">
        <f>IF(User_eng[[#This Row],[DeviceType]] = "Desktop", 1, IF(User_eng[[#This Row],[DeviceType]] = "Laptop", 2, IF(User_eng[[#This Row],[DeviceType]] = "Tablet", 3, 4)))</f>
        <v>1</v>
      </c>
      <c r="I5958" s="4">
        <v>10.6</v>
      </c>
      <c r="J5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8">
        <v>98</v>
      </c>
      <c r="L5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58" s="4">
        <v>4</v>
      </c>
      <c r="N5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58" s="1">
        <v>45204</v>
      </c>
      <c r="P5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8" s="4">
        <v>62.09</v>
      </c>
    </row>
    <row r="5959" spans="1:17" x14ac:dyDescent="0.2">
      <c r="A5959" s="6">
        <v>86771</v>
      </c>
      <c r="B5959" t="s">
        <v>442</v>
      </c>
      <c r="C5959" t="s">
        <v>263</v>
      </c>
      <c r="D5959">
        <v>21</v>
      </c>
      <c r="E5959" t="s">
        <v>22</v>
      </c>
      <c r="F5959" t="s">
        <v>52</v>
      </c>
      <c r="G5959" t="s">
        <v>20</v>
      </c>
      <c r="H5959" s="6">
        <f>IF(User_eng[[#This Row],[DeviceType]] = "Desktop", 1, IF(User_eng[[#This Row],[DeviceType]] = "Laptop", 2, IF(User_eng[[#This Row],[DeviceType]] = "Tablet", 3, 4)))</f>
        <v>4</v>
      </c>
      <c r="I5959" s="4">
        <v>11.41</v>
      </c>
      <c r="J5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59">
        <v>24</v>
      </c>
      <c r="L5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59" s="4">
        <v>10.32</v>
      </c>
      <c r="N5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59" s="1">
        <v>45225</v>
      </c>
      <c r="P5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59" s="4">
        <v>226.38</v>
      </c>
    </row>
    <row r="5960" spans="1:17" x14ac:dyDescent="0.2">
      <c r="A5960" s="6">
        <v>64124</v>
      </c>
      <c r="B5960" t="s">
        <v>31</v>
      </c>
      <c r="C5960" t="s">
        <v>896</v>
      </c>
      <c r="D5960">
        <v>41</v>
      </c>
      <c r="E5960" t="s">
        <v>22</v>
      </c>
      <c r="F5960" t="s">
        <v>15</v>
      </c>
      <c r="G5960" t="s">
        <v>20</v>
      </c>
      <c r="H5960" s="6">
        <f>IF(User_eng[[#This Row],[DeviceType]] = "Desktop", 1, IF(User_eng[[#This Row],[DeviceType]] = "Laptop", 2, IF(User_eng[[#This Row],[DeviceType]] = "Tablet", 3, 4)))</f>
        <v>4</v>
      </c>
      <c r="I5960" s="4">
        <v>11.27</v>
      </c>
      <c r="J59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60">
        <v>11</v>
      </c>
      <c r="L5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60" s="4">
        <v>62.02</v>
      </c>
      <c r="N5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0" s="1">
        <v>45392</v>
      </c>
      <c r="P5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0" s="4">
        <v>973.11</v>
      </c>
    </row>
    <row r="5961" spans="1:17" x14ac:dyDescent="0.2">
      <c r="A5961" s="6">
        <v>16561</v>
      </c>
      <c r="B5961" t="s">
        <v>43</v>
      </c>
      <c r="C5961" t="s">
        <v>522</v>
      </c>
      <c r="D5961">
        <v>64</v>
      </c>
      <c r="E5961" t="s">
        <v>22</v>
      </c>
      <c r="F5961" t="s">
        <v>19</v>
      </c>
      <c r="G5961" t="s">
        <v>20</v>
      </c>
      <c r="H5961" s="6">
        <f>IF(User_eng[[#This Row],[DeviceType]] = "Desktop", 1, IF(User_eng[[#This Row],[DeviceType]] = "Laptop", 2, IF(User_eng[[#This Row],[DeviceType]] = "Tablet", 3, 4)))</f>
        <v>4</v>
      </c>
      <c r="I5961" s="4">
        <v>7.39</v>
      </c>
      <c r="J5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1">
        <v>13</v>
      </c>
      <c r="L5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61" s="4">
        <v>118.7</v>
      </c>
      <c r="N5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1" s="1">
        <v>45168</v>
      </c>
      <c r="P5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1" s="4">
        <v>247.15</v>
      </c>
    </row>
    <row r="5962" spans="1:17" x14ac:dyDescent="0.2">
      <c r="A5962" s="6">
        <v>62770</v>
      </c>
      <c r="B5962" t="s">
        <v>31</v>
      </c>
      <c r="C5962" t="s">
        <v>42</v>
      </c>
      <c r="D5962">
        <v>33</v>
      </c>
      <c r="E5962" t="s">
        <v>14</v>
      </c>
      <c r="F5962" t="s">
        <v>52</v>
      </c>
      <c r="G5962" t="s">
        <v>30</v>
      </c>
      <c r="H5962" s="6">
        <f>IF(User_eng[[#This Row],[DeviceType]] = "Desktop", 1, IF(User_eng[[#This Row],[DeviceType]] = "Laptop", 2, IF(User_eng[[#This Row],[DeviceType]] = "Tablet", 3, 4)))</f>
        <v>2</v>
      </c>
      <c r="I5962" s="4">
        <v>6.35</v>
      </c>
      <c r="J59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2">
        <v>99</v>
      </c>
      <c r="L5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62" s="4">
        <v>86</v>
      </c>
      <c r="N5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2" s="1">
        <v>45277</v>
      </c>
      <c r="P5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2" s="4">
        <v>681.39</v>
      </c>
    </row>
    <row r="5963" spans="1:17" x14ac:dyDescent="0.2">
      <c r="A5963" s="6">
        <v>83514</v>
      </c>
      <c r="B5963" t="s">
        <v>867</v>
      </c>
      <c r="C5963" t="s">
        <v>64</v>
      </c>
      <c r="D5963">
        <v>21</v>
      </c>
      <c r="E5963" t="s">
        <v>22</v>
      </c>
      <c r="F5963" t="s">
        <v>52</v>
      </c>
      <c r="G5963" t="s">
        <v>16</v>
      </c>
      <c r="H5963" s="6">
        <f>IF(User_eng[[#This Row],[DeviceType]] = "Desktop", 1, IF(User_eng[[#This Row],[DeviceType]] = "Laptop", 2, IF(User_eng[[#This Row],[DeviceType]] = "Tablet", 3, 4)))</f>
        <v>3</v>
      </c>
      <c r="I5963" s="4">
        <v>5.79</v>
      </c>
      <c r="J59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3">
        <v>49</v>
      </c>
      <c r="L5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63" s="4">
        <v>19.84</v>
      </c>
      <c r="N5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3" s="1">
        <v>45158</v>
      </c>
      <c r="P5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3" s="4">
        <v>756.62</v>
      </c>
    </row>
    <row r="5964" spans="1:17" x14ac:dyDescent="0.2">
      <c r="A5964" s="6">
        <v>81801</v>
      </c>
      <c r="B5964" t="s">
        <v>113</v>
      </c>
      <c r="C5964" t="s">
        <v>117</v>
      </c>
      <c r="D5964">
        <v>73</v>
      </c>
      <c r="E5964" t="s">
        <v>22</v>
      </c>
      <c r="F5964" t="s">
        <v>15</v>
      </c>
      <c r="G5964" t="s">
        <v>16</v>
      </c>
      <c r="H5964" s="6">
        <f>IF(User_eng[[#This Row],[DeviceType]] = "Desktop", 1, IF(User_eng[[#This Row],[DeviceType]] = "Laptop", 2, IF(User_eng[[#This Row],[DeviceType]] = "Tablet", 3, 4)))</f>
        <v>3</v>
      </c>
      <c r="I5964" s="4">
        <v>10.33</v>
      </c>
      <c r="J5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64">
        <v>57</v>
      </c>
      <c r="L5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4" s="4">
        <v>3.64</v>
      </c>
      <c r="N5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4" s="1">
        <v>45492</v>
      </c>
      <c r="P5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64" s="4">
        <v>437.58</v>
      </c>
    </row>
    <row r="5965" spans="1:17" x14ac:dyDescent="0.2">
      <c r="A5965" s="6">
        <v>59410</v>
      </c>
      <c r="B5965" t="s">
        <v>62</v>
      </c>
      <c r="C5965" t="s">
        <v>1051</v>
      </c>
      <c r="D5965">
        <v>27</v>
      </c>
      <c r="E5965" t="s">
        <v>14</v>
      </c>
      <c r="F5965" t="s">
        <v>15</v>
      </c>
      <c r="G5965" t="s">
        <v>16</v>
      </c>
      <c r="H5965" s="6">
        <f>IF(User_eng[[#This Row],[DeviceType]] = "Desktop", 1, IF(User_eng[[#This Row],[DeviceType]] = "Laptop", 2, IF(User_eng[[#This Row],[DeviceType]] = "Tablet", 3, 4)))</f>
        <v>3</v>
      </c>
      <c r="I5965" s="4">
        <v>4.51</v>
      </c>
      <c r="J5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65">
        <v>42</v>
      </c>
      <c r="L5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65" s="4">
        <v>16.82</v>
      </c>
      <c r="N5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65" s="1">
        <v>45335</v>
      </c>
      <c r="P5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5" s="4">
        <v>914.09</v>
      </c>
    </row>
    <row r="5966" spans="1:17" x14ac:dyDescent="0.2">
      <c r="A5966" s="6">
        <v>54196</v>
      </c>
      <c r="B5966" t="s">
        <v>541</v>
      </c>
      <c r="C5966" t="s">
        <v>724</v>
      </c>
      <c r="D5966">
        <v>21</v>
      </c>
      <c r="E5966" t="s">
        <v>22</v>
      </c>
      <c r="F5966" t="s">
        <v>29</v>
      </c>
      <c r="G5966" t="s">
        <v>20</v>
      </c>
      <c r="H5966" s="6">
        <f>IF(User_eng[[#This Row],[DeviceType]] = "Desktop", 1, IF(User_eng[[#This Row],[DeviceType]] = "Laptop", 2, IF(User_eng[[#This Row],[DeviceType]] = "Tablet", 3, 4)))</f>
        <v>4</v>
      </c>
      <c r="I5966" s="4">
        <v>6.13</v>
      </c>
      <c r="J5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6">
        <v>67</v>
      </c>
      <c r="L5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6" s="4">
        <v>98.45</v>
      </c>
      <c r="N5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66" s="1">
        <v>45476</v>
      </c>
      <c r="P5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66" s="4">
        <v>707.02</v>
      </c>
    </row>
    <row r="5967" spans="1:17" x14ac:dyDescent="0.2">
      <c r="A5967" s="6">
        <v>67401</v>
      </c>
      <c r="B5967" t="s">
        <v>442</v>
      </c>
      <c r="C5967" t="s">
        <v>589</v>
      </c>
      <c r="D5967">
        <v>50</v>
      </c>
      <c r="E5967" t="s">
        <v>14</v>
      </c>
      <c r="F5967" t="s">
        <v>19</v>
      </c>
      <c r="G5967" t="s">
        <v>20</v>
      </c>
      <c r="H5967" s="6">
        <f>IF(User_eng[[#This Row],[DeviceType]] = "Desktop", 1, IF(User_eng[[#This Row],[DeviceType]] = "Laptop", 2, IF(User_eng[[#This Row],[DeviceType]] = "Tablet", 3, 4)))</f>
        <v>4</v>
      </c>
      <c r="I5967" s="4">
        <v>4.96</v>
      </c>
      <c r="J59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67">
        <v>80</v>
      </c>
      <c r="L5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67" s="4">
        <v>6.97</v>
      </c>
      <c r="N5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7" s="1">
        <v>45368</v>
      </c>
      <c r="P5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7" s="4">
        <v>483.8</v>
      </c>
    </row>
    <row r="5968" spans="1:17" x14ac:dyDescent="0.2">
      <c r="A5968" s="6">
        <v>24974</v>
      </c>
      <c r="B5968" t="s">
        <v>82</v>
      </c>
      <c r="C5968" t="s">
        <v>715</v>
      </c>
      <c r="D5968">
        <v>18</v>
      </c>
      <c r="E5968" t="s">
        <v>14</v>
      </c>
      <c r="F5968" t="s">
        <v>52</v>
      </c>
      <c r="G5968" t="s">
        <v>30</v>
      </c>
      <c r="H5968" s="6">
        <f>IF(User_eng[[#This Row],[DeviceType]] = "Desktop", 1, IF(User_eng[[#This Row],[DeviceType]] = "Laptop", 2, IF(User_eng[[#This Row],[DeviceType]] = "Tablet", 3, 4)))</f>
        <v>2</v>
      </c>
      <c r="I5968" s="4">
        <v>6.63</v>
      </c>
      <c r="J59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8">
        <v>3</v>
      </c>
      <c r="L5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68" s="4">
        <v>6.54</v>
      </c>
      <c r="N5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8" s="1">
        <v>45400</v>
      </c>
      <c r="P5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68" s="4">
        <v>34.67</v>
      </c>
    </row>
    <row r="5969" spans="1:17" x14ac:dyDescent="0.2">
      <c r="A5969" s="6">
        <v>89564</v>
      </c>
      <c r="B5969" t="s">
        <v>125</v>
      </c>
      <c r="C5969" t="s">
        <v>200</v>
      </c>
      <c r="D5969">
        <v>59</v>
      </c>
      <c r="E5969" t="s">
        <v>14</v>
      </c>
      <c r="F5969" t="s">
        <v>19</v>
      </c>
      <c r="G5969" t="s">
        <v>33</v>
      </c>
      <c r="H5969" s="6">
        <f>IF(User_eng[[#This Row],[DeviceType]] = "Desktop", 1, IF(User_eng[[#This Row],[DeviceType]] = "Laptop", 2, IF(User_eng[[#This Row],[DeviceType]] = "Tablet", 3, 4)))</f>
        <v>1</v>
      </c>
      <c r="I5969" s="4">
        <v>7.51</v>
      </c>
      <c r="J5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69">
        <v>51</v>
      </c>
      <c r="L5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69" s="4">
        <v>1.04</v>
      </c>
      <c r="N5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69" s="1">
        <v>45184</v>
      </c>
      <c r="P5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69" s="4">
        <v>975.45</v>
      </c>
    </row>
    <row r="5970" spans="1:17" x14ac:dyDescent="0.2">
      <c r="A5970" s="6">
        <v>46336</v>
      </c>
      <c r="B5970" t="s">
        <v>1507</v>
      </c>
      <c r="C5970" t="s">
        <v>668</v>
      </c>
      <c r="D5970">
        <v>54</v>
      </c>
      <c r="E5970" t="s">
        <v>14</v>
      </c>
      <c r="F5970" t="s">
        <v>70</v>
      </c>
      <c r="G5970" t="s">
        <v>20</v>
      </c>
      <c r="H5970" s="6">
        <f>IF(User_eng[[#This Row],[DeviceType]] = "Desktop", 1, IF(User_eng[[#This Row],[DeviceType]] = "Laptop", 2, IF(User_eng[[#This Row],[DeviceType]] = "Tablet", 3, 4)))</f>
        <v>4</v>
      </c>
      <c r="I5970" s="4">
        <v>7.11</v>
      </c>
      <c r="J59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0">
        <v>23</v>
      </c>
      <c r="L5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0" s="4">
        <v>55.27</v>
      </c>
      <c r="N5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0" s="1">
        <v>45413</v>
      </c>
      <c r="P5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70" s="4">
        <v>930.52</v>
      </c>
    </row>
    <row r="5971" spans="1:17" x14ac:dyDescent="0.2">
      <c r="A5971" s="6">
        <v>50511</v>
      </c>
      <c r="B5971" t="s">
        <v>490</v>
      </c>
      <c r="C5971" t="s">
        <v>331</v>
      </c>
      <c r="D5971">
        <v>67</v>
      </c>
      <c r="E5971" t="s">
        <v>22</v>
      </c>
      <c r="F5971" t="s">
        <v>15</v>
      </c>
      <c r="G5971" t="s">
        <v>33</v>
      </c>
      <c r="H5971" s="6">
        <f>IF(User_eng[[#This Row],[DeviceType]] = "Desktop", 1, IF(User_eng[[#This Row],[DeviceType]] = "Laptop", 2, IF(User_eng[[#This Row],[DeviceType]] = "Tablet", 3, 4)))</f>
        <v>1</v>
      </c>
      <c r="I5971" s="4">
        <v>10.36</v>
      </c>
      <c r="J5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71">
        <v>68</v>
      </c>
      <c r="L5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1" s="4">
        <v>118.19</v>
      </c>
      <c r="N5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1" s="1">
        <v>45259</v>
      </c>
      <c r="P5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1" s="4">
        <v>449.95</v>
      </c>
    </row>
    <row r="5972" spans="1:17" x14ac:dyDescent="0.2">
      <c r="A5972" s="6">
        <v>89756</v>
      </c>
      <c r="B5972" t="s">
        <v>236</v>
      </c>
      <c r="C5972" t="s">
        <v>293</v>
      </c>
      <c r="D5972">
        <v>53</v>
      </c>
      <c r="E5972" t="s">
        <v>14</v>
      </c>
      <c r="F5972" t="s">
        <v>70</v>
      </c>
      <c r="G5972" t="s">
        <v>16</v>
      </c>
      <c r="H5972" s="6">
        <f>IF(User_eng[[#This Row],[DeviceType]] = "Desktop", 1, IF(User_eng[[#This Row],[DeviceType]] = "Laptop", 2, IF(User_eng[[#This Row],[DeviceType]] = "Tablet", 3, 4)))</f>
        <v>3</v>
      </c>
      <c r="I5972" s="4">
        <v>3.68</v>
      </c>
      <c r="J59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2">
        <v>36</v>
      </c>
      <c r="L5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2" s="4">
        <v>111.01</v>
      </c>
      <c r="N5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2" s="1">
        <v>45454</v>
      </c>
      <c r="P5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2" s="4">
        <v>784.03</v>
      </c>
    </row>
    <row r="5973" spans="1:17" x14ac:dyDescent="0.2">
      <c r="A5973" s="6">
        <v>49944</v>
      </c>
      <c r="B5973" t="s">
        <v>844</v>
      </c>
      <c r="C5973" t="s">
        <v>76</v>
      </c>
      <c r="D5973">
        <v>58</v>
      </c>
      <c r="E5973" t="s">
        <v>14</v>
      </c>
      <c r="F5973" t="s">
        <v>52</v>
      </c>
      <c r="G5973" t="s">
        <v>33</v>
      </c>
      <c r="H5973" s="6">
        <f>IF(User_eng[[#This Row],[DeviceType]] = "Desktop", 1, IF(User_eng[[#This Row],[DeviceType]] = "Laptop", 2, IF(User_eng[[#This Row],[DeviceType]] = "Tablet", 3, 4)))</f>
        <v>1</v>
      </c>
      <c r="I5973" s="4">
        <v>3.41</v>
      </c>
      <c r="J5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73">
        <v>16</v>
      </c>
      <c r="L5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3" s="4">
        <v>78.819999999999993</v>
      </c>
      <c r="N5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3" s="1">
        <v>45449</v>
      </c>
      <c r="P5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3" s="4">
        <v>65.150000000000006</v>
      </c>
    </row>
    <row r="5974" spans="1:17" x14ac:dyDescent="0.2">
      <c r="A5974" s="6">
        <v>36688</v>
      </c>
      <c r="B5974" t="s">
        <v>62</v>
      </c>
      <c r="C5974" t="s">
        <v>83</v>
      </c>
      <c r="D5974">
        <v>54</v>
      </c>
      <c r="E5974" t="s">
        <v>14</v>
      </c>
      <c r="F5974" t="s">
        <v>23</v>
      </c>
      <c r="G5974" t="s">
        <v>20</v>
      </c>
      <c r="H5974" s="6">
        <f>IF(User_eng[[#This Row],[DeviceType]] = "Desktop", 1, IF(User_eng[[#This Row],[DeviceType]] = "Laptop", 2, IF(User_eng[[#This Row],[DeviceType]] = "Tablet", 3, 4)))</f>
        <v>4</v>
      </c>
      <c r="I5974" s="4">
        <v>6.34</v>
      </c>
      <c r="J5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4">
        <v>90</v>
      </c>
      <c r="L5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74" s="4">
        <v>56.16</v>
      </c>
      <c r="N5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4" s="1">
        <v>45152</v>
      </c>
      <c r="P5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4" s="4">
        <v>117.61</v>
      </c>
    </row>
    <row r="5975" spans="1:17" x14ac:dyDescent="0.2">
      <c r="A5975" s="6">
        <v>20578</v>
      </c>
      <c r="B5975" t="s">
        <v>123</v>
      </c>
      <c r="C5975" t="s">
        <v>82</v>
      </c>
      <c r="D5975">
        <v>44</v>
      </c>
      <c r="E5975" t="s">
        <v>22</v>
      </c>
      <c r="F5975" t="s">
        <v>109</v>
      </c>
      <c r="G5975" t="s">
        <v>20</v>
      </c>
      <c r="H5975" s="6">
        <f>IF(User_eng[[#This Row],[DeviceType]] = "Desktop", 1, IF(User_eng[[#This Row],[DeviceType]] = "Laptop", 2, IF(User_eng[[#This Row],[DeviceType]] = "Tablet", 3, 4)))</f>
        <v>4</v>
      </c>
      <c r="I5975" s="4">
        <v>9.98</v>
      </c>
      <c r="J5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75">
        <v>71</v>
      </c>
      <c r="L5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5" s="4">
        <v>82.27</v>
      </c>
      <c r="N5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5" s="1">
        <v>45236</v>
      </c>
      <c r="P5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5" s="4">
        <v>203.01</v>
      </c>
    </row>
    <row r="5976" spans="1:17" x14ac:dyDescent="0.2">
      <c r="A5976" s="6">
        <v>65918</v>
      </c>
      <c r="B5976" t="s">
        <v>336</v>
      </c>
      <c r="C5976" t="s">
        <v>817</v>
      </c>
      <c r="D5976">
        <v>20</v>
      </c>
      <c r="E5976" t="s">
        <v>22</v>
      </c>
      <c r="F5976" t="s">
        <v>40</v>
      </c>
      <c r="G5976" t="s">
        <v>33</v>
      </c>
      <c r="H5976" s="6">
        <f>IF(User_eng[[#This Row],[DeviceType]] = "Desktop", 1, IF(User_eng[[#This Row],[DeviceType]] = "Laptop", 2, IF(User_eng[[#This Row],[DeviceType]] = "Tablet", 3, 4)))</f>
        <v>1</v>
      </c>
      <c r="I5976" s="4">
        <v>6.42</v>
      </c>
      <c r="J59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6">
        <v>73</v>
      </c>
      <c r="L5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76" s="4">
        <v>9.52</v>
      </c>
      <c r="N5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76" s="1">
        <v>45175</v>
      </c>
      <c r="P5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6" s="4">
        <v>339.05</v>
      </c>
    </row>
    <row r="5977" spans="1:17" x14ac:dyDescent="0.2">
      <c r="A5977" s="6">
        <v>41551</v>
      </c>
      <c r="B5977" t="s">
        <v>1002</v>
      </c>
      <c r="C5977" t="s">
        <v>1428</v>
      </c>
      <c r="D5977">
        <v>64</v>
      </c>
      <c r="E5977" t="s">
        <v>14</v>
      </c>
      <c r="F5977" t="s">
        <v>23</v>
      </c>
      <c r="G5977" t="s">
        <v>16</v>
      </c>
      <c r="H5977" s="6">
        <f>IF(User_eng[[#This Row],[DeviceType]] = "Desktop", 1, IF(User_eng[[#This Row],[DeviceType]] = "Laptop", 2, IF(User_eng[[#This Row],[DeviceType]] = "Tablet", 3, 4)))</f>
        <v>3</v>
      </c>
      <c r="I5977" s="4">
        <v>5.0599999999999996</v>
      </c>
      <c r="J5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7">
        <v>13</v>
      </c>
      <c r="L5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5977" s="4">
        <v>2.7</v>
      </c>
      <c r="N5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77" s="1">
        <v>45177</v>
      </c>
      <c r="P5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7" s="4">
        <v>774.58</v>
      </c>
    </row>
    <row r="5978" spans="1:17" x14ac:dyDescent="0.2">
      <c r="A5978" s="6">
        <v>57463</v>
      </c>
      <c r="B5978" t="s">
        <v>378</v>
      </c>
      <c r="C5978" t="s">
        <v>1127</v>
      </c>
      <c r="D5978">
        <v>57</v>
      </c>
      <c r="E5978" t="s">
        <v>14</v>
      </c>
      <c r="F5978" t="s">
        <v>29</v>
      </c>
      <c r="G5978" t="s">
        <v>16</v>
      </c>
      <c r="H5978" s="6">
        <f>IF(User_eng[[#This Row],[DeviceType]] = "Desktop", 1, IF(User_eng[[#This Row],[DeviceType]] = "Laptop", 2, IF(User_eng[[#This Row],[DeviceType]] = "Tablet", 3, 4)))</f>
        <v>3</v>
      </c>
      <c r="I5978" s="4">
        <v>2.79</v>
      </c>
      <c r="J5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78">
        <v>43</v>
      </c>
      <c r="L5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78" s="4">
        <v>109.74</v>
      </c>
      <c r="N5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78" s="1">
        <v>45437</v>
      </c>
      <c r="P5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78" s="4">
        <v>666.45</v>
      </c>
    </row>
    <row r="5979" spans="1:17" x14ac:dyDescent="0.2">
      <c r="A5979" s="6">
        <v>2926</v>
      </c>
      <c r="B5979" t="s">
        <v>355</v>
      </c>
      <c r="C5979" t="s">
        <v>935</v>
      </c>
      <c r="D5979">
        <v>43</v>
      </c>
      <c r="E5979" t="s">
        <v>22</v>
      </c>
      <c r="F5979" t="s">
        <v>29</v>
      </c>
      <c r="G5979" t="s">
        <v>20</v>
      </c>
      <c r="H5979" s="6">
        <f>IF(User_eng[[#This Row],[DeviceType]] = "Desktop", 1, IF(User_eng[[#This Row],[DeviceType]] = "Laptop", 2, IF(User_eng[[#This Row],[DeviceType]] = "Tablet", 3, 4)))</f>
        <v>4</v>
      </c>
      <c r="I5979" s="4">
        <v>6.42</v>
      </c>
      <c r="J5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79">
        <v>82</v>
      </c>
      <c r="L5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79" s="4">
        <v>54.26</v>
      </c>
      <c r="N5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79" s="1">
        <v>45145</v>
      </c>
      <c r="P5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79" s="4">
        <v>714.43</v>
      </c>
    </row>
    <row r="5980" spans="1:17" x14ac:dyDescent="0.2">
      <c r="A5980" s="6">
        <v>29051</v>
      </c>
      <c r="B5980" t="s">
        <v>359</v>
      </c>
      <c r="C5980" t="s">
        <v>1508</v>
      </c>
      <c r="D5980">
        <v>43</v>
      </c>
      <c r="E5980" t="s">
        <v>14</v>
      </c>
      <c r="F5980" t="s">
        <v>15</v>
      </c>
      <c r="G5980" t="s">
        <v>30</v>
      </c>
      <c r="H5980" s="6">
        <f>IF(User_eng[[#This Row],[DeviceType]] = "Desktop", 1, IF(User_eng[[#This Row],[DeviceType]] = "Laptop", 2, IF(User_eng[[#This Row],[DeviceType]] = "Tablet", 3, 4)))</f>
        <v>2</v>
      </c>
      <c r="I5980" s="4">
        <v>5.34</v>
      </c>
      <c r="J59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0">
        <v>84</v>
      </c>
      <c r="L5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0" s="4">
        <v>37.57</v>
      </c>
      <c r="N5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80" s="1">
        <v>45266</v>
      </c>
      <c r="P5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0" s="4">
        <v>164.21</v>
      </c>
    </row>
    <row r="5981" spans="1:17" x14ac:dyDescent="0.2">
      <c r="A5981" s="6">
        <v>32125</v>
      </c>
      <c r="B5981" t="s">
        <v>63</v>
      </c>
      <c r="C5981" t="s">
        <v>134</v>
      </c>
      <c r="D5981">
        <v>61</v>
      </c>
      <c r="E5981" t="s">
        <v>22</v>
      </c>
      <c r="F5981" t="s">
        <v>109</v>
      </c>
      <c r="G5981" t="s">
        <v>16</v>
      </c>
      <c r="H5981" s="6">
        <f>IF(User_eng[[#This Row],[DeviceType]] = "Desktop", 1, IF(User_eng[[#This Row],[DeviceType]] = "Laptop", 2, IF(User_eng[[#This Row],[DeviceType]] = "Tablet", 3, 4)))</f>
        <v>3</v>
      </c>
      <c r="I5981" s="4">
        <v>8.8699999999999992</v>
      </c>
      <c r="J59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81">
        <v>36</v>
      </c>
      <c r="L5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81" s="4">
        <v>91.7</v>
      </c>
      <c r="N5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1" s="1">
        <v>45288</v>
      </c>
      <c r="P5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1" s="4">
        <v>341.92</v>
      </c>
    </row>
    <row r="5982" spans="1:17" x14ac:dyDescent="0.2">
      <c r="A5982" s="6">
        <v>33289</v>
      </c>
      <c r="B5982" t="s">
        <v>401</v>
      </c>
      <c r="C5982" t="s">
        <v>162</v>
      </c>
      <c r="D5982">
        <v>19</v>
      </c>
      <c r="E5982" t="s">
        <v>22</v>
      </c>
      <c r="F5982" t="s">
        <v>26</v>
      </c>
      <c r="G5982" t="s">
        <v>30</v>
      </c>
      <c r="H5982" s="6">
        <f>IF(User_eng[[#This Row],[DeviceType]] = "Desktop", 1, IF(User_eng[[#This Row],[DeviceType]] = "Laptop", 2, IF(User_eng[[#This Row],[DeviceType]] = "Tablet", 3, 4)))</f>
        <v>2</v>
      </c>
      <c r="I5982" s="4">
        <v>3.23</v>
      </c>
      <c r="J5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82">
        <v>89</v>
      </c>
      <c r="L5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2" s="4">
        <v>2.48</v>
      </c>
      <c r="N5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82" s="1">
        <v>45167</v>
      </c>
      <c r="P5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2" s="4">
        <v>771.54</v>
      </c>
    </row>
    <row r="5983" spans="1:17" x14ac:dyDescent="0.2">
      <c r="A5983" s="6">
        <v>46441</v>
      </c>
      <c r="B5983" t="s">
        <v>55</v>
      </c>
      <c r="C5983" t="s">
        <v>937</v>
      </c>
      <c r="D5983">
        <v>25</v>
      </c>
      <c r="E5983" t="s">
        <v>14</v>
      </c>
      <c r="F5983" t="s">
        <v>40</v>
      </c>
      <c r="G5983" t="s">
        <v>16</v>
      </c>
      <c r="H5983" s="6">
        <f>IF(User_eng[[#This Row],[DeviceType]] = "Desktop", 1, IF(User_eng[[#This Row],[DeviceType]] = "Laptop", 2, IF(User_eng[[#This Row],[DeviceType]] = "Tablet", 3, 4)))</f>
        <v>3</v>
      </c>
      <c r="I5983" s="4">
        <v>2.5</v>
      </c>
      <c r="J5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3">
        <v>76</v>
      </c>
      <c r="L5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3" s="4">
        <v>91.29</v>
      </c>
      <c r="N5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3" s="1">
        <v>45481</v>
      </c>
      <c r="P5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83" s="4">
        <v>967.01</v>
      </c>
    </row>
    <row r="5984" spans="1:17" x14ac:dyDescent="0.2">
      <c r="A5984" s="6">
        <v>30678</v>
      </c>
      <c r="B5984" t="s">
        <v>147</v>
      </c>
      <c r="C5984" t="s">
        <v>199</v>
      </c>
      <c r="D5984">
        <v>26</v>
      </c>
      <c r="E5984" t="s">
        <v>14</v>
      </c>
      <c r="F5984" t="s">
        <v>45</v>
      </c>
      <c r="G5984" t="s">
        <v>30</v>
      </c>
      <c r="H5984" s="6">
        <f>IF(User_eng[[#This Row],[DeviceType]] = "Desktop", 1, IF(User_eng[[#This Row],[DeviceType]] = "Laptop", 2, IF(User_eng[[#This Row],[DeviceType]] = "Tablet", 3, 4)))</f>
        <v>2</v>
      </c>
      <c r="I5984" s="4">
        <v>2.11</v>
      </c>
      <c r="J5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4">
        <v>82</v>
      </c>
      <c r="L5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4" s="4">
        <v>116.55</v>
      </c>
      <c r="N5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4" s="1">
        <v>45243</v>
      </c>
      <c r="P5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4" s="4">
        <v>806.99</v>
      </c>
    </row>
    <row r="5985" spans="1:17" x14ac:dyDescent="0.2">
      <c r="A5985" s="6">
        <v>40573</v>
      </c>
      <c r="B5985" t="s">
        <v>1330</v>
      </c>
      <c r="C5985" t="s">
        <v>816</v>
      </c>
      <c r="D5985">
        <v>41</v>
      </c>
      <c r="E5985" t="s">
        <v>22</v>
      </c>
      <c r="F5985" t="s">
        <v>29</v>
      </c>
      <c r="G5985" t="s">
        <v>20</v>
      </c>
      <c r="H5985" s="6">
        <f>IF(User_eng[[#This Row],[DeviceType]] = "Desktop", 1, IF(User_eng[[#This Row],[DeviceType]] = "Laptop", 2, IF(User_eng[[#This Row],[DeviceType]] = "Tablet", 3, 4)))</f>
        <v>4</v>
      </c>
      <c r="I5985" s="4">
        <v>1.1399999999999999</v>
      </c>
      <c r="J5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85">
        <v>9</v>
      </c>
      <c r="L5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5985" s="4">
        <v>49.35</v>
      </c>
      <c r="N5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85" s="1">
        <v>45384</v>
      </c>
      <c r="P5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5985" s="4">
        <v>67.069999999999993</v>
      </c>
    </row>
    <row r="5986" spans="1:17" x14ac:dyDescent="0.2">
      <c r="A5986" s="6">
        <v>62275</v>
      </c>
      <c r="B5986" t="s">
        <v>114</v>
      </c>
      <c r="C5986" t="s">
        <v>164</v>
      </c>
      <c r="D5986">
        <v>37</v>
      </c>
      <c r="E5986" t="s">
        <v>22</v>
      </c>
      <c r="F5986" t="s">
        <v>109</v>
      </c>
      <c r="G5986" t="s">
        <v>20</v>
      </c>
      <c r="H5986" s="6">
        <f>IF(User_eng[[#This Row],[DeviceType]] = "Desktop", 1, IF(User_eng[[#This Row],[DeviceType]] = "Laptop", 2, IF(User_eng[[#This Row],[DeviceType]] = "Tablet", 3, 4)))</f>
        <v>4</v>
      </c>
      <c r="I5986" s="4">
        <v>6.26</v>
      </c>
      <c r="J5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6">
        <v>45</v>
      </c>
      <c r="L5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86" s="4">
        <v>20.100000000000001</v>
      </c>
      <c r="N5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5986" s="1">
        <v>45417</v>
      </c>
      <c r="P5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86" s="4">
        <v>329.05</v>
      </c>
    </row>
    <row r="5987" spans="1:17" x14ac:dyDescent="0.2">
      <c r="A5987" s="6">
        <v>98541</v>
      </c>
      <c r="B5987" t="s">
        <v>588</v>
      </c>
      <c r="C5987" t="s">
        <v>1509</v>
      </c>
      <c r="D5987">
        <v>70</v>
      </c>
      <c r="E5987" t="s">
        <v>14</v>
      </c>
      <c r="F5987" t="s">
        <v>52</v>
      </c>
      <c r="G5987" t="s">
        <v>16</v>
      </c>
      <c r="H5987" s="6">
        <f>IF(User_eng[[#This Row],[DeviceType]] = "Desktop", 1, IF(User_eng[[#This Row],[DeviceType]] = "Laptop", 2, IF(User_eng[[#This Row],[DeviceType]] = "Tablet", 3, 4)))</f>
        <v>3</v>
      </c>
      <c r="I5987" s="4">
        <v>7.87</v>
      </c>
      <c r="J5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7">
        <v>69</v>
      </c>
      <c r="L5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87" s="4">
        <v>65.66</v>
      </c>
      <c r="N5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7" s="1">
        <v>45187</v>
      </c>
      <c r="P5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7" s="4">
        <v>128.34</v>
      </c>
    </row>
    <row r="5988" spans="1:17" x14ac:dyDescent="0.2">
      <c r="A5988" s="6">
        <v>9526</v>
      </c>
      <c r="B5988" t="s">
        <v>21</v>
      </c>
      <c r="C5988" t="s">
        <v>703</v>
      </c>
      <c r="D5988">
        <v>59</v>
      </c>
      <c r="E5988" t="s">
        <v>14</v>
      </c>
      <c r="F5988" t="s">
        <v>23</v>
      </c>
      <c r="G5988" t="s">
        <v>20</v>
      </c>
      <c r="H5988" s="6">
        <f>IF(User_eng[[#This Row],[DeviceType]] = "Desktop", 1, IF(User_eng[[#This Row],[DeviceType]] = "Laptop", 2, IF(User_eng[[#This Row],[DeviceType]] = "Tablet", 3, 4)))</f>
        <v>4</v>
      </c>
      <c r="I5988" s="4">
        <v>5.98</v>
      </c>
      <c r="J5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88">
        <v>78</v>
      </c>
      <c r="L5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8" s="4">
        <v>96.99</v>
      </c>
      <c r="N5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88" s="1">
        <v>45298</v>
      </c>
      <c r="P5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8" s="4">
        <v>457.38</v>
      </c>
    </row>
    <row r="5989" spans="1:17" x14ac:dyDescent="0.2">
      <c r="A5989" s="6">
        <v>93084</v>
      </c>
      <c r="B5989" t="s">
        <v>114</v>
      </c>
      <c r="C5989" t="s">
        <v>639</v>
      </c>
      <c r="D5989">
        <v>60</v>
      </c>
      <c r="E5989" t="s">
        <v>14</v>
      </c>
      <c r="F5989" t="s">
        <v>19</v>
      </c>
      <c r="G5989" t="s">
        <v>30</v>
      </c>
      <c r="H5989" s="6">
        <f>IF(User_eng[[#This Row],[DeviceType]] = "Desktop", 1, IF(User_eng[[#This Row],[DeviceType]] = "Laptop", 2, IF(User_eng[[#This Row],[DeviceType]] = "Tablet", 3, 4)))</f>
        <v>2</v>
      </c>
      <c r="I5989" s="4">
        <v>11.11</v>
      </c>
      <c r="J5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89">
        <v>98</v>
      </c>
      <c r="L5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89" s="4">
        <v>5.25</v>
      </c>
      <c r="N5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5989" s="1">
        <v>45260</v>
      </c>
      <c r="P5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89" s="4">
        <v>294.8</v>
      </c>
    </row>
    <row r="5990" spans="1:17" x14ac:dyDescent="0.2">
      <c r="A5990" s="6">
        <v>45683</v>
      </c>
      <c r="B5990" t="s">
        <v>266</v>
      </c>
      <c r="C5990" t="s">
        <v>1181</v>
      </c>
      <c r="D5990">
        <v>44</v>
      </c>
      <c r="E5990" t="s">
        <v>14</v>
      </c>
      <c r="F5990" t="s">
        <v>45</v>
      </c>
      <c r="G5990" t="s">
        <v>20</v>
      </c>
      <c r="H5990" s="6">
        <f>IF(User_eng[[#This Row],[DeviceType]] = "Desktop", 1, IF(User_eng[[#This Row],[DeviceType]] = "Laptop", 2, IF(User_eng[[#This Row],[DeviceType]] = "Tablet", 3, 4)))</f>
        <v>4</v>
      </c>
      <c r="I5990" s="4">
        <v>10.3</v>
      </c>
      <c r="J5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0">
        <v>37</v>
      </c>
      <c r="L5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0" s="4">
        <v>84.41</v>
      </c>
      <c r="N5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0" s="1">
        <v>45130</v>
      </c>
      <c r="P5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0" s="4">
        <v>64.7</v>
      </c>
    </row>
    <row r="5991" spans="1:17" x14ac:dyDescent="0.2">
      <c r="A5991" s="6">
        <v>83315</v>
      </c>
      <c r="B5991" t="s">
        <v>1007</v>
      </c>
      <c r="C5991" t="s">
        <v>607</v>
      </c>
      <c r="D5991">
        <v>26</v>
      </c>
      <c r="E5991" t="s">
        <v>22</v>
      </c>
      <c r="F5991" t="s">
        <v>70</v>
      </c>
      <c r="G5991" t="s">
        <v>30</v>
      </c>
      <c r="H5991" s="6">
        <f>IF(User_eng[[#This Row],[DeviceType]] = "Desktop", 1, IF(User_eng[[#This Row],[DeviceType]] = "Laptop", 2, IF(User_eng[[#This Row],[DeviceType]] = "Tablet", 3, 4)))</f>
        <v>2</v>
      </c>
      <c r="I5991" s="4">
        <v>7.88</v>
      </c>
      <c r="J5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1">
        <v>56</v>
      </c>
      <c r="L5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1" s="4">
        <v>56.46</v>
      </c>
      <c r="N5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1" s="1">
        <v>45153</v>
      </c>
      <c r="P5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1" s="4">
        <v>958.68</v>
      </c>
    </row>
    <row r="5992" spans="1:17" x14ac:dyDescent="0.2">
      <c r="A5992" s="6">
        <v>53063</v>
      </c>
      <c r="B5992" t="s">
        <v>144</v>
      </c>
      <c r="C5992" t="s">
        <v>307</v>
      </c>
      <c r="D5992">
        <v>38</v>
      </c>
      <c r="E5992" t="s">
        <v>22</v>
      </c>
      <c r="F5992" t="s">
        <v>19</v>
      </c>
      <c r="G5992" t="s">
        <v>20</v>
      </c>
      <c r="H5992" s="6">
        <f>IF(User_eng[[#This Row],[DeviceType]] = "Desktop", 1, IF(User_eng[[#This Row],[DeviceType]] = "Laptop", 2, IF(User_eng[[#This Row],[DeviceType]] = "Tablet", 3, 4)))</f>
        <v>4</v>
      </c>
      <c r="I5992" s="4">
        <v>4.45</v>
      </c>
      <c r="J59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92">
        <v>67</v>
      </c>
      <c r="L5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2" s="4">
        <v>109</v>
      </c>
      <c r="N5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2" s="1">
        <v>45278</v>
      </c>
      <c r="P5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2" s="4">
        <v>348.39</v>
      </c>
    </row>
    <row r="5993" spans="1:17" x14ac:dyDescent="0.2">
      <c r="A5993" s="6">
        <v>8411</v>
      </c>
      <c r="B5993" t="s">
        <v>198</v>
      </c>
      <c r="C5993" t="s">
        <v>254</v>
      </c>
      <c r="D5993">
        <v>25</v>
      </c>
      <c r="E5993" t="s">
        <v>22</v>
      </c>
      <c r="F5993" t="s">
        <v>23</v>
      </c>
      <c r="G5993" t="s">
        <v>20</v>
      </c>
      <c r="H5993" s="6">
        <f>IF(User_eng[[#This Row],[DeviceType]] = "Desktop", 1, IF(User_eng[[#This Row],[DeviceType]] = "Laptop", 2, IF(User_eng[[#This Row],[DeviceType]] = "Tablet", 3, 4)))</f>
        <v>4</v>
      </c>
      <c r="I5993" s="4">
        <v>3.62</v>
      </c>
      <c r="J59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5993">
        <v>37</v>
      </c>
      <c r="L5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3" s="4">
        <v>65.98</v>
      </c>
      <c r="N5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3" s="1">
        <v>45228</v>
      </c>
      <c r="P5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3" s="4">
        <v>240.04</v>
      </c>
    </row>
    <row r="5994" spans="1:17" x14ac:dyDescent="0.2">
      <c r="A5994" s="6">
        <v>39589</v>
      </c>
      <c r="B5994" t="s">
        <v>62</v>
      </c>
      <c r="C5994" t="s">
        <v>1388</v>
      </c>
      <c r="D5994">
        <v>57</v>
      </c>
      <c r="E5994" t="s">
        <v>22</v>
      </c>
      <c r="F5994" t="s">
        <v>29</v>
      </c>
      <c r="G5994" t="s">
        <v>16</v>
      </c>
      <c r="H5994" s="6">
        <f>IF(User_eng[[#This Row],[DeviceType]] = "Desktop", 1, IF(User_eng[[#This Row],[DeviceType]] = "Laptop", 2, IF(User_eng[[#This Row],[DeviceType]] = "Tablet", 3, 4)))</f>
        <v>3</v>
      </c>
      <c r="I5994" s="4">
        <v>10.84</v>
      </c>
      <c r="J59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4">
        <v>74</v>
      </c>
      <c r="L5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4" s="4">
        <v>93.19</v>
      </c>
      <c r="N5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4" s="1">
        <v>45487</v>
      </c>
      <c r="P5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5994" s="4">
        <v>125.56</v>
      </c>
    </row>
    <row r="5995" spans="1:17" x14ac:dyDescent="0.2">
      <c r="A5995" s="6">
        <v>41892</v>
      </c>
      <c r="B5995" t="s">
        <v>1492</v>
      </c>
      <c r="C5995" t="s">
        <v>199</v>
      </c>
      <c r="D5995">
        <v>34</v>
      </c>
      <c r="E5995" t="s">
        <v>14</v>
      </c>
      <c r="F5995" t="s">
        <v>109</v>
      </c>
      <c r="G5995" t="s">
        <v>20</v>
      </c>
      <c r="H5995" s="6">
        <f>IF(User_eng[[#This Row],[DeviceType]] = "Desktop", 1, IF(User_eng[[#This Row],[DeviceType]] = "Laptop", 2, IF(User_eng[[#This Row],[DeviceType]] = "Tablet", 3, 4)))</f>
        <v>4</v>
      </c>
      <c r="I5995" s="4">
        <v>0.92</v>
      </c>
      <c r="J59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95">
        <v>39</v>
      </c>
      <c r="L5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5" s="4">
        <v>47.78</v>
      </c>
      <c r="N5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5" s="1">
        <v>45266</v>
      </c>
      <c r="P5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5" s="4">
        <v>536.35</v>
      </c>
    </row>
    <row r="5996" spans="1:17" x14ac:dyDescent="0.2">
      <c r="A5996" s="6">
        <v>82487</v>
      </c>
      <c r="B5996" t="s">
        <v>12</v>
      </c>
      <c r="C5996" t="s">
        <v>89</v>
      </c>
      <c r="D5996">
        <v>60</v>
      </c>
      <c r="E5996" t="s">
        <v>22</v>
      </c>
      <c r="F5996" t="s">
        <v>109</v>
      </c>
      <c r="G5996" t="s">
        <v>16</v>
      </c>
      <c r="H5996" s="6">
        <f>IF(User_eng[[#This Row],[DeviceType]] = "Desktop", 1, IF(User_eng[[#This Row],[DeviceType]] = "Laptop", 2, IF(User_eng[[#This Row],[DeviceType]] = "Tablet", 3, 4)))</f>
        <v>3</v>
      </c>
      <c r="I5996" s="4">
        <v>11.07</v>
      </c>
      <c r="J5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6">
        <v>69</v>
      </c>
      <c r="L5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6" s="4">
        <v>117.9</v>
      </c>
      <c r="N5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6" s="1">
        <v>45430</v>
      </c>
      <c r="P5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96" s="4">
        <v>904.58</v>
      </c>
    </row>
    <row r="5997" spans="1:17" x14ac:dyDescent="0.2">
      <c r="A5997" s="6">
        <v>68446</v>
      </c>
      <c r="B5997" t="s">
        <v>114</v>
      </c>
      <c r="C5997" t="s">
        <v>747</v>
      </c>
      <c r="D5997">
        <v>54</v>
      </c>
      <c r="E5997" t="s">
        <v>14</v>
      </c>
      <c r="F5997" t="s">
        <v>52</v>
      </c>
      <c r="G5997" t="s">
        <v>16</v>
      </c>
      <c r="H5997" s="6">
        <f>IF(User_eng[[#This Row],[DeviceType]] = "Desktop", 1, IF(User_eng[[#This Row],[DeviceType]] = "Laptop", 2, IF(User_eng[[#This Row],[DeviceType]] = "Tablet", 3, 4)))</f>
        <v>3</v>
      </c>
      <c r="I5997" s="4">
        <v>6.93</v>
      </c>
      <c r="J59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5997">
        <v>29</v>
      </c>
      <c r="L5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5997" s="4">
        <v>107.31</v>
      </c>
      <c r="N5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7" s="1">
        <v>45264</v>
      </c>
      <c r="P5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7" s="4">
        <v>501.37</v>
      </c>
    </row>
    <row r="5998" spans="1:17" x14ac:dyDescent="0.2">
      <c r="A5998" s="6">
        <v>55475</v>
      </c>
      <c r="B5998" t="s">
        <v>733</v>
      </c>
      <c r="C5998" t="s">
        <v>721</v>
      </c>
      <c r="D5998">
        <v>47</v>
      </c>
      <c r="E5998" t="s">
        <v>14</v>
      </c>
      <c r="F5998" t="s">
        <v>40</v>
      </c>
      <c r="G5998" t="s">
        <v>20</v>
      </c>
      <c r="H5998" s="6">
        <f>IF(User_eng[[#This Row],[DeviceType]] = "Desktop", 1, IF(User_eng[[#This Row],[DeviceType]] = "Laptop", 2, IF(User_eng[[#This Row],[DeviceType]] = "Tablet", 3, 4)))</f>
        <v>4</v>
      </c>
      <c r="I5998" s="4">
        <v>8.91</v>
      </c>
      <c r="J5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5998">
        <v>60</v>
      </c>
      <c r="L5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5998" s="4">
        <v>54.66</v>
      </c>
      <c r="N5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5998" s="1">
        <v>45422</v>
      </c>
      <c r="P5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5998" s="4">
        <v>506.77</v>
      </c>
    </row>
    <row r="5999" spans="1:17" x14ac:dyDescent="0.2">
      <c r="A5999" s="6">
        <v>98168</v>
      </c>
      <c r="B5999" t="s">
        <v>103</v>
      </c>
      <c r="C5999" t="s">
        <v>751</v>
      </c>
      <c r="D5999">
        <v>40</v>
      </c>
      <c r="E5999" t="s">
        <v>22</v>
      </c>
      <c r="F5999" t="s">
        <v>70</v>
      </c>
      <c r="G5999" t="s">
        <v>20</v>
      </c>
      <c r="H5999" s="6">
        <f>IF(User_eng[[#This Row],[DeviceType]] = "Desktop", 1, IF(User_eng[[#This Row],[DeviceType]] = "Laptop", 2, IF(User_eng[[#This Row],[DeviceType]] = "Tablet", 3, 4)))</f>
        <v>4</v>
      </c>
      <c r="I5999" s="4">
        <v>1.17</v>
      </c>
      <c r="J59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5999">
        <v>83</v>
      </c>
      <c r="L5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5999" s="4">
        <v>74.8</v>
      </c>
      <c r="N5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5999" s="1">
        <v>45189</v>
      </c>
      <c r="P5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5999" s="4">
        <v>456.06</v>
      </c>
    </row>
    <row r="6000" spans="1:17" x14ac:dyDescent="0.2">
      <c r="A6000" s="6">
        <v>10228</v>
      </c>
      <c r="B6000" t="s">
        <v>155</v>
      </c>
      <c r="C6000" t="s">
        <v>279</v>
      </c>
      <c r="D6000">
        <v>47</v>
      </c>
      <c r="E6000" t="s">
        <v>22</v>
      </c>
      <c r="F6000" t="s">
        <v>15</v>
      </c>
      <c r="G6000" t="s">
        <v>33</v>
      </c>
      <c r="H6000" s="6">
        <f>IF(User_eng[[#This Row],[DeviceType]] = "Desktop", 1, IF(User_eng[[#This Row],[DeviceType]] = "Laptop", 2, IF(User_eng[[#This Row],[DeviceType]] = "Tablet", 3, 4)))</f>
        <v>1</v>
      </c>
      <c r="I6000" s="4">
        <v>8.9</v>
      </c>
      <c r="J6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0">
        <v>99</v>
      </c>
      <c r="L6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0" s="4">
        <v>74.83</v>
      </c>
      <c r="N6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0" s="1">
        <v>45192</v>
      </c>
      <c r="P6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0" s="4">
        <v>497.21</v>
      </c>
    </row>
    <row r="6001" spans="1:17" x14ac:dyDescent="0.2">
      <c r="A6001" s="6">
        <v>92129</v>
      </c>
      <c r="B6001" t="s">
        <v>428</v>
      </c>
      <c r="C6001" t="s">
        <v>67</v>
      </c>
      <c r="D6001">
        <v>63</v>
      </c>
      <c r="E6001" t="s">
        <v>14</v>
      </c>
      <c r="F6001" t="s">
        <v>70</v>
      </c>
      <c r="G6001" t="s">
        <v>33</v>
      </c>
      <c r="H6001" s="6">
        <f>IF(User_eng[[#This Row],[DeviceType]] = "Desktop", 1, IF(User_eng[[#This Row],[DeviceType]] = "Laptop", 2, IF(User_eng[[#This Row],[DeviceType]] = "Tablet", 3, 4)))</f>
        <v>1</v>
      </c>
      <c r="I6001" s="4">
        <v>9.35</v>
      </c>
      <c r="J6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1">
        <v>85</v>
      </c>
      <c r="L6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1" s="4">
        <v>117.31</v>
      </c>
      <c r="N6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1" s="1">
        <v>45464</v>
      </c>
      <c r="P6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01" s="4">
        <v>360.33</v>
      </c>
    </row>
    <row r="6002" spans="1:17" x14ac:dyDescent="0.2">
      <c r="A6002" s="6">
        <v>38929</v>
      </c>
      <c r="B6002" t="s">
        <v>81</v>
      </c>
      <c r="C6002" t="s">
        <v>531</v>
      </c>
      <c r="D6002">
        <v>49</v>
      </c>
      <c r="E6002" t="s">
        <v>22</v>
      </c>
      <c r="F6002" t="s">
        <v>70</v>
      </c>
      <c r="G6002" t="s">
        <v>16</v>
      </c>
      <c r="H6002" s="6">
        <f>IF(User_eng[[#This Row],[DeviceType]] = "Desktop", 1, IF(User_eng[[#This Row],[DeviceType]] = "Laptop", 2, IF(User_eng[[#This Row],[DeviceType]] = "Tablet", 3, 4)))</f>
        <v>3</v>
      </c>
      <c r="I6002" s="4">
        <v>4.71</v>
      </c>
      <c r="J60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02">
        <v>24</v>
      </c>
      <c r="L6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02" s="4">
        <v>86.7</v>
      </c>
      <c r="N6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2" s="1">
        <v>45344</v>
      </c>
      <c r="P6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02" s="4">
        <v>789.52</v>
      </c>
    </row>
    <row r="6003" spans="1:17" x14ac:dyDescent="0.2">
      <c r="A6003" s="6">
        <v>81993</v>
      </c>
      <c r="B6003" t="s">
        <v>131</v>
      </c>
      <c r="C6003" t="s">
        <v>642</v>
      </c>
      <c r="D6003">
        <v>72</v>
      </c>
      <c r="E6003" t="s">
        <v>22</v>
      </c>
      <c r="F6003" t="s">
        <v>15</v>
      </c>
      <c r="G6003" t="s">
        <v>20</v>
      </c>
      <c r="H6003" s="6">
        <f>IF(User_eng[[#This Row],[DeviceType]] = "Desktop", 1, IF(User_eng[[#This Row],[DeviceType]] = "Laptop", 2, IF(User_eng[[#This Row],[DeviceType]] = "Tablet", 3, 4)))</f>
        <v>4</v>
      </c>
      <c r="I6003" s="4">
        <v>10.11</v>
      </c>
      <c r="J60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3">
        <v>98</v>
      </c>
      <c r="L6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3" s="4">
        <v>81.59</v>
      </c>
      <c r="N6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3" s="1">
        <v>45249</v>
      </c>
      <c r="P6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3" s="4">
        <v>753.45</v>
      </c>
    </row>
    <row r="6004" spans="1:17" x14ac:dyDescent="0.2">
      <c r="A6004" s="6">
        <v>42708</v>
      </c>
      <c r="B6004" t="s">
        <v>492</v>
      </c>
      <c r="C6004" t="s">
        <v>1510</v>
      </c>
      <c r="D6004">
        <v>65</v>
      </c>
      <c r="E6004" t="s">
        <v>14</v>
      </c>
      <c r="F6004" t="s">
        <v>29</v>
      </c>
      <c r="G6004" t="s">
        <v>20</v>
      </c>
      <c r="H6004" s="6">
        <f>IF(User_eng[[#This Row],[DeviceType]] = "Desktop", 1, IF(User_eng[[#This Row],[DeviceType]] = "Laptop", 2, IF(User_eng[[#This Row],[DeviceType]] = "Tablet", 3, 4)))</f>
        <v>4</v>
      </c>
      <c r="I6004" s="4">
        <v>7.39</v>
      </c>
      <c r="J6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4">
        <v>83</v>
      </c>
      <c r="L6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4" s="4">
        <v>69.33</v>
      </c>
      <c r="N6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4" s="1">
        <v>45196</v>
      </c>
      <c r="P6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4" s="4">
        <v>957.69</v>
      </c>
    </row>
    <row r="6005" spans="1:17" x14ac:dyDescent="0.2">
      <c r="A6005" s="6">
        <v>71169</v>
      </c>
      <c r="B6005" t="s">
        <v>107</v>
      </c>
      <c r="C6005" t="s">
        <v>185</v>
      </c>
      <c r="D6005">
        <v>57</v>
      </c>
      <c r="E6005" t="s">
        <v>14</v>
      </c>
      <c r="F6005" t="s">
        <v>26</v>
      </c>
      <c r="G6005" t="s">
        <v>33</v>
      </c>
      <c r="H6005" s="6">
        <f>IF(User_eng[[#This Row],[DeviceType]] = "Desktop", 1, IF(User_eng[[#This Row],[DeviceType]] = "Laptop", 2, IF(User_eng[[#This Row],[DeviceType]] = "Tablet", 3, 4)))</f>
        <v>1</v>
      </c>
      <c r="I6005" s="4">
        <v>6.64</v>
      </c>
      <c r="J6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5">
        <v>26</v>
      </c>
      <c r="L6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05" s="4">
        <v>109.95</v>
      </c>
      <c r="N6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5" s="1">
        <v>45151</v>
      </c>
      <c r="P6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5" s="4">
        <v>363.82</v>
      </c>
    </row>
    <row r="6006" spans="1:17" x14ac:dyDescent="0.2">
      <c r="A6006" s="6">
        <v>47386</v>
      </c>
      <c r="B6006" t="s">
        <v>172</v>
      </c>
      <c r="C6006" t="s">
        <v>128</v>
      </c>
      <c r="D6006">
        <v>70</v>
      </c>
      <c r="E6006" t="s">
        <v>14</v>
      </c>
      <c r="F6006" t="s">
        <v>52</v>
      </c>
      <c r="G6006" t="s">
        <v>20</v>
      </c>
      <c r="H6006" s="6">
        <f>IF(User_eng[[#This Row],[DeviceType]] = "Desktop", 1, IF(User_eng[[#This Row],[DeviceType]] = "Laptop", 2, IF(User_eng[[#This Row],[DeviceType]] = "Tablet", 3, 4)))</f>
        <v>4</v>
      </c>
      <c r="I6006" s="4">
        <v>5.86</v>
      </c>
      <c r="J6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06">
        <v>76</v>
      </c>
      <c r="L6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6" s="4">
        <v>42.78</v>
      </c>
      <c r="N6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6" s="1">
        <v>45417</v>
      </c>
      <c r="P6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06" s="4">
        <v>989.6</v>
      </c>
    </row>
    <row r="6007" spans="1:17" x14ac:dyDescent="0.2">
      <c r="A6007" s="6">
        <v>34343</v>
      </c>
      <c r="B6007" t="s">
        <v>328</v>
      </c>
      <c r="C6007" t="s">
        <v>356</v>
      </c>
      <c r="D6007">
        <v>58</v>
      </c>
      <c r="E6007" t="s">
        <v>14</v>
      </c>
      <c r="F6007" t="s">
        <v>23</v>
      </c>
      <c r="G6007" t="s">
        <v>20</v>
      </c>
      <c r="H6007" s="6">
        <f>IF(User_eng[[#This Row],[DeviceType]] = "Desktop", 1, IF(User_eng[[#This Row],[DeviceType]] = "Laptop", 2, IF(User_eng[[#This Row],[DeviceType]] = "Tablet", 3, 4)))</f>
        <v>4</v>
      </c>
      <c r="I6007" s="4">
        <v>0.87</v>
      </c>
      <c r="J60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07">
        <v>74</v>
      </c>
      <c r="L6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07" s="4">
        <v>52.06</v>
      </c>
      <c r="N6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7" s="1">
        <v>45359</v>
      </c>
      <c r="P6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07" s="4">
        <v>193.15</v>
      </c>
    </row>
    <row r="6008" spans="1:17" x14ac:dyDescent="0.2">
      <c r="A6008" s="6">
        <v>16293</v>
      </c>
      <c r="B6008" t="s">
        <v>517</v>
      </c>
      <c r="C6008" t="s">
        <v>166</v>
      </c>
      <c r="D6008">
        <v>63</v>
      </c>
      <c r="E6008" t="s">
        <v>22</v>
      </c>
      <c r="F6008" t="s">
        <v>70</v>
      </c>
      <c r="G6008" t="s">
        <v>16</v>
      </c>
      <c r="H6008" s="6">
        <f>IF(User_eng[[#This Row],[DeviceType]] = "Desktop", 1, IF(User_eng[[#This Row],[DeviceType]] = "Laptop", 2, IF(User_eng[[#This Row],[DeviceType]] = "Tablet", 3, 4)))</f>
        <v>3</v>
      </c>
      <c r="I6008" s="4">
        <v>8.17</v>
      </c>
      <c r="J6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08">
        <v>76</v>
      </c>
      <c r="L6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8" s="4">
        <v>81.41</v>
      </c>
      <c r="N6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08" s="1">
        <v>45226</v>
      </c>
      <c r="P6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8" s="4">
        <v>698.29</v>
      </c>
    </row>
    <row r="6009" spans="1:17" x14ac:dyDescent="0.2">
      <c r="A6009" s="6">
        <v>97611</v>
      </c>
      <c r="B6009" t="s">
        <v>73</v>
      </c>
      <c r="C6009" t="s">
        <v>91</v>
      </c>
      <c r="D6009">
        <v>66</v>
      </c>
      <c r="E6009" t="s">
        <v>14</v>
      </c>
      <c r="F6009" t="s">
        <v>45</v>
      </c>
      <c r="G6009" t="s">
        <v>20</v>
      </c>
      <c r="H6009" s="6">
        <f>IF(User_eng[[#This Row],[DeviceType]] = "Desktop", 1, IF(User_eng[[#This Row],[DeviceType]] = "Laptop", 2, IF(User_eng[[#This Row],[DeviceType]] = "Tablet", 3, 4)))</f>
        <v>4</v>
      </c>
      <c r="I6009" s="4">
        <v>0.57999999999999996</v>
      </c>
      <c r="J60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09">
        <v>77</v>
      </c>
      <c r="L6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09" s="4">
        <v>53.47</v>
      </c>
      <c r="N6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09" s="1">
        <v>45172</v>
      </c>
      <c r="P6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09" s="4">
        <v>889.55</v>
      </c>
    </row>
    <row r="6010" spans="1:17" x14ac:dyDescent="0.2">
      <c r="A6010" s="6">
        <v>32529</v>
      </c>
      <c r="B6010" t="s">
        <v>284</v>
      </c>
      <c r="C6010" t="s">
        <v>1035</v>
      </c>
      <c r="D6010">
        <v>52</v>
      </c>
      <c r="E6010" t="s">
        <v>14</v>
      </c>
      <c r="F6010" t="s">
        <v>52</v>
      </c>
      <c r="G6010" t="s">
        <v>20</v>
      </c>
      <c r="H6010" s="6">
        <f>IF(User_eng[[#This Row],[DeviceType]] = "Desktop", 1, IF(User_eng[[#This Row],[DeviceType]] = "Laptop", 2, IF(User_eng[[#This Row],[DeviceType]] = "Tablet", 3, 4)))</f>
        <v>4</v>
      </c>
      <c r="I6010" s="4">
        <v>8.1199999999999992</v>
      </c>
      <c r="J6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0">
        <v>11</v>
      </c>
      <c r="L6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0" s="4">
        <v>28.12</v>
      </c>
      <c r="N6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10" s="1">
        <v>45211</v>
      </c>
      <c r="P6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0" s="4">
        <v>75.33</v>
      </c>
    </row>
    <row r="6011" spans="1:17" x14ac:dyDescent="0.2">
      <c r="A6011" s="6">
        <v>80518</v>
      </c>
      <c r="B6011" t="s">
        <v>782</v>
      </c>
      <c r="C6011" t="s">
        <v>1118</v>
      </c>
      <c r="D6011">
        <v>46</v>
      </c>
      <c r="E6011" t="s">
        <v>14</v>
      </c>
      <c r="F6011" t="s">
        <v>23</v>
      </c>
      <c r="G6011" t="s">
        <v>16</v>
      </c>
      <c r="H6011" s="6">
        <f>IF(User_eng[[#This Row],[DeviceType]] = "Desktop", 1, IF(User_eng[[#This Row],[DeviceType]] = "Laptop", 2, IF(User_eng[[#This Row],[DeviceType]] = "Tablet", 3, 4)))</f>
        <v>3</v>
      </c>
      <c r="I6011" s="4">
        <v>3.56</v>
      </c>
      <c r="J60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11">
        <v>6</v>
      </c>
      <c r="L6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11" s="4">
        <v>20.83</v>
      </c>
      <c r="N6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11" s="1">
        <v>45319</v>
      </c>
      <c r="P6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1" s="4">
        <v>406.15</v>
      </c>
    </row>
    <row r="6012" spans="1:17" x14ac:dyDescent="0.2">
      <c r="A6012" s="6">
        <v>5880</v>
      </c>
      <c r="B6012" t="s">
        <v>387</v>
      </c>
      <c r="C6012" t="s">
        <v>87</v>
      </c>
      <c r="D6012">
        <v>68</v>
      </c>
      <c r="E6012" t="s">
        <v>22</v>
      </c>
      <c r="F6012" t="s">
        <v>26</v>
      </c>
      <c r="G6012" t="s">
        <v>16</v>
      </c>
      <c r="H6012" s="6">
        <f>IF(User_eng[[#This Row],[DeviceType]] = "Desktop", 1, IF(User_eng[[#This Row],[DeviceType]] = "Laptop", 2, IF(User_eng[[#This Row],[DeviceType]] = "Tablet", 3, 4)))</f>
        <v>3</v>
      </c>
      <c r="I6012" s="4">
        <v>1.92</v>
      </c>
      <c r="J60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2">
        <v>59</v>
      </c>
      <c r="L6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2" s="4">
        <v>2.0099999999999998</v>
      </c>
      <c r="N6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12" s="1">
        <v>45300</v>
      </c>
      <c r="P6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2" s="4">
        <v>785.12</v>
      </c>
    </row>
    <row r="6013" spans="1:17" x14ac:dyDescent="0.2">
      <c r="A6013" s="6">
        <v>37744</v>
      </c>
      <c r="B6013" t="s">
        <v>68</v>
      </c>
      <c r="C6013" t="s">
        <v>171</v>
      </c>
      <c r="D6013">
        <v>59</v>
      </c>
      <c r="E6013" t="s">
        <v>22</v>
      </c>
      <c r="F6013" t="s">
        <v>29</v>
      </c>
      <c r="G6013" t="s">
        <v>30</v>
      </c>
      <c r="H6013" s="6">
        <f>IF(User_eng[[#This Row],[DeviceType]] = "Desktop", 1, IF(User_eng[[#This Row],[DeviceType]] = "Laptop", 2, IF(User_eng[[#This Row],[DeviceType]] = "Tablet", 3, 4)))</f>
        <v>2</v>
      </c>
      <c r="I6013" s="4">
        <v>2.5499999999999998</v>
      </c>
      <c r="J60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3">
        <v>58</v>
      </c>
      <c r="L6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3" s="4">
        <v>101.55</v>
      </c>
      <c r="N6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3" s="1">
        <v>45277</v>
      </c>
      <c r="P6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13" s="4">
        <v>944.4</v>
      </c>
    </row>
    <row r="6014" spans="1:17" x14ac:dyDescent="0.2">
      <c r="A6014" s="6">
        <v>8096</v>
      </c>
      <c r="B6014" t="s">
        <v>183</v>
      </c>
      <c r="C6014" t="s">
        <v>369</v>
      </c>
      <c r="D6014">
        <v>31</v>
      </c>
      <c r="E6014" t="s">
        <v>14</v>
      </c>
      <c r="F6014" t="s">
        <v>19</v>
      </c>
      <c r="G6014" t="s">
        <v>16</v>
      </c>
      <c r="H6014" s="6">
        <f>IF(User_eng[[#This Row],[DeviceType]] = "Desktop", 1, IF(User_eng[[#This Row],[DeviceType]] = "Laptop", 2, IF(User_eng[[#This Row],[DeviceType]] = "Tablet", 3, 4)))</f>
        <v>3</v>
      </c>
      <c r="I6014" s="4">
        <v>8.58</v>
      </c>
      <c r="J6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4">
        <v>100</v>
      </c>
      <c r="L6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14" s="4">
        <v>98.73</v>
      </c>
      <c r="N6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4" s="1">
        <v>45451</v>
      </c>
      <c r="P6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4" s="4">
        <v>714.28</v>
      </c>
    </row>
    <row r="6015" spans="1:17" x14ac:dyDescent="0.2">
      <c r="A6015" s="6">
        <v>50763</v>
      </c>
      <c r="B6015" t="s">
        <v>821</v>
      </c>
      <c r="C6015" t="s">
        <v>87</v>
      </c>
      <c r="D6015">
        <v>64</v>
      </c>
      <c r="E6015" t="s">
        <v>22</v>
      </c>
      <c r="F6015" t="s">
        <v>109</v>
      </c>
      <c r="G6015" t="s">
        <v>33</v>
      </c>
      <c r="H6015" s="6">
        <f>IF(User_eng[[#This Row],[DeviceType]] = "Desktop", 1, IF(User_eng[[#This Row],[DeviceType]] = "Laptop", 2, IF(User_eng[[#This Row],[DeviceType]] = "Tablet", 3, 4)))</f>
        <v>1</v>
      </c>
      <c r="I6015" s="4">
        <v>5.04</v>
      </c>
      <c r="J60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15">
        <v>21</v>
      </c>
      <c r="L6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5" s="4">
        <v>87.09</v>
      </c>
      <c r="N6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5" s="1">
        <v>45435</v>
      </c>
      <c r="P6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5" s="4">
        <v>200.57</v>
      </c>
    </row>
    <row r="6016" spans="1:17" x14ac:dyDescent="0.2">
      <c r="A6016" s="6">
        <v>19968</v>
      </c>
      <c r="B6016" t="s">
        <v>336</v>
      </c>
      <c r="C6016" t="s">
        <v>1341</v>
      </c>
      <c r="D6016">
        <v>37</v>
      </c>
      <c r="E6016" t="s">
        <v>14</v>
      </c>
      <c r="F6016" t="s">
        <v>26</v>
      </c>
      <c r="G6016" t="s">
        <v>20</v>
      </c>
      <c r="H6016" s="6">
        <f>IF(User_eng[[#This Row],[DeviceType]] = "Desktop", 1, IF(User_eng[[#This Row],[DeviceType]] = "Laptop", 2, IF(User_eng[[#This Row],[DeviceType]] = "Tablet", 3, 4)))</f>
        <v>4</v>
      </c>
      <c r="I6016" s="4">
        <v>1.43</v>
      </c>
      <c r="J60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6">
        <v>52</v>
      </c>
      <c r="L6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6" s="4">
        <v>90.15</v>
      </c>
      <c r="N6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6" s="1">
        <v>45486</v>
      </c>
      <c r="P6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16" s="4">
        <v>172.44</v>
      </c>
    </row>
    <row r="6017" spans="1:17" x14ac:dyDescent="0.2">
      <c r="A6017" s="6">
        <v>34473</v>
      </c>
      <c r="B6017" t="s">
        <v>81</v>
      </c>
      <c r="C6017" t="s">
        <v>408</v>
      </c>
      <c r="D6017">
        <v>31</v>
      </c>
      <c r="E6017" t="s">
        <v>22</v>
      </c>
      <c r="F6017" t="s">
        <v>45</v>
      </c>
      <c r="G6017" t="s">
        <v>16</v>
      </c>
      <c r="H6017" s="6">
        <f>IF(User_eng[[#This Row],[DeviceType]] = "Desktop", 1, IF(User_eng[[#This Row],[DeviceType]] = "Laptop", 2, IF(User_eng[[#This Row],[DeviceType]] = "Tablet", 3, 4)))</f>
        <v>3</v>
      </c>
      <c r="I6017" s="4">
        <v>0.4</v>
      </c>
      <c r="J60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7">
        <v>4</v>
      </c>
      <c r="L6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17" s="4">
        <v>76.95</v>
      </c>
      <c r="N6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7" s="1">
        <v>45342</v>
      </c>
      <c r="P6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17" s="4">
        <v>975.86</v>
      </c>
    </row>
    <row r="6018" spans="1:17" x14ac:dyDescent="0.2">
      <c r="A6018" s="6">
        <v>11237</v>
      </c>
      <c r="B6018" t="s">
        <v>1154</v>
      </c>
      <c r="C6018" t="s">
        <v>170</v>
      </c>
      <c r="D6018">
        <v>70</v>
      </c>
      <c r="E6018" t="s">
        <v>22</v>
      </c>
      <c r="F6018" t="s">
        <v>23</v>
      </c>
      <c r="G6018" t="s">
        <v>30</v>
      </c>
      <c r="H6018" s="6">
        <f>IF(User_eng[[#This Row],[DeviceType]] = "Desktop", 1, IF(User_eng[[#This Row],[DeviceType]] = "Laptop", 2, IF(User_eng[[#This Row],[DeviceType]] = "Tablet", 3, 4)))</f>
        <v>2</v>
      </c>
      <c r="I6018" s="4">
        <v>1.74</v>
      </c>
      <c r="J6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18">
        <v>12</v>
      </c>
      <c r="L6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18" s="4">
        <v>86.02</v>
      </c>
      <c r="N6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8" s="1">
        <v>45456</v>
      </c>
      <c r="P6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18" s="4">
        <v>192.97</v>
      </c>
    </row>
    <row r="6019" spans="1:17" x14ac:dyDescent="0.2">
      <c r="A6019" s="6">
        <v>82666</v>
      </c>
      <c r="B6019" t="s">
        <v>527</v>
      </c>
      <c r="C6019" t="s">
        <v>260</v>
      </c>
      <c r="D6019">
        <v>29</v>
      </c>
      <c r="E6019" t="s">
        <v>14</v>
      </c>
      <c r="F6019" t="s">
        <v>15</v>
      </c>
      <c r="G6019" t="s">
        <v>30</v>
      </c>
      <c r="H6019" s="6">
        <f>IF(User_eng[[#This Row],[DeviceType]] = "Desktop", 1, IF(User_eng[[#This Row],[DeviceType]] = "Laptop", 2, IF(User_eng[[#This Row],[DeviceType]] = "Tablet", 3, 4)))</f>
        <v>2</v>
      </c>
      <c r="I6019" s="4">
        <v>8.1300000000000008</v>
      </c>
      <c r="J6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19">
        <v>55</v>
      </c>
      <c r="L6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19" s="4">
        <v>115.93</v>
      </c>
      <c r="N6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19" s="1">
        <v>45482</v>
      </c>
      <c r="P6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19" s="4">
        <v>127.11</v>
      </c>
    </row>
    <row r="6020" spans="1:17" x14ac:dyDescent="0.2">
      <c r="A6020" s="6">
        <v>26409</v>
      </c>
      <c r="B6020" t="s">
        <v>481</v>
      </c>
      <c r="C6020" t="s">
        <v>195</v>
      </c>
      <c r="D6020">
        <v>39</v>
      </c>
      <c r="E6020" t="s">
        <v>22</v>
      </c>
      <c r="F6020" t="s">
        <v>109</v>
      </c>
      <c r="G6020" t="s">
        <v>33</v>
      </c>
      <c r="H6020" s="6">
        <f>IF(User_eng[[#This Row],[DeviceType]] = "Desktop", 1, IF(User_eng[[#This Row],[DeviceType]] = "Laptop", 2, IF(User_eng[[#This Row],[DeviceType]] = "Tablet", 3, 4)))</f>
        <v>1</v>
      </c>
      <c r="I6020" s="4">
        <v>11.09</v>
      </c>
      <c r="J60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0">
        <v>23</v>
      </c>
      <c r="L6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20" s="4">
        <v>12.82</v>
      </c>
      <c r="N6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0" s="1">
        <v>45304</v>
      </c>
      <c r="P6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0" s="4">
        <v>717.32</v>
      </c>
    </row>
    <row r="6021" spans="1:17" x14ac:dyDescent="0.2">
      <c r="A6021" s="6">
        <v>98504</v>
      </c>
      <c r="B6021" t="s">
        <v>24</v>
      </c>
      <c r="C6021" t="s">
        <v>164</v>
      </c>
      <c r="D6021">
        <v>72</v>
      </c>
      <c r="E6021" t="s">
        <v>22</v>
      </c>
      <c r="F6021" t="s">
        <v>40</v>
      </c>
      <c r="G6021" t="s">
        <v>16</v>
      </c>
      <c r="H6021" s="6">
        <f>IF(User_eng[[#This Row],[DeviceType]] = "Desktop", 1, IF(User_eng[[#This Row],[DeviceType]] = "Laptop", 2, IF(User_eng[[#This Row],[DeviceType]] = "Tablet", 3, 4)))</f>
        <v>3</v>
      </c>
      <c r="I6021" s="4">
        <v>6.45</v>
      </c>
      <c r="J6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21">
        <v>3</v>
      </c>
      <c r="L6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21" s="4">
        <v>67.849999999999994</v>
      </c>
      <c r="N6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1" s="1">
        <v>45173</v>
      </c>
      <c r="P6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1" s="4">
        <v>945.36</v>
      </c>
    </row>
    <row r="6022" spans="1:17" x14ac:dyDescent="0.2">
      <c r="A6022" s="6">
        <v>13735</v>
      </c>
      <c r="B6022" t="s">
        <v>748</v>
      </c>
      <c r="C6022" t="s">
        <v>471</v>
      </c>
      <c r="D6022">
        <v>57</v>
      </c>
      <c r="E6022" t="s">
        <v>14</v>
      </c>
      <c r="F6022" t="s">
        <v>26</v>
      </c>
      <c r="G6022" t="s">
        <v>16</v>
      </c>
      <c r="H6022" s="6">
        <f>IF(User_eng[[#This Row],[DeviceType]] = "Desktop", 1, IF(User_eng[[#This Row],[DeviceType]] = "Laptop", 2, IF(User_eng[[#This Row],[DeviceType]] = "Tablet", 3, 4)))</f>
        <v>3</v>
      </c>
      <c r="I6022" s="4">
        <v>8.59</v>
      </c>
      <c r="J60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2">
        <v>30</v>
      </c>
      <c r="L6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2" s="4">
        <v>119.47</v>
      </c>
      <c r="N6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2" s="1">
        <v>45147</v>
      </c>
      <c r="P6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2" s="4">
        <v>952.74</v>
      </c>
    </row>
    <row r="6023" spans="1:17" x14ac:dyDescent="0.2">
      <c r="A6023" s="6">
        <v>71614</v>
      </c>
      <c r="B6023" t="s">
        <v>169</v>
      </c>
      <c r="C6023" t="s">
        <v>100</v>
      </c>
      <c r="D6023">
        <v>62</v>
      </c>
      <c r="E6023" t="s">
        <v>14</v>
      </c>
      <c r="F6023" t="s">
        <v>70</v>
      </c>
      <c r="G6023" t="s">
        <v>33</v>
      </c>
      <c r="H6023" s="6">
        <f>IF(User_eng[[#This Row],[DeviceType]] = "Desktop", 1, IF(User_eng[[#This Row],[DeviceType]] = "Laptop", 2, IF(User_eng[[#This Row],[DeviceType]] = "Tablet", 3, 4)))</f>
        <v>1</v>
      </c>
      <c r="I6023" s="4">
        <v>4.51</v>
      </c>
      <c r="J60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23">
        <v>36</v>
      </c>
      <c r="L6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3" s="4">
        <v>1.63</v>
      </c>
      <c r="N6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23" s="1">
        <v>45284</v>
      </c>
      <c r="P6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3" s="4">
        <v>758.73</v>
      </c>
    </row>
    <row r="6024" spans="1:17" x14ac:dyDescent="0.2">
      <c r="A6024" s="6">
        <v>85861</v>
      </c>
      <c r="B6024" t="s">
        <v>114</v>
      </c>
      <c r="C6024" t="s">
        <v>148</v>
      </c>
      <c r="D6024">
        <v>20</v>
      </c>
      <c r="E6024" t="s">
        <v>22</v>
      </c>
      <c r="F6024" t="s">
        <v>52</v>
      </c>
      <c r="G6024" t="s">
        <v>33</v>
      </c>
      <c r="H6024" s="6">
        <f>IF(User_eng[[#This Row],[DeviceType]] = "Desktop", 1, IF(User_eng[[#This Row],[DeviceType]] = "Laptop", 2, IF(User_eng[[#This Row],[DeviceType]] = "Tablet", 3, 4)))</f>
        <v>1</v>
      </c>
      <c r="I6024" s="4">
        <v>8.2799999999999994</v>
      </c>
      <c r="J60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4">
        <v>70</v>
      </c>
      <c r="L6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4" s="4">
        <v>97</v>
      </c>
      <c r="N6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4" s="1">
        <v>45256</v>
      </c>
      <c r="P6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4" s="4">
        <v>769.96</v>
      </c>
    </row>
    <row r="6025" spans="1:17" x14ac:dyDescent="0.2">
      <c r="A6025" s="6">
        <v>21761</v>
      </c>
      <c r="B6025" t="s">
        <v>502</v>
      </c>
      <c r="C6025" t="s">
        <v>178</v>
      </c>
      <c r="D6025">
        <v>46</v>
      </c>
      <c r="E6025" t="s">
        <v>22</v>
      </c>
      <c r="F6025" t="s">
        <v>70</v>
      </c>
      <c r="G6025" t="s">
        <v>30</v>
      </c>
      <c r="H6025" s="6">
        <f>IF(User_eng[[#This Row],[DeviceType]] = "Desktop", 1, IF(User_eng[[#This Row],[DeviceType]] = "Laptop", 2, IF(User_eng[[#This Row],[DeviceType]] = "Tablet", 3, 4)))</f>
        <v>2</v>
      </c>
      <c r="I6025" s="4">
        <v>8.9600000000000009</v>
      </c>
      <c r="J6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5">
        <v>100</v>
      </c>
      <c r="L6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25" s="4">
        <v>1.46</v>
      </c>
      <c r="N6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25" s="1">
        <v>45298</v>
      </c>
      <c r="P6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5" s="4">
        <v>771.09</v>
      </c>
    </row>
    <row r="6026" spans="1:17" x14ac:dyDescent="0.2">
      <c r="A6026" s="6">
        <v>81674</v>
      </c>
      <c r="B6026" t="s">
        <v>514</v>
      </c>
      <c r="C6026" t="s">
        <v>727</v>
      </c>
      <c r="D6026">
        <v>24</v>
      </c>
      <c r="E6026" t="s">
        <v>22</v>
      </c>
      <c r="F6026" t="s">
        <v>52</v>
      </c>
      <c r="G6026" t="s">
        <v>20</v>
      </c>
      <c r="H6026" s="6">
        <f>IF(User_eng[[#This Row],[DeviceType]] = "Desktop", 1, IF(User_eng[[#This Row],[DeviceType]] = "Laptop", 2, IF(User_eng[[#This Row],[DeviceType]] = "Tablet", 3, 4)))</f>
        <v>4</v>
      </c>
      <c r="I6026" s="4">
        <v>4.5199999999999996</v>
      </c>
      <c r="J60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26">
        <v>91</v>
      </c>
      <c r="L6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26" s="4">
        <v>43.47</v>
      </c>
      <c r="N6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26" s="1">
        <v>45439</v>
      </c>
      <c r="P6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26" s="4">
        <v>211.71</v>
      </c>
    </row>
    <row r="6027" spans="1:17" x14ac:dyDescent="0.2">
      <c r="A6027" s="6">
        <v>90755</v>
      </c>
      <c r="B6027" t="s">
        <v>492</v>
      </c>
      <c r="C6027" t="s">
        <v>1061</v>
      </c>
      <c r="D6027">
        <v>69</v>
      </c>
      <c r="E6027" t="s">
        <v>14</v>
      </c>
      <c r="F6027" t="s">
        <v>45</v>
      </c>
      <c r="G6027" t="s">
        <v>20</v>
      </c>
      <c r="H6027" s="6">
        <f>IF(User_eng[[#This Row],[DeviceType]] = "Desktop", 1, IF(User_eng[[#This Row],[DeviceType]] = "Laptop", 2, IF(User_eng[[#This Row],[DeviceType]] = "Tablet", 3, 4)))</f>
        <v>4</v>
      </c>
      <c r="I6027" s="4">
        <v>2.3199999999999998</v>
      </c>
      <c r="J60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27">
        <v>38</v>
      </c>
      <c r="L6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27" s="4">
        <v>22.62</v>
      </c>
      <c r="N6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27" s="1">
        <v>45294</v>
      </c>
      <c r="P6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27" s="4">
        <v>804.77</v>
      </c>
    </row>
    <row r="6028" spans="1:17" x14ac:dyDescent="0.2">
      <c r="A6028" s="6">
        <v>74115</v>
      </c>
      <c r="B6028" t="s">
        <v>1201</v>
      </c>
      <c r="C6028" t="s">
        <v>949</v>
      </c>
      <c r="D6028">
        <v>70</v>
      </c>
      <c r="E6028" t="s">
        <v>22</v>
      </c>
      <c r="F6028" t="s">
        <v>15</v>
      </c>
      <c r="G6028" t="s">
        <v>20</v>
      </c>
      <c r="H6028" s="6">
        <f>IF(User_eng[[#This Row],[DeviceType]] = "Desktop", 1, IF(User_eng[[#This Row],[DeviceType]] = "Laptop", 2, IF(User_eng[[#This Row],[DeviceType]] = "Tablet", 3, 4)))</f>
        <v>4</v>
      </c>
      <c r="I6028" s="4">
        <v>9.67</v>
      </c>
      <c r="J6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8">
        <v>60</v>
      </c>
      <c r="L6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28" s="4">
        <v>64.31</v>
      </c>
      <c r="N6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28" s="1">
        <v>45358</v>
      </c>
      <c r="P6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28" s="4">
        <v>753.18</v>
      </c>
    </row>
    <row r="6029" spans="1:17" x14ac:dyDescent="0.2">
      <c r="A6029" s="6">
        <v>46364</v>
      </c>
      <c r="B6029" t="s">
        <v>313</v>
      </c>
      <c r="C6029" t="s">
        <v>158</v>
      </c>
      <c r="D6029">
        <v>51</v>
      </c>
      <c r="E6029" t="s">
        <v>14</v>
      </c>
      <c r="F6029" t="s">
        <v>15</v>
      </c>
      <c r="G6029" t="s">
        <v>16</v>
      </c>
      <c r="H6029" s="6">
        <f>IF(User_eng[[#This Row],[DeviceType]] = "Desktop", 1, IF(User_eng[[#This Row],[DeviceType]] = "Laptop", 2, IF(User_eng[[#This Row],[DeviceType]] = "Tablet", 3, 4)))</f>
        <v>3</v>
      </c>
      <c r="I6029" s="4">
        <v>8.7899999999999991</v>
      </c>
      <c r="J6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29">
        <v>21</v>
      </c>
      <c r="L6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29" s="4">
        <v>46.88</v>
      </c>
      <c r="N6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29" s="1">
        <v>45403</v>
      </c>
      <c r="P6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29" s="4">
        <v>63.86</v>
      </c>
    </row>
    <row r="6030" spans="1:17" x14ac:dyDescent="0.2">
      <c r="A6030" s="6">
        <v>48674</v>
      </c>
      <c r="B6030" t="s">
        <v>286</v>
      </c>
      <c r="C6030" t="s">
        <v>757</v>
      </c>
      <c r="D6030">
        <v>22</v>
      </c>
      <c r="E6030" t="s">
        <v>14</v>
      </c>
      <c r="F6030" t="s">
        <v>109</v>
      </c>
      <c r="G6030" t="s">
        <v>20</v>
      </c>
      <c r="H6030" s="6">
        <f>IF(User_eng[[#This Row],[DeviceType]] = "Desktop", 1, IF(User_eng[[#This Row],[DeviceType]] = "Laptop", 2, IF(User_eng[[#This Row],[DeviceType]] = "Tablet", 3, 4)))</f>
        <v>4</v>
      </c>
      <c r="I6030" s="4">
        <v>6.54</v>
      </c>
      <c r="J6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0">
        <v>98</v>
      </c>
      <c r="L6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30" s="4">
        <v>98.92</v>
      </c>
      <c r="N6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0" s="1">
        <v>45312</v>
      </c>
      <c r="P6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0" s="4">
        <v>506.22</v>
      </c>
    </row>
    <row r="6031" spans="1:17" x14ac:dyDescent="0.2">
      <c r="A6031" s="6">
        <v>35425</v>
      </c>
      <c r="B6031" t="s">
        <v>1430</v>
      </c>
      <c r="C6031" t="s">
        <v>1342</v>
      </c>
      <c r="D6031">
        <v>47</v>
      </c>
      <c r="E6031" t="s">
        <v>22</v>
      </c>
      <c r="F6031" t="s">
        <v>40</v>
      </c>
      <c r="G6031" t="s">
        <v>33</v>
      </c>
      <c r="H6031" s="6">
        <f>IF(User_eng[[#This Row],[DeviceType]] = "Desktop", 1, IF(User_eng[[#This Row],[DeviceType]] = "Laptop", 2, IF(User_eng[[#This Row],[DeviceType]] = "Tablet", 3, 4)))</f>
        <v>1</v>
      </c>
      <c r="I6031" s="4">
        <v>10.39</v>
      </c>
      <c r="J60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1">
        <v>53</v>
      </c>
      <c r="L6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1" s="4">
        <v>88.03</v>
      </c>
      <c r="N6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1" s="1">
        <v>45401</v>
      </c>
      <c r="P6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31" s="4">
        <v>731.91</v>
      </c>
    </row>
    <row r="6032" spans="1:17" x14ac:dyDescent="0.2">
      <c r="A6032" s="6">
        <v>24976</v>
      </c>
      <c r="B6032" t="s">
        <v>359</v>
      </c>
      <c r="C6032" t="s">
        <v>306</v>
      </c>
      <c r="D6032">
        <v>35</v>
      </c>
      <c r="E6032" t="s">
        <v>22</v>
      </c>
      <c r="F6032" t="s">
        <v>19</v>
      </c>
      <c r="G6032" t="s">
        <v>20</v>
      </c>
      <c r="H6032" s="6">
        <f>IF(User_eng[[#This Row],[DeviceType]] = "Desktop", 1, IF(User_eng[[#This Row],[DeviceType]] = "Laptop", 2, IF(User_eng[[#This Row],[DeviceType]] = "Tablet", 3, 4)))</f>
        <v>4</v>
      </c>
      <c r="I6032" s="4">
        <v>0.8</v>
      </c>
      <c r="J60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32">
        <v>19</v>
      </c>
      <c r="L6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32" s="4">
        <v>54.37</v>
      </c>
      <c r="N6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32" s="1">
        <v>45165</v>
      </c>
      <c r="P6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2" s="4">
        <v>465.07</v>
      </c>
    </row>
    <row r="6033" spans="1:17" x14ac:dyDescent="0.2">
      <c r="A6033" s="6">
        <v>85155</v>
      </c>
      <c r="B6033" t="s">
        <v>43</v>
      </c>
      <c r="C6033" t="s">
        <v>128</v>
      </c>
      <c r="D6033">
        <v>41</v>
      </c>
      <c r="E6033" t="s">
        <v>14</v>
      </c>
      <c r="F6033" t="s">
        <v>23</v>
      </c>
      <c r="G6033" t="s">
        <v>33</v>
      </c>
      <c r="H6033" s="6">
        <f>IF(User_eng[[#This Row],[DeviceType]] = "Desktop", 1, IF(User_eng[[#This Row],[DeviceType]] = "Laptop", 2, IF(User_eng[[#This Row],[DeviceType]] = "Tablet", 3, 4)))</f>
        <v>1</v>
      </c>
      <c r="I6033" s="4">
        <v>11.21</v>
      </c>
      <c r="J60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3">
        <v>4</v>
      </c>
      <c r="L6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33" s="4">
        <v>5.43</v>
      </c>
      <c r="N6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33" s="1">
        <v>45473</v>
      </c>
      <c r="P6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33" s="4">
        <v>266.89</v>
      </c>
    </row>
    <row r="6034" spans="1:17" x14ac:dyDescent="0.2">
      <c r="A6034" s="6">
        <v>50345</v>
      </c>
      <c r="B6034" t="s">
        <v>329</v>
      </c>
      <c r="C6034" t="s">
        <v>234</v>
      </c>
      <c r="D6034">
        <v>53</v>
      </c>
      <c r="E6034" t="s">
        <v>14</v>
      </c>
      <c r="F6034" t="s">
        <v>40</v>
      </c>
      <c r="G6034" t="s">
        <v>30</v>
      </c>
      <c r="H6034" s="6">
        <f>IF(User_eng[[#This Row],[DeviceType]] = "Desktop", 1, IF(User_eng[[#This Row],[DeviceType]] = "Laptop", 2, IF(User_eng[[#This Row],[DeviceType]] = "Tablet", 3, 4)))</f>
        <v>2</v>
      </c>
      <c r="I6034" s="4">
        <v>4.91</v>
      </c>
      <c r="J60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34">
        <v>47</v>
      </c>
      <c r="L6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34" s="4">
        <v>84.23</v>
      </c>
      <c r="N6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4" s="1">
        <v>45459</v>
      </c>
      <c r="P6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34" s="4">
        <v>289.39999999999998</v>
      </c>
    </row>
    <row r="6035" spans="1:17" x14ac:dyDescent="0.2">
      <c r="A6035" s="6">
        <v>14467</v>
      </c>
      <c r="B6035" t="s">
        <v>1439</v>
      </c>
      <c r="C6035" t="s">
        <v>1082</v>
      </c>
      <c r="D6035">
        <v>64</v>
      </c>
      <c r="E6035" t="s">
        <v>14</v>
      </c>
      <c r="F6035" t="s">
        <v>109</v>
      </c>
      <c r="G6035" t="s">
        <v>20</v>
      </c>
      <c r="H6035" s="6">
        <f>IF(User_eng[[#This Row],[DeviceType]] = "Desktop", 1, IF(User_eng[[#This Row],[DeviceType]] = "Laptop", 2, IF(User_eng[[#This Row],[DeviceType]] = "Tablet", 3, 4)))</f>
        <v>4</v>
      </c>
      <c r="I6035" s="4">
        <v>11.03</v>
      </c>
      <c r="J6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5">
        <v>53</v>
      </c>
      <c r="L6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5" s="4">
        <v>102.86</v>
      </c>
      <c r="N6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5" s="1">
        <v>45247</v>
      </c>
      <c r="P6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5" s="4">
        <v>229.81</v>
      </c>
    </row>
    <row r="6036" spans="1:17" x14ac:dyDescent="0.2">
      <c r="A6036" s="6">
        <v>35714</v>
      </c>
      <c r="B6036" t="s">
        <v>505</v>
      </c>
      <c r="C6036" t="s">
        <v>87</v>
      </c>
      <c r="D6036">
        <v>63</v>
      </c>
      <c r="E6036" t="s">
        <v>14</v>
      </c>
      <c r="F6036" t="s">
        <v>19</v>
      </c>
      <c r="G6036" t="s">
        <v>30</v>
      </c>
      <c r="H6036" s="6">
        <f>IF(User_eng[[#This Row],[DeviceType]] = "Desktop", 1, IF(User_eng[[#This Row],[DeviceType]] = "Laptop", 2, IF(User_eng[[#This Row],[DeviceType]] = "Tablet", 3, 4)))</f>
        <v>2</v>
      </c>
      <c r="I6036" s="4">
        <v>8.6</v>
      </c>
      <c r="J60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6">
        <v>66</v>
      </c>
      <c r="L6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6" s="4">
        <v>19.18</v>
      </c>
      <c r="N6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36" s="1">
        <v>45205</v>
      </c>
      <c r="P6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6" s="4">
        <v>781.89</v>
      </c>
    </row>
    <row r="6037" spans="1:17" x14ac:dyDescent="0.2">
      <c r="A6037" s="6">
        <v>73911</v>
      </c>
      <c r="B6037" t="s">
        <v>514</v>
      </c>
      <c r="C6037" t="s">
        <v>174</v>
      </c>
      <c r="D6037">
        <v>72</v>
      </c>
      <c r="E6037" t="s">
        <v>14</v>
      </c>
      <c r="F6037" t="s">
        <v>45</v>
      </c>
      <c r="G6037" t="s">
        <v>16</v>
      </c>
      <c r="H6037" s="6">
        <f>IF(User_eng[[#This Row],[DeviceType]] = "Desktop", 1, IF(User_eng[[#This Row],[DeviceType]] = "Laptop", 2, IF(User_eng[[#This Row],[DeviceType]] = "Tablet", 3, 4)))</f>
        <v>3</v>
      </c>
      <c r="I6037" s="4">
        <v>6.58</v>
      </c>
      <c r="J6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37">
        <v>23</v>
      </c>
      <c r="L6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37" s="4">
        <v>109.86</v>
      </c>
      <c r="N6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7" s="1">
        <v>45184</v>
      </c>
      <c r="P6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7" s="4">
        <v>339.58</v>
      </c>
    </row>
    <row r="6038" spans="1:17" x14ac:dyDescent="0.2">
      <c r="A6038" s="6">
        <v>85009</v>
      </c>
      <c r="B6038" t="s">
        <v>173</v>
      </c>
      <c r="C6038" t="s">
        <v>200</v>
      </c>
      <c r="D6038">
        <v>57</v>
      </c>
      <c r="E6038" t="s">
        <v>14</v>
      </c>
      <c r="F6038" t="s">
        <v>109</v>
      </c>
      <c r="G6038" t="s">
        <v>20</v>
      </c>
      <c r="H6038" s="6">
        <f>IF(User_eng[[#This Row],[DeviceType]] = "Desktop", 1, IF(User_eng[[#This Row],[DeviceType]] = "Laptop", 2, IF(User_eng[[#This Row],[DeviceType]] = "Tablet", 3, 4)))</f>
        <v>4</v>
      </c>
      <c r="I6038" s="4">
        <v>10.31</v>
      </c>
      <c r="J6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38">
        <v>57</v>
      </c>
      <c r="L6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8" s="4">
        <v>95.28</v>
      </c>
      <c r="N6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38" s="1">
        <v>45254</v>
      </c>
      <c r="P6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8" s="4">
        <v>934.41</v>
      </c>
    </row>
    <row r="6039" spans="1:17" x14ac:dyDescent="0.2">
      <c r="A6039" s="6">
        <v>96383</v>
      </c>
      <c r="B6039" t="s">
        <v>1192</v>
      </c>
      <c r="C6039" t="s">
        <v>224</v>
      </c>
      <c r="D6039">
        <v>46</v>
      </c>
      <c r="E6039" t="s">
        <v>22</v>
      </c>
      <c r="F6039" t="s">
        <v>109</v>
      </c>
      <c r="G6039" t="s">
        <v>33</v>
      </c>
      <c r="H6039" s="6">
        <f>IF(User_eng[[#This Row],[DeviceType]] = "Desktop", 1, IF(User_eng[[#This Row],[DeviceType]] = "Laptop", 2, IF(User_eng[[#This Row],[DeviceType]] = "Tablet", 3, 4)))</f>
        <v>1</v>
      </c>
      <c r="I6039" s="4">
        <v>0.89</v>
      </c>
      <c r="J6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39">
        <v>69</v>
      </c>
      <c r="L6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39" s="4">
        <v>45.45</v>
      </c>
      <c r="N6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39" s="1">
        <v>45297</v>
      </c>
      <c r="P6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39" s="4">
        <v>2.0699999999999998</v>
      </c>
    </row>
    <row r="6040" spans="1:17" x14ac:dyDescent="0.2">
      <c r="A6040" s="6">
        <v>50378</v>
      </c>
      <c r="B6040" t="s">
        <v>500</v>
      </c>
      <c r="C6040" t="s">
        <v>1326</v>
      </c>
      <c r="D6040">
        <v>22</v>
      </c>
      <c r="E6040" t="s">
        <v>14</v>
      </c>
      <c r="F6040" t="s">
        <v>52</v>
      </c>
      <c r="G6040" t="s">
        <v>20</v>
      </c>
      <c r="H6040" s="6">
        <f>IF(User_eng[[#This Row],[DeviceType]] = "Desktop", 1, IF(User_eng[[#This Row],[DeviceType]] = "Laptop", 2, IF(User_eng[[#This Row],[DeviceType]] = "Tablet", 3, 4)))</f>
        <v>4</v>
      </c>
      <c r="I6040" s="4">
        <v>10.07</v>
      </c>
      <c r="J6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0">
        <v>25</v>
      </c>
      <c r="L6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0" s="4">
        <v>78.66</v>
      </c>
      <c r="N6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0" s="1">
        <v>45485</v>
      </c>
      <c r="P6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40" s="4">
        <v>324.72000000000003</v>
      </c>
    </row>
    <row r="6041" spans="1:17" x14ac:dyDescent="0.2">
      <c r="A6041" s="6">
        <v>76145</v>
      </c>
      <c r="B6041" t="s">
        <v>782</v>
      </c>
      <c r="C6041" t="s">
        <v>392</v>
      </c>
      <c r="D6041">
        <v>29</v>
      </c>
      <c r="E6041" t="s">
        <v>14</v>
      </c>
      <c r="F6041" t="s">
        <v>70</v>
      </c>
      <c r="G6041" t="s">
        <v>33</v>
      </c>
      <c r="H6041" s="6">
        <f>IF(User_eng[[#This Row],[DeviceType]] = "Desktop", 1, IF(User_eng[[#This Row],[DeviceType]] = "Laptop", 2, IF(User_eng[[#This Row],[DeviceType]] = "Tablet", 3, 4)))</f>
        <v>1</v>
      </c>
      <c r="I6041" s="4">
        <v>5.57</v>
      </c>
      <c r="J60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1">
        <v>21</v>
      </c>
      <c r="L6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1" s="4">
        <v>104.85</v>
      </c>
      <c r="N6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1" s="1">
        <v>45275</v>
      </c>
      <c r="P6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1" s="4">
        <v>657.54</v>
      </c>
    </row>
    <row r="6042" spans="1:17" x14ac:dyDescent="0.2">
      <c r="A6042" s="6">
        <v>55619</v>
      </c>
      <c r="B6042" t="s">
        <v>806</v>
      </c>
      <c r="C6042" t="s">
        <v>158</v>
      </c>
      <c r="D6042">
        <v>66</v>
      </c>
      <c r="E6042" t="s">
        <v>22</v>
      </c>
      <c r="F6042" t="s">
        <v>45</v>
      </c>
      <c r="G6042" t="s">
        <v>16</v>
      </c>
      <c r="H6042" s="6">
        <f>IF(User_eng[[#This Row],[DeviceType]] = "Desktop", 1, IF(User_eng[[#This Row],[DeviceType]] = "Laptop", 2, IF(User_eng[[#This Row],[DeviceType]] = "Tablet", 3, 4)))</f>
        <v>3</v>
      </c>
      <c r="I6042" s="4">
        <v>7.17</v>
      </c>
      <c r="J60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2">
        <v>76</v>
      </c>
      <c r="L6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42" s="4">
        <v>82.9</v>
      </c>
      <c r="N6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2" s="1">
        <v>45410</v>
      </c>
      <c r="P6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2" s="4">
        <v>466.47</v>
      </c>
    </row>
    <row r="6043" spans="1:17" x14ac:dyDescent="0.2">
      <c r="A6043" s="6">
        <v>98622</v>
      </c>
      <c r="B6043" t="s">
        <v>1050</v>
      </c>
      <c r="C6043" t="s">
        <v>63</v>
      </c>
      <c r="D6043">
        <v>38</v>
      </c>
      <c r="E6043" t="s">
        <v>22</v>
      </c>
      <c r="F6043" t="s">
        <v>19</v>
      </c>
      <c r="G6043" t="s">
        <v>30</v>
      </c>
      <c r="H6043" s="6">
        <f>IF(User_eng[[#This Row],[DeviceType]] = "Desktop", 1, IF(User_eng[[#This Row],[DeviceType]] = "Laptop", 2, IF(User_eng[[#This Row],[DeviceType]] = "Tablet", 3, 4)))</f>
        <v>2</v>
      </c>
      <c r="I6043" s="4">
        <v>5.57</v>
      </c>
      <c r="J60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43">
        <v>27</v>
      </c>
      <c r="L6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43" s="4">
        <v>54.03</v>
      </c>
      <c r="N6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3" s="1">
        <v>45404</v>
      </c>
      <c r="P6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3" s="4">
        <v>506.29</v>
      </c>
    </row>
    <row r="6044" spans="1:17" x14ac:dyDescent="0.2">
      <c r="A6044" s="6">
        <v>29064</v>
      </c>
      <c r="B6044" t="s">
        <v>274</v>
      </c>
      <c r="C6044" t="s">
        <v>977</v>
      </c>
      <c r="D6044">
        <v>43</v>
      </c>
      <c r="E6044" t="s">
        <v>14</v>
      </c>
      <c r="F6044" t="s">
        <v>109</v>
      </c>
      <c r="G6044" t="s">
        <v>16</v>
      </c>
      <c r="H6044" s="6">
        <f>IF(User_eng[[#This Row],[DeviceType]] = "Desktop", 1, IF(User_eng[[#This Row],[DeviceType]] = "Laptop", 2, IF(User_eng[[#This Row],[DeviceType]] = "Tablet", 3, 4)))</f>
        <v>3</v>
      </c>
      <c r="I6044" s="4">
        <v>1.26</v>
      </c>
      <c r="J60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44">
        <v>53</v>
      </c>
      <c r="L6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4" s="4">
        <v>18.309999999999999</v>
      </c>
      <c r="N6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44" s="1">
        <v>45190</v>
      </c>
      <c r="P6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4" s="4">
        <v>882.34</v>
      </c>
    </row>
    <row r="6045" spans="1:17" x14ac:dyDescent="0.2">
      <c r="A6045" s="6">
        <v>21195</v>
      </c>
      <c r="B6045" t="s">
        <v>722</v>
      </c>
      <c r="C6045" t="s">
        <v>106</v>
      </c>
      <c r="D6045">
        <v>22</v>
      </c>
      <c r="E6045" t="s">
        <v>22</v>
      </c>
      <c r="F6045" t="s">
        <v>45</v>
      </c>
      <c r="G6045" t="s">
        <v>30</v>
      </c>
      <c r="H6045" s="6">
        <f>IF(User_eng[[#This Row],[DeviceType]] = "Desktop", 1, IF(User_eng[[#This Row],[DeviceType]] = "Laptop", 2, IF(User_eng[[#This Row],[DeviceType]] = "Tablet", 3, 4)))</f>
        <v>2</v>
      </c>
      <c r="I6045" s="4">
        <v>10.92</v>
      </c>
      <c r="J6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5">
        <v>86</v>
      </c>
      <c r="L6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45" s="4">
        <v>60.14</v>
      </c>
      <c r="N6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5" s="1">
        <v>45302</v>
      </c>
      <c r="P6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5" s="4">
        <v>593.66999999999996</v>
      </c>
    </row>
    <row r="6046" spans="1:17" x14ac:dyDescent="0.2">
      <c r="A6046" s="6">
        <v>51082</v>
      </c>
      <c r="B6046" t="s">
        <v>514</v>
      </c>
      <c r="C6046" t="s">
        <v>87</v>
      </c>
      <c r="D6046">
        <v>58</v>
      </c>
      <c r="E6046" t="s">
        <v>22</v>
      </c>
      <c r="F6046" t="s">
        <v>19</v>
      </c>
      <c r="G6046" t="s">
        <v>30</v>
      </c>
      <c r="H6046" s="6">
        <f>IF(User_eng[[#This Row],[DeviceType]] = "Desktop", 1, IF(User_eng[[#This Row],[DeviceType]] = "Laptop", 2, IF(User_eng[[#This Row],[DeviceType]] = "Tablet", 3, 4)))</f>
        <v>2</v>
      </c>
      <c r="I6046" s="4">
        <v>11.85</v>
      </c>
      <c r="J6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6">
        <v>2</v>
      </c>
      <c r="L6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46" s="4">
        <v>116.52</v>
      </c>
      <c r="N6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6" s="1">
        <v>45169</v>
      </c>
      <c r="P6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46" s="4">
        <v>609.1</v>
      </c>
    </row>
    <row r="6047" spans="1:17" x14ac:dyDescent="0.2">
      <c r="A6047" s="6">
        <v>76178</v>
      </c>
      <c r="B6047" t="s">
        <v>85</v>
      </c>
      <c r="C6047" t="s">
        <v>1352</v>
      </c>
      <c r="D6047">
        <v>57</v>
      </c>
      <c r="E6047" t="s">
        <v>22</v>
      </c>
      <c r="F6047" t="s">
        <v>109</v>
      </c>
      <c r="G6047" t="s">
        <v>30</v>
      </c>
      <c r="H6047" s="6">
        <f>IF(User_eng[[#This Row],[DeviceType]] = "Desktop", 1, IF(User_eng[[#This Row],[DeviceType]] = "Laptop", 2, IF(User_eng[[#This Row],[DeviceType]] = "Tablet", 3, 4)))</f>
        <v>2</v>
      </c>
      <c r="I6047" s="4">
        <v>10.7</v>
      </c>
      <c r="J6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7">
        <v>51</v>
      </c>
      <c r="L6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7" s="4">
        <v>31.2</v>
      </c>
      <c r="N6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47" s="1">
        <v>45466</v>
      </c>
      <c r="P6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47" s="4">
        <v>28.99</v>
      </c>
    </row>
    <row r="6048" spans="1:17" x14ac:dyDescent="0.2">
      <c r="A6048" s="6">
        <v>22691</v>
      </c>
      <c r="B6048" t="s">
        <v>57</v>
      </c>
      <c r="C6048" t="s">
        <v>788</v>
      </c>
      <c r="D6048">
        <v>58</v>
      </c>
      <c r="E6048" t="s">
        <v>22</v>
      </c>
      <c r="F6048" t="s">
        <v>45</v>
      </c>
      <c r="G6048" t="s">
        <v>33</v>
      </c>
      <c r="H6048" s="6">
        <f>IF(User_eng[[#This Row],[DeviceType]] = "Desktop", 1, IF(User_eng[[#This Row],[DeviceType]] = "Laptop", 2, IF(User_eng[[#This Row],[DeviceType]] = "Tablet", 3, 4)))</f>
        <v>1</v>
      </c>
      <c r="I6048" s="4">
        <v>10.79</v>
      </c>
      <c r="J60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48">
        <v>53</v>
      </c>
      <c r="L6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48" s="4">
        <v>102.7</v>
      </c>
      <c r="N6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8" s="1">
        <v>45344</v>
      </c>
      <c r="P6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48" s="4">
        <v>170.83</v>
      </c>
    </row>
    <row r="6049" spans="1:17" x14ac:dyDescent="0.2">
      <c r="A6049" s="6">
        <v>88293</v>
      </c>
      <c r="B6049" t="s">
        <v>180</v>
      </c>
      <c r="C6049" t="s">
        <v>450</v>
      </c>
      <c r="D6049">
        <v>23</v>
      </c>
      <c r="E6049" t="s">
        <v>22</v>
      </c>
      <c r="F6049" t="s">
        <v>40</v>
      </c>
      <c r="G6049" t="s">
        <v>33</v>
      </c>
      <c r="H6049" s="6">
        <f>IF(User_eng[[#This Row],[DeviceType]] = "Desktop", 1, IF(User_eng[[#This Row],[DeviceType]] = "Laptop", 2, IF(User_eng[[#This Row],[DeviceType]] = "Tablet", 3, 4)))</f>
        <v>1</v>
      </c>
      <c r="I6049" s="4">
        <v>2.52</v>
      </c>
      <c r="J6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49">
        <v>21</v>
      </c>
      <c r="L6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49" s="4">
        <v>94.11</v>
      </c>
      <c r="N6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49" s="1">
        <v>45467</v>
      </c>
      <c r="P6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49" s="4">
        <v>309.22000000000003</v>
      </c>
    </row>
    <row r="6050" spans="1:17" x14ac:dyDescent="0.2">
      <c r="A6050" s="6">
        <v>36777</v>
      </c>
      <c r="B6050" t="s">
        <v>1511</v>
      </c>
      <c r="C6050" t="s">
        <v>629</v>
      </c>
      <c r="D6050">
        <v>64</v>
      </c>
      <c r="E6050" t="s">
        <v>14</v>
      </c>
      <c r="F6050" t="s">
        <v>52</v>
      </c>
      <c r="G6050" t="s">
        <v>16</v>
      </c>
      <c r="H6050" s="6">
        <f>IF(User_eng[[#This Row],[DeviceType]] = "Desktop", 1, IF(User_eng[[#This Row],[DeviceType]] = "Laptop", 2, IF(User_eng[[#This Row],[DeviceType]] = "Tablet", 3, 4)))</f>
        <v>3</v>
      </c>
      <c r="I6050" s="4">
        <v>0.93</v>
      </c>
      <c r="J60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50">
        <v>4</v>
      </c>
      <c r="L6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50" s="4">
        <v>10.06</v>
      </c>
      <c r="N6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50" s="1">
        <v>45312</v>
      </c>
      <c r="P6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0" s="4">
        <v>204.07</v>
      </c>
    </row>
    <row r="6051" spans="1:17" x14ac:dyDescent="0.2">
      <c r="A6051" s="6">
        <v>74190</v>
      </c>
      <c r="B6051" t="s">
        <v>1074</v>
      </c>
      <c r="C6051" t="s">
        <v>607</v>
      </c>
      <c r="D6051">
        <v>51</v>
      </c>
      <c r="E6051" t="s">
        <v>14</v>
      </c>
      <c r="F6051" t="s">
        <v>19</v>
      </c>
      <c r="G6051" t="s">
        <v>33</v>
      </c>
      <c r="H6051" s="6">
        <f>IF(User_eng[[#This Row],[DeviceType]] = "Desktop", 1, IF(User_eng[[#This Row],[DeviceType]] = "Laptop", 2, IF(User_eng[[#This Row],[DeviceType]] = "Tablet", 3, 4)))</f>
        <v>1</v>
      </c>
      <c r="I6051" s="4">
        <v>10.92</v>
      </c>
      <c r="J6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1">
        <v>51</v>
      </c>
      <c r="L6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51" s="4">
        <v>89.54</v>
      </c>
      <c r="N6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1" s="1">
        <v>45449</v>
      </c>
      <c r="P6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1" s="4">
        <v>708.86</v>
      </c>
    </row>
    <row r="6052" spans="1:17" x14ac:dyDescent="0.2">
      <c r="A6052" s="6">
        <v>45081</v>
      </c>
      <c r="B6052" t="s">
        <v>244</v>
      </c>
      <c r="C6052" t="s">
        <v>336</v>
      </c>
      <c r="D6052">
        <v>38</v>
      </c>
      <c r="E6052" t="s">
        <v>22</v>
      </c>
      <c r="F6052" t="s">
        <v>52</v>
      </c>
      <c r="G6052" t="s">
        <v>20</v>
      </c>
      <c r="H6052" s="6">
        <f>IF(User_eng[[#This Row],[DeviceType]] = "Desktop", 1, IF(User_eng[[#This Row],[DeviceType]] = "Laptop", 2, IF(User_eng[[#This Row],[DeviceType]] = "Tablet", 3, 4)))</f>
        <v>4</v>
      </c>
      <c r="I6052" s="4">
        <v>9.9600000000000009</v>
      </c>
      <c r="J6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2">
        <v>17</v>
      </c>
      <c r="L6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52" s="4">
        <v>115.67</v>
      </c>
      <c r="N6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2" s="1">
        <v>45334</v>
      </c>
      <c r="P6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2" s="4">
        <v>602.69000000000005</v>
      </c>
    </row>
    <row r="6053" spans="1:17" x14ac:dyDescent="0.2">
      <c r="A6053" s="6">
        <v>72430</v>
      </c>
      <c r="B6053" t="s">
        <v>63</v>
      </c>
      <c r="C6053" t="s">
        <v>437</v>
      </c>
      <c r="D6053">
        <v>39</v>
      </c>
      <c r="E6053" t="s">
        <v>22</v>
      </c>
      <c r="F6053" t="s">
        <v>23</v>
      </c>
      <c r="G6053" t="s">
        <v>30</v>
      </c>
      <c r="H6053" s="6">
        <f>IF(User_eng[[#This Row],[DeviceType]] = "Desktop", 1, IF(User_eng[[#This Row],[DeviceType]] = "Laptop", 2, IF(User_eng[[#This Row],[DeviceType]] = "Tablet", 3, 4)))</f>
        <v>2</v>
      </c>
      <c r="I6053" s="4">
        <v>10.86</v>
      </c>
      <c r="J6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53">
        <v>94</v>
      </c>
      <c r="L6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3" s="4">
        <v>91.09</v>
      </c>
      <c r="N6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3" s="1">
        <v>45215</v>
      </c>
      <c r="P6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3" s="4">
        <v>774.42</v>
      </c>
    </row>
    <row r="6054" spans="1:17" x14ac:dyDescent="0.2">
      <c r="A6054" s="6">
        <v>98924</v>
      </c>
      <c r="B6054" t="s">
        <v>12</v>
      </c>
      <c r="C6054" t="s">
        <v>1404</v>
      </c>
      <c r="D6054">
        <v>39</v>
      </c>
      <c r="E6054" t="s">
        <v>14</v>
      </c>
      <c r="F6054" t="s">
        <v>45</v>
      </c>
      <c r="G6054" t="s">
        <v>20</v>
      </c>
      <c r="H6054" s="6">
        <f>IF(User_eng[[#This Row],[DeviceType]] = "Desktop", 1, IF(User_eng[[#This Row],[DeviceType]] = "Laptop", 2, IF(User_eng[[#This Row],[DeviceType]] = "Tablet", 3, 4)))</f>
        <v>4</v>
      </c>
      <c r="I6054" s="4">
        <v>3.08</v>
      </c>
      <c r="J60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4">
        <v>29</v>
      </c>
      <c r="L6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4" s="4">
        <v>1.05</v>
      </c>
      <c r="N6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54" s="1">
        <v>45376</v>
      </c>
      <c r="P6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4" s="4">
        <v>768.85</v>
      </c>
    </row>
    <row r="6055" spans="1:17" x14ac:dyDescent="0.2">
      <c r="A6055" s="6">
        <v>34269</v>
      </c>
      <c r="B6055" t="s">
        <v>649</v>
      </c>
      <c r="C6055" t="s">
        <v>374</v>
      </c>
      <c r="D6055">
        <v>45</v>
      </c>
      <c r="E6055" t="s">
        <v>14</v>
      </c>
      <c r="F6055" t="s">
        <v>52</v>
      </c>
      <c r="G6055" t="s">
        <v>33</v>
      </c>
      <c r="H6055" s="6">
        <f>IF(User_eng[[#This Row],[DeviceType]] = "Desktop", 1, IF(User_eng[[#This Row],[DeviceType]] = "Laptop", 2, IF(User_eng[[#This Row],[DeviceType]] = "Tablet", 3, 4)))</f>
        <v>1</v>
      </c>
      <c r="I6055" s="4">
        <v>4.5199999999999996</v>
      </c>
      <c r="J60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5">
        <v>78</v>
      </c>
      <c r="L6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5" s="4">
        <v>90.68</v>
      </c>
      <c r="N6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5" s="1">
        <v>45169</v>
      </c>
      <c r="P6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55" s="4">
        <v>868.48</v>
      </c>
    </row>
    <row r="6056" spans="1:17" x14ac:dyDescent="0.2">
      <c r="A6056" s="6">
        <v>6958</v>
      </c>
      <c r="B6056" t="s">
        <v>429</v>
      </c>
      <c r="C6056" t="s">
        <v>160</v>
      </c>
      <c r="D6056">
        <v>64</v>
      </c>
      <c r="E6056" t="s">
        <v>22</v>
      </c>
      <c r="F6056" t="s">
        <v>52</v>
      </c>
      <c r="G6056" t="s">
        <v>33</v>
      </c>
      <c r="H6056" s="6">
        <f>IF(User_eng[[#This Row],[DeviceType]] = "Desktop", 1, IF(User_eng[[#This Row],[DeviceType]] = "Laptop", 2, IF(User_eng[[#This Row],[DeviceType]] = "Tablet", 3, 4)))</f>
        <v>1</v>
      </c>
      <c r="I6056" s="4">
        <v>3.02</v>
      </c>
      <c r="J60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6">
        <v>40</v>
      </c>
      <c r="L6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6" s="4">
        <v>54.96</v>
      </c>
      <c r="N6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56" s="1">
        <v>45335</v>
      </c>
      <c r="P6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6" s="4">
        <v>222.89</v>
      </c>
    </row>
    <row r="6057" spans="1:17" x14ac:dyDescent="0.2">
      <c r="A6057" s="6">
        <v>39660</v>
      </c>
      <c r="B6057" t="s">
        <v>163</v>
      </c>
      <c r="C6057" t="s">
        <v>664</v>
      </c>
      <c r="D6057">
        <v>60</v>
      </c>
      <c r="E6057" t="s">
        <v>22</v>
      </c>
      <c r="F6057" t="s">
        <v>19</v>
      </c>
      <c r="G6057" t="s">
        <v>30</v>
      </c>
      <c r="H6057" s="6">
        <f>IF(User_eng[[#This Row],[DeviceType]] = "Desktop", 1, IF(User_eng[[#This Row],[DeviceType]] = "Laptop", 2, IF(User_eng[[#This Row],[DeviceType]] = "Tablet", 3, 4)))</f>
        <v>2</v>
      </c>
      <c r="I6057" s="4">
        <v>5.77</v>
      </c>
      <c r="J60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57">
        <v>71</v>
      </c>
      <c r="L6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57" s="4">
        <v>44.5</v>
      </c>
      <c r="N6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57" s="1">
        <v>45416</v>
      </c>
      <c r="P6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57" s="4">
        <v>817.68</v>
      </c>
    </row>
    <row r="6058" spans="1:17" x14ac:dyDescent="0.2">
      <c r="A6058" s="6">
        <v>42992</v>
      </c>
      <c r="B6058" t="s">
        <v>390</v>
      </c>
      <c r="C6058" t="s">
        <v>1131</v>
      </c>
      <c r="D6058">
        <v>31</v>
      </c>
      <c r="E6058" t="s">
        <v>14</v>
      </c>
      <c r="F6058" t="s">
        <v>23</v>
      </c>
      <c r="G6058" t="s">
        <v>16</v>
      </c>
      <c r="H6058" s="6">
        <f>IF(User_eng[[#This Row],[DeviceType]] = "Desktop", 1, IF(User_eng[[#This Row],[DeviceType]] = "Laptop", 2, IF(User_eng[[#This Row],[DeviceType]] = "Tablet", 3, 4)))</f>
        <v>3</v>
      </c>
      <c r="I6058" s="4">
        <v>3.16</v>
      </c>
      <c r="J6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8">
        <v>90</v>
      </c>
      <c r="L6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58" s="4">
        <v>97.7</v>
      </c>
      <c r="N6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8" s="1">
        <v>45407</v>
      </c>
      <c r="P6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8" s="4">
        <v>844.9</v>
      </c>
    </row>
    <row r="6059" spans="1:17" x14ac:dyDescent="0.2">
      <c r="A6059" s="6">
        <v>68688</v>
      </c>
      <c r="B6059" t="s">
        <v>886</v>
      </c>
      <c r="C6059" t="s">
        <v>990</v>
      </c>
      <c r="D6059">
        <v>25</v>
      </c>
      <c r="E6059" t="s">
        <v>22</v>
      </c>
      <c r="F6059" t="s">
        <v>45</v>
      </c>
      <c r="G6059" t="s">
        <v>30</v>
      </c>
      <c r="H6059" s="6">
        <f>IF(User_eng[[#This Row],[DeviceType]] = "Desktop", 1, IF(User_eng[[#This Row],[DeviceType]] = "Laptop", 2, IF(User_eng[[#This Row],[DeviceType]] = "Tablet", 3, 4)))</f>
        <v>2</v>
      </c>
      <c r="I6059" s="4">
        <v>3.44</v>
      </c>
      <c r="J60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59">
        <v>49</v>
      </c>
      <c r="L6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59" s="4">
        <v>69.75</v>
      </c>
      <c r="N6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59" s="1">
        <v>45328</v>
      </c>
      <c r="P6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59" s="4">
        <v>653.9</v>
      </c>
    </row>
    <row r="6060" spans="1:17" x14ac:dyDescent="0.2">
      <c r="A6060" s="6">
        <v>49257</v>
      </c>
      <c r="B6060" t="s">
        <v>307</v>
      </c>
      <c r="C6060" t="s">
        <v>100</v>
      </c>
      <c r="D6060">
        <v>31</v>
      </c>
      <c r="E6060" t="s">
        <v>22</v>
      </c>
      <c r="F6060" t="s">
        <v>70</v>
      </c>
      <c r="G6060" t="s">
        <v>30</v>
      </c>
      <c r="H6060" s="6">
        <f>IF(User_eng[[#This Row],[DeviceType]] = "Desktop", 1, IF(User_eng[[#This Row],[DeviceType]] = "Laptop", 2, IF(User_eng[[#This Row],[DeviceType]] = "Tablet", 3, 4)))</f>
        <v>2</v>
      </c>
      <c r="I6060" s="4">
        <v>5.87</v>
      </c>
      <c r="J6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0">
        <v>40</v>
      </c>
      <c r="L6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0" s="4">
        <v>73.760000000000005</v>
      </c>
      <c r="N6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0" s="1">
        <v>45133</v>
      </c>
      <c r="P6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0" s="4">
        <v>645.38</v>
      </c>
    </row>
    <row r="6061" spans="1:17" x14ac:dyDescent="0.2">
      <c r="A6061" s="6">
        <v>68526</v>
      </c>
      <c r="B6061" t="s">
        <v>12</v>
      </c>
      <c r="C6061" t="s">
        <v>826</v>
      </c>
      <c r="D6061">
        <v>58</v>
      </c>
      <c r="E6061" t="s">
        <v>22</v>
      </c>
      <c r="F6061" t="s">
        <v>109</v>
      </c>
      <c r="G6061" t="s">
        <v>16</v>
      </c>
      <c r="H6061" s="6">
        <f>IF(User_eng[[#This Row],[DeviceType]] = "Desktop", 1, IF(User_eng[[#This Row],[DeviceType]] = "Laptop", 2, IF(User_eng[[#This Row],[DeviceType]] = "Tablet", 3, 4)))</f>
        <v>3</v>
      </c>
      <c r="I6061" s="4">
        <v>6.6</v>
      </c>
      <c r="J60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1">
        <v>39</v>
      </c>
      <c r="L6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1" s="4">
        <v>92.05</v>
      </c>
      <c r="N6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1" s="1">
        <v>45220</v>
      </c>
      <c r="P6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1" s="4">
        <v>500.67</v>
      </c>
    </row>
    <row r="6062" spans="1:17" x14ac:dyDescent="0.2">
      <c r="A6062" s="6">
        <v>31679</v>
      </c>
      <c r="B6062" t="s">
        <v>236</v>
      </c>
      <c r="C6062" t="s">
        <v>62</v>
      </c>
      <c r="D6062">
        <v>32</v>
      </c>
      <c r="E6062" t="s">
        <v>22</v>
      </c>
      <c r="F6062" t="s">
        <v>19</v>
      </c>
      <c r="G6062" t="s">
        <v>20</v>
      </c>
      <c r="H6062" s="6">
        <f>IF(User_eng[[#This Row],[DeviceType]] = "Desktop", 1, IF(User_eng[[#This Row],[DeviceType]] = "Laptop", 2, IF(User_eng[[#This Row],[DeviceType]] = "Tablet", 3, 4)))</f>
        <v>4</v>
      </c>
      <c r="I6062" s="4">
        <v>4.0999999999999996</v>
      </c>
      <c r="J6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62">
        <v>55</v>
      </c>
      <c r="L6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2" s="4">
        <v>4.46</v>
      </c>
      <c r="N6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62" s="1">
        <v>45340</v>
      </c>
      <c r="P6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62" s="4">
        <v>440.98</v>
      </c>
    </row>
    <row r="6063" spans="1:17" x14ac:dyDescent="0.2">
      <c r="A6063" s="6">
        <v>14798</v>
      </c>
      <c r="B6063" t="s">
        <v>680</v>
      </c>
      <c r="C6063" t="s">
        <v>207</v>
      </c>
      <c r="D6063">
        <v>69</v>
      </c>
      <c r="E6063" t="s">
        <v>22</v>
      </c>
      <c r="F6063" t="s">
        <v>26</v>
      </c>
      <c r="G6063" t="s">
        <v>16</v>
      </c>
      <c r="H6063" s="6">
        <f>IF(User_eng[[#This Row],[DeviceType]] = "Desktop", 1, IF(User_eng[[#This Row],[DeviceType]] = "Laptop", 2, IF(User_eng[[#This Row],[DeviceType]] = "Tablet", 3, 4)))</f>
        <v>3</v>
      </c>
      <c r="I6063" s="4">
        <v>1.94</v>
      </c>
      <c r="J6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63">
        <v>74</v>
      </c>
      <c r="L6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3" s="4">
        <v>105.22</v>
      </c>
      <c r="N6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3" s="1">
        <v>45441</v>
      </c>
      <c r="P6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63" s="4">
        <v>948.27</v>
      </c>
    </row>
    <row r="6064" spans="1:17" x14ac:dyDescent="0.2">
      <c r="A6064" s="6">
        <v>51159</v>
      </c>
      <c r="B6064" t="s">
        <v>172</v>
      </c>
      <c r="C6064" t="s">
        <v>273</v>
      </c>
      <c r="D6064">
        <v>65</v>
      </c>
      <c r="E6064" t="s">
        <v>14</v>
      </c>
      <c r="F6064" t="s">
        <v>26</v>
      </c>
      <c r="G6064" t="s">
        <v>33</v>
      </c>
      <c r="H6064" s="6">
        <f>IF(User_eng[[#This Row],[DeviceType]] = "Desktop", 1, IF(User_eng[[#This Row],[DeviceType]] = "Laptop", 2, IF(User_eng[[#This Row],[DeviceType]] = "Tablet", 3, 4)))</f>
        <v>1</v>
      </c>
      <c r="I6064" s="4">
        <v>6.23</v>
      </c>
      <c r="J60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4">
        <v>42</v>
      </c>
      <c r="L6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64" s="4">
        <v>116.55</v>
      </c>
      <c r="N6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4" s="1">
        <v>45180</v>
      </c>
      <c r="P6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4" s="4">
        <v>675.49</v>
      </c>
    </row>
    <row r="6065" spans="1:17" x14ac:dyDescent="0.2">
      <c r="A6065" s="6">
        <v>23216</v>
      </c>
      <c r="B6065" t="s">
        <v>177</v>
      </c>
      <c r="C6065" t="s">
        <v>63</v>
      </c>
      <c r="D6065">
        <v>60</v>
      </c>
      <c r="E6065" t="s">
        <v>22</v>
      </c>
      <c r="F6065" t="s">
        <v>40</v>
      </c>
      <c r="G6065" t="s">
        <v>33</v>
      </c>
      <c r="H6065" s="6">
        <f>IF(User_eng[[#This Row],[DeviceType]] = "Desktop", 1, IF(User_eng[[#This Row],[DeviceType]] = "Laptop", 2, IF(User_eng[[#This Row],[DeviceType]] = "Tablet", 3, 4)))</f>
        <v>1</v>
      </c>
      <c r="I6065" s="4">
        <v>2.1</v>
      </c>
      <c r="J6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65">
        <v>94</v>
      </c>
      <c r="L6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65" s="4">
        <v>11.34</v>
      </c>
      <c r="N6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65" s="1">
        <v>45306</v>
      </c>
      <c r="P6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5" s="4">
        <v>132.53</v>
      </c>
    </row>
    <row r="6066" spans="1:17" x14ac:dyDescent="0.2">
      <c r="A6066" s="6">
        <v>98559</v>
      </c>
      <c r="B6066" t="s">
        <v>114</v>
      </c>
      <c r="C6066" t="s">
        <v>1447</v>
      </c>
      <c r="D6066">
        <v>25</v>
      </c>
      <c r="E6066" t="s">
        <v>14</v>
      </c>
      <c r="F6066" t="s">
        <v>15</v>
      </c>
      <c r="G6066" t="s">
        <v>30</v>
      </c>
      <c r="H6066" s="6">
        <f>IF(User_eng[[#This Row],[DeviceType]] = "Desktop", 1, IF(User_eng[[#This Row],[DeviceType]] = "Laptop", 2, IF(User_eng[[#This Row],[DeviceType]] = "Tablet", 3, 4)))</f>
        <v>2</v>
      </c>
      <c r="I6066" s="4">
        <v>4.28</v>
      </c>
      <c r="J60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66">
        <v>14</v>
      </c>
      <c r="L6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66" s="4">
        <v>96.81</v>
      </c>
      <c r="N6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6" s="1">
        <v>45410</v>
      </c>
      <c r="P6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66" s="4">
        <v>552.62</v>
      </c>
    </row>
    <row r="6067" spans="1:17" x14ac:dyDescent="0.2">
      <c r="A6067" s="6">
        <v>9713</v>
      </c>
      <c r="B6067" t="s">
        <v>186</v>
      </c>
      <c r="C6067" t="s">
        <v>444</v>
      </c>
      <c r="D6067">
        <v>53</v>
      </c>
      <c r="E6067" t="s">
        <v>22</v>
      </c>
      <c r="F6067" t="s">
        <v>109</v>
      </c>
      <c r="G6067" t="s">
        <v>30</v>
      </c>
      <c r="H6067" s="6">
        <f>IF(User_eng[[#This Row],[DeviceType]] = "Desktop", 1, IF(User_eng[[#This Row],[DeviceType]] = "Laptop", 2, IF(User_eng[[#This Row],[DeviceType]] = "Tablet", 3, 4)))</f>
        <v>2</v>
      </c>
      <c r="I6067" s="4">
        <v>10.86</v>
      </c>
      <c r="J60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67">
        <v>94</v>
      </c>
      <c r="L6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67" s="4">
        <v>81.94</v>
      </c>
      <c r="N6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7" s="1">
        <v>45241</v>
      </c>
      <c r="P6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7" s="4">
        <v>512.29999999999995</v>
      </c>
    </row>
    <row r="6068" spans="1:17" x14ac:dyDescent="0.2">
      <c r="A6068" s="6">
        <v>49580</v>
      </c>
      <c r="B6068" t="s">
        <v>403</v>
      </c>
      <c r="C6068" t="s">
        <v>540</v>
      </c>
      <c r="D6068">
        <v>36</v>
      </c>
      <c r="E6068" t="s">
        <v>14</v>
      </c>
      <c r="F6068" t="s">
        <v>70</v>
      </c>
      <c r="G6068" t="s">
        <v>33</v>
      </c>
      <c r="H6068" s="6">
        <f>IF(User_eng[[#This Row],[DeviceType]] = "Desktop", 1, IF(User_eng[[#This Row],[DeviceType]] = "Laptop", 2, IF(User_eng[[#This Row],[DeviceType]] = "Tablet", 3, 4)))</f>
        <v>1</v>
      </c>
      <c r="I6068" s="4">
        <v>7.35</v>
      </c>
      <c r="J60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8">
        <v>71</v>
      </c>
      <c r="L6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8" s="4">
        <v>51.59</v>
      </c>
      <c r="N6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68" s="1">
        <v>45469</v>
      </c>
      <c r="P6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68" s="4">
        <v>278.39999999999998</v>
      </c>
    </row>
    <row r="6069" spans="1:17" x14ac:dyDescent="0.2">
      <c r="A6069" s="6">
        <v>44013</v>
      </c>
      <c r="B6069" t="s">
        <v>359</v>
      </c>
      <c r="C6069" t="s">
        <v>289</v>
      </c>
      <c r="D6069">
        <v>36</v>
      </c>
      <c r="E6069" t="s">
        <v>14</v>
      </c>
      <c r="F6069" t="s">
        <v>40</v>
      </c>
      <c r="G6069" t="s">
        <v>33</v>
      </c>
      <c r="H6069" s="6">
        <f>IF(User_eng[[#This Row],[DeviceType]] = "Desktop", 1, IF(User_eng[[#This Row],[DeviceType]] = "Laptop", 2, IF(User_eng[[#This Row],[DeviceType]] = "Tablet", 3, 4)))</f>
        <v>1</v>
      </c>
      <c r="I6069" s="4">
        <v>6.74</v>
      </c>
      <c r="J60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69">
        <v>59</v>
      </c>
      <c r="L6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69" s="4">
        <v>75.989999999999995</v>
      </c>
      <c r="N6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69" s="1">
        <v>45149</v>
      </c>
      <c r="P6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69" s="4">
        <v>619.82000000000005</v>
      </c>
    </row>
    <row r="6070" spans="1:17" x14ac:dyDescent="0.2">
      <c r="A6070" s="6">
        <v>18834</v>
      </c>
      <c r="B6070" t="s">
        <v>63</v>
      </c>
      <c r="C6070" t="s">
        <v>87</v>
      </c>
      <c r="D6070">
        <v>50</v>
      </c>
      <c r="E6070" t="s">
        <v>22</v>
      </c>
      <c r="F6070" t="s">
        <v>29</v>
      </c>
      <c r="G6070" t="s">
        <v>16</v>
      </c>
      <c r="H6070" s="6">
        <f>IF(User_eng[[#This Row],[DeviceType]] = "Desktop", 1, IF(User_eng[[#This Row],[DeviceType]] = "Laptop", 2, IF(User_eng[[#This Row],[DeviceType]] = "Tablet", 3, 4)))</f>
        <v>3</v>
      </c>
      <c r="I6070" s="4">
        <v>6.1</v>
      </c>
      <c r="J6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0">
        <v>73</v>
      </c>
      <c r="L6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0" s="4">
        <v>43.74</v>
      </c>
      <c r="N6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70" s="1">
        <v>45166</v>
      </c>
      <c r="P6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0" s="4">
        <v>855.61</v>
      </c>
    </row>
    <row r="6071" spans="1:17" x14ac:dyDescent="0.2">
      <c r="A6071" s="6">
        <v>62877</v>
      </c>
      <c r="B6071" t="s">
        <v>79</v>
      </c>
      <c r="C6071" t="s">
        <v>563</v>
      </c>
      <c r="D6071">
        <v>43</v>
      </c>
      <c r="E6071" t="s">
        <v>14</v>
      </c>
      <c r="F6071" t="s">
        <v>45</v>
      </c>
      <c r="G6071" t="s">
        <v>33</v>
      </c>
      <c r="H6071" s="6">
        <f>IF(User_eng[[#This Row],[DeviceType]] = "Desktop", 1, IF(User_eng[[#This Row],[DeviceType]] = "Laptop", 2, IF(User_eng[[#This Row],[DeviceType]] = "Tablet", 3, 4)))</f>
        <v>1</v>
      </c>
      <c r="I6071" s="4">
        <v>10.17</v>
      </c>
      <c r="J60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71">
        <v>28</v>
      </c>
      <c r="L6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1" s="4">
        <v>18.649999999999999</v>
      </c>
      <c r="N6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1" s="1">
        <v>45231</v>
      </c>
      <c r="P6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1" s="4">
        <v>704.31</v>
      </c>
    </row>
    <row r="6072" spans="1:17" x14ac:dyDescent="0.2">
      <c r="A6072" s="6">
        <v>15628</v>
      </c>
      <c r="B6072" t="s">
        <v>103</v>
      </c>
      <c r="C6072" t="s">
        <v>1127</v>
      </c>
      <c r="D6072">
        <v>34</v>
      </c>
      <c r="E6072" t="s">
        <v>14</v>
      </c>
      <c r="F6072" t="s">
        <v>40</v>
      </c>
      <c r="G6072" t="s">
        <v>16</v>
      </c>
      <c r="H6072" s="6">
        <f>IF(User_eng[[#This Row],[DeviceType]] = "Desktop", 1, IF(User_eng[[#This Row],[DeviceType]] = "Laptop", 2, IF(User_eng[[#This Row],[DeviceType]] = "Tablet", 3, 4)))</f>
        <v>3</v>
      </c>
      <c r="I6072" s="4">
        <v>3.54</v>
      </c>
      <c r="J60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72">
        <v>60</v>
      </c>
      <c r="L6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2" s="4">
        <v>22.5</v>
      </c>
      <c r="N6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2" s="1">
        <v>45315</v>
      </c>
      <c r="P6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2" s="4">
        <v>116.69</v>
      </c>
    </row>
    <row r="6073" spans="1:17" x14ac:dyDescent="0.2">
      <c r="A6073" s="6">
        <v>5738</v>
      </c>
      <c r="B6073" t="s">
        <v>114</v>
      </c>
      <c r="C6073" t="s">
        <v>445</v>
      </c>
      <c r="D6073">
        <v>45</v>
      </c>
      <c r="E6073" t="s">
        <v>14</v>
      </c>
      <c r="F6073" t="s">
        <v>23</v>
      </c>
      <c r="G6073" t="s">
        <v>20</v>
      </c>
      <c r="H6073" s="6">
        <f>IF(User_eng[[#This Row],[DeviceType]] = "Desktop", 1, IF(User_eng[[#This Row],[DeviceType]] = "Laptop", 2, IF(User_eng[[#This Row],[DeviceType]] = "Tablet", 3, 4)))</f>
        <v>4</v>
      </c>
      <c r="I6073" s="4">
        <v>1.77</v>
      </c>
      <c r="J6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3">
        <v>66</v>
      </c>
      <c r="L6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3" s="4">
        <v>90.02</v>
      </c>
      <c r="N6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3" s="1">
        <v>45258</v>
      </c>
      <c r="P6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3" s="4">
        <v>127.16</v>
      </c>
    </row>
    <row r="6074" spans="1:17" x14ac:dyDescent="0.2">
      <c r="A6074" s="6">
        <v>45109</v>
      </c>
      <c r="B6074" t="s">
        <v>59</v>
      </c>
      <c r="C6074" t="s">
        <v>1512</v>
      </c>
      <c r="D6074">
        <v>53</v>
      </c>
      <c r="E6074" t="s">
        <v>14</v>
      </c>
      <c r="F6074" t="s">
        <v>52</v>
      </c>
      <c r="G6074" t="s">
        <v>33</v>
      </c>
      <c r="H6074" s="6">
        <f>IF(User_eng[[#This Row],[DeviceType]] = "Desktop", 1, IF(User_eng[[#This Row],[DeviceType]] = "Laptop", 2, IF(User_eng[[#This Row],[DeviceType]] = "Tablet", 3, 4)))</f>
        <v>1</v>
      </c>
      <c r="I6074" s="4">
        <v>3.16</v>
      </c>
      <c r="J60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74">
        <v>35</v>
      </c>
      <c r="L6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4" s="4">
        <v>113.29</v>
      </c>
      <c r="N6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4" s="1">
        <v>45153</v>
      </c>
      <c r="P6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4" s="4">
        <v>862.31</v>
      </c>
    </row>
    <row r="6075" spans="1:17" x14ac:dyDescent="0.2">
      <c r="A6075" s="6">
        <v>38644</v>
      </c>
      <c r="B6075" t="s">
        <v>12</v>
      </c>
      <c r="C6075" t="s">
        <v>134</v>
      </c>
      <c r="D6075">
        <v>57</v>
      </c>
      <c r="E6075" t="s">
        <v>22</v>
      </c>
      <c r="F6075" t="s">
        <v>29</v>
      </c>
      <c r="G6075" t="s">
        <v>33</v>
      </c>
      <c r="H6075" s="6">
        <f>IF(User_eng[[#This Row],[DeviceType]] = "Desktop", 1, IF(User_eng[[#This Row],[DeviceType]] = "Laptop", 2, IF(User_eng[[#This Row],[DeviceType]] = "Tablet", 3, 4)))</f>
        <v>1</v>
      </c>
      <c r="I6075" s="4">
        <v>0.87</v>
      </c>
      <c r="J6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5">
        <v>84</v>
      </c>
      <c r="L6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75" s="4">
        <v>88.7</v>
      </c>
      <c r="N6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5" s="1">
        <v>45353</v>
      </c>
      <c r="P6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75" s="4">
        <v>76.17</v>
      </c>
    </row>
    <row r="6076" spans="1:17" x14ac:dyDescent="0.2">
      <c r="A6076" s="6">
        <v>68641</v>
      </c>
      <c r="B6076" t="s">
        <v>114</v>
      </c>
      <c r="C6076" t="s">
        <v>132</v>
      </c>
      <c r="D6076">
        <v>31</v>
      </c>
      <c r="E6076" t="s">
        <v>14</v>
      </c>
      <c r="F6076" t="s">
        <v>109</v>
      </c>
      <c r="G6076" t="s">
        <v>16</v>
      </c>
      <c r="H6076" s="6">
        <f>IF(User_eng[[#This Row],[DeviceType]] = "Desktop", 1, IF(User_eng[[#This Row],[DeviceType]] = "Laptop", 2, IF(User_eng[[#This Row],[DeviceType]] = "Tablet", 3, 4)))</f>
        <v>3</v>
      </c>
      <c r="I6076" s="4">
        <v>0.32</v>
      </c>
      <c r="J6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76">
        <v>2</v>
      </c>
      <c r="L6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76" s="4">
        <v>105.54</v>
      </c>
      <c r="N6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6" s="1">
        <v>45239</v>
      </c>
      <c r="P6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6" s="4">
        <v>134.13999999999999</v>
      </c>
    </row>
    <row r="6077" spans="1:17" x14ac:dyDescent="0.2">
      <c r="A6077" s="6">
        <v>82483</v>
      </c>
      <c r="B6077" t="s">
        <v>131</v>
      </c>
      <c r="C6077" t="s">
        <v>610</v>
      </c>
      <c r="D6077">
        <v>49</v>
      </c>
      <c r="E6077" t="s">
        <v>14</v>
      </c>
      <c r="F6077" t="s">
        <v>70</v>
      </c>
      <c r="G6077" t="s">
        <v>16</v>
      </c>
      <c r="H6077" s="6">
        <f>IF(User_eng[[#This Row],[DeviceType]] = "Desktop", 1, IF(User_eng[[#This Row],[DeviceType]] = "Laptop", 2, IF(User_eng[[#This Row],[DeviceType]] = "Tablet", 3, 4)))</f>
        <v>3</v>
      </c>
      <c r="I6077" s="4">
        <v>7.58</v>
      </c>
      <c r="J60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7">
        <v>26</v>
      </c>
      <c r="L6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77" s="4">
        <v>14.78</v>
      </c>
      <c r="N6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7" s="1">
        <v>45282</v>
      </c>
      <c r="P6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7" s="4">
        <v>460.67</v>
      </c>
    </row>
    <row r="6078" spans="1:17" x14ac:dyDescent="0.2">
      <c r="A6078" s="6">
        <v>54158</v>
      </c>
      <c r="B6078" t="s">
        <v>865</v>
      </c>
      <c r="C6078" t="s">
        <v>1218</v>
      </c>
      <c r="D6078">
        <v>59</v>
      </c>
      <c r="E6078" t="s">
        <v>14</v>
      </c>
      <c r="F6078" t="s">
        <v>19</v>
      </c>
      <c r="G6078" t="s">
        <v>30</v>
      </c>
      <c r="H6078" s="6">
        <f>IF(User_eng[[#This Row],[DeviceType]] = "Desktop", 1, IF(User_eng[[#This Row],[DeviceType]] = "Laptop", 2, IF(User_eng[[#This Row],[DeviceType]] = "Tablet", 3, 4)))</f>
        <v>2</v>
      </c>
      <c r="I6078" s="4">
        <v>8.8800000000000008</v>
      </c>
      <c r="J6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78">
        <v>68</v>
      </c>
      <c r="L6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8" s="4">
        <v>13.85</v>
      </c>
      <c r="N6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78" s="1">
        <v>45468</v>
      </c>
      <c r="P6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78" s="4">
        <v>61.29</v>
      </c>
    </row>
    <row r="6079" spans="1:17" x14ac:dyDescent="0.2">
      <c r="A6079" s="6">
        <v>89060</v>
      </c>
      <c r="B6079" t="s">
        <v>1019</v>
      </c>
      <c r="C6079" t="s">
        <v>51</v>
      </c>
      <c r="D6079">
        <v>69</v>
      </c>
      <c r="E6079" t="s">
        <v>22</v>
      </c>
      <c r="F6079" t="s">
        <v>52</v>
      </c>
      <c r="G6079" t="s">
        <v>33</v>
      </c>
      <c r="H6079" s="6">
        <f>IF(User_eng[[#This Row],[DeviceType]] = "Desktop", 1, IF(User_eng[[#This Row],[DeviceType]] = "Laptop", 2, IF(User_eng[[#This Row],[DeviceType]] = "Tablet", 3, 4)))</f>
        <v>1</v>
      </c>
      <c r="I6079" s="4">
        <v>5.63</v>
      </c>
      <c r="J6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79">
        <v>69</v>
      </c>
      <c r="L6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79" s="4">
        <v>75.45</v>
      </c>
      <c r="N6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79" s="1">
        <v>45131</v>
      </c>
      <c r="P6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79" s="4">
        <v>2.68</v>
      </c>
    </row>
    <row r="6080" spans="1:17" x14ac:dyDescent="0.2">
      <c r="A6080" s="6">
        <v>54680</v>
      </c>
      <c r="B6080" t="s">
        <v>103</v>
      </c>
      <c r="C6080" t="s">
        <v>306</v>
      </c>
      <c r="D6080">
        <v>26</v>
      </c>
      <c r="E6080" t="s">
        <v>14</v>
      </c>
      <c r="F6080" t="s">
        <v>52</v>
      </c>
      <c r="G6080" t="s">
        <v>30</v>
      </c>
      <c r="H6080" s="6">
        <f>IF(User_eng[[#This Row],[DeviceType]] = "Desktop", 1, IF(User_eng[[#This Row],[DeviceType]] = "Laptop", 2, IF(User_eng[[#This Row],[DeviceType]] = "Tablet", 3, 4)))</f>
        <v>2</v>
      </c>
      <c r="I6080" s="4">
        <v>5.2</v>
      </c>
      <c r="J60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80">
        <v>72</v>
      </c>
      <c r="L6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0" s="4">
        <v>9.85</v>
      </c>
      <c r="N6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80" s="1">
        <v>45309</v>
      </c>
      <c r="P6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0" s="4">
        <v>844.88</v>
      </c>
    </row>
    <row r="6081" spans="1:17" x14ac:dyDescent="0.2">
      <c r="A6081" s="6">
        <v>44540</v>
      </c>
      <c r="B6081" t="s">
        <v>163</v>
      </c>
      <c r="C6081" t="s">
        <v>132</v>
      </c>
      <c r="D6081">
        <v>52</v>
      </c>
      <c r="E6081" t="s">
        <v>14</v>
      </c>
      <c r="F6081" t="s">
        <v>26</v>
      </c>
      <c r="G6081" t="s">
        <v>16</v>
      </c>
      <c r="H6081" s="6">
        <f>IF(User_eng[[#This Row],[DeviceType]] = "Desktop", 1, IF(User_eng[[#This Row],[DeviceType]] = "Laptop", 2, IF(User_eng[[#This Row],[DeviceType]] = "Tablet", 3, 4)))</f>
        <v>3</v>
      </c>
      <c r="I6081" s="4">
        <v>1.44</v>
      </c>
      <c r="J60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1">
        <v>28</v>
      </c>
      <c r="L6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1" s="4">
        <v>73.819999999999993</v>
      </c>
      <c r="N6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1" s="1">
        <v>45400</v>
      </c>
      <c r="P6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1" s="4">
        <v>815.44</v>
      </c>
    </row>
    <row r="6082" spans="1:17" x14ac:dyDescent="0.2">
      <c r="A6082" s="6">
        <v>38332</v>
      </c>
      <c r="B6082" t="s">
        <v>1299</v>
      </c>
      <c r="C6082" t="s">
        <v>659</v>
      </c>
      <c r="D6082">
        <v>74</v>
      </c>
      <c r="E6082" t="s">
        <v>22</v>
      </c>
      <c r="F6082" t="s">
        <v>23</v>
      </c>
      <c r="G6082" t="s">
        <v>16</v>
      </c>
      <c r="H6082" s="6">
        <f>IF(User_eng[[#This Row],[DeviceType]] = "Desktop", 1, IF(User_eng[[#This Row],[DeviceType]] = "Laptop", 2, IF(User_eng[[#This Row],[DeviceType]] = "Tablet", 3, 4)))</f>
        <v>3</v>
      </c>
      <c r="I6082" s="4">
        <v>3.16</v>
      </c>
      <c r="J60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2">
        <v>79</v>
      </c>
      <c r="L6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82" s="4">
        <v>87.59</v>
      </c>
      <c r="N6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2" s="1">
        <v>45203</v>
      </c>
      <c r="P6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2" s="4">
        <v>867.17</v>
      </c>
    </row>
    <row r="6083" spans="1:17" x14ac:dyDescent="0.2">
      <c r="A6083" s="6">
        <v>7447</v>
      </c>
      <c r="B6083" t="s">
        <v>1073</v>
      </c>
      <c r="C6083" t="s">
        <v>1242</v>
      </c>
      <c r="D6083">
        <v>19</v>
      </c>
      <c r="E6083" t="s">
        <v>14</v>
      </c>
      <c r="F6083" t="s">
        <v>40</v>
      </c>
      <c r="G6083" t="s">
        <v>33</v>
      </c>
      <c r="H6083" s="6">
        <f>IF(User_eng[[#This Row],[DeviceType]] = "Desktop", 1, IF(User_eng[[#This Row],[DeviceType]] = "Laptop", 2, IF(User_eng[[#This Row],[DeviceType]] = "Tablet", 3, 4)))</f>
        <v>1</v>
      </c>
      <c r="I6083" s="4">
        <v>3.01</v>
      </c>
      <c r="J60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83">
        <v>29</v>
      </c>
      <c r="L6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3" s="4">
        <v>43.55</v>
      </c>
      <c r="N6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3" s="1">
        <v>45330</v>
      </c>
      <c r="P6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3" s="4">
        <v>325.82</v>
      </c>
    </row>
    <row r="6084" spans="1:17" x14ac:dyDescent="0.2">
      <c r="A6084" s="6">
        <v>49214</v>
      </c>
      <c r="B6084" t="s">
        <v>392</v>
      </c>
      <c r="C6084" t="s">
        <v>1312</v>
      </c>
      <c r="D6084">
        <v>53</v>
      </c>
      <c r="E6084" t="s">
        <v>22</v>
      </c>
      <c r="F6084" t="s">
        <v>26</v>
      </c>
      <c r="G6084" t="s">
        <v>16</v>
      </c>
      <c r="H6084" s="6">
        <f>IF(User_eng[[#This Row],[DeviceType]] = "Desktop", 1, IF(User_eng[[#This Row],[DeviceType]] = "Laptop", 2, IF(User_eng[[#This Row],[DeviceType]] = "Tablet", 3, 4)))</f>
        <v>3</v>
      </c>
      <c r="I6084" s="4">
        <v>2.54</v>
      </c>
      <c r="J6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4">
        <v>89</v>
      </c>
      <c r="L6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84" s="4">
        <v>57.15</v>
      </c>
      <c r="N6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84" s="1">
        <v>45397</v>
      </c>
      <c r="P6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84" s="4">
        <v>549.5</v>
      </c>
    </row>
    <row r="6085" spans="1:17" x14ac:dyDescent="0.2">
      <c r="A6085" s="6">
        <v>10495</v>
      </c>
      <c r="B6085" t="s">
        <v>898</v>
      </c>
      <c r="C6085" t="s">
        <v>1115</v>
      </c>
      <c r="D6085">
        <v>22</v>
      </c>
      <c r="E6085" t="s">
        <v>14</v>
      </c>
      <c r="F6085" t="s">
        <v>45</v>
      </c>
      <c r="G6085" t="s">
        <v>30</v>
      </c>
      <c r="H6085" s="6">
        <f>IF(User_eng[[#This Row],[DeviceType]] = "Desktop", 1, IF(User_eng[[#This Row],[DeviceType]] = "Laptop", 2, IF(User_eng[[#This Row],[DeviceType]] = "Tablet", 3, 4)))</f>
        <v>2</v>
      </c>
      <c r="I6085" s="4">
        <v>9.86</v>
      </c>
      <c r="J6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5">
        <v>68</v>
      </c>
      <c r="L6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5" s="4">
        <v>74</v>
      </c>
      <c r="N6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5" s="1">
        <v>45479</v>
      </c>
      <c r="P6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85" s="4">
        <v>936.45</v>
      </c>
    </row>
    <row r="6086" spans="1:17" x14ac:dyDescent="0.2">
      <c r="A6086" s="6">
        <v>61472</v>
      </c>
      <c r="B6086" t="s">
        <v>489</v>
      </c>
      <c r="C6086" t="s">
        <v>171</v>
      </c>
      <c r="D6086">
        <v>28</v>
      </c>
      <c r="E6086" t="s">
        <v>14</v>
      </c>
      <c r="F6086" t="s">
        <v>70</v>
      </c>
      <c r="G6086" t="s">
        <v>33</v>
      </c>
      <c r="H6086" s="6">
        <f>IF(User_eng[[#This Row],[DeviceType]] = "Desktop", 1, IF(User_eng[[#This Row],[DeviceType]] = "Laptop", 2, IF(User_eng[[#This Row],[DeviceType]] = "Tablet", 3, 4)))</f>
        <v>1</v>
      </c>
      <c r="I6086" s="4">
        <v>9.48</v>
      </c>
      <c r="J6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6">
        <v>35</v>
      </c>
      <c r="L6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86" s="4">
        <v>79.680000000000007</v>
      </c>
      <c r="N6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6" s="1">
        <v>45228</v>
      </c>
      <c r="P6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6" s="4">
        <v>703.67</v>
      </c>
    </row>
    <row r="6087" spans="1:17" x14ac:dyDescent="0.2">
      <c r="A6087" s="6">
        <v>32417</v>
      </c>
      <c r="B6087" t="s">
        <v>409</v>
      </c>
      <c r="C6087" t="s">
        <v>437</v>
      </c>
      <c r="D6087">
        <v>37</v>
      </c>
      <c r="E6087" t="s">
        <v>22</v>
      </c>
      <c r="F6087" t="s">
        <v>70</v>
      </c>
      <c r="G6087" t="s">
        <v>33</v>
      </c>
      <c r="H6087" s="6">
        <f>IF(User_eng[[#This Row],[DeviceType]] = "Desktop", 1, IF(User_eng[[#This Row],[DeviceType]] = "Laptop", 2, IF(User_eng[[#This Row],[DeviceType]] = "Tablet", 3, 4)))</f>
        <v>1</v>
      </c>
      <c r="I6087" s="4">
        <v>2.5299999999999998</v>
      </c>
      <c r="J6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87">
        <v>12</v>
      </c>
      <c r="L6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087" s="4">
        <v>3.02</v>
      </c>
      <c r="N6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087" s="1">
        <v>45416</v>
      </c>
      <c r="P6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87" s="4">
        <v>592.11</v>
      </c>
    </row>
    <row r="6088" spans="1:17" x14ac:dyDescent="0.2">
      <c r="A6088" s="6">
        <v>6812</v>
      </c>
      <c r="B6088" t="s">
        <v>804</v>
      </c>
      <c r="C6088" t="s">
        <v>235</v>
      </c>
      <c r="D6088">
        <v>49</v>
      </c>
      <c r="E6088" t="s">
        <v>14</v>
      </c>
      <c r="F6088" t="s">
        <v>40</v>
      </c>
      <c r="G6088" t="s">
        <v>16</v>
      </c>
      <c r="H6088" s="6">
        <f>IF(User_eng[[#This Row],[DeviceType]] = "Desktop", 1, IF(User_eng[[#This Row],[DeviceType]] = "Laptop", 2, IF(User_eng[[#This Row],[DeviceType]] = "Tablet", 3, 4)))</f>
        <v>3</v>
      </c>
      <c r="I6088" s="4">
        <v>10.5</v>
      </c>
      <c r="J6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8">
        <v>8</v>
      </c>
      <c r="L6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088" s="4">
        <v>73.099999999999994</v>
      </c>
      <c r="N6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8" s="1">
        <v>45446</v>
      </c>
      <c r="P6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88" s="4">
        <v>892.03</v>
      </c>
    </row>
    <row r="6089" spans="1:17" x14ac:dyDescent="0.2">
      <c r="A6089" s="6">
        <v>98231</v>
      </c>
      <c r="B6089" t="s">
        <v>1285</v>
      </c>
      <c r="C6089" t="s">
        <v>1388</v>
      </c>
      <c r="D6089">
        <v>26</v>
      </c>
      <c r="E6089" t="s">
        <v>22</v>
      </c>
      <c r="F6089" t="s">
        <v>23</v>
      </c>
      <c r="G6089" t="s">
        <v>33</v>
      </c>
      <c r="H6089" s="6">
        <f>IF(User_eng[[#This Row],[DeviceType]] = "Desktop", 1, IF(User_eng[[#This Row],[DeviceType]] = "Laptop", 2, IF(User_eng[[#This Row],[DeviceType]] = "Tablet", 3, 4)))</f>
        <v>1</v>
      </c>
      <c r="I6089" s="4">
        <v>9.9600000000000009</v>
      </c>
      <c r="J6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89">
        <v>69</v>
      </c>
      <c r="L6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89" s="4">
        <v>90.53</v>
      </c>
      <c r="N6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89" s="1">
        <v>45197</v>
      </c>
      <c r="P6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89" s="4">
        <v>848.53</v>
      </c>
    </row>
    <row r="6090" spans="1:17" x14ac:dyDescent="0.2">
      <c r="A6090" s="6">
        <v>62897</v>
      </c>
      <c r="B6090" t="s">
        <v>428</v>
      </c>
      <c r="C6090" t="s">
        <v>567</v>
      </c>
      <c r="D6090">
        <v>20</v>
      </c>
      <c r="E6090" t="s">
        <v>14</v>
      </c>
      <c r="F6090" t="s">
        <v>109</v>
      </c>
      <c r="G6090" t="s">
        <v>30</v>
      </c>
      <c r="H6090" s="6">
        <f>IF(User_eng[[#This Row],[DeviceType]] = "Desktop", 1, IF(User_eng[[#This Row],[DeviceType]] = "Laptop", 2, IF(User_eng[[#This Row],[DeviceType]] = "Tablet", 3, 4)))</f>
        <v>2</v>
      </c>
      <c r="I6090" s="4">
        <v>2.93</v>
      </c>
      <c r="J60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0">
        <v>78</v>
      </c>
      <c r="L6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0" s="4">
        <v>109.87</v>
      </c>
      <c r="N6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0" s="1">
        <v>45388</v>
      </c>
      <c r="P6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090" s="4">
        <v>713.62</v>
      </c>
    </row>
    <row r="6091" spans="1:17" x14ac:dyDescent="0.2">
      <c r="A6091" s="6">
        <v>83065</v>
      </c>
      <c r="B6091" t="s">
        <v>77</v>
      </c>
      <c r="C6091" t="s">
        <v>828</v>
      </c>
      <c r="D6091">
        <v>23</v>
      </c>
      <c r="E6091" t="s">
        <v>14</v>
      </c>
      <c r="F6091" t="s">
        <v>19</v>
      </c>
      <c r="G6091" t="s">
        <v>20</v>
      </c>
      <c r="H6091" s="6">
        <f>IF(User_eng[[#This Row],[DeviceType]] = "Desktop", 1, IF(User_eng[[#This Row],[DeviceType]] = "Laptop", 2, IF(User_eng[[#This Row],[DeviceType]] = "Tablet", 3, 4)))</f>
        <v>4</v>
      </c>
      <c r="I6091" s="4">
        <v>0.6</v>
      </c>
      <c r="J6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1">
        <v>63</v>
      </c>
      <c r="L6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1" s="4">
        <v>58.63</v>
      </c>
      <c r="N6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1" s="1">
        <v>45299</v>
      </c>
      <c r="P6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1" s="4">
        <v>869.88</v>
      </c>
    </row>
    <row r="6092" spans="1:17" x14ac:dyDescent="0.2">
      <c r="A6092" s="6">
        <v>22839</v>
      </c>
      <c r="B6092" t="s">
        <v>24</v>
      </c>
      <c r="C6092" t="s">
        <v>581</v>
      </c>
      <c r="D6092">
        <v>70</v>
      </c>
      <c r="E6092" t="s">
        <v>14</v>
      </c>
      <c r="F6092" t="s">
        <v>15</v>
      </c>
      <c r="G6092" t="s">
        <v>20</v>
      </c>
      <c r="H6092" s="6">
        <f>IF(User_eng[[#This Row],[DeviceType]] = "Desktop", 1, IF(User_eng[[#This Row],[DeviceType]] = "Laptop", 2, IF(User_eng[[#This Row],[DeviceType]] = "Tablet", 3, 4)))</f>
        <v>4</v>
      </c>
      <c r="I6092" s="4">
        <v>7.34</v>
      </c>
      <c r="J6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092">
        <v>60</v>
      </c>
      <c r="L6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2" s="4">
        <v>28.11</v>
      </c>
      <c r="N6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92" s="1">
        <v>45474</v>
      </c>
      <c r="P6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092" s="4">
        <v>323.77</v>
      </c>
    </row>
    <row r="6093" spans="1:17" x14ac:dyDescent="0.2">
      <c r="A6093" s="6">
        <v>27227</v>
      </c>
      <c r="B6093" t="s">
        <v>448</v>
      </c>
      <c r="C6093" t="s">
        <v>80</v>
      </c>
      <c r="D6093">
        <v>74</v>
      </c>
      <c r="E6093" t="s">
        <v>22</v>
      </c>
      <c r="F6093" t="s">
        <v>29</v>
      </c>
      <c r="G6093" t="s">
        <v>20</v>
      </c>
      <c r="H6093" s="6">
        <f>IF(User_eng[[#This Row],[DeviceType]] = "Desktop", 1, IF(User_eng[[#This Row],[DeviceType]] = "Laptop", 2, IF(User_eng[[#This Row],[DeviceType]] = "Tablet", 3, 4)))</f>
        <v>4</v>
      </c>
      <c r="I6093" s="4">
        <v>11.28</v>
      </c>
      <c r="J60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3">
        <v>69</v>
      </c>
      <c r="L6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3" s="4">
        <v>49.57</v>
      </c>
      <c r="N6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3" s="1">
        <v>45155</v>
      </c>
      <c r="P6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3" s="4">
        <v>754.09</v>
      </c>
    </row>
    <row r="6094" spans="1:17" x14ac:dyDescent="0.2">
      <c r="A6094" s="6">
        <v>84260</v>
      </c>
      <c r="B6094" t="s">
        <v>983</v>
      </c>
      <c r="C6094" t="s">
        <v>443</v>
      </c>
      <c r="D6094">
        <v>53</v>
      </c>
      <c r="E6094" t="s">
        <v>22</v>
      </c>
      <c r="F6094" t="s">
        <v>26</v>
      </c>
      <c r="G6094" t="s">
        <v>16</v>
      </c>
      <c r="H6094" s="6">
        <f>IF(User_eng[[#This Row],[DeviceType]] = "Desktop", 1, IF(User_eng[[#This Row],[DeviceType]] = "Laptop", 2, IF(User_eng[[#This Row],[DeviceType]] = "Tablet", 3, 4)))</f>
        <v>3</v>
      </c>
      <c r="I6094" s="4">
        <v>4.6399999999999997</v>
      </c>
      <c r="J60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94">
        <v>100</v>
      </c>
      <c r="L6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4" s="4">
        <v>57.82</v>
      </c>
      <c r="N6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4" s="1">
        <v>45424</v>
      </c>
      <c r="P6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94" s="4">
        <v>206.02</v>
      </c>
    </row>
    <row r="6095" spans="1:17" x14ac:dyDescent="0.2">
      <c r="A6095" s="6">
        <v>16716</v>
      </c>
      <c r="B6095" t="s">
        <v>1513</v>
      </c>
      <c r="C6095" t="s">
        <v>130</v>
      </c>
      <c r="D6095">
        <v>23</v>
      </c>
      <c r="E6095" t="s">
        <v>14</v>
      </c>
      <c r="F6095" t="s">
        <v>40</v>
      </c>
      <c r="G6095" t="s">
        <v>20</v>
      </c>
      <c r="H6095" s="6">
        <f>IF(User_eng[[#This Row],[DeviceType]] = "Desktop", 1, IF(User_eng[[#This Row],[DeviceType]] = "Laptop", 2, IF(User_eng[[#This Row],[DeviceType]] = "Tablet", 3, 4)))</f>
        <v>4</v>
      </c>
      <c r="I6095" s="4">
        <v>9.19</v>
      </c>
      <c r="J60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5">
        <v>29</v>
      </c>
      <c r="L6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095" s="4">
        <v>10.16</v>
      </c>
      <c r="N6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095" s="1">
        <v>45172</v>
      </c>
      <c r="P6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5" s="4">
        <v>883.9</v>
      </c>
    </row>
    <row r="6096" spans="1:17" x14ac:dyDescent="0.2">
      <c r="A6096" s="6">
        <v>91655</v>
      </c>
      <c r="B6096" t="s">
        <v>123</v>
      </c>
      <c r="C6096" t="s">
        <v>890</v>
      </c>
      <c r="D6096">
        <v>18</v>
      </c>
      <c r="E6096" t="s">
        <v>22</v>
      </c>
      <c r="F6096" t="s">
        <v>45</v>
      </c>
      <c r="G6096" t="s">
        <v>30</v>
      </c>
      <c r="H6096" s="6">
        <f>IF(User_eng[[#This Row],[DeviceType]] = "Desktop", 1, IF(User_eng[[#This Row],[DeviceType]] = "Laptop", 2, IF(User_eng[[#This Row],[DeviceType]] = "Tablet", 3, 4)))</f>
        <v>2</v>
      </c>
      <c r="I6096" s="4">
        <v>11.15</v>
      </c>
      <c r="J6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096">
        <v>94</v>
      </c>
      <c r="L6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6" s="4">
        <v>94.39</v>
      </c>
      <c r="N6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6" s="1">
        <v>45166</v>
      </c>
      <c r="P6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6" s="4">
        <v>331.1</v>
      </c>
    </row>
    <row r="6097" spans="1:17" x14ac:dyDescent="0.2">
      <c r="A6097" s="6">
        <v>75882</v>
      </c>
      <c r="B6097" t="s">
        <v>55</v>
      </c>
      <c r="C6097" t="s">
        <v>1328</v>
      </c>
      <c r="D6097">
        <v>48</v>
      </c>
      <c r="E6097" t="s">
        <v>22</v>
      </c>
      <c r="F6097" t="s">
        <v>45</v>
      </c>
      <c r="G6097" t="s">
        <v>20</v>
      </c>
      <c r="H6097" s="6">
        <f>IF(User_eng[[#This Row],[DeviceType]] = "Desktop", 1, IF(User_eng[[#This Row],[DeviceType]] = "Laptop", 2, IF(User_eng[[#This Row],[DeviceType]] = "Tablet", 3, 4)))</f>
        <v>4</v>
      </c>
      <c r="I6097" s="4">
        <v>0.72</v>
      </c>
      <c r="J60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7">
        <v>87</v>
      </c>
      <c r="L6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7" s="4">
        <v>99.8</v>
      </c>
      <c r="N6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7" s="1">
        <v>45437</v>
      </c>
      <c r="P6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097" s="4">
        <v>160.26</v>
      </c>
    </row>
    <row r="6098" spans="1:17" x14ac:dyDescent="0.2">
      <c r="A6098" s="6">
        <v>48679</v>
      </c>
      <c r="B6098" t="s">
        <v>288</v>
      </c>
      <c r="C6098" t="s">
        <v>1375</v>
      </c>
      <c r="D6098">
        <v>43</v>
      </c>
      <c r="E6098" t="s">
        <v>22</v>
      </c>
      <c r="F6098" t="s">
        <v>19</v>
      </c>
      <c r="G6098" t="s">
        <v>16</v>
      </c>
      <c r="H6098" s="6">
        <f>IF(User_eng[[#This Row],[DeviceType]] = "Desktop", 1, IF(User_eng[[#This Row],[DeviceType]] = "Laptop", 2, IF(User_eng[[#This Row],[DeviceType]] = "Tablet", 3, 4)))</f>
        <v>3</v>
      </c>
      <c r="I6098" s="4">
        <v>3.5</v>
      </c>
      <c r="J6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098">
        <v>71</v>
      </c>
      <c r="L6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098" s="4">
        <v>91.62</v>
      </c>
      <c r="N6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098" s="1">
        <v>45320</v>
      </c>
      <c r="P6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8" s="4">
        <v>643.42999999999995</v>
      </c>
    </row>
    <row r="6099" spans="1:17" x14ac:dyDescent="0.2">
      <c r="A6099" s="6">
        <v>19629</v>
      </c>
      <c r="B6099" t="s">
        <v>212</v>
      </c>
      <c r="C6099" t="s">
        <v>1091</v>
      </c>
      <c r="D6099">
        <v>59</v>
      </c>
      <c r="E6099" t="s">
        <v>22</v>
      </c>
      <c r="F6099" t="s">
        <v>70</v>
      </c>
      <c r="G6099" t="s">
        <v>20</v>
      </c>
      <c r="H6099" s="6">
        <f>IF(User_eng[[#This Row],[DeviceType]] = "Desktop", 1, IF(User_eng[[#This Row],[DeviceType]] = "Laptop", 2, IF(User_eng[[#This Row],[DeviceType]] = "Tablet", 3, 4)))</f>
        <v>4</v>
      </c>
      <c r="I6099" s="4">
        <v>2.02</v>
      </c>
      <c r="J60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099">
        <v>83</v>
      </c>
      <c r="L6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099" s="4">
        <v>51.51</v>
      </c>
      <c r="N6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099" s="1">
        <v>45173</v>
      </c>
      <c r="P6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099" s="4">
        <v>122</v>
      </c>
    </row>
    <row r="6100" spans="1:17" x14ac:dyDescent="0.2">
      <c r="A6100" s="6">
        <v>39061</v>
      </c>
      <c r="B6100" t="s">
        <v>779</v>
      </c>
      <c r="C6100" t="s">
        <v>909</v>
      </c>
      <c r="D6100">
        <v>48</v>
      </c>
      <c r="E6100" t="s">
        <v>22</v>
      </c>
      <c r="F6100" t="s">
        <v>52</v>
      </c>
      <c r="G6100" t="s">
        <v>33</v>
      </c>
      <c r="H6100" s="6">
        <f>IF(User_eng[[#This Row],[DeviceType]] = "Desktop", 1, IF(User_eng[[#This Row],[DeviceType]] = "Laptop", 2, IF(User_eng[[#This Row],[DeviceType]] = "Tablet", 3, 4)))</f>
        <v>1</v>
      </c>
      <c r="I6100" s="4">
        <v>8.99</v>
      </c>
      <c r="J6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0">
        <v>86</v>
      </c>
      <c r="L6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0" s="4">
        <v>89.92</v>
      </c>
      <c r="N6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0" s="1">
        <v>45337</v>
      </c>
      <c r="P6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00" s="4">
        <v>876.21</v>
      </c>
    </row>
    <row r="6101" spans="1:17" x14ac:dyDescent="0.2">
      <c r="A6101" s="6">
        <v>51922</v>
      </c>
      <c r="B6101" t="s">
        <v>75</v>
      </c>
      <c r="C6101" t="s">
        <v>100</v>
      </c>
      <c r="D6101">
        <v>66</v>
      </c>
      <c r="E6101" t="s">
        <v>14</v>
      </c>
      <c r="F6101" t="s">
        <v>109</v>
      </c>
      <c r="G6101" t="s">
        <v>16</v>
      </c>
      <c r="H6101" s="6">
        <f>IF(User_eng[[#This Row],[DeviceType]] = "Desktop", 1, IF(User_eng[[#This Row],[DeviceType]] = "Laptop", 2, IF(User_eng[[#This Row],[DeviceType]] = "Tablet", 3, 4)))</f>
        <v>3</v>
      </c>
      <c r="I6101" s="4">
        <v>2.25</v>
      </c>
      <c r="J6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1">
        <v>64</v>
      </c>
      <c r="L6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1" s="4">
        <v>85.52</v>
      </c>
      <c r="N6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1" s="1">
        <v>45183</v>
      </c>
      <c r="P6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1" s="4">
        <v>943.58</v>
      </c>
    </row>
    <row r="6102" spans="1:17" x14ac:dyDescent="0.2">
      <c r="A6102" s="6">
        <v>15975</v>
      </c>
      <c r="B6102" t="s">
        <v>223</v>
      </c>
      <c r="C6102" t="s">
        <v>1085</v>
      </c>
      <c r="D6102">
        <v>61</v>
      </c>
      <c r="E6102" t="s">
        <v>14</v>
      </c>
      <c r="F6102" t="s">
        <v>29</v>
      </c>
      <c r="G6102" t="s">
        <v>30</v>
      </c>
      <c r="H6102" s="6">
        <f>IF(User_eng[[#This Row],[DeviceType]] = "Desktop", 1, IF(User_eng[[#This Row],[DeviceType]] = "Laptop", 2, IF(User_eng[[#This Row],[DeviceType]] = "Tablet", 3, 4)))</f>
        <v>2</v>
      </c>
      <c r="I6102" s="4">
        <v>3.83</v>
      </c>
      <c r="J61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2">
        <v>16</v>
      </c>
      <c r="L6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02" s="4">
        <v>88.07</v>
      </c>
      <c r="N6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2" s="1">
        <v>45309</v>
      </c>
      <c r="P6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2" s="4">
        <v>105.17</v>
      </c>
    </row>
    <row r="6103" spans="1:17" x14ac:dyDescent="0.2">
      <c r="A6103" s="6">
        <v>8911</v>
      </c>
      <c r="B6103" t="s">
        <v>81</v>
      </c>
      <c r="C6103" t="s">
        <v>1214</v>
      </c>
      <c r="D6103">
        <v>50</v>
      </c>
      <c r="E6103" t="s">
        <v>22</v>
      </c>
      <c r="F6103" t="s">
        <v>19</v>
      </c>
      <c r="G6103" t="s">
        <v>20</v>
      </c>
      <c r="H6103" s="6">
        <f>IF(User_eng[[#This Row],[DeviceType]] = "Desktop", 1, IF(User_eng[[#This Row],[DeviceType]] = "Laptop", 2, IF(User_eng[[#This Row],[DeviceType]] = "Tablet", 3, 4)))</f>
        <v>4</v>
      </c>
      <c r="I6103" s="4">
        <v>10.77</v>
      </c>
      <c r="J6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3">
        <v>48</v>
      </c>
      <c r="L6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03" s="4">
        <v>108.06</v>
      </c>
      <c r="N6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3" s="1">
        <v>45344</v>
      </c>
      <c r="P6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03" s="4">
        <v>903.7</v>
      </c>
    </row>
    <row r="6104" spans="1:17" x14ac:dyDescent="0.2">
      <c r="A6104" s="6">
        <v>8920</v>
      </c>
      <c r="B6104" t="s">
        <v>965</v>
      </c>
      <c r="C6104" t="s">
        <v>556</v>
      </c>
      <c r="D6104">
        <v>68</v>
      </c>
      <c r="E6104" t="s">
        <v>14</v>
      </c>
      <c r="F6104" t="s">
        <v>70</v>
      </c>
      <c r="G6104" t="s">
        <v>16</v>
      </c>
      <c r="H6104" s="6">
        <f>IF(User_eng[[#This Row],[DeviceType]] = "Desktop", 1, IF(User_eng[[#This Row],[DeviceType]] = "Laptop", 2, IF(User_eng[[#This Row],[DeviceType]] = "Tablet", 3, 4)))</f>
        <v>3</v>
      </c>
      <c r="I6104" s="4">
        <v>3.74</v>
      </c>
      <c r="J6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4">
        <v>83</v>
      </c>
      <c r="L6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4" s="4">
        <v>108.28</v>
      </c>
      <c r="N6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04" s="1">
        <v>45281</v>
      </c>
      <c r="P6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4" s="4">
        <v>501.01</v>
      </c>
    </row>
    <row r="6105" spans="1:17" x14ac:dyDescent="0.2">
      <c r="A6105" s="6">
        <v>64260</v>
      </c>
      <c r="B6105" t="s">
        <v>762</v>
      </c>
      <c r="C6105" t="s">
        <v>160</v>
      </c>
      <c r="D6105">
        <v>19</v>
      </c>
      <c r="E6105" t="s">
        <v>14</v>
      </c>
      <c r="F6105" t="s">
        <v>40</v>
      </c>
      <c r="G6105" t="s">
        <v>16</v>
      </c>
      <c r="H6105" s="6">
        <f>IF(User_eng[[#This Row],[DeviceType]] = "Desktop", 1, IF(User_eng[[#This Row],[DeviceType]] = "Laptop", 2, IF(User_eng[[#This Row],[DeviceType]] = "Tablet", 3, 4)))</f>
        <v>3</v>
      </c>
      <c r="I6105" s="4">
        <v>2.83</v>
      </c>
      <c r="J6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5">
        <v>75</v>
      </c>
      <c r="L6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5" s="4">
        <v>41.28</v>
      </c>
      <c r="N6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5" s="1">
        <v>45195</v>
      </c>
      <c r="P6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5" s="4">
        <v>123.95</v>
      </c>
    </row>
    <row r="6106" spans="1:17" x14ac:dyDescent="0.2">
      <c r="A6106" s="6">
        <v>61657</v>
      </c>
      <c r="B6106" t="s">
        <v>251</v>
      </c>
      <c r="C6106" t="s">
        <v>1264</v>
      </c>
      <c r="D6106">
        <v>73</v>
      </c>
      <c r="E6106" t="s">
        <v>22</v>
      </c>
      <c r="F6106" t="s">
        <v>70</v>
      </c>
      <c r="G6106" t="s">
        <v>20</v>
      </c>
      <c r="H6106" s="6">
        <f>IF(User_eng[[#This Row],[DeviceType]] = "Desktop", 1, IF(User_eng[[#This Row],[DeviceType]] = "Laptop", 2, IF(User_eng[[#This Row],[DeviceType]] = "Tablet", 3, 4)))</f>
        <v>4</v>
      </c>
      <c r="I6106" s="4">
        <v>8.01</v>
      </c>
      <c r="J6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06">
        <v>98</v>
      </c>
      <c r="L6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06" s="4">
        <v>58.44</v>
      </c>
      <c r="N6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6" s="1">
        <v>45486</v>
      </c>
      <c r="P6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06" s="4">
        <v>945.94</v>
      </c>
    </row>
    <row r="6107" spans="1:17" x14ac:dyDescent="0.2">
      <c r="A6107" s="6">
        <v>33514</v>
      </c>
      <c r="B6107" t="s">
        <v>405</v>
      </c>
      <c r="C6107" t="s">
        <v>193</v>
      </c>
      <c r="D6107">
        <v>35</v>
      </c>
      <c r="E6107" t="s">
        <v>14</v>
      </c>
      <c r="F6107" t="s">
        <v>109</v>
      </c>
      <c r="G6107" t="s">
        <v>33</v>
      </c>
      <c r="H6107" s="6">
        <f>IF(User_eng[[#This Row],[DeviceType]] = "Desktop", 1, IF(User_eng[[#This Row],[DeviceType]] = "Laptop", 2, IF(User_eng[[#This Row],[DeviceType]] = "Tablet", 3, 4)))</f>
        <v>1</v>
      </c>
      <c r="I6107" s="4">
        <v>0.2</v>
      </c>
      <c r="J61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07">
        <v>55</v>
      </c>
      <c r="L6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7" s="4">
        <v>48.12</v>
      </c>
      <c r="N6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07" s="1">
        <v>45485</v>
      </c>
      <c r="P6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07" s="4">
        <v>546.36</v>
      </c>
    </row>
    <row r="6108" spans="1:17" x14ac:dyDescent="0.2">
      <c r="A6108" s="6">
        <v>4002</v>
      </c>
      <c r="B6108" t="s">
        <v>588</v>
      </c>
      <c r="C6108" t="s">
        <v>146</v>
      </c>
      <c r="D6108">
        <v>40</v>
      </c>
      <c r="E6108" t="s">
        <v>14</v>
      </c>
      <c r="F6108" t="s">
        <v>26</v>
      </c>
      <c r="G6108" t="s">
        <v>16</v>
      </c>
      <c r="H6108" s="6">
        <f>IF(User_eng[[#This Row],[DeviceType]] = "Desktop", 1, IF(User_eng[[#This Row],[DeviceType]] = "Laptop", 2, IF(User_eng[[#This Row],[DeviceType]] = "Tablet", 3, 4)))</f>
        <v>3</v>
      </c>
      <c r="I6108" s="4">
        <v>3.32</v>
      </c>
      <c r="J6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8">
        <v>4</v>
      </c>
      <c r="L6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08" s="4">
        <v>28.96</v>
      </c>
      <c r="N6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08" s="1">
        <v>45279</v>
      </c>
      <c r="P6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8" s="4">
        <v>624.20000000000005</v>
      </c>
    </row>
    <row r="6109" spans="1:17" x14ac:dyDescent="0.2">
      <c r="A6109" s="6">
        <v>40421</v>
      </c>
      <c r="B6109" t="s">
        <v>59</v>
      </c>
      <c r="C6109" t="s">
        <v>1012</v>
      </c>
      <c r="D6109">
        <v>54</v>
      </c>
      <c r="E6109" t="s">
        <v>14</v>
      </c>
      <c r="F6109" t="s">
        <v>19</v>
      </c>
      <c r="G6109" t="s">
        <v>33</v>
      </c>
      <c r="H6109" s="6">
        <f>IF(User_eng[[#This Row],[DeviceType]] = "Desktop", 1, IF(User_eng[[#This Row],[DeviceType]] = "Laptop", 2, IF(User_eng[[#This Row],[DeviceType]] = "Tablet", 3, 4)))</f>
        <v>1</v>
      </c>
      <c r="I6109" s="4">
        <v>3.71</v>
      </c>
      <c r="J6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09">
        <v>53</v>
      </c>
      <c r="L6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09" s="4">
        <v>4.79</v>
      </c>
      <c r="N6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09" s="1">
        <v>45222</v>
      </c>
      <c r="P6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09" s="4">
        <v>998.5</v>
      </c>
    </row>
    <row r="6110" spans="1:17" x14ac:dyDescent="0.2">
      <c r="A6110" s="6">
        <v>95861</v>
      </c>
      <c r="B6110" t="s">
        <v>1101</v>
      </c>
      <c r="C6110" t="s">
        <v>179</v>
      </c>
      <c r="D6110">
        <v>40</v>
      </c>
      <c r="E6110" t="s">
        <v>22</v>
      </c>
      <c r="F6110" t="s">
        <v>40</v>
      </c>
      <c r="G6110" t="s">
        <v>16</v>
      </c>
      <c r="H6110" s="6">
        <f>IF(User_eng[[#This Row],[DeviceType]] = "Desktop", 1, IF(User_eng[[#This Row],[DeviceType]] = "Laptop", 2, IF(User_eng[[#This Row],[DeviceType]] = "Tablet", 3, 4)))</f>
        <v>3</v>
      </c>
      <c r="I6110" s="4">
        <v>11.89</v>
      </c>
      <c r="J6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0">
        <v>58</v>
      </c>
      <c r="L6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0" s="4">
        <v>91.4</v>
      </c>
      <c r="N6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0" s="1">
        <v>45461</v>
      </c>
      <c r="P6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0" s="4">
        <v>418.33</v>
      </c>
    </row>
    <row r="6111" spans="1:17" x14ac:dyDescent="0.2">
      <c r="A6111" s="6">
        <v>13598</v>
      </c>
      <c r="B6111" t="s">
        <v>133</v>
      </c>
      <c r="C6111" t="s">
        <v>158</v>
      </c>
      <c r="D6111">
        <v>68</v>
      </c>
      <c r="E6111" t="s">
        <v>14</v>
      </c>
      <c r="F6111" t="s">
        <v>15</v>
      </c>
      <c r="G6111" t="s">
        <v>16</v>
      </c>
      <c r="H6111" s="6">
        <f>IF(User_eng[[#This Row],[DeviceType]] = "Desktop", 1, IF(User_eng[[#This Row],[DeviceType]] = "Laptop", 2, IF(User_eng[[#This Row],[DeviceType]] = "Tablet", 3, 4)))</f>
        <v>3</v>
      </c>
      <c r="I6111" s="4">
        <v>3.34</v>
      </c>
      <c r="J61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1">
        <v>6</v>
      </c>
      <c r="L6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11" s="4">
        <v>27.94</v>
      </c>
      <c r="N6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1" s="1">
        <v>45382</v>
      </c>
      <c r="P6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1" s="4">
        <v>746.73</v>
      </c>
    </row>
    <row r="6112" spans="1:17" x14ac:dyDescent="0.2">
      <c r="A6112" s="6">
        <v>5058</v>
      </c>
      <c r="B6112" t="s">
        <v>906</v>
      </c>
      <c r="C6112" t="s">
        <v>220</v>
      </c>
      <c r="D6112">
        <v>32</v>
      </c>
      <c r="E6112" t="s">
        <v>22</v>
      </c>
      <c r="F6112" t="s">
        <v>40</v>
      </c>
      <c r="G6112" t="s">
        <v>16</v>
      </c>
      <c r="H6112" s="6">
        <f>IF(User_eng[[#This Row],[DeviceType]] = "Desktop", 1, IF(User_eng[[#This Row],[DeviceType]] = "Laptop", 2, IF(User_eng[[#This Row],[DeviceType]] = "Tablet", 3, 4)))</f>
        <v>3</v>
      </c>
      <c r="I6112" s="4">
        <v>9.19</v>
      </c>
      <c r="J6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2">
        <v>87</v>
      </c>
      <c r="L6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2" s="4">
        <v>39.450000000000003</v>
      </c>
      <c r="N6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12" s="1">
        <v>45416</v>
      </c>
      <c r="P6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2" s="4">
        <v>787.87</v>
      </c>
    </row>
    <row r="6113" spans="1:17" x14ac:dyDescent="0.2">
      <c r="A6113" s="6">
        <v>18533</v>
      </c>
      <c r="B6113" t="s">
        <v>12</v>
      </c>
      <c r="C6113" t="s">
        <v>119</v>
      </c>
      <c r="D6113">
        <v>60</v>
      </c>
      <c r="E6113" t="s">
        <v>14</v>
      </c>
      <c r="F6113" t="s">
        <v>45</v>
      </c>
      <c r="G6113" t="s">
        <v>16</v>
      </c>
      <c r="H6113" s="6">
        <f>IF(User_eng[[#This Row],[DeviceType]] = "Desktop", 1, IF(User_eng[[#This Row],[DeviceType]] = "Laptop", 2, IF(User_eng[[#This Row],[DeviceType]] = "Tablet", 3, 4)))</f>
        <v>3</v>
      </c>
      <c r="I6113" s="4">
        <v>8.73</v>
      </c>
      <c r="J6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3">
        <v>67</v>
      </c>
      <c r="L6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3" s="4">
        <v>21.47</v>
      </c>
      <c r="N6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3" s="1">
        <v>45167</v>
      </c>
      <c r="P6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3" s="4">
        <v>260.33</v>
      </c>
    </row>
    <row r="6114" spans="1:17" x14ac:dyDescent="0.2">
      <c r="A6114" s="6">
        <v>19433</v>
      </c>
      <c r="B6114" t="s">
        <v>1015</v>
      </c>
      <c r="C6114" t="s">
        <v>140</v>
      </c>
      <c r="D6114">
        <v>30</v>
      </c>
      <c r="E6114" t="s">
        <v>14</v>
      </c>
      <c r="F6114" t="s">
        <v>52</v>
      </c>
      <c r="G6114" t="s">
        <v>16</v>
      </c>
      <c r="H6114" s="6">
        <f>IF(User_eng[[#This Row],[DeviceType]] = "Desktop", 1, IF(User_eng[[#This Row],[DeviceType]] = "Laptop", 2, IF(User_eng[[#This Row],[DeviceType]] = "Tablet", 3, 4)))</f>
        <v>3</v>
      </c>
      <c r="I6114" s="4">
        <v>9</v>
      </c>
      <c r="J6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4">
        <v>33</v>
      </c>
      <c r="L6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14" s="4">
        <v>104.86</v>
      </c>
      <c r="N6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4" s="1">
        <v>45439</v>
      </c>
      <c r="P6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14" s="4">
        <v>362.31</v>
      </c>
    </row>
    <row r="6115" spans="1:17" x14ac:dyDescent="0.2">
      <c r="A6115" s="6">
        <v>38207</v>
      </c>
      <c r="B6115" t="s">
        <v>114</v>
      </c>
      <c r="C6115" t="s">
        <v>747</v>
      </c>
      <c r="D6115">
        <v>70</v>
      </c>
      <c r="E6115" t="s">
        <v>14</v>
      </c>
      <c r="F6115" t="s">
        <v>70</v>
      </c>
      <c r="G6115" t="s">
        <v>30</v>
      </c>
      <c r="H6115" s="6">
        <f>IF(User_eng[[#This Row],[DeviceType]] = "Desktop", 1, IF(User_eng[[#This Row],[DeviceType]] = "Laptop", 2, IF(User_eng[[#This Row],[DeviceType]] = "Tablet", 3, 4)))</f>
        <v>2</v>
      </c>
      <c r="I6115" s="4">
        <v>11.04</v>
      </c>
      <c r="J6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15">
        <v>96</v>
      </c>
      <c r="L6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5" s="4">
        <v>31.27</v>
      </c>
      <c r="N6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15" s="1">
        <v>45323</v>
      </c>
      <c r="P6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5" s="4">
        <v>626.55999999999995</v>
      </c>
    </row>
    <row r="6116" spans="1:17" x14ac:dyDescent="0.2">
      <c r="A6116" s="6">
        <v>34084</v>
      </c>
      <c r="B6116" t="s">
        <v>81</v>
      </c>
      <c r="C6116" t="s">
        <v>555</v>
      </c>
      <c r="D6116">
        <v>72</v>
      </c>
      <c r="E6116" t="s">
        <v>14</v>
      </c>
      <c r="F6116" t="s">
        <v>19</v>
      </c>
      <c r="G6116" t="s">
        <v>33</v>
      </c>
      <c r="H6116" s="6">
        <f>IF(User_eng[[#This Row],[DeviceType]] = "Desktop", 1, IF(User_eng[[#This Row],[DeviceType]] = "Laptop", 2, IF(User_eng[[#This Row],[DeviceType]] = "Tablet", 3, 4)))</f>
        <v>1</v>
      </c>
      <c r="I6116" s="4">
        <v>4.2699999999999996</v>
      </c>
      <c r="J61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6">
        <v>67</v>
      </c>
      <c r="L6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6" s="4">
        <v>94.89</v>
      </c>
      <c r="N6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6" s="1">
        <v>45410</v>
      </c>
      <c r="P6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6" s="4">
        <v>339.1</v>
      </c>
    </row>
    <row r="6117" spans="1:17" x14ac:dyDescent="0.2">
      <c r="A6117" s="6">
        <v>68125</v>
      </c>
      <c r="B6117" t="s">
        <v>925</v>
      </c>
      <c r="C6117" t="s">
        <v>552</v>
      </c>
      <c r="D6117">
        <v>49</v>
      </c>
      <c r="E6117" t="s">
        <v>22</v>
      </c>
      <c r="F6117" t="s">
        <v>52</v>
      </c>
      <c r="G6117" t="s">
        <v>33</v>
      </c>
      <c r="H6117" s="6">
        <f>IF(User_eng[[#This Row],[DeviceType]] = "Desktop", 1, IF(User_eng[[#This Row],[DeviceType]] = "Laptop", 2, IF(User_eng[[#This Row],[DeviceType]] = "Tablet", 3, 4)))</f>
        <v>1</v>
      </c>
      <c r="I6117" s="4">
        <v>3.41</v>
      </c>
      <c r="J61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17">
        <v>50</v>
      </c>
      <c r="L6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17" s="4">
        <v>88.41</v>
      </c>
      <c r="N6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7" s="1">
        <v>45143</v>
      </c>
      <c r="P6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17" s="4">
        <v>375.94</v>
      </c>
    </row>
    <row r="6118" spans="1:17" x14ac:dyDescent="0.2">
      <c r="A6118" s="6">
        <v>99989</v>
      </c>
      <c r="B6118" t="s">
        <v>65</v>
      </c>
      <c r="C6118" t="s">
        <v>768</v>
      </c>
      <c r="D6118">
        <v>74</v>
      </c>
      <c r="E6118" t="s">
        <v>14</v>
      </c>
      <c r="F6118" t="s">
        <v>45</v>
      </c>
      <c r="G6118" t="s">
        <v>33</v>
      </c>
      <c r="H6118" s="6">
        <f>IF(User_eng[[#This Row],[DeviceType]] = "Desktop", 1, IF(User_eng[[#This Row],[DeviceType]] = "Laptop", 2, IF(User_eng[[#This Row],[DeviceType]] = "Tablet", 3, 4)))</f>
        <v>1</v>
      </c>
      <c r="I6118" s="4">
        <v>2.99</v>
      </c>
      <c r="J6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18">
        <v>75</v>
      </c>
      <c r="L6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18" s="4">
        <v>95.55</v>
      </c>
      <c r="N6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18" s="1">
        <v>45401</v>
      </c>
      <c r="P6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8" s="4">
        <v>930.21</v>
      </c>
    </row>
    <row r="6119" spans="1:17" x14ac:dyDescent="0.2">
      <c r="A6119" s="6">
        <v>8323</v>
      </c>
      <c r="B6119" t="s">
        <v>405</v>
      </c>
      <c r="C6119" t="s">
        <v>384</v>
      </c>
      <c r="D6119">
        <v>41</v>
      </c>
      <c r="E6119" t="s">
        <v>14</v>
      </c>
      <c r="F6119" t="s">
        <v>52</v>
      </c>
      <c r="G6119" t="s">
        <v>33</v>
      </c>
      <c r="H6119" s="6">
        <f>IF(User_eng[[#This Row],[DeviceType]] = "Desktop", 1, IF(User_eng[[#This Row],[DeviceType]] = "Laptop", 2, IF(User_eng[[#This Row],[DeviceType]] = "Tablet", 3, 4)))</f>
        <v>1</v>
      </c>
      <c r="I6119" s="4">
        <v>6.64</v>
      </c>
      <c r="J61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19">
        <v>81</v>
      </c>
      <c r="L6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19" s="4">
        <v>20.48</v>
      </c>
      <c r="N6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19" s="1">
        <v>45349</v>
      </c>
      <c r="P6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19" s="4">
        <v>241.73</v>
      </c>
    </row>
    <row r="6120" spans="1:17" x14ac:dyDescent="0.2">
      <c r="A6120" s="6">
        <v>64163</v>
      </c>
      <c r="B6120" t="s">
        <v>457</v>
      </c>
      <c r="C6120" t="s">
        <v>255</v>
      </c>
      <c r="D6120">
        <v>37</v>
      </c>
      <c r="E6120" t="s">
        <v>14</v>
      </c>
      <c r="F6120" t="s">
        <v>52</v>
      </c>
      <c r="G6120" t="s">
        <v>20</v>
      </c>
      <c r="H6120" s="6">
        <f>IF(User_eng[[#This Row],[DeviceType]] = "Desktop", 1, IF(User_eng[[#This Row],[DeviceType]] = "Laptop", 2, IF(User_eng[[#This Row],[DeviceType]] = "Tablet", 3, 4)))</f>
        <v>4</v>
      </c>
      <c r="I6120" s="4">
        <v>5.72</v>
      </c>
      <c r="J6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0">
        <v>55</v>
      </c>
      <c r="L6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0" s="4">
        <v>79.75</v>
      </c>
      <c r="N6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0" s="1">
        <v>45263</v>
      </c>
      <c r="P6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0" s="4">
        <v>457.27</v>
      </c>
    </row>
    <row r="6121" spans="1:17" x14ac:dyDescent="0.2">
      <c r="A6121" s="6">
        <v>38550</v>
      </c>
      <c r="B6121" t="s">
        <v>439</v>
      </c>
      <c r="C6121" t="s">
        <v>257</v>
      </c>
      <c r="D6121">
        <v>30</v>
      </c>
      <c r="E6121" t="s">
        <v>22</v>
      </c>
      <c r="F6121" t="s">
        <v>15</v>
      </c>
      <c r="G6121" t="s">
        <v>30</v>
      </c>
      <c r="H6121" s="6">
        <f>IF(User_eng[[#This Row],[DeviceType]] = "Desktop", 1, IF(User_eng[[#This Row],[DeviceType]] = "Laptop", 2, IF(User_eng[[#This Row],[DeviceType]] = "Tablet", 3, 4)))</f>
        <v>2</v>
      </c>
      <c r="I6121" s="4">
        <v>8.91</v>
      </c>
      <c r="J6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1">
        <v>97</v>
      </c>
      <c r="L6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21" s="4">
        <v>10.38</v>
      </c>
      <c r="N6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1" s="1">
        <v>45490</v>
      </c>
      <c r="P6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21" s="4">
        <v>249.9</v>
      </c>
    </row>
    <row r="6122" spans="1:17" x14ac:dyDescent="0.2">
      <c r="A6122" s="6">
        <v>33554</v>
      </c>
      <c r="B6122" t="s">
        <v>75</v>
      </c>
      <c r="C6122" t="s">
        <v>42</v>
      </c>
      <c r="D6122">
        <v>55</v>
      </c>
      <c r="E6122" t="s">
        <v>14</v>
      </c>
      <c r="F6122" t="s">
        <v>15</v>
      </c>
      <c r="G6122" t="s">
        <v>33</v>
      </c>
      <c r="H6122" s="6">
        <f>IF(User_eng[[#This Row],[DeviceType]] = "Desktop", 1, IF(User_eng[[#This Row],[DeviceType]] = "Laptop", 2, IF(User_eng[[#This Row],[DeviceType]] = "Tablet", 3, 4)))</f>
        <v>1</v>
      </c>
      <c r="I6122" s="4">
        <v>8.1199999999999992</v>
      </c>
      <c r="J61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2">
        <v>33</v>
      </c>
      <c r="L6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2" s="4">
        <v>52.49</v>
      </c>
      <c r="N6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22" s="1">
        <v>45437</v>
      </c>
      <c r="P6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22" s="4">
        <v>698.74</v>
      </c>
    </row>
    <row r="6123" spans="1:17" x14ac:dyDescent="0.2">
      <c r="A6123" s="6">
        <v>81562</v>
      </c>
      <c r="B6123" t="s">
        <v>415</v>
      </c>
      <c r="C6123" t="s">
        <v>1463</v>
      </c>
      <c r="D6123">
        <v>61</v>
      </c>
      <c r="E6123" t="s">
        <v>22</v>
      </c>
      <c r="F6123" t="s">
        <v>29</v>
      </c>
      <c r="G6123" t="s">
        <v>33</v>
      </c>
      <c r="H6123" s="6">
        <f>IF(User_eng[[#This Row],[DeviceType]] = "Desktop", 1, IF(User_eng[[#This Row],[DeviceType]] = "Laptop", 2, IF(User_eng[[#This Row],[DeviceType]] = "Tablet", 3, 4)))</f>
        <v>1</v>
      </c>
      <c r="I6123" s="4">
        <v>8.82</v>
      </c>
      <c r="J6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3">
        <v>29</v>
      </c>
      <c r="L6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3" s="4">
        <v>112.08</v>
      </c>
      <c r="N6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3" s="1">
        <v>45374</v>
      </c>
      <c r="P6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23" s="4">
        <v>681.74</v>
      </c>
    </row>
    <row r="6124" spans="1:17" x14ac:dyDescent="0.2">
      <c r="A6124" s="6">
        <v>85393</v>
      </c>
      <c r="B6124" t="s">
        <v>545</v>
      </c>
      <c r="C6124" t="s">
        <v>792</v>
      </c>
      <c r="D6124">
        <v>26</v>
      </c>
      <c r="E6124" t="s">
        <v>22</v>
      </c>
      <c r="F6124" t="s">
        <v>15</v>
      </c>
      <c r="G6124" t="s">
        <v>16</v>
      </c>
      <c r="H6124" s="6">
        <f>IF(User_eng[[#This Row],[DeviceType]] = "Desktop", 1, IF(User_eng[[#This Row],[DeviceType]] = "Laptop", 2, IF(User_eng[[#This Row],[DeviceType]] = "Tablet", 3, 4)))</f>
        <v>3</v>
      </c>
      <c r="I6124" s="4">
        <v>9.84</v>
      </c>
      <c r="J6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4">
        <v>58</v>
      </c>
      <c r="L6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4" s="4">
        <v>55.67</v>
      </c>
      <c r="N6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24" s="1">
        <v>45289</v>
      </c>
      <c r="P6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4" s="4">
        <v>341.47</v>
      </c>
    </row>
    <row r="6125" spans="1:17" x14ac:dyDescent="0.2">
      <c r="A6125" s="6">
        <v>91874</v>
      </c>
      <c r="B6125" t="s">
        <v>320</v>
      </c>
      <c r="C6125" t="s">
        <v>87</v>
      </c>
      <c r="D6125">
        <v>45</v>
      </c>
      <c r="E6125" t="s">
        <v>22</v>
      </c>
      <c r="F6125" t="s">
        <v>23</v>
      </c>
      <c r="G6125" t="s">
        <v>20</v>
      </c>
      <c r="H6125" s="6">
        <f>IF(User_eng[[#This Row],[DeviceType]] = "Desktop", 1, IF(User_eng[[#This Row],[DeviceType]] = "Laptop", 2, IF(User_eng[[#This Row],[DeviceType]] = "Tablet", 3, 4)))</f>
        <v>4</v>
      </c>
      <c r="I6125" s="4">
        <v>0.27</v>
      </c>
      <c r="J6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25">
        <v>60</v>
      </c>
      <c r="L6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5" s="4">
        <v>12.09</v>
      </c>
      <c r="N6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25" s="1">
        <v>45319</v>
      </c>
      <c r="P6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5" s="4">
        <v>986.05</v>
      </c>
    </row>
    <row r="6126" spans="1:17" x14ac:dyDescent="0.2">
      <c r="A6126" s="6">
        <v>19757</v>
      </c>
      <c r="B6126" t="s">
        <v>952</v>
      </c>
      <c r="C6126" t="s">
        <v>343</v>
      </c>
      <c r="D6126">
        <v>74</v>
      </c>
      <c r="E6126" t="s">
        <v>22</v>
      </c>
      <c r="F6126" t="s">
        <v>70</v>
      </c>
      <c r="G6126" t="s">
        <v>20</v>
      </c>
      <c r="H6126" s="6">
        <f>IF(User_eng[[#This Row],[DeviceType]] = "Desktop", 1, IF(User_eng[[#This Row],[DeviceType]] = "Laptop", 2, IF(User_eng[[#This Row],[DeviceType]] = "Tablet", 3, 4)))</f>
        <v>4</v>
      </c>
      <c r="I6126" s="4">
        <v>8.74</v>
      </c>
      <c r="J6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6">
        <v>40</v>
      </c>
      <c r="L6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26" s="4">
        <v>3.33</v>
      </c>
      <c r="N6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26" s="1">
        <v>45135</v>
      </c>
      <c r="P6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6" s="4">
        <v>450.23</v>
      </c>
    </row>
    <row r="6127" spans="1:17" x14ac:dyDescent="0.2">
      <c r="A6127" s="6">
        <v>52144</v>
      </c>
      <c r="B6127" t="s">
        <v>38</v>
      </c>
      <c r="C6127" t="s">
        <v>372</v>
      </c>
      <c r="D6127">
        <v>68</v>
      </c>
      <c r="E6127" t="s">
        <v>22</v>
      </c>
      <c r="F6127" t="s">
        <v>19</v>
      </c>
      <c r="G6127" t="s">
        <v>33</v>
      </c>
      <c r="H6127" s="6">
        <f>IF(User_eng[[#This Row],[DeviceType]] = "Desktop", 1, IF(User_eng[[#This Row],[DeviceType]] = "Laptop", 2, IF(User_eng[[#This Row],[DeviceType]] = "Tablet", 3, 4)))</f>
        <v>1</v>
      </c>
      <c r="I6127" s="4">
        <v>11.18</v>
      </c>
      <c r="J6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7">
        <v>24</v>
      </c>
      <c r="L6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27" s="4">
        <v>91.14</v>
      </c>
      <c r="N6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7" s="1">
        <v>45405</v>
      </c>
      <c r="P6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27" s="4">
        <v>396.06</v>
      </c>
    </row>
    <row r="6128" spans="1:17" x14ac:dyDescent="0.2">
      <c r="A6128" s="6">
        <v>48621</v>
      </c>
      <c r="B6128" t="s">
        <v>956</v>
      </c>
      <c r="C6128" t="s">
        <v>158</v>
      </c>
      <c r="D6128">
        <v>61</v>
      </c>
      <c r="E6128" t="s">
        <v>22</v>
      </c>
      <c r="F6128" t="s">
        <v>15</v>
      </c>
      <c r="G6128" t="s">
        <v>20</v>
      </c>
      <c r="H6128" s="6">
        <f>IF(User_eng[[#This Row],[DeviceType]] = "Desktop", 1, IF(User_eng[[#This Row],[DeviceType]] = "Laptop", 2, IF(User_eng[[#This Row],[DeviceType]] = "Tablet", 3, 4)))</f>
        <v>4</v>
      </c>
      <c r="I6128" s="4">
        <v>5.0599999999999996</v>
      </c>
      <c r="J61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28">
        <v>58</v>
      </c>
      <c r="L6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28" s="4">
        <v>76.790000000000006</v>
      </c>
      <c r="N6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8" s="1">
        <v>45274</v>
      </c>
      <c r="P6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8" s="4">
        <v>936.1</v>
      </c>
    </row>
    <row r="6129" spans="1:17" x14ac:dyDescent="0.2">
      <c r="A6129" s="6">
        <v>21513</v>
      </c>
      <c r="B6129" t="s">
        <v>390</v>
      </c>
      <c r="C6129" t="s">
        <v>507</v>
      </c>
      <c r="D6129">
        <v>61</v>
      </c>
      <c r="E6129" t="s">
        <v>14</v>
      </c>
      <c r="F6129" t="s">
        <v>23</v>
      </c>
      <c r="G6129" t="s">
        <v>20</v>
      </c>
      <c r="H6129" s="6">
        <f>IF(User_eng[[#This Row],[DeviceType]] = "Desktop", 1, IF(User_eng[[#This Row],[DeviceType]] = "Laptop", 2, IF(User_eng[[#This Row],[DeviceType]] = "Tablet", 3, 4)))</f>
        <v>4</v>
      </c>
      <c r="I6129" s="4">
        <v>9.48</v>
      </c>
      <c r="J6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29">
        <v>19</v>
      </c>
      <c r="L6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29" s="4">
        <v>116.36</v>
      </c>
      <c r="N6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29" s="1">
        <v>45300</v>
      </c>
      <c r="P6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29" s="4">
        <v>644.91999999999996</v>
      </c>
    </row>
    <row r="6130" spans="1:17" x14ac:dyDescent="0.2">
      <c r="A6130" s="6">
        <v>17609</v>
      </c>
      <c r="B6130" t="s">
        <v>324</v>
      </c>
      <c r="C6130" t="s">
        <v>651</v>
      </c>
      <c r="D6130">
        <v>42</v>
      </c>
      <c r="E6130" t="s">
        <v>22</v>
      </c>
      <c r="F6130" t="s">
        <v>29</v>
      </c>
      <c r="G6130" t="s">
        <v>20</v>
      </c>
      <c r="H6130" s="6">
        <f>IF(User_eng[[#This Row],[DeviceType]] = "Desktop", 1, IF(User_eng[[#This Row],[DeviceType]] = "Laptop", 2, IF(User_eng[[#This Row],[DeviceType]] = "Tablet", 3, 4)))</f>
        <v>4</v>
      </c>
      <c r="I6130" s="4">
        <v>11.81</v>
      </c>
      <c r="J6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0">
        <v>17</v>
      </c>
      <c r="L6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30" s="4">
        <v>114.62</v>
      </c>
      <c r="N6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0" s="1">
        <v>45257</v>
      </c>
      <c r="P6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0" s="4">
        <v>12.24</v>
      </c>
    </row>
    <row r="6131" spans="1:17" x14ac:dyDescent="0.2">
      <c r="A6131" s="6">
        <v>21684</v>
      </c>
      <c r="B6131" t="s">
        <v>323</v>
      </c>
      <c r="C6131" t="s">
        <v>243</v>
      </c>
      <c r="D6131">
        <v>56</v>
      </c>
      <c r="E6131" t="s">
        <v>22</v>
      </c>
      <c r="F6131" t="s">
        <v>15</v>
      </c>
      <c r="G6131" t="s">
        <v>33</v>
      </c>
      <c r="H6131" s="6">
        <f>IF(User_eng[[#This Row],[DeviceType]] = "Desktop", 1, IF(User_eng[[#This Row],[DeviceType]] = "Laptop", 2, IF(User_eng[[#This Row],[DeviceType]] = "Tablet", 3, 4)))</f>
        <v>1</v>
      </c>
      <c r="I6131" s="4">
        <v>10.62</v>
      </c>
      <c r="J61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1">
        <v>76</v>
      </c>
      <c r="L6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31" s="4">
        <v>10.44</v>
      </c>
      <c r="N6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1" s="1">
        <v>45161</v>
      </c>
      <c r="P6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1" s="4">
        <v>940.98</v>
      </c>
    </row>
    <row r="6132" spans="1:17" x14ac:dyDescent="0.2">
      <c r="A6132" s="6">
        <v>44610</v>
      </c>
      <c r="B6132" t="s">
        <v>1195</v>
      </c>
      <c r="C6132" t="s">
        <v>949</v>
      </c>
      <c r="D6132">
        <v>62</v>
      </c>
      <c r="E6132" t="s">
        <v>22</v>
      </c>
      <c r="F6132" t="s">
        <v>52</v>
      </c>
      <c r="G6132" t="s">
        <v>20</v>
      </c>
      <c r="H6132" s="6">
        <f>IF(User_eng[[#This Row],[DeviceType]] = "Desktop", 1, IF(User_eng[[#This Row],[DeviceType]] = "Laptop", 2, IF(User_eng[[#This Row],[DeviceType]] = "Tablet", 3, 4)))</f>
        <v>4</v>
      </c>
      <c r="I6132" s="4">
        <v>11.94</v>
      </c>
      <c r="J61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2">
        <v>32</v>
      </c>
      <c r="L6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2" s="4">
        <v>89.25</v>
      </c>
      <c r="N6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2" s="1">
        <v>45311</v>
      </c>
      <c r="P6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2" s="4">
        <v>907.65</v>
      </c>
    </row>
    <row r="6133" spans="1:17" x14ac:dyDescent="0.2">
      <c r="A6133" s="6">
        <v>40884</v>
      </c>
      <c r="B6133" t="s">
        <v>415</v>
      </c>
      <c r="C6133" t="s">
        <v>128</v>
      </c>
      <c r="D6133">
        <v>74</v>
      </c>
      <c r="E6133" t="s">
        <v>14</v>
      </c>
      <c r="F6133" t="s">
        <v>70</v>
      </c>
      <c r="G6133" t="s">
        <v>33</v>
      </c>
      <c r="H6133" s="6">
        <f>IF(User_eng[[#This Row],[DeviceType]] = "Desktop", 1, IF(User_eng[[#This Row],[DeviceType]] = "Laptop", 2, IF(User_eng[[#This Row],[DeviceType]] = "Tablet", 3, 4)))</f>
        <v>1</v>
      </c>
      <c r="I6133" s="4">
        <v>7.02</v>
      </c>
      <c r="J6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33">
        <v>82</v>
      </c>
      <c r="L6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33" s="4">
        <v>77.78</v>
      </c>
      <c r="N6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3" s="1">
        <v>45200</v>
      </c>
      <c r="P6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3" s="4">
        <v>363.33</v>
      </c>
    </row>
    <row r="6134" spans="1:17" x14ac:dyDescent="0.2">
      <c r="A6134" s="6">
        <v>84293</v>
      </c>
      <c r="B6134" t="s">
        <v>43</v>
      </c>
      <c r="C6134" t="s">
        <v>209</v>
      </c>
      <c r="D6134">
        <v>33</v>
      </c>
      <c r="E6134" t="s">
        <v>22</v>
      </c>
      <c r="F6134" t="s">
        <v>29</v>
      </c>
      <c r="G6134" t="s">
        <v>20</v>
      </c>
      <c r="H6134" s="6">
        <f>IF(User_eng[[#This Row],[DeviceType]] = "Desktop", 1, IF(User_eng[[#This Row],[DeviceType]] = "Laptop", 2, IF(User_eng[[#This Row],[DeviceType]] = "Tablet", 3, 4)))</f>
        <v>4</v>
      </c>
      <c r="I6134" s="4">
        <v>0.13</v>
      </c>
      <c r="J6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34">
        <v>10</v>
      </c>
      <c r="L6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4" s="4">
        <v>57.19</v>
      </c>
      <c r="N6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34" s="1">
        <v>45159</v>
      </c>
      <c r="P6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4" s="4">
        <v>315.25</v>
      </c>
    </row>
    <row r="6135" spans="1:17" x14ac:dyDescent="0.2">
      <c r="A6135" s="6">
        <v>87479</v>
      </c>
      <c r="B6135" t="s">
        <v>53</v>
      </c>
      <c r="C6135" t="s">
        <v>870</v>
      </c>
      <c r="D6135">
        <v>56</v>
      </c>
      <c r="E6135" t="s">
        <v>22</v>
      </c>
      <c r="F6135" t="s">
        <v>26</v>
      </c>
      <c r="G6135" t="s">
        <v>16</v>
      </c>
      <c r="H6135" s="6">
        <f>IF(User_eng[[#This Row],[DeviceType]] = "Desktop", 1, IF(User_eng[[#This Row],[DeviceType]] = "Laptop", 2, IF(User_eng[[#This Row],[DeviceType]] = "Tablet", 3, 4)))</f>
        <v>3</v>
      </c>
      <c r="I6135" s="4">
        <v>11.92</v>
      </c>
      <c r="J6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5">
        <v>8</v>
      </c>
      <c r="L6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5" s="4">
        <v>8.9499999999999993</v>
      </c>
      <c r="N6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35" s="1">
        <v>45465</v>
      </c>
      <c r="P6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35" s="4">
        <v>784.78</v>
      </c>
    </row>
    <row r="6136" spans="1:17" x14ac:dyDescent="0.2">
      <c r="A6136" s="6">
        <v>82832</v>
      </c>
      <c r="B6136" t="s">
        <v>344</v>
      </c>
      <c r="C6136" t="s">
        <v>549</v>
      </c>
      <c r="D6136">
        <v>65</v>
      </c>
      <c r="E6136" t="s">
        <v>14</v>
      </c>
      <c r="F6136" t="s">
        <v>26</v>
      </c>
      <c r="G6136" t="s">
        <v>30</v>
      </c>
      <c r="H6136" s="6">
        <f>IF(User_eng[[#This Row],[DeviceType]] = "Desktop", 1, IF(User_eng[[#This Row],[DeviceType]] = "Laptop", 2, IF(User_eng[[#This Row],[DeviceType]] = "Tablet", 3, 4)))</f>
        <v>2</v>
      </c>
      <c r="I6136" s="4">
        <v>3.48</v>
      </c>
      <c r="J61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36">
        <v>27</v>
      </c>
      <c r="L6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6" s="4">
        <v>76.91</v>
      </c>
      <c r="N6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36" s="1">
        <v>45150</v>
      </c>
      <c r="P6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6" s="4">
        <v>164.01</v>
      </c>
    </row>
    <row r="6137" spans="1:17" x14ac:dyDescent="0.2">
      <c r="A6137" s="6">
        <v>47048</v>
      </c>
      <c r="B6137" t="s">
        <v>661</v>
      </c>
      <c r="C6137" t="s">
        <v>543</v>
      </c>
      <c r="D6137">
        <v>56</v>
      </c>
      <c r="E6137" t="s">
        <v>14</v>
      </c>
      <c r="F6137" t="s">
        <v>52</v>
      </c>
      <c r="G6137" t="s">
        <v>20</v>
      </c>
      <c r="H6137" s="6">
        <f>IF(User_eng[[#This Row],[DeviceType]] = "Desktop", 1, IF(User_eng[[#This Row],[DeviceType]] = "Laptop", 2, IF(User_eng[[#This Row],[DeviceType]] = "Tablet", 3, 4)))</f>
        <v>4</v>
      </c>
      <c r="I6137" s="4">
        <v>8.2100000000000009</v>
      </c>
      <c r="J6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37">
        <v>6</v>
      </c>
      <c r="L6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37" s="4">
        <v>21.23</v>
      </c>
      <c r="N6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7" s="1">
        <v>45177</v>
      </c>
      <c r="P6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7" s="4">
        <v>990.18</v>
      </c>
    </row>
    <row r="6138" spans="1:17" x14ac:dyDescent="0.2">
      <c r="A6138" s="6">
        <v>43135</v>
      </c>
      <c r="B6138" t="s">
        <v>1310</v>
      </c>
      <c r="C6138" t="s">
        <v>229</v>
      </c>
      <c r="D6138">
        <v>31</v>
      </c>
      <c r="E6138" t="s">
        <v>22</v>
      </c>
      <c r="F6138" t="s">
        <v>45</v>
      </c>
      <c r="G6138" t="s">
        <v>20</v>
      </c>
      <c r="H6138" s="6">
        <f>IF(User_eng[[#This Row],[DeviceType]] = "Desktop", 1, IF(User_eng[[#This Row],[DeviceType]] = "Laptop", 2, IF(User_eng[[#This Row],[DeviceType]] = "Tablet", 3, 4)))</f>
        <v>4</v>
      </c>
      <c r="I6138" s="4">
        <v>0.86</v>
      </c>
      <c r="J6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38">
        <v>75</v>
      </c>
      <c r="L6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38" s="4">
        <v>28.68</v>
      </c>
      <c r="N6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8" s="1">
        <v>45196</v>
      </c>
      <c r="P6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38" s="4">
        <v>723.55</v>
      </c>
    </row>
    <row r="6139" spans="1:17" x14ac:dyDescent="0.2">
      <c r="A6139" s="6">
        <v>35517</v>
      </c>
      <c r="B6139" t="s">
        <v>1184</v>
      </c>
      <c r="C6139" t="s">
        <v>1187</v>
      </c>
      <c r="D6139">
        <v>34</v>
      </c>
      <c r="E6139" t="s">
        <v>22</v>
      </c>
      <c r="F6139" t="s">
        <v>29</v>
      </c>
      <c r="G6139" t="s">
        <v>16</v>
      </c>
      <c r="H6139" s="6">
        <f>IF(User_eng[[#This Row],[DeviceType]] = "Desktop", 1, IF(User_eng[[#This Row],[DeviceType]] = "Laptop", 2, IF(User_eng[[#This Row],[DeviceType]] = "Tablet", 3, 4)))</f>
        <v>3</v>
      </c>
      <c r="I6139" s="4">
        <v>5.08</v>
      </c>
      <c r="J6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39">
        <v>27</v>
      </c>
      <c r="L6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39" s="4">
        <v>19.03</v>
      </c>
      <c r="N6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39" s="1">
        <v>45405</v>
      </c>
      <c r="P6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39" s="4">
        <v>441.43</v>
      </c>
    </row>
    <row r="6140" spans="1:17" x14ac:dyDescent="0.2">
      <c r="A6140" s="6">
        <v>28104</v>
      </c>
      <c r="B6140" t="s">
        <v>165</v>
      </c>
      <c r="C6140" t="s">
        <v>827</v>
      </c>
      <c r="D6140">
        <v>50</v>
      </c>
      <c r="E6140" t="s">
        <v>14</v>
      </c>
      <c r="F6140" t="s">
        <v>45</v>
      </c>
      <c r="G6140" t="s">
        <v>33</v>
      </c>
      <c r="H6140" s="6">
        <f>IF(User_eng[[#This Row],[DeviceType]] = "Desktop", 1, IF(User_eng[[#This Row],[DeviceType]] = "Laptop", 2, IF(User_eng[[#This Row],[DeviceType]] = "Tablet", 3, 4)))</f>
        <v>1</v>
      </c>
      <c r="I6140" s="4">
        <v>9.7799999999999994</v>
      </c>
      <c r="J6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0">
        <v>11</v>
      </c>
      <c r="L6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40" s="4">
        <v>92.38</v>
      </c>
      <c r="N6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0" s="1">
        <v>45374</v>
      </c>
      <c r="P6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40" s="4">
        <v>223.15</v>
      </c>
    </row>
    <row r="6141" spans="1:17" x14ac:dyDescent="0.2">
      <c r="A6141" s="6">
        <v>42028</v>
      </c>
      <c r="B6141" t="s">
        <v>307</v>
      </c>
      <c r="C6141" t="s">
        <v>350</v>
      </c>
      <c r="D6141">
        <v>35</v>
      </c>
      <c r="E6141" t="s">
        <v>22</v>
      </c>
      <c r="F6141" t="s">
        <v>15</v>
      </c>
      <c r="G6141" t="s">
        <v>20</v>
      </c>
      <c r="H6141" s="6">
        <f>IF(User_eng[[#This Row],[DeviceType]] = "Desktop", 1, IF(User_eng[[#This Row],[DeviceType]] = "Laptop", 2, IF(User_eng[[#This Row],[DeviceType]] = "Tablet", 3, 4)))</f>
        <v>4</v>
      </c>
      <c r="I6141" s="4">
        <v>5.31</v>
      </c>
      <c r="J6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41">
        <v>59</v>
      </c>
      <c r="L6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41" s="4">
        <v>65.25</v>
      </c>
      <c r="N6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1" s="1">
        <v>45131</v>
      </c>
      <c r="P6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1" s="4">
        <v>113.08</v>
      </c>
    </row>
    <row r="6142" spans="1:17" x14ac:dyDescent="0.2">
      <c r="A6142" s="6">
        <v>83043</v>
      </c>
      <c r="B6142" t="s">
        <v>62</v>
      </c>
      <c r="C6142" t="s">
        <v>237</v>
      </c>
      <c r="D6142">
        <v>34</v>
      </c>
      <c r="E6142" t="s">
        <v>22</v>
      </c>
      <c r="F6142" t="s">
        <v>15</v>
      </c>
      <c r="G6142" t="s">
        <v>33</v>
      </c>
      <c r="H6142" s="6">
        <f>IF(User_eng[[#This Row],[DeviceType]] = "Desktop", 1, IF(User_eng[[#This Row],[DeviceType]] = "Laptop", 2, IF(User_eng[[#This Row],[DeviceType]] = "Tablet", 3, 4)))</f>
        <v>1</v>
      </c>
      <c r="I6142" s="4">
        <v>2.04</v>
      </c>
      <c r="J6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42">
        <v>79</v>
      </c>
      <c r="L6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2" s="4">
        <v>67.56</v>
      </c>
      <c r="N6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2" s="1">
        <v>45479</v>
      </c>
      <c r="P6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42" s="4">
        <v>682.25</v>
      </c>
    </row>
    <row r="6143" spans="1:17" x14ac:dyDescent="0.2">
      <c r="A6143" s="6">
        <v>96302</v>
      </c>
      <c r="B6143" t="s">
        <v>147</v>
      </c>
      <c r="C6143" t="s">
        <v>723</v>
      </c>
      <c r="D6143">
        <v>29</v>
      </c>
      <c r="E6143" t="s">
        <v>22</v>
      </c>
      <c r="F6143" t="s">
        <v>52</v>
      </c>
      <c r="G6143" t="s">
        <v>30</v>
      </c>
      <c r="H6143" s="6">
        <f>IF(User_eng[[#This Row],[DeviceType]] = "Desktop", 1, IF(User_eng[[#This Row],[DeviceType]] = "Laptop", 2, IF(User_eng[[#This Row],[DeviceType]] = "Tablet", 3, 4)))</f>
        <v>2</v>
      </c>
      <c r="I6143" s="4">
        <v>10.39</v>
      </c>
      <c r="J6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3">
        <v>82</v>
      </c>
      <c r="L6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3" s="4">
        <v>44.11</v>
      </c>
      <c r="N6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43" s="1">
        <v>45194</v>
      </c>
      <c r="P6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3" s="4">
        <v>741.01</v>
      </c>
    </row>
    <row r="6144" spans="1:17" x14ac:dyDescent="0.2">
      <c r="A6144" s="6">
        <v>91427</v>
      </c>
      <c r="B6144" t="s">
        <v>674</v>
      </c>
      <c r="C6144" t="s">
        <v>653</v>
      </c>
      <c r="D6144">
        <v>65</v>
      </c>
      <c r="E6144" t="s">
        <v>14</v>
      </c>
      <c r="F6144" t="s">
        <v>52</v>
      </c>
      <c r="G6144" t="s">
        <v>33</v>
      </c>
      <c r="H6144" s="6">
        <f>IF(User_eng[[#This Row],[DeviceType]] = "Desktop", 1, IF(User_eng[[#This Row],[DeviceType]] = "Laptop", 2, IF(User_eng[[#This Row],[DeviceType]] = "Tablet", 3, 4)))</f>
        <v>1</v>
      </c>
      <c r="I6144" s="4">
        <v>9.23</v>
      </c>
      <c r="J6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4">
        <v>16</v>
      </c>
      <c r="L6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44" s="4">
        <v>2.84</v>
      </c>
      <c r="N6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44" s="1">
        <v>45466</v>
      </c>
      <c r="P6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44" s="4">
        <v>558.70000000000005</v>
      </c>
    </row>
    <row r="6145" spans="1:17" x14ac:dyDescent="0.2">
      <c r="A6145" s="6">
        <v>80444</v>
      </c>
      <c r="B6145" t="s">
        <v>240</v>
      </c>
      <c r="C6145" t="s">
        <v>1476</v>
      </c>
      <c r="D6145">
        <v>73</v>
      </c>
      <c r="E6145" t="s">
        <v>14</v>
      </c>
      <c r="F6145" t="s">
        <v>109</v>
      </c>
      <c r="G6145" t="s">
        <v>30</v>
      </c>
      <c r="H6145" s="6">
        <f>IF(User_eng[[#This Row],[DeviceType]] = "Desktop", 1, IF(User_eng[[#This Row],[DeviceType]] = "Laptop", 2, IF(User_eng[[#This Row],[DeviceType]] = "Tablet", 3, 4)))</f>
        <v>2</v>
      </c>
      <c r="I6145" s="4">
        <v>3.07</v>
      </c>
      <c r="J6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5">
        <v>37</v>
      </c>
      <c r="L6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45" s="4">
        <v>84.39</v>
      </c>
      <c r="N6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5" s="1">
        <v>45241</v>
      </c>
      <c r="P6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5" s="4">
        <v>669.24</v>
      </c>
    </row>
    <row r="6146" spans="1:17" x14ac:dyDescent="0.2">
      <c r="A6146" s="6">
        <v>18792</v>
      </c>
      <c r="B6146" t="s">
        <v>753</v>
      </c>
      <c r="C6146" t="s">
        <v>241</v>
      </c>
      <c r="D6146">
        <v>51</v>
      </c>
      <c r="E6146" t="s">
        <v>22</v>
      </c>
      <c r="F6146" t="s">
        <v>29</v>
      </c>
      <c r="G6146" t="s">
        <v>16</v>
      </c>
      <c r="H6146" s="6">
        <f>IF(User_eng[[#This Row],[DeviceType]] = "Desktop", 1, IF(User_eng[[#This Row],[DeviceType]] = "Laptop", 2, IF(User_eng[[#This Row],[DeviceType]] = "Tablet", 3, 4)))</f>
        <v>3</v>
      </c>
      <c r="I6146" s="4">
        <v>10.43</v>
      </c>
      <c r="J61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46">
        <v>4</v>
      </c>
      <c r="L6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46" s="4">
        <v>90.33</v>
      </c>
      <c r="N6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6" s="1">
        <v>45447</v>
      </c>
      <c r="P6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46" s="4">
        <v>533.78</v>
      </c>
    </row>
    <row r="6147" spans="1:17" x14ac:dyDescent="0.2">
      <c r="A6147" s="6">
        <v>46860</v>
      </c>
      <c r="B6147" t="s">
        <v>73</v>
      </c>
      <c r="C6147" t="s">
        <v>752</v>
      </c>
      <c r="D6147">
        <v>71</v>
      </c>
      <c r="E6147" t="s">
        <v>14</v>
      </c>
      <c r="F6147" t="s">
        <v>19</v>
      </c>
      <c r="G6147" t="s">
        <v>33</v>
      </c>
      <c r="H6147" s="6">
        <f>IF(User_eng[[#This Row],[DeviceType]] = "Desktop", 1, IF(User_eng[[#This Row],[DeviceType]] = "Laptop", 2, IF(User_eng[[#This Row],[DeviceType]] = "Tablet", 3, 4)))</f>
        <v>1</v>
      </c>
      <c r="I6147" s="4">
        <v>3.02</v>
      </c>
      <c r="J6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7">
        <v>93</v>
      </c>
      <c r="L6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7" s="4">
        <v>17.05</v>
      </c>
      <c r="N6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47" s="1">
        <v>45305</v>
      </c>
      <c r="P6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7" s="4">
        <v>718.39</v>
      </c>
    </row>
    <row r="6148" spans="1:17" x14ac:dyDescent="0.2">
      <c r="A6148" s="6">
        <v>88984</v>
      </c>
      <c r="B6148" t="s">
        <v>125</v>
      </c>
      <c r="C6148" t="s">
        <v>741</v>
      </c>
      <c r="D6148">
        <v>60</v>
      </c>
      <c r="E6148" t="s">
        <v>22</v>
      </c>
      <c r="F6148" t="s">
        <v>23</v>
      </c>
      <c r="G6148" t="s">
        <v>33</v>
      </c>
      <c r="H6148" s="6">
        <f>IF(User_eng[[#This Row],[DeviceType]] = "Desktop", 1, IF(User_eng[[#This Row],[DeviceType]] = "Laptop", 2, IF(User_eng[[#This Row],[DeviceType]] = "Tablet", 3, 4)))</f>
        <v>1</v>
      </c>
      <c r="I6148" s="4">
        <v>7.19</v>
      </c>
      <c r="J61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48">
        <v>76</v>
      </c>
      <c r="L6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48" s="4">
        <v>7.94</v>
      </c>
      <c r="N6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48" s="1">
        <v>45301</v>
      </c>
      <c r="P6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8" s="4">
        <v>221.07</v>
      </c>
    </row>
    <row r="6149" spans="1:17" x14ac:dyDescent="0.2">
      <c r="A6149" s="6">
        <v>79591</v>
      </c>
      <c r="B6149" t="s">
        <v>359</v>
      </c>
      <c r="C6149" t="s">
        <v>1514</v>
      </c>
      <c r="D6149">
        <v>47</v>
      </c>
      <c r="E6149" t="s">
        <v>14</v>
      </c>
      <c r="F6149" t="s">
        <v>52</v>
      </c>
      <c r="G6149" t="s">
        <v>16</v>
      </c>
      <c r="H6149" s="6">
        <f>IF(User_eng[[#This Row],[DeviceType]] = "Desktop", 1, IF(User_eng[[#This Row],[DeviceType]] = "Laptop", 2, IF(User_eng[[#This Row],[DeviceType]] = "Tablet", 3, 4)))</f>
        <v>3</v>
      </c>
      <c r="I6149" s="4">
        <v>4.38</v>
      </c>
      <c r="J61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49">
        <v>31</v>
      </c>
      <c r="L6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49" s="4">
        <v>61.66</v>
      </c>
      <c r="N6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49" s="1">
        <v>45159</v>
      </c>
      <c r="P6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49" s="4">
        <v>630.58000000000004</v>
      </c>
    </row>
    <row r="6150" spans="1:17" x14ac:dyDescent="0.2">
      <c r="A6150" s="6">
        <v>12694</v>
      </c>
      <c r="B6150" t="s">
        <v>111</v>
      </c>
      <c r="C6150" t="s">
        <v>1412</v>
      </c>
      <c r="D6150">
        <v>74</v>
      </c>
      <c r="E6150" t="s">
        <v>22</v>
      </c>
      <c r="F6150" t="s">
        <v>19</v>
      </c>
      <c r="G6150" t="s">
        <v>20</v>
      </c>
      <c r="H6150" s="6">
        <f>IF(User_eng[[#This Row],[DeviceType]] = "Desktop", 1, IF(User_eng[[#This Row],[DeviceType]] = "Laptop", 2, IF(User_eng[[#This Row],[DeviceType]] = "Tablet", 3, 4)))</f>
        <v>4</v>
      </c>
      <c r="I6150" s="4">
        <v>4.75</v>
      </c>
      <c r="J61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50">
        <v>61</v>
      </c>
      <c r="L6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50" s="4">
        <v>26.66</v>
      </c>
      <c r="N6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0" s="1">
        <v>45194</v>
      </c>
      <c r="P6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0" s="4">
        <v>609.36</v>
      </c>
    </row>
    <row r="6151" spans="1:17" x14ac:dyDescent="0.2">
      <c r="A6151" s="6">
        <v>71374</v>
      </c>
      <c r="B6151" t="s">
        <v>359</v>
      </c>
      <c r="C6151" t="s">
        <v>437</v>
      </c>
      <c r="D6151">
        <v>32</v>
      </c>
      <c r="E6151" t="s">
        <v>14</v>
      </c>
      <c r="F6151" t="s">
        <v>15</v>
      </c>
      <c r="G6151" t="s">
        <v>30</v>
      </c>
      <c r="H6151" s="6">
        <f>IF(User_eng[[#This Row],[DeviceType]] = "Desktop", 1, IF(User_eng[[#This Row],[DeviceType]] = "Laptop", 2, IF(User_eng[[#This Row],[DeviceType]] = "Tablet", 3, 4)))</f>
        <v>2</v>
      </c>
      <c r="I6151" s="4">
        <v>10.029999999999999</v>
      </c>
      <c r="J6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1">
        <v>96</v>
      </c>
      <c r="L6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1" s="4">
        <v>12.85</v>
      </c>
      <c r="N6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1" s="1">
        <v>45152</v>
      </c>
      <c r="P6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1" s="4">
        <v>685.06</v>
      </c>
    </row>
    <row r="6152" spans="1:17" x14ac:dyDescent="0.2">
      <c r="A6152" s="6">
        <v>71953</v>
      </c>
      <c r="B6152" t="s">
        <v>133</v>
      </c>
      <c r="C6152" t="s">
        <v>751</v>
      </c>
      <c r="D6152">
        <v>49</v>
      </c>
      <c r="E6152" t="s">
        <v>22</v>
      </c>
      <c r="F6152" t="s">
        <v>29</v>
      </c>
      <c r="G6152" t="s">
        <v>30</v>
      </c>
      <c r="H6152" s="6">
        <f>IF(User_eng[[#This Row],[DeviceType]] = "Desktop", 1, IF(User_eng[[#This Row],[DeviceType]] = "Laptop", 2, IF(User_eng[[#This Row],[DeviceType]] = "Tablet", 3, 4)))</f>
        <v>2</v>
      </c>
      <c r="I6152" s="4">
        <v>9.8000000000000007</v>
      </c>
      <c r="J61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2">
        <v>48</v>
      </c>
      <c r="L6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52" s="4">
        <v>6.26</v>
      </c>
      <c r="N6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52" s="1">
        <v>45186</v>
      </c>
      <c r="P6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2" s="4">
        <v>536.79</v>
      </c>
    </row>
    <row r="6153" spans="1:17" x14ac:dyDescent="0.2">
      <c r="A6153" s="6">
        <v>50317</v>
      </c>
      <c r="B6153" t="s">
        <v>683</v>
      </c>
      <c r="C6153" t="s">
        <v>158</v>
      </c>
      <c r="D6153">
        <v>41</v>
      </c>
      <c r="E6153" t="s">
        <v>22</v>
      </c>
      <c r="F6153" t="s">
        <v>19</v>
      </c>
      <c r="G6153" t="s">
        <v>20</v>
      </c>
      <c r="H6153" s="6">
        <f>IF(User_eng[[#This Row],[DeviceType]] = "Desktop", 1, IF(User_eng[[#This Row],[DeviceType]] = "Laptop", 2, IF(User_eng[[#This Row],[DeviceType]] = "Tablet", 3, 4)))</f>
        <v>4</v>
      </c>
      <c r="I6153" s="4">
        <v>8.2200000000000006</v>
      </c>
      <c r="J61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3">
        <v>9</v>
      </c>
      <c r="L6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53" s="4">
        <v>100.31</v>
      </c>
      <c r="N6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3" s="1">
        <v>45133</v>
      </c>
      <c r="P6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3" s="4">
        <v>615.34</v>
      </c>
    </row>
    <row r="6154" spans="1:17" x14ac:dyDescent="0.2">
      <c r="A6154" s="6">
        <v>3668</v>
      </c>
      <c r="B6154" t="s">
        <v>83</v>
      </c>
      <c r="C6154" t="s">
        <v>392</v>
      </c>
      <c r="D6154">
        <v>56</v>
      </c>
      <c r="E6154" t="s">
        <v>22</v>
      </c>
      <c r="F6154" t="s">
        <v>40</v>
      </c>
      <c r="G6154" t="s">
        <v>30</v>
      </c>
      <c r="H6154" s="6">
        <f>IF(User_eng[[#This Row],[DeviceType]] = "Desktop", 1, IF(User_eng[[#This Row],[DeviceType]] = "Laptop", 2, IF(User_eng[[#This Row],[DeviceType]] = "Tablet", 3, 4)))</f>
        <v>2</v>
      </c>
      <c r="I6154" s="4">
        <v>8.43</v>
      </c>
      <c r="J6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4">
        <v>19</v>
      </c>
      <c r="L6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4" s="4">
        <v>77.599999999999994</v>
      </c>
      <c r="N6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4" s="1">
        <v>45495</v>
      </c>
      <c r="P6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54" s="4">
        <v>316.64999999999998</v>
      </c>
    </row>
    <row r="6155" spans="1:17" x14ac:dyDescent="0.2">
      <c r="A6155" s="6">
        <v>33080</v>
      </c>
      <c r="B6155" t="s">
        <v>144</v>
      </c>
      <c r="C6155" t="s">
        <v>234</v>
      </c>
      <c r="D6155">
        <v>56</v>
      </c>
      <c r="E6155" t="s">
        <v>14</v>
      </c>
      <c r="F6155" t="s">
        <v>23</v>
      </c>
      <c r="G6155" t="s">
        <v>33</v>
      </c>
      <c r="H6155" s="6">
        <f>IF(User_eng[[#This Row],[DeviceType]] = "Desktop", 1, IF(User_eng[[#This Row],[DeviceType]] = "Laptop", 2, IF(User_eng[[#This Row],[DeviceType]] = "Tablet", 3, 4)))</f>
        <v>1</v>
      </c>
      <c r="I6155" s="4">
        <v>5.64</v>
      </c>
      <c r="J6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5">
        <v>24</v>
      </c>
      <c r="L6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5" s="4">
        <v>24.01</v>
      </c>
      <c r="N6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55" s="1">
        <v>45416</v>
      </c>
      <c r="P6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55" s="4">
        <v>59.9</v>
      </c>
    </row>
    <row r="6156" spans="1:17" x14ac:dyDescent="0.2">
      <c r="A6156" s="6">
        <v>44373</v>
      </c>
      <c r="B6156" t="s">
        <v>21</v>
      </c>
      <c r="C6156" t="s">
        <v>1250</v>
      </c>
      <c r="D6156">
        <v>49</v>
      </c>
      <c r="E6156" t="s">
        <v>14</v>
      </c>
      <c r="F6156" t="s">
        <v>40</v>
      </c>
      <c r="G6156" t="s">
        <v>20</v>
      </c>
      <c r="H6156" s="6">
        <f>IF(User_eng[[#This Row],[DeviceType]] = "Desktop", 1, IF(User_eng[[#This Row],[DeviceType]] = "Laptop", 2, IF(User_eng[[#This Row],[DeviceType]] = "Tablet", 3, 4)))</f>
        <v>4</v>
      </c>
      <c r="I6156" s="4">
        <v>5.59</v>
      </c>
      <c r="J61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6">
        <v>84</v>
      </c>
      <c r="L6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6" s="4">
        <v>113.71</v>
      </c>
      <c r="N6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6" s="1">
        <v>45270</v>
      </c>
      <c r="P6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6" s="4">
        <v>528.83000000000004</v>
      </c>
    </row>
    <row r="6157" spans="1:17" x14ac:dyDescent="0.2">
      <c r="A6157" s="6">
        <v>2027</v>
      </c>
      <c r="B6157" t="s">
        <v>276</v>
      </c>
      <c r="C6157" t="s">
        <v>355</v>
      </c>
      <c r="D6157">
        <v>25</v>
      </c>
      <c r="E6157" t="s">
        <v>22</v>
      </c>
      <c r="F6157" t="s">
        <v>29</v>
      </c>
      <c r="G6157" t="s">
        <v>30</v>
      </c>
      <c r="H6157" s="6">
        <f>IF(User_eng[[#This Row],[DeviceType]] = "Desktop", 1, IF(User_eng[[#This Row],[DeviceType]] = "Laptop", 2, IF(User_eng[[#This Row],[DeviceType]] = "Tablet", 3, 4)))</f>
        <v>2</v>
      </c>
      <c r="I6157" s="4">
        <v>3.32</v>
      </c>
      <c r="J61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57">
        <v>20</v>
      </c>
      <c r="L6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57" s="4">
        <v>63.9</v>
      </c>
      <c r="N6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7" s="1">
        <v>45270</v>
      </c>
      <c r="P6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7" s="4">
        <v>77.010000000000005</v>
      </c>
    </row>
    <row r="6158" spans="1:17" x14ac:dyDescent="0.2">
      <c r="A6158" s="6">
        <v>83307</v>
      </c>
      <c r="B6158" t="s">
        <v>964</v>
      </c>
      <c r="C6158" t="s">
        <v>1444</v>
      </c>
      <c r="D6158">
        <v>62</v>
      </c>
      <c r="E6158" t="s">
        <v>22</v>
      </c>
      <c r="F6158" t="s">
        <v>45</v>
      </c>
      <c r="G6158" t="s">
        <v>20</v>
      </c>
      <c r="H6158" s="6">
        <f>IF(User_eng[[#This Row],[DeviceType]] = "Desktop", 1, IF(User_eng[[#This Row],[DeviceType]] = "Laptop", 2, IF(User_eng[[#This Row],[DeviceType]] = "Tablet", 3, 4)))</f>
        <v>4</v>
      </c>
      <c r="I6158" s="4">
        <v>10.97</v>
      </c>
      <c r="J6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58">
        <v>76</v>
      </c>
      <c r="L6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8" s="4">
        <v>107.73</v>
      </c>
      <c r="N6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8" s="1">
        <v>45303</v>
      </c>
      <c r="P6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58" s="4">
        <v>416.92</v>
      </c>
    </row>
    <row r="6159" spans="1:17" x14ac:dyDescent="0.2">
      <c r="A6159" s="6">
        <v>92946</v>
      </c>
      <c r="B6159" t="s">
        <v>59</v>
      </c>
      <c r="C6159" t="s">
        <v>607</v>
      </c>
      <c r="D6159">
        <v>57</v>
      </c>
      <c r="E6159" t="s">
        <v>22</v>
      </c>
      <c r="F6159" t="s">
        <v>29</v>
      </c>
      <c r="G6159" t="s">
        <v>20</v>
      </c>
      <c r="H6159" s="6">
        <f>IF(User_eng[[#This Row],[DeviceType]] = "Desktop", 1, IF(User_eng[[#This Row],[DeviceType]] = "Laptop", 2, IF(User_eng[[#This Row],[DeviceType]] = "Tablet", 3, 4)))</f>
        <v>4</v>
      </c>
      <c r="I6159" s="4">
        <v>7.8</v>
      </c>
      <c r="J61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59">
        <v>76</v>
      </c>
      <c r="L6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59" s="4">
        <v>64.31</v>
      </c>
      <c r="N6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59" s="1">
        <v>45487</v>
      </c>
      <c r="P6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59" s="4">
        <v>443.13</v>
      </c>
    </row>
    <row r="6160" spans="1:17" x14ac:dyDescent="0.2">
      <c r="A6160" s="6">
        <v>94497</v>
      </c>
      <c r="B6160" t="s">
        <v>177</v>
      </c>
      <c r="C6160" t="s">
        <v>464</v>
      </c>
      <c r="D6160">
        <v>38</v>
      </c>
      <c r="E6160" t="s">
        <v>22</v>
      </c>
      <c r="F6160" t="s">
        <v>23</v>
      </c>
      <c r="G6160" t="s">
        <v>20</v>
      </c>
      <c r="H6160" s="6">
        <f>IF(User_eng[[#This Row],[DeviceType]] = "Desktop", 1, IF(User_eng[[#This Row],[DeviceType]] = "Laptop", 2, IF(User_eng[[#This Row],[DeviceType]] = "Tablet", 3, 4)))</f>
        <v>4</v>
      </c>
      <c r="I6160" s="4">
        <v>0.37</v>
      </c>
      <c r="J6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60">
        <v>18</v>
      </c>
      <c r="L6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60" s="4">
        <v>117.73</v>
      </c>
      <c r="N6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0" s="1">
        <v>45308</v>
      </c>
      <c r="P6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0" s="4">
        <v>858.45</v>
      </c>
    </row>
    <row r="6161" spans="1:17" x14ac:dyDescent="0.2">
      <c r="A6161" s="6">
        <v>62272</v>
      </c>
      <c r="B6161" t="s">
        <v>1267</v>
      </c>
      <c r="C6161" t="s">
        <v>1245</v>
      </c>
      <c r="D6161">
        <v>24</v>
      </c>
      <c r="E6161" t="s">
        <v>22</v>
      </c>
      <c r="F6161" t="s">
        <v>15</v>
      </c>
      <c r="G6161" t="s">
        <v>33</v>
      </c>
      <c r="H6161" s="6">
        <f>IF(User_eng[[#This Row],[DeviceType]] = "Desktop", 1, IF(User_eng[[#This Row],[DeviceType]] = "Laptop", 2, IF(User_eng[[#This Row],[DeviceType]] = "Tablet", 3, 4)))</f>
        <v>1</v>
      </c>
      <c r="I6161" s="4">
        <v>7.58</v>
      </c>
      <c r="J6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1">
        <v>68</v>
      </c>
      <c r="L6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1" s="4">
        <v>108.54</v>
      </c>
      <c r="N6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1" s="1">
        <v>45358</v>
      </c>
      <c r="P6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61" s="4">
        <v>690.74</v>
      </c>
    </row>
    <row r="6162" spans="1:17" x14ac:dyDescent="0.2">
      <c r="A6162" s="6">
        <v>5793</v>
      </c>
      <c r="B6162" t="s">
        <v>457</v>
      </c>
      <c r="C6162" t="s">
        <v>234</v>
      </c>
      <c r="D6162">
        <v>61</v>
      </c>
      <c r="E6162" t="s">
        <v>14</v>
      </c>
      <c r="F6162" t="s">
        <v>45</v>
      </c>
      <c r="G6162" t="s">
        <v>30</v>
      </c>
      <c r="H6162" s="6">
        <f>IF(User_eng[[#This Row],[DeviceType]] = "Desktop", 1, IF(User_eng[[#This Row],[DeviceType]] = "Laptop", 2, IF(User_eng[[#This Row],[DeviceType]] = "Tablet", 3, 4)))</f>
        <v>2</v>
      </c>
      <c r="I6162" s="4">
        <v>8</v>
      </c>
      <c r="J6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2">
        <v>80</v>
      </c>
      <c r="L6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2" s="4">
        <v>75.34</v>
      </c>
      <c r="N6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2" s="1">
        <v>45138</v>
      </c>
      <c r="P6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2" s="4">
        <v>159.62</v>
      </c>
    </row>
    <row r="6163" spans="1:17" x14ac:dyDescent="0.2">
      <c r="A6163" s="6">
        <v>98591</v>
      </c>
      <c r="B6163" t="s">
        <v>548</v>
      </c>
      <c r="C6163" t="s">
        <v>1238</v>
      </c>
      <c r="D6163">
        <v>66</v>
      </c>
      <c r="E6163" t="s">
        <v>22</v>
      </c>
      <c r="F6163" t="s">
        <v>52</v>
      </c>
      <c r="G6163" t="s">
        <v>30</v>
      </c>
      <c r="H6163" s="6">
        <f>IF(User_eng[[#This Row],[DeviceType]] = "Desktop", 1, IF(User_eng[[#This Row],[DeviceType]] = "Laptop", 2, IF(User_eng[[#This Row],[DeviceType]] = "Tablet", 3, 4)))</f>
        <v>2</v>
      </c>
      <c r="I6163" s="4">
        <v>9.1999999999999993</v>
      </c>
      <c r="J6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3">
        <v>91</v>
      </c>
      <c r="L6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3" s="4">
        <v>29.57</v>
      </c>
      <c r="N6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63" s="1">
        <v>45487</v>
      </c>
      <c r="P6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63" s="4">
        <v>250.15</v>
      </c>
    </row>
    <row r="6164" spans="1:17" x14ac:dyDescent="0.2">
      <c r="A6164" s="6">
        <v>54369</v>
      </c>
      <c r="B6164" t="s">
        <v>114</v>
      </c>
      <c r="C6164" t="s">
        <v>112</v>
      </c>
      <c r="D6164">
        <v>62</v>
      </c>
      <c r="E6164" t="s">
        <v>14</v>
      </c>
      <c r="F6164" t="s">
        <v>70</v>
      </c>
      <c r="G6164" t="s">
        <v>33</v>
      </c>
      <c r="H6164" s="6">
        <f>IF(User_eng[[#This Row],[DeviceType]] = "Desktop", 1, IF(User_eng[[#This Row],[DeviceType]] = "Laptop", 2, IF(User_eng[[#This Row],[DeviceType]] = "Tablet", 3, 4)))</f>
        <v>1</v>
      </c>
      <c r="I6164" s="4">
        <v>7.51</v>
      </c>
      <c r="J61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4">
        <v>63</v>
      </c>
      <c r="L6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4" s="4">
        <v>59.78</v>
      </c>
      <c r="N6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4" s="1">
        <v>45432</v>
      </c>
      <c r="P6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64" s="4">
        <v>752.04</v>
      </c>
    </row>
    <row r="6165" spans="1:17" x14ac:dyDescent="0.2">
      <c r="A6165" s="6">
        <v>16667</v>
      </c>
      <c r="B6165" t="s">
        <v>432</v>
      </c>
      <c r="C6165" t="s">
        <v>1071</v>
      </c>
      <c r="D6165">
        <v>35</v>
      </c>
      <c r="E6165" t="s">
        <v>14</v>
      </c>
      <c r="F6165" t="s">
        <v>26</v>
      </c>
      <c r="G6165" t="s">
        <v>16</v>
      </c>
      <c r="H6165" s="6">
        <f>IF(User_eng[[#This Row],[DeviceType]] = "Desktop", 1, IF(User_eng[[#This Row],[DeviceType]] = "Laptop", 2, IF(User_eng[[#This Row],[DeviceType]] = "Tablet", 3, 4)))</f>
        <v>3</v>
      </c>
      <c r="I6165" s="4">
        <v>3.03</v>
      </c>
      <c r="J61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65">
        <v>19</v>
      </c>
      <c r="L6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65" s="4">
        <v>54.17</v>
      </c>
      <c r="N6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5" s="1">
        <v>45226</v>
      </c>
      <c r="P6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5" s="4">
        <v>147.35</v>
      </c>
    </row>
    <row r="6166" spans="1:17" x14ac:dyDescent="0.2">
      <c r="A6166" s="6">
        <v>45578</v>
      </c>
      <c r="B6166" t="s">
        <v>375</v>
      </c>
      <c r="C6166" t="s">
        <v>42</v>
      </c>
      <c r="D6166">
        <v>56</v>
      </c>
      <c r="E6166" t="s">
        <v>22</v>
      </c>
      <c r="F6166" t="s">
        <v>40</v>
      </c>
      <c r="G6166" t="s">
        <v>16</v>
      </c>
      <c r="H6166" s="6">
        <f>IF(User_eng[[#This Row],[DeviceType]] = "Desktop", 1, IF(User_eng[[#This Row],[DeviceType]] = "Laptop", 2, IF(User_eng[[#This Row],[DeviceType]] = "Tablet", 3, 4)))</f>
        <v>3</v>
      </c>
      <c r="I6166" s="4">
        <v>3.64</v>
      </c>
      <c r="J61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66">
        <v>8</v>
      </c>
      <c r="L6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66" s="4">
        <v>35.97</v>
      </c>
      <c r="N6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6" s="1">
        <v>45428</v>
      </c>
      <c r="P6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66" s="4">
        <v>386.85</v>
      </c>
    </row>
    <row r="6167" spans="1:17" x14ac:dyDescent="0.2">
      <c r="A6167" s="6">
        <v>59418</v>
      </c>
      <c r="B6167" t="s">
        <v>323</v>
      </c>
      <c r="C6167" t="s">
        <v>330</v>
      </c>
      <c r="D6167">
        <v>69</v>
      </c>
      <c r="E6167" t="s">
        <v>14</v>
      </c>
      <c r="F6167" t="s">
        <v>45</v>
      </c>
      <c r="G6167" t="s">
        <v>30</v>
      </c>
      <c r="H6167" s="6">
        <f>IF(User_eng[[#This Row],[DeviceType]] = "Desktop", 1, IF(User_eng[[#This Row],[DeviceType]] = "Laptop", 2, IF(User_eng[[#This Row],[DeviceType]] = "Tablet", 3, 4)))</f>
        <v>2</v>
      </c>
      <c r="I6167" s="4">
        <v>7.36</v>
      </c>
      <c r="J6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67">
        <v>4</v>
      </c>
      <c r="L6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67" s="4">
        <v>72.94</v>
      </c>
      <c r="N6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7" s="1">
        <v>45249</v>
      </c>
      <c r="P6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7" s="4">
        <v>128.6</v>
      </c>
    </row>
    <row r="6168" spans="1:17" x14ac:dyDescent="0.2">
      <c r="A6168" s="6">
        <v>12359</v>
      </c>
      <c r="B6168" t="s">
        <v>230</v>
      </c>
      <c r="C6168" t="s">
        <v>67</v>
      </c>
      <c r="D6168">
        <v>55</v>
      </c>
      <c r="E6168" t="s">
        <v>14</v>
      </c>
      <c r="F6168" t="s">
        <v>45</v>
      </c>
      <c r="G6168" t="s">
        <v>33</v>
      </c>
      <c r="H6168" s="6">
        <f>IF(User_eng[[#This Row],[DeviceType]] = "Desktop", 1, IF(User_eng[[#This Row],[DeviceType]] = "Laptop", 2, IF(User_eng[[#This Row],[DeviceType]] = "Tablet", 3, 4)))</f>
        <v>1</v>
      </c>
      <c r="I6168" s="4">
        <v>10.47</v>
      </c>
      <c r="J6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8">
        <v>54</v>
      </c>
      <c r="L6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68" s="4">
        <v>93.02</v>
      </c>
      <c r="N6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68" s="1">
        <v>45241</v>
      </c>
      <c r="P6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8" s="4">
        <v>902.32</v>
      </c>
    </row>
    <row r="6169" spans="1:17" x14ac:dyDescent="0.2">
      <c r="A6169" s="6">
        <v>74694</v>
      </c>
      <c r="B6169" t="s">
        <v>1515</v>
      </c>
      <c r="C6169" t="s">
        <v>51</v>
      </c>
      <c r="D6169">
        <v>73</v>
      </c>
      <c r="E6169" t="s">
        <v>14</v>
      </c>
      <c r="F6169" t="s">
        <v>40</v>
      </c>
      <c r="G6169" t="s">
        <v>33</v>
      </c>
      <c r="H6169" s="6">
        <f>IF(User_eng[[#This Row],[DeviceType]] = "Desktop", 1, IF(User_eng[[#This Row],[DeviceType]] = "Laptop", 2, IF(User_eng[[#This Row],[DeviceType]] = "Tablet", 3, 4)))</f>
        <v>1</v>
      </c>
      <c r="I6169" s="4">
        <v>9.15</v>
      </c>
      <c r="J6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69">
        <v>84</v>
      </c>
      <c r="L6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69" s="4">
        <v>49.7</v>
      </c>
      <c r="N6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69" s="1">
        <v>45137</v>
      </c>
      <c r="P6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69" s="4">
        <v>415.29</v>
      </c>
    </row>
    <row r="6170" spans="1:17" x14ac:dyDescent="0.2">
      <c r="A6170" s="6">
        <v>88851</v>
      </c>
      <c r="B6170" t="s">
        <v>173</v>
      </c>
      <c r="C6170" t="s">
        <v>164</v>
      </c>
      <c r="D6170">
        <v>73</v>
      </c>
      <c r="E6170" t="s">
        <v>22</v>
      </c>
      <c r="F6170" t="s">
        <v>40</v>
      </c>
      <c r="G6170" t="s">
        <v>20</v>
      </c>
      <c r="H6170" s="6">
        <f>IF(User_eng[[#This Row],[DeviceType]] = "Desktop", 1, IF(User_eng[[#This Row],[DeviceType]] = "Laptop", 2, IF(User_eng[[#This Row],[DeviceType]] = "Tablet", 3, 4)))</f>
        <v>4</v>
      </c>
      <c r="I6170" s="4">
        <v>8.24</v>
      </c>
      <c r="J6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0">
        <v>18</v>
      </c>
      <c r="L6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70" s="4">
        <v>101.29</v>
      </c>
      <c r="N6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0" s="1">
        <v>45148</v>
      </c>
      <c r="P6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0" s="4">
        <v>89.78</v>
      </c>
    </row>
    <row r="6171" spans="1:17" x14ac:dyDescent="0.2">
      <c r="A6171" s="6">
        <v>46705</v>
      </c>
      <c r="B6171" t="s">
        <v>235</v>
      </c>
      <c r="C6171" t="s">
        <v>196</v>
      </c>
      <c r="D6171">
        <v>27</v>
      </c>
      <c r="E6171" t="s">
        <v>14</v>
      </c>
      <c r="F6171" t="s">
        <v>19</v>
      </c>
      <c r="G6171" t="s">
        <v>33</v>
      </c>
      <c r="H6171" s="6">
        <f>IF(User_eng[[#This Row],[DeviceType]] = "Desktop", 1, IF(User_eng[[#This Row],[DeviceType]] = "Laptop", 2, IF(User_eng[[#This Row],[DeviceType]] = "Tablet", 3, 4)))</f>
        <v>1</v>
      </c>
      <c r="I6171" s="4">
        <v>5.94</v>
      </c>
      <c r="J6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71">
        <v>40</v>
      </c>
      <c r="L6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1" s="4">
        <v>110.91</v>
      </c>
      <c r="N6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1" s="1">
        <v>45414</v>
      </c>
      <c r="P6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71" s="4">
        <v>962.07</v>
      </c>
    </row>
    <row r="6172" spans="1:17" x14ac:dyDescent="0.2">
      <c r="A6172" s="6">
        <v>40886</v>
      </c>
      <c r="B6172" t="s">
        <v>1446</v>
      </c>
      <c r="C6172" t="s">
        <v>170</v>
      </c>
      <c r="D6172">
        <v>71</v>
      </c>
      <c r="E6172" t="s">
        <v>22</v>
      </c>
      <c r="F6172" t="s">
        <v>70</v>
      </c>
      <c r="G6172" t="s">
        <v>20</v>
      </c>
      <c r="H6172" s="6">
        <f>IF(User_eng[[#This Row],[DeviceType]] = "Desktop", 1, IF(User_eng[[#This Row],[DeviceType]] = "Laptop", 2, IF(User_eng[[#This Row],[DeviceType]] = "Tablet", 3, 4)))</f>
        <v>4</v>
      </c>
      <c r="I6172" s="4">
        <v>4.7300000000000004</v>
      </c>
      <c r="J61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72">
        <v>54</v>
      </c>
      <c r="L6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72" s="4">
        <v>103.18</v>
      </c>
      <c r="N6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2" s="1">
        <v>45274</v>
      </c>
      <c r="P6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2" s="4">
        <v>671.23</v>
      </c>
    </row>
    <row r="6173" spans="1:17" x14ac:dyDescent="0.2">
      <c r="A6173" s="6">
        <v>79913</v>
      </c>
      <c r="B6173" t="s">
        <v>1128</v>
      </c>
      <c r="C6173" t="s">
        <v>972</v>
      </c>
      <c r="D6173">
        <v>60</v>
      </c>
      <c r="E6173" t="s">
        <v>22</v>
      </c>
      <c r="F6173" t="s">
        <v>29</v>
      </c>
      <c r="G6173" t="s">
        <v>33</v>
      </c>
      <c r="H6173" s="6">
        <f>IF(User_eng[[#This Row],[DeviceType]] = "Desktop", 1, IF(User_eng[[#This Row],[DeviceType]] = "Laptop", 2, IF(User_eng[[#This Row],[DeviceType]] = "Tablet", 3, 4)))</f>
        <v>1</v>
      </c>
      <c r="I6173" s="4">
        <v>2.63</v>
      </c>
      <c r="J61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3">
        <v>98</v>
      </c>
      <c r="L6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73" s="4">
        <v>81.47</v>
      </c>
      <c r="N6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3" s="1">
        <v>45482</v>
      </c>
      <c r="P6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73" s="4">
        <v>909.53</v>
      </c>
    </row>
    <row r="6174" spans="1:17" x14ac:dyDescent="0.2">
      <c r="A6174" s="6">
        <v>71647</v>
      </c>
      <c r="B6174" t="s">
        <v>75</v>
      </c>
      <c r="C6174" t="s">
        <v>146</v>
      </c>
      <c r="D6174">
        <v>62</v>
      </c>
      <c r="E6174" t="s">
        <v>14</v>
      </c>
      <c r="F6174" t="s">
        <v>40</v>
      </c>
      <c r="G6174" t="s">
        <v>16</v>
      </c>
      <c r="H6174" s="6">
        <f>IF(User_eng[[#This Row],[DeviceType]] = "Desktop", 1, IF(User_eng[[#This Row],[DeviceType]] = "Laptop", 2, IF(User_eng[[#This Row],[DeviceType]] = "Tablet", 3, 4)))</f>
        <v>3</v>
      </c>
      <c r="I6174" s="4">
        <v>5.25</v>
      </c>
      <c r="J6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74">
        <v>89</v>
      </c>
      <c r="L6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74" s="4">
        <v>49.91</v>
      </c>
      <c r="N6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74" s="1">
        <v>45185</v>
      </c>
      <c r="P6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4" s="4">
        <v>196.49</v>
      </c>
    </row>
    <row r="6175" spans="1:17" x14ac:dyDescent="0.2">
      <c r="A6175" s="6">
        <v>82549</v>
      </c>
      <c r="B6175" t="s">
        <v>114</v>
      </c>
      <c r="C6175" t="s">
        <v>625</v>
      </c>
      <c r="D6175">
        <v>44</v>
      </c>
      <c r="E6175" t="s">
        <v>22</v>
      </c>
      <c r="F6175" t="s">
        <v>26</v>
      </c>
      <c r="G6175" t="s">
        <v>20</v>
      </c>
      <c r="H6175" s="6">
        <f>IF(User_eng[[#This Row],[DeviceType]] = "Desktop", 1, IF(User_eng[[#This Row],[DeviceType]] = "Laptop", 2, IF(User_eng[[#This Row],[DeviceType]] = "Tablet", 3, 4)))</f>
        <v>4</v>
      </c>
      <c r="I6175" s="4">
        <v>4.7300000000000004</v>
      </c>
      <c r="J61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75">
        <v>44</v>
      </c>
      <c r="L6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5" s="4">
        <v>69.56</v>
      </c>
      <c r="N6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5" s="1">
        <v>45207</v>
      </c>
      <c r="P6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5" s="4">
        <v>453.96</v>
      </c>
    </row>
    <row r="6176" spans="1:17" x14ac:dyDescent="0.2">
      <c r="A6176" s="6">
        <v>38086</v>
      </c>
      <c r="B6176" t="s">
        <v>872</v>
      </c>
      <c r="C6176" t="s">
        <v>171</v>
      </c>
      <c r="D6176">
        <v>49</v>
      </c>
      <c r="E6176" t="s">
        <v>22</v>
      </c>
      <c r="F6176" t="s">
        <v>23</v>
      </c>
      <c r="G6176" t="s">
        <v>30</v>
      </c>
      <c r="H6176" s="6">
        <f>IF(User_eng[[#This Row],[DeviceType]] = "Desktop", 1, IF(User_eng[[#This Row],[DeviceType]] = "Laptop", 2, IF(User_eng[[#This Row],[DeviceType]] = "Tablet", 3, 4)))</f>
        <v>2</v>
      </c>
      <c r="I6176" s="4">
        <v>0.38</v>
      </c>
      <c r="J61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76">
        <v>27</v>
      </c>
      <c r="L6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6" s="4">
        <v>112.44</v>
      </c>
      <c r="N6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6" s="1">
        <v>45318</v>
      </c>
      <c r="P6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6" s="4">
        <v>936.63</v>
      </c>
    </row>
    <row r="6177" spans="1:17" x14ac:dyDescent="0.2">
      <c r="A6177" s="6">
        <v>79593</v>
      </c>
      <c r="B6177" t="s">
        <v>180</v>
      </c>
      <c r="C6177" t="s">
        <v>1051</v>
      </c>
      <c r="D6177">
        <v>41</v>
      </c>
      <c r="E6177" t="s">
        <v>14</v>
      </c>
      <c r="F6177" t="s">
        <v>40</v>
      </c>
      <c r="G6177" t="s">
        <v>30</v>
      </c>
      <c r="H6177" s="6">
        <f>IF(User_eng[[#This Row],[DeviceType]] = "Desktop", 1, IF(User_eng[[#This Row],[DeviceType]] = "Laptop", 2, IF(User_eng[[#This Row],[DeviceType]] = "Tablet", 3, 4)))</f>
        <v>2</v>
      </c>
      <c r="I6177" s="4">
        <v>11.21</v>
      </c>
      <c r="J6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7">
        <v>28</v>
      </c>
      <c r="L6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7" s="4">
        <v>86.04</v>
      </c>
      <c r="N6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7" s="1">
        <v>45246</v>
      </c>
      <c r="P6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7" s="4">
        <v>941.45</v>
      </c>
    </row>
    <row r="6178" spans="1:17" x14ac:dyDescent="0.2">
      <c r="A6178" s="6">
        <v>35710</v>
      </c>
      <c r="B6178" t="s">
        <v>75</v>
      </c>
      <c r="C6178" t="s">
        <v>82</v>
      </c>
      <c r="D6178">
        <v>67</v>
      </c>
      <c r="E6178" t="s">
        <v>22</v>
      </c>
      <c r="F6178" t="s">
        <v>40</v>
      </c>
      <c r="G6178" t="s">
        <v>20</v>
      </c>
      <c r="H6178" s="6">
        <f>IF(User_eng[[#This Row],[DeviceType]] = "Desktop", 1, IF(User_eng[[#This Row],[DeviceType]] = "Laptop", 2, IF(User_eng[[#This Row],[DeviceType]] = "Tablet", 3, 4)))</f>
        <v>4</v>
      </c>
      <c r="I6178" s="4">
        <v>8.75</v>
      </c>
      <c r="J6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8">
        <v>38</v>
      </c>
      <c r="L6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78" s="4">
        <v>65.73</v>
      </c>
      <c r="N6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8" s="1">
        <v>45210</v>
      </c>
      <c r="P6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8" s="4">
        <v>930.75</v>
      </c>
    </row>
    <row r="6179" spans="1:17" x14ac:dyDescent="0.2">
      <c r="A6179" s="6">
        <v>63764</v>
      </c>
      <c r="B6179" t="s">
        <v>588</v>
      </c>
      <c r="C6179" t="s">
        <v>723</v>
      </c>
      <c r="D6179">
        <v>68</v>
      </c>
      <c r="E6179" t="s">
        <v>14</v>
      </c>
      <c r="F6179" t="s">
        <v>26</v>
      </c>
      <c r="G6179" t="s">
        <v>20</v>
      </c>
      <c r="H6179" s="6">
        <f>IF(User_eng[[#This Row],[DeviceType]] = "Desktop", 1, IF(User_eng[[#This Row],[DeviceType]] = "Laptop", 2, IF(User_eng[[#This Row],[DeviceType]] = "Tablet", 3, 4)))</f>
        <v>4</v>
      </c>
      <c r="I6179" s="4">
        <v>11.35</v>
      </c>
      <c r="J6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79">
        <v>17</v>
      </c>
      <c r="L6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79" s="4">
        <v>101.37</v>
      </c>
      <c r="N6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79" s="1">
        <v>45135</v>
      </c>
      <c r="P6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79" s="4">
        <v>654.76</v>
      </c>
    </row>
    <row r="6180" spans="1:17" x14ac:dyDescent="0.2">
      <c r="A6180" s="6">
        <v>66708</v>
      </c>
      <c r="B6180" t="s">
        <v>162</v>
      </c>
      <c r="C6180" t="s">
        <v>385</v>
      </c>
      <c r="D6180">
        <v>60</v>
      </c>
      <c r="E6180" t="s">
        <v>22</v>
      </c>
      <c r="F6180" t="s">
        <v>15</v>
      </c>
      <c r="G6180" t="s">
        <v>33</v>
      </c>
      <c r="H6180" s="6">
        <f>IF(User_eng[[#This Row],[DeviceType]] = "Desktop", 1, IF(User_eng[[#This Row],[DeviceType]] = "Laptop", 2, IF(User_eng[[#This Row],[DeviceType]] = "Tablet", 3, 4)))</f>
        <v>1</v>
      </c>
      <c r="I6180" s="4">
        <v>11.07</v>
      </c>
      <c r="J61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0">
        <v>75</v>
      </c>
      <c r="L6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0" s="4">
        <v>55.24</v>
      </c>
      <c r="N6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0" s="1">
        <v>45191</v>
      </c>
      <c r="P6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0" s="4">
        <v>151.72999999999999</v>
      </c>
    </row>
    <row r="6181" spans="1:17" x14ac:dyDescent="0.2">
      <c r="A6181" s="6">
        <v>29892</v>
      </c>
      <c r="B6181" t="s">
        <v>75</v>
      </c>
      <c r="C6181" t="s">
        <v>80</v>
      </c>
      <c r="D6181">
        <v>46</v>
      </c>
      <c r="E6181" t="s">
        <v>14</v>
      </c>
      <c r="F6181" t="s">
        <v>45</v>
      </c>
      <c r="G6181" t="s">
        <v>33</v>
      </c>
      <c r="H6181" s="6">
        <f>IF(User_eng[[#This Row],[DeviceType]] = "Desktop", 1, IF(User_eng[[#This Row],[DeviceType]] = "Laptop", 2, IF(User_eng[[#This Row],[DeviceType]] = "Tablet", 3, 4)))</f>
        <v>1</v>
      </c>
      <c r="I6181" s="4">
        <v>8.52</v>
      </c>
      <c r="J6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81">
        <v>31</v>
      </c>
      <c r="L6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81" s="4">
        <v>100.44</v>
      </c>
      <c r="N6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1" s="1">
        <v>45330</v>
      </c>
      <c r="P6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1" s="4">
        <v>825.46</v>
      </c>
    </row>
    <row r="6182" spans="1:17" x14ac:dyDescent="0.2">
      <c r="A6182" s="6">
        <v>3756</v>
      </c>
      <c r="B6182" t="s">
        <v>276</v>
      </c>
      <c r="C6182" t="s">
        <v>873</v>
      </c>
      <c r="D6182">
        <v>26</v>
      </c>
      <c r="E6182" t="s">
        <v>22</v>
      </c>
      <c r="F6182" t="s">
        <v>15</v>
      </c>
      <c r="G6182" t="s">
        <v>30</v>
      </c>
      <c r="H6182" s="6">
        <f>IF(User_eng[[#This Row],[DeviceType]] = "Desktop", 1, IF(User_eng[[#This Row],[DeviceType]] = "Laptop", 2, IF(User_eng[[#This Row],[DeviceType]] = "Tablet", 3, 4)))</f>
        <v>2</v>
      </c>
      <c r="I6182" s="4">
        <v>5.31</v>
      </c>
      <c r="J6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2">
        <v>22</v>
      </c>
      <c r="L6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2" s="4">
        <v>104.18</v>
      </c>
      <c r="N6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2" s="1">
        <v>45491</v>
      </c>
      <c r="P6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82" s="4">
        <v>439.84</v>
      </c>
    </row>
    <row r="6183" spans="1:17" x14ac:dyDescent="0.2">
      <c r="A6183" s="6">
        <v>64208</v>
      </c>
      <c r="B6183" t="s">
        <v>292</v>
      </c>
      <c r="C6183" t="s">
        <v>1180</v>
      </c>
      <c r="D6183">
        <v>63</v>
      </c>
      <c r="E6183" t="s">
        <v>14</v>
      </c>
      <c r="F6183" t="s">
        <v>40</v>
      </c>
      <c r="G6183" t="s">
        <v>20</v>
      </c>
      <c r="H6183" s="6">
        <f>IF(User_eng[[#This Row],[DeviceType]] = "Desktop", 1, IF(User_eng[[#This Row],[DeviceType]] = "Laptop", 2, IF(User_eng[[#This Row],[DeviceType]] = "Tablet", 3, 4)))</f>
        <v>4</v>
      </c>
      <c r="I6183" s="4">
        <v>2.23</v>
      </c>
      <c r="J6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83">
        <v>18</v>
      </c>
      <c r="L6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3" s="4">
        <v>1.69</v>
      </c>
      <c r="N6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83" s="1">
        <v>45370</v>
      </c>
      <c r="P6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3" s="4">
        <v>543.28</v>
      </c>
    </row>
    <row r="6184" spans="1:17" x14ac:dyDescent="0.2">
      <c r="A6184" s="6">
        <v>69369</v>
      </c>
      <c r="B6184" t="s">
        <v>409</v>
      </c>
      <c r="C6184" t="s">
        <v>1068</v>
      </c>
      <c r="D6184">
        <v>39</v>
      </c>
      <c r="E6184" t="s">
        <v>22</v>
      </c>
      <c r="F6184" t="s">
        <v>45</v>
      </c>
      <c r="G6184" t="s">
        <v>33</v>
      </c>
      <c r="H6184" s="6">
        <f>IF(User_eng[[#This Row],[DeviceType]] = "Desktop", 1, IF(User_eng[[#This Row],[DeviceType]] = "Laptop", 2, IF(User_eng[[#This Row],[DeviceType]] = "Tablet", 3, 4)))</f>
        <v>1</v>
      </c>
      <c r="I6184" s="4">
        <v>7.79</v>
      </c>
      <c r="J61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4">
        <v>15</v>
      </c>
      <c r="L6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4" s="4">
        <v>27.68</v>
      </c>
      <c r="N6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84" s="1">
        <v>45492</v>
      </c>
      <c r="P6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84" s="4">
        <v>969.14</v>
      </c>
    </row>
    <row r="6185" spans="1:17" x14ac:dyDescent="0.2">
      <c r="A6185" s="6">
        <v>67291</v>
      </c>
      <c r="B6185" t="s">
        <v>133</v>
      </c>
      <c r="C6185" t="s">
        <v>719</v>
      </c>
      <c r="D6185">
        <v>41</v>
      </c>
      <c r="E6185" t="s">
        <v>22</v>
      </c>
      <c r="F6185" t="s">
        <v>52</v>
      </c>
      <c r="G6185" t="s">
        <v>20</v>
      </c>
      <c r="H6185" s="6">
        <f>IF(User_eng[[#This Row],[DeviceType]] = "Desktop", 1, IF(User_eng[[#This Row],[DeviceType]] = "Laptop", 2, IF(User_eng[[#This Row],[DeviceType]] = "Tablet", 3, 4)))</f>
        <v>4</v>
      </c>
      <c r="I6185" s="4">
        <v>5.48</v>
      </c>
      <c r="J61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85">
        <v>66</v>
      </c>
      <c r="L6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85" s="4">
        <v>56.11</v>
      </c>
      <c r="N6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5" s="1">
        <v>45153</v>
      </c>
      <c r="P6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85" s="4">
        <v>326.89999999999998</v>
      </c>
    </row>
    <row r="6186" spans="1:17" x14ac:dyDescent="0.2">
      <c r="A6186" s="6">
        <v>21949</v>
      </c>
      <c r="B6186" t="s">
        <v>165</v>
      </c>
      <c r="C6186" t="s">
        <v>392</v>
      </c>
      <c r="D6186">
        <v>22</v>
      </c>
      <c r="E6186" t="s">
        <v>22</v>
      </c>
      <c r="F6186" t="s">
        <v>40</v>
      </c>
      <c r="G6186" t="s">
        <v>33</v>
      </c>
      <c r="H6186" s="6">
        <f>IF(User_eng[[#This Row],[DeviceType]] = "Desktop", 1, IF(User_eng[[#This Row],[DeviceType]] = "Laptop", 2, IF(User_eng[[#This Row],[DeviceType]] = "Tablet", 3, 4)))</f>
        <v>1</v>
      </c>
      <c r="I6186" s="4">
        <v>2.99</v>
      </c>
      <c r="J61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86">
        <v>95</v>
      </c>
      <c r="L6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6" s="4">
        <v>78.27</v>
      </c>
      <c r="N6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86" s="1">
        <v>45462</v>
      </c>
      <c r="P6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86" s="4">
        <v>803.24</v>
      </c>
    </row>
    <row r="6187" spans="1:17" x14ac:dyDescent="0.2">
      <c r="A6187" s="6">
        <v>1325</v>
      </c>
      <c r="B6187" t="s">
        <v>688</v>
      </c>
      <c r="C6187" t="s">
        <v>1237</v>
      </c>
      <c r="D6187">
        <v>25</v>
      </c>
      <c r="E6187" t="s">
        <v>14</v>
      </c>
      <c r="F6187" t="s">
        <v>109</v>
      </c>
      <c r="G6187" t="s">
        <v>16</v>
      </c>
      <c r="H6187" s="6">
        <f>IF(User_eng[[#This Row],[DeviceType]] = "Desktop", 1, IF(User_eng[[#This Row],[DeviceType]] = "Laptop", 2, IF(User_eng[[#This Row],[DeviceType]] = "Tablet", 3, 4)))</f>
        <v>3</v>
      </c>
      <c r="I6187" s="4">
        <v>4.53</v>
      </c>
      <c r="J61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7">
        <v>17</v>
      </c>
      <c r="L6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87" s="4">
        <v>47.2</v>
      </c>
      <c r="N6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87" s="1">
        <v>45453</v>
      </c>
      <c r="P6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87" s="4">
        <v>795.24</v>
      </c>
    </row>
    <row r="6188" spans="1:17" x14ac:dyDescent="0.2">
      <c r="A6188" s="6">
        <v>72478</v>
      </c>
      <c r="B6188" t="s">
        <v>129</v>
      </c>
      <c r="C6188" t="s">
        <v>602</v>
      </c>
      <c r="D6188">
        <v>18</v>
      </c>
      <c r="E6188" t="s">
        <v>14</v>
      </c>
      <c r="F6188" t="s">
        <v>19</v>
      </c>
      <c r="G6188" t="s">
        <v>33</v>
      </c>
      <c r="H6188" s="6">
        <f>IF(User_eng[[#This Row],[DeviceType]] = "Desktop", 1, IF(User_eng[[#This Row],[DeviceType]] = "Laptop", 2, IF(User_eng[[#This Row],[DeviceType]] = "Tablet", 3, 4)))</f>
        <v>1</v>
      </c>
      <c r="I6188" s="4">
        <v>4.91</v>
      </c>
      <c r="J61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8">
        <v>85</v>
      </c>
      <c r="L6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8" s="4">
        <v>4.08</v>
      </c>
      <c r="N6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88" s="1">
        <v>45363</v>
      </c>
      <c r="P6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8" s="4">
        <v>630.80999999999995</v>
      </c>
    </row>
    <row r="6189" spans="1:17" x14ac:dyDescent="0.2">
      <c r="A6189" s="6">
        <v>70595</v>
      </c>
      <c r="B6189" t="s">
        <v>1195</v>
      </c>
      <c r="C6189" t="s">
        <v>1516</v>
      </c>
      <c r="D6189">
        <v>58</v>
      </c>
      <c r="E6189" t="s">
        <v>14</v>
      </c>
      <c r="F6189" t="s">
        <v>70</v>
      </c>
      <c r="G6189" t="s">
        <v>33</v>
      </c>
      <c r="H6189" s="6">
        <f>IF(User_eng[[#This Row],[DeviceType]] = "Desktop", 1, IF(User_eng[[#This Row],[DeviceType]] = "Laptop", 2, IF(User_eng[[#This Row],[DeviceType]] = "Tablet", 3, 4)))</f>
        <v>1</v>
      </c>
      <c r="I6189" s="4">
        <v>3.93</v>
      </c>
      <c r="J6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189">
        <v>82</v>
      </c>
      <c r="L6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89" s="4">
        <v>20.5</v>
      </c>
      <c r="N6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89" s="1">
        <v>45341</v>
      </c>
      <c r="P6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89" s="4">
        <v>351.76</v>
      </c>
    </row>
    <row r="6190" spans="1:17" x14ac:dyDescent="0.2">
      <c r="A6190" s="6">
        <v>58904</v>
      </c>
      <c r="B6190" t="s">
        <v>123</v>
      </c>
      <c r="C6190" t="s">
        <v>979</v>
      </c>
      <c r="D6190">
        <v>28</v>
      </c>
      <c r="E6190" t="s">
        <v>14</v>
      </c>
      <c r="F6190" t="s">
        <v>52</v>
      </c>
      <c r="G6190" t="s">
        <v>16</v>
      </c>
      <c r="H6190" s="6">
        <f>IF(User_eng[[#This Row],[DeviceType]] = "Desktop", 1, IF(User_eng[[#This Row],[DeviceType]] = "Laptop", 2, IF(User_eng[[#This Row],[DeviceType]] = "Tablet", 3, 4)))</f>
        <v>3</v>
      </c>
      <c r="I6190" s="4">
        <v>0.77</v>
      </c>
      <c r="J6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0">
        <v>5</v>
      </c>
      <c r="L6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90" s="4">
        <v>58.71</v>
      </c>
      <c r="N6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0" s="1">
        <v>45204</v>
      </c>
      <c r="P6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0" s="4">
        <v>155.51</v>
      </c>
    </row>
    <row r="6191" spans="1:17" x14ac:dyDescent="0.2">
      <c r="A6191" s="6">
        <v>23480</v>
      </c>
      <c r="B6191" t="s">
        <v>114</v>
      </c>
      <c r="C6191" t="s">
        <v>260</v>
      </c>
      <c r="D6191">
        <v>47</v>
      </c>
      <c r="E6191" t="s">
        <v>22</v>
      </c>
      <c r="F6191" t="s">
        <v>45</v>
      </c>
      <c r="G6191" t="s">
        <v>33</v>
      </c>
      <c r="H6191" s="6">
        <f>IF(User_eng[[#This Row],[DeviceType]] = "Desktop", 1, IF(User_eng[[#This Row],[DeviceType]] = "Laptop", 2, IF(User_eng[[#This Row],[DeviceType]] = "Tablet", 3, 4)))</f>
        <v>1</v>
      </c>
      <c r="I6191" s="4">
        <v>6.04</v>
      </c>
      <c r="J61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1">
        <v>65</v>
      </c>
      <c r="L6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1" s="4">
        <v>93.26</v>
      </c>
      <c r="N6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1" s="1">
        <v>45162</v>
      </c>
      <c r="P6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1" s="4">
        <v>959.19</v>
      </c>
    </row>
    <row r="6192" spans="1:17" x14ac:dyDescent="0.2">
      <c r="A6192" s="6">
        <v>86008</v>
      </c>
      <c r="B6192" t="s">
        <v>73</v>
      </c>
      <c r="C6192" t="s">
        <v>1245</v>
      </c>
      <c r="D6192">
        <v>39</v>
      </c>
      <c r="E6192" t="s">
        <v>14</v>
      </c>
      <c r="F6192" t="s">
        <v>45</v>
      </c>
      <c r="G6192" t="s">
        <v>20</v>
      </c>
      <c r="H6192" s="6">
        <f>IF(User_eng[[#This Row],[DeviceType]] = "Desktop", 1, IF(User_eng[[#This Row],[DeviceType]] = "Laptop", 2, IF(User_eng[[#This Row],[DeviceType]] = "Tablet", 3, 4)))</f>
        <v>4</v>
      </c>
      <c r="I6192" s="4">
        <v>11.93</v>
      </c>
      <c r="J6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2">
        <v>72</v>
      </c>
      <c r="L6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2" s="4">
        <v>7.08</v>
      </c>
      <c r="N6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2" s="1">
        <v>45411</v>
      </c>
      <c r="P6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192" s="4">
        <v>879.87</v>
      </c>
    </row>
    <row r="6193" spans="1:17" x14ac:dyDescent="0.2">
      <c r="A6193" s="6">
        <v>38430</v>
      </c>
      <c r="B6193" t="s">
        <v>114</v>
      </c>
      <c r="C6193" t="s">
        <v>537</v>
      </c>
      <c r="D6193">
        <v>39</v>
      </c>
      <c r="E6193" t="s">
        <v>14</v>
      </c>
      <c r="F6193" t="s">
        <v>109</v>
      </c>
      <c r="G6193" t="s">
        <v>33</v>
      </c>
      <c r="H6193" s="6">
        <f>IF(User_eng[[#This Row],[DeviceType]] = "Desktop", 1, IF(User_eng[[#This Row],[DeviceType]] = "Laptop", 2, IF(User_eng[[#This Row],[DeviceType]] = "Tablet", 3, 4)))</f>
        <v>1</v>
      </c>
      <c r="I6193" s="4">
        <v>6.29</v>
      </c>
      <c r="J6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3">
        <v>51</v>
      </c>
      <c r="L6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3" s="4">
        <v>87.37</v>
      </c>
      <c r="N6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3" s="1">
        <v>45169</v>
      </c>
      <c r="P6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3" s="4">
        <v>442.03</v>
      </c>
    </row>
    <row r="6194" spans="1:17" x14ac:dyDescent="0.2">
      <c r="A6194" s="6">
        <v>23691</v>
      </c>
      <c r="B6194" t="s">
        <v>329</v>
      </c>
      <c r="C6194" t="s">
        <v>1190</v>
      </c>
      <c r="D6194">
        <v>25</v>
      </c>
      <c r="E6194" t="s">
        <v>14</v>
      </c>
      <c r="F6194" t="s">
        <v>45</v>
      </c>
      <c r="G6194" t="s">
        <v>20</v>
      </c>
      <c r="H6194" s="6">
        <f>IF(User_eng[[#This Row],[DeviceType]] = "Desktop", 1, IF(User_eng[[#This Row],[DeviceType]] = "Laptop", 2, IF(User_eng[[#This Row],[DeviceType]] = "Tablet", 3, 4)))</f>
        <v>4</v>
      </c>
      <c r="I6194" s="4">
        <v>10.210000000000001</v>
      </c>
      <c r="J6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4">
        <v>64</v>
      </c>
      <c r="L6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4" s="4">
        <v>9.75</v>
      </c>
      <c r="N6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4" s="1">
        <v>45469</v>
      </c>
      <c r="P6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4" s="4">
        <v>565.16999999999996</v>
      </c>
    </row>
    <row r="6195" spans="1:17" x14ac:dyDescent="0.2">
      <c r="A6195" s="6">
        <v>59301</v>
      </c>
      <c r="B6195" t="s">
        <v>12</v>
      </c>
      <c r="C6195" t="s">
        <v>590</v>
      </c>
      <c r="D6195">
        <v>31</v>
      </c>
      <c r="E6195" t="s">
        <v>22</v>
      </c>
      <c r="F6195" t="s">
        <v>29</v>
      </c>
      <c r="G6195" t="s">
        <v>20</v>
      </c>
      <c r="H6195" s="6">
        <f>IF(User_eng[[#This Row],[DeviceType]] = "Desktop", 1, IF(User_eng[[#This Row],[DeviceType]] = "Laptop", 2, IF(User_eng[[#This Row],[DeviceType]] = "Tablet", 3, 4)))</f>
        <v>4</v>
      </c>
      <c r="I6195" s="4">
        <v>9.17</v>
      </c>
      <c r="J61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5">
        <v>3</v>
      </c>
      <c r="L6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195" s="4">
        <v>40.36</v>
      </c>
      <c r="N6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5" s="1">
        <v>45272</v>
      </c>
      <c r="P6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5" s="4">
        <v>178.2</v>
      </c>
    </row>
    <row r="6196" spans="1:17" x14ac:dyDescent="0.2">
      <c r="A6196" s="6">
        <v>16738</v>
      </c>
      <c r="B6196" t="s">
        <v>61</v>
      </c>
      <c r="C6196" t="s">
        <v>148</v>
      </c>
      <c r="D6196">
        <v>23</v>
      </c>
      <c r="E6196" t="s">
        <v>14</v>
      </c>
      <c r="F6196" t="s">
        <v>23</v>
      </c>
      <c r="G6196" t="s">
        <v>20</v>
      </c>
      <c r="H6196" s="6">
        <f>IF(User_eng[[#This Row],[DeviceType]] = "Desktop", 1, IF(User_eng[[#This Row],[DeviceType]] = "Laptop", 2, IF(User_eng[[#This Row],[DeviceType]] = "Tablet", 3, 4)))</f>
        <v>4</v>
      </c>
      <c r="I6196" s="4">
        <v>1.82</v>
      </c>
      <c r="J61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6">
        <v>68</v>
      </c>
      <c r="L6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196" s="4">
        <v>2.9</v>
      </c>
      <c r="N6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196" s="1">
        <v>45442</v>
      </c>
      <c r="P6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6" s="4">
        <v>637.99</v>
      </c>
    </row>
    <row r="6197" spans="1:17" x14ac:dyDescent="0.2">
      <c r="A6197" s="6">
        <v>2903</v>
      </c>
      <c r="B6197" t="s">
        <v>421</v>
      </c>
      <c r="C6197" t="s">
        <v>106</v>
      </c>
      <c r="D6197">
        <v>24</v>
      </c>
      <c r="E6197" t="s">
        <v>14</v>
      </c>
      <c r="F6197" t="s">
        <v>109</v>
      </c>
      <c r="G6197" t="s">
        <v>16</v>
      </c>
      <c r="H6197" s="6">
        <f>IF(User_eng[[#This Row],[DeviceType]] = "Desktop", 1, IF(User_eng[[#This Row],[DeviceType]] = "Laptop", 2, IF(User_eng[[#This Row],[DeviceType]] = "Tablet", 3, 4)))</f>
        <v>3</v>
      </c>
      <c r="I6197" s="4">
        <v>5.42</v>
      </c>
      <c r="J6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197">
        <v>82</v>
      </c>
      <c r="L6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197" s="4">
        <v>70.05</v>
      </c>
      <c r="N6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197" s="1">
        <v>45489</v>
      </c>
      <c r="P6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197" s="4">
        <v>289.11</v>
      </c>
    </row>
    <row r="6198" spans="1:17" x14ac:dyDescent="0.2">
      <c r="A6198" s="6">
        <v>30910</v>
      </c>
      <c r="B6198" t="s">
        <v>61</v>
      </c>
      <c r="C6198" t="s">
        <v>1041</v>
      </c>
      <c r="D6198">
        <v>72</v>
      </c>
      <c r="E6198" t="s">
        <v>22</v>
      </c>
      <c r="F6198" t="s">
        <v>70</v>
      </c>
      <c r="G6198" t="s">
        <v>20</v>
      </c>
      <c r="H6198" s="6">
        <f>IF(User_eng[[#This Row],[DeviceType]] = "Desktop", 1, IF(User_eng[[#This Row],[DeviceType]] = "Laptop", 2, IF(User_eng[[#This Row],[DeviceType]] = "Tablet", 3, 4)))</f>
        <v>4</v>
      </c>
      <c r="I6198" s="4">
        <v>1.96</v>
      </c>
      <c r="J6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198">
        <v>18</v>
      </c>
      <c r="L6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198" s="4">
        <v>10.26</v>
      </c>
      <c r="N6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198" s="1">
        <v>45177</v>
      </c>
      <c r="P6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198" s="4">
        <v>297.70999999999998</v>
      </c>
    </row>
    <row r="6199" spans="1:17" x14ac:dyDescent="0.2">
      <c r="A6199" s="6">
        <v>85415</v>
      </c>
      <c r="B6199" t="s">
        <v>390</v>
      </c>
      <c r="C6199" t="s">
        <v>201</v>
      </c>
      <c r="D6199">
        <v>26</v>
      </c>
      <c r="E6199" t="s">
        <v>14</v>
      </c>
      <c r="F6199" t="s">
        <v>70</v>
      </c>
      <c r="G6199" t="s">
        <v>16</v>
      </c>
      <c r="H6199" s="6">
        <f>IF(User_eng[[#This Row],[DeviceType]] = "Desktop", 1, IF(User_eng[[#This Row],[DeviceType]] = "Laptop", 2, IF(User_eng[[#This Row],[DeviceType]] = "Tablet", 3, 4)))</f>
        <v>3</v>
      </c>
      <c r="I6199" s="4">
        <v>8.19</v>
      </c>
      <c r="J6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199">
        <v>32</v>
      </c>
      <c r="L6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199" s="4">
        <v>52.58</v>
      </c>
      <c r="N6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199" s="1">
        <v>45446</v>
      </c>
      <c r="P6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199" s="4">
        <v>375.87</v>
      </c>
    </row>
    <row r="6200" spans="1:17" x14ac:dyDescent="0.2">
      <c r="A6200" s="6">
        <v>91126</v>
      </c>
      <c r="B6200" t="s">
        <v>111</v>
      </c>
      <c r="C6200" t="s">
        <v>567</v>
      </c>
      <c r="D6200">
        <v>53</v>
      </c>
      <c r="E6200" t="s">
        <v>22</v>
      </c>
      <c r="F6200" t="s">
        <v>23</v>
      </c>
      <c r="G6200" t="s">
        <v>30</v>
      </c>
      <c r="H6200" s="6">
        <f>IF(User_eng[[#This Row],[DeviceType]] = "Desktop", 1, IF(User_eng[[#This Row],[DeviceType]] = "Laptop", 2, IF(User_eng[[#This Row],[DeviceType]] = "Tablet", 3, 4)))</f>
        <v>2</v>
      </c>
      <c r="I6200" s="4">
        <v>10.050000000000001</v>
      </c>
      <c r="J62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0">
        <v>32</v>
      </c>
      <c r="L6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0" s="4">
        <v>40.869999999999997</v>
      </c>
      <c r="N6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0" s="1">
        <v>45453</v>
      </c>
      <c r="P6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00" s="4">
        <v>272.29000000000002</v>
      </c>
    </row>
    <row r="6201" spans="1:17" x14ac:dyDescent="0.2">
      <c r="A6201" s="6">
        <v>48211</v>
      </c>
      <c r="B6201" t="s">
        <v>63</v>
      </c>
      <c r="C6201" t="s">
        <v>635</v>
      </c>
      <c r="D6201">
        <v>41</v>
      </c>
      <c r="E6201" t="s">
        <v>14</v>
      </c>
      <c r="F6201" t="s">
        <v>29</v>
      </c>
      <c r="G6201" t="s">
        <v>20</v>
      </c>
      <c r="H6201" s="6">
        <f>IF(User_eng[[#This Row],[DeviceType]] = "Desktop", 1, IF(User_eng[[#This Row],[DeviceType]] = "Laptop", 2, IF(User_eng[[#This Row],[DeviceType]] = "Tablet", 3, 4)))</f>
        <v>4</v>
      </c>
      <c r="I6201" s="4">
        <v>3.78</v>
      </c>
      <c r="J62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01">
        <v>39</v>
      </c>
      <c r="L6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1" s="4">
        <v>67.27</v>
      </c>
      <c r="N6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1" s="1">
        <v>45349</v>
      </c>
      <c r="P6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01" s="4">
        <v>239.17</v>
      </c>
    </row>
    <row r="6202" spans="1:17" x14ac:dyDescent="0.2">
      <c r="A6202" s="6">
        <v>63245</v>
      </c>
      <c r="B6202" t="s">
        <v>683</v>
      </c>
      <c r="C6202" t="s">
        <v>625</v>
      </c>
      <c r="D6202">
        <v>63</v>
      </c>
      <c r="E6202" t="s">
        <v>22</v>
      </c>
      <c r="F6202" t="s">
        <v>45</v>
      </c>
      <c r="G6202" t="s">
        <v>20</v>
      </c>
      <c r="H6202" s="6">
        <f>IF(User_eng[[#This Row],[DeviceType]] = "Desktop", 1, IF(User_eng[[#This Row],[DeviceType]] = "Laptop", 2, IF(User_eng[[#This Row],[DeviceType]] = "Tablet", 3, 4)))</f>
        <v>4</v>
      </c>
      <c r="I6202" s="4">
        <v>8.61</v>
      </c>
      <c r="J6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2">
        <v>95</v>
      </c>
      <c r="L6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02" s="4">
        <v>84.42</v>
      </c>
      <c r="N6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2" s="1">
        <v>45433</v>
      </c>
      <c r="P6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02" s="4">
        <v>643.15</v>
      </c>
    </row>
    <row r="6203" spans="1:17" x14ac:dyDescent="0.2">
      <c r="A6203" s="6">
        <v>63530</v>
      </c>
      <c r="B6203" t="s">
        <v>342</v>
      </c>
      <c r="C6203" t="s">
        <v>462</v>
      </c>
      <c r="D6203">
        <v>33</v>
      </c>
      <c r="E6203" t="s">
        <v>22</v>
      </c>
      <c r="F6203" t="s">
        <v>26</v>
      </c>
      <c r="G6203" t="s">
        <v>20</v>
      </c>
      <c r="H6203" s="6">
        <f>IF(User_eng[[#This Row],[DeviceType]] = "Desktop", 1, IF(User_eng[[#This Row],[DeviceType]] = "Laptop", 2, IF(User_eng[[#This Row],[DeviceType]] = "Tablet", 3, 4)))</f>
        <v>4</v>
      </c>
      <c r="I6203" s="4">
        <v>10.210000000000001</v>
      </c>
      <c r="J6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3">
        <v>7</v>
      </c>
      <c r="L6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03" s="4">
        <v>105.2</v>
      </c>
      <c r="N6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3" s="1">
        <v>45261</v>
      </c>
      <c r="P6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3" s="4">
        <v>970.6</v>
      </c>
    </row>
    <row r="6204" spans="1:17" x14ac:dyDescent="0.2">
      <c r="A6204" s="6">
        <v>70381</v>
      </c>
      <c r="B6204" t="s">
        <v>144</v>
      </c>
      <c r="C6204" t="s">
        <v>1385</v>
      </c>
      <c r="D6204">
        <v>68</v>
      </c>
      <c r="E6204" t="s">
        <v>14</v>
      </c>
      <c r="F6204" t="s">
        <v>29</v>
      </c>
      <c r="G6204" t="s">
        <v>20</v>
      </c>
      <c r="H6204" s="6">
        <f>IF(User_eng[[#This Row],[DeviceType]] = "Desktop", 1, IF(User_eng[[#This Row],[DeviceType]] = "Laptop", 2, IF(User_eng[[#This Row],[DeviceType]] = "Tablet", 3, 4)))</f>
        <v>4</v>
      </c>
      <c r="I6204" s="4">
        <v>1.6</v>
      </c>
      <c r="J6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04">
        <v>50</v>
      </c>
      <c r="L6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4" s="4">
        <v>78.58</v>
      </c>
      <c r="N6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4" s="1">
        <v>45283</v>
      </c>
      <c r="P6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4" s="4">
        <v>931.53</v>
      </c>
    </row>
    <row r="6205" spans="1:17" x14ac:dyDescent="0.2">
      <c r="A6205" s="6">
        <v>93705</v>
      </c>
      <c r="B6205" t="s">
        <v>62</v>
      </c>
      <c r="C6205" t="s">
        <v>394</v>
      </c>
      <c r="D6205">
        <v>60</v>
      </c>
      <c r="E6205" t="s">
        <v>22</v>
      </c>
      <c r="F6205" t="s">
        <v>45</v>
      </c>
      <c r="G6205" t="s">
        <v>33</v>
      </c>
      <c r="H6205" s="6">
        <f>IF(User_eng[[#This Row],[DeviceType]] = "Desktop", 1, IF(User_eng[[#This Row],[DeviceType]] = "Laptop", 2, IF(User_eng[[#This Row],[DeviceType]] = "Tablet", 3, 4)))</f>
        <v>1</v>
      </c>
      <c r="I6205" s="4">
        <v>5.18</v>
      </c>
      <c r="J6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5">
        <v>57</v>
      </c>
      <c r="L6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05" s="4">
        <v>79.989999999999995</v>
      </c>
      <c r="N6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5" s="1">
        <v>45213</v>
      </c>
      <c r="P6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5" s="4">
        <v>392.21</v>
      </c>
    </row>
    <row r="6206" spans="1:17" x14ac:dyDescent="0.2">
      <c r="A6206" s="6">
        <v>50574</v>
      </c>
      <c r="B6206" t="s">
        <v>663</v>
      </c>
      <c r="C6206" t="s">
        <v>548</v>
      </c>
      <c r="D6206">
        <v>70</v>
      </c>
      <c r="E6206" t="s">
        <v>22</v>
      </c>
      <c r="F6206" t="s">
        <v>26</v>
      </c>
      <c r="G6206" t="s">
        <v>33</v>
      </c>
      <c r="H6206" s="6">
        <f>IF(User_eng[[#This Row],[DeviceType]] = "Desktop", 1, IF(User_eng[[#This Row],[DeviceType]] = "Laptop", 2, IF(User_eng[[#This Row],[DeviceType]] = "Tablet", 3, 4)))</f>
        <v>1</v>
      </c>
      <c r="I6206" s="4">
        <v>9.31</v>
      </c>
      <c r="J6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06">
        <v>8</v>
      </c>
      <c r="L6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06" s="4">
        <v>50.96</v>
      </c>
      <c r="N6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06" s="1">
        <v>45264</v>
      </c>
      <c r="P6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6" s="4">
        <v>327.68</v>
      </c>
    </row>
    <row r="6207" spans="1:17" x14ac:dyDescent="0.2">
      <c r="A6207" s="6">
        <v>97123</v>
      </c>
      <c r="B6207" t="s">
        <v>110</v>
      </c>
      <c r="C6207" t="s">
        <v>263</v>
      </c>
      <c r="D6207">
        <v>46</v>
      </c>
      <c r="E6207" t="s">
        <v>14</v>
      </c>
      <c r="F6207" t="s">
        <v>40</v>
      </c>
      <c r="G6207" t="s">
        <v>30</v>
      </c>
      <c r="H6207" s="6">
        <f>IF(User_eng[[#This Row],[DeviceType]] = "Desktop", 1, IF(User_eng[[#This Row],[DeviceType]] = "Laptop", 2, IF(User_eng[[#This Row],[DeviceType]] = "Tablet", 3, 4)))</f>
        <v>2</v>
      </c>
      <c r="I6207" s="4">
        <v>4.04</v>
      </c>
      <c r="J62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07">
        <v>38</v>
      </c>
      <c r="L6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07" s="4">
        <v>76.010000000000005</v>
      </c>
      <c r="N6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07" s="1">
        <v>45240</v>
      </c>
      <c r="P6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7" s="4">
        <v>795.21</v>
      </c>
    </row>
    <row r="6208" spans="1:17" x14ac:dyDescent="0.2">
      <c r="A6208" s="6">
        <v>33474</v>
      </c>
      <c r="B6208" t="s">
        <v>818</v>
      </c>
      <c r="C6208" t="s">
        <v>371</v>
      </c>
      <c r="D6208">
        <v>26</v>
      </c>
      <c r="E6208" t="s">
        <v>14</v>
      </c>
      <c r="F6208" t="s">
        <v>15</v>
      </c>
      <c r="G6208" t="s">
        <v>33</v>
      </c>
      <c r="H6208" s="6">
        <f>IF(User_eng[[#This Row],[DeviceType]] = "Desktop", 1, IF(User_eng[[#This Row],[DeviceType]] = "Laptop", 2, IF(User_eng[[#This Row],[DeviceType]] = "Tablet", 3, 4)))</f>
        <v>1</v>
      </c>
      <c r="I6208" s="4">
        <v>7.8</v>
      </c>
      <c r="J6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8">
        <v>65</v>
      </c>
      <c r="L6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08" s="4">
        <v>24.87</v>
      </c>
      <c r="N6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08" s="1">
        <v>45214</v>
      </c>
      <c r="P6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8" s="4">
        <v>880.67</v>
      </c>
    </row>
    <row r="6209" spans="1:17" x14ac:dyDescent="0.2">
      <c r="A6209" s="6">
        <v>52973</v>
      </c>
      <c r="B6209" t="s">
        <v>401</v>
      </c>
      <c r="C6209" t="s">
        <v>808</v>
      </c>
      <c r="D6209">
        <v>49</v>
      </c>
      <c r="E6209" t="s">
        <v>14</v>
      </c>
      <c r="F6209" t="s">
        <v>45</v>
      </c>
      <c r="G6209" t="s">
        <v>20</v>
      </c>
      <c r="H6209" s="6">
        <f>IF(User_eng[[#This Row],[DeviceType]] = "Desktop", 1, IF(User_eng[[#This Row],[DeviceType]] = "Laptop", 2, IF(User_eng[[#This Row],[DeviceType]] = "Tablet", 3, 4)))</f>
        <v>4</v>
      </c>
      <c r="I6209" s="4">
        <v>5.03</v>
      </c>
      <c r="J62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09">
        <v>17</v>
      </c>
      <c r="L6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09" s="4">
        <v>25.67</v>
      </c>
      <c r="N6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09" s="1">
        <v>45238</v>
      </c>
      <c r="P6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09" s="4">
        <v>803.84</v>
      </c>
    </row>
    <row r="6210" spans="1:17" x14ac:dyDescent="0.2">
      <c r="A6210" s="6">
        <v>4811</v>
      </c>
      <c r="B6210" t="s">
        <v>173</v>
      </c>
      <c r="C6210" t="s">
        <v>597</v>
      </c>
      <c r="D6210">
        <v>61</v>
      </c>
      <c r="E6210" t="s">
        <v>14</v>
      </c>
      <c r="F6210" t="s">
        <v>26</v>
      </c>
      <c r="G6210" t="s">
        <v>20</v>
      </c>
      <c r="H6210" s="6">
        <f>IF(User_eng[[#This Row],[DeviceType]] = "Desktop", 1, IF(User_eng[[#This Row],[DeviceType]] = "Laptop", 2, IF(User_eng[[#This Row],[DeviceType]] = "Tablet", 3, 4)))</f>
        <v>4</v>
      </c>
      <c r="I6210" s="4">
        <v>3.33</v>
      </c>
      <c r="J6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0">
        <v>29</v>
      </c>
      <c r="L6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0" s="4">
        <v>17.670000000000002</v>
      </c>
      <c r="N6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0" s="1">
        <v>45314</v>
      </c>
      <c r="P6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0" s="4">
        <v>279.2</v>
      </c>
    </row>
    <row r="6211" spans="1:17" x14ac:dyDescent="0.2">
      <c r="A6211" s="6">
        <v>45563</v>
      </c>
      <c r="B6211" t="s">
        <v>674</v>
      </c>
      <c r="C6211" t="s">
        <v>1029</v>
      </c>
      <c r="D6211">
        <v>59</v>
      </c>
      <c r="E6211" t="s">
        <v>14</v>
      </c>
      <c r="F6211" t="s">
        <v>109</v>
      </c>
      <c r="G6211" t="s">
        <v>30</v>
      </c>
      <c r="H6211" s="6">
        <f>IF(User_eng[[#This Row],[DeviceType]] = "Desktop", 1, IF(User_eng[[#This Row],[DeviceType]] = "Laptop", 2, IF(User_eng[[#This Row],[DeviceType]] = "Tablet", 3, 4)))</f>
        <v>2</v>
      </c>
      <c r="I6211" s="4">
        <v>7.88</v>
      </c>
      <c r="J6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1">
        <v>36</v>
      </c>
      <c r="L6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1" s="4">
        <v>107.96</v>
      </c>
      <c r="N6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1" s="1">
        <v>45396</v>
      </c>
      <c r="P6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1" s="4">
        <v>798.47</v>
      </c>
    </row>
    <row r="6212" spans="1:17" x14ac:dyDescent="0.2">
      <c r="A6212" s="6">
        <v>69712</v>
      </c>
      <c r="B6212" t="s">
        <v>436</v>
      </c>
      <c r="C6212" t="s">
        <v>396</v>
      </c>
      <c r="D6212">
        <v>60</v>
      </c>
      <c r="E6212" t="s">
        <v>22</v>
      </c>
      <c r="F6212" t="s">
        <v>109</v>
      </c>
      <c r="G6212" t="s">
        <v>30</v>
      </c>
      <c r="H6212" s="6">
        <f>IF(User_eng[[#This Row],[DeviceType]] = "Desktop", 1, IF(User_eng[[#This Row],[DeviceType]] = "Laptop", 2, IF(User_eng[[#This Row],[DeviceType]] = "Tablet", 3, 4)))</f>
        <v>2</v>
      </c>
      <c r="I6212" s="4">
        <v>0.77</v>
      </c>
      <c r="J6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2">
        <v>99</v>
      </c>
      <c r="L6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12" s="4">
        <v>79.010000000000005</v>
      </c>
      <c r="N6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2" s="1">
        <v>45275</v>
      </c>
      <c r="P6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2" s="4">
        <v>934.82</v>
      </c>
    </row>
    <row r="6213" spans="1:17" x14ac:dyDescent="0.2">
      <c r="A6213" s="6">
        <v>1656</v>
      </c>
      <c r="B6213" t="s">
        <v>253</v>
      </c>
      <c r="C6213" t="s">
        <v>563</v>
      </c>
      <c r="D6213">
        <v>38</v>
      </c>
      <c r="E6213" t="s">
        <v>22</v>
      </c>
      <c r="F6213" t="s">
        <v>23</v>
      </c>
      <c r="G6213" t="s">
        <v>20</v>
      </c>
      <c r="H6213" s="6">
        <f>IF(User_eng[[#This Row],[DeviceType]] = "Desktop", 1, IF(User_eng[[#This Row],[DeviceType]] = "Laptop", 2, IF(User_eng[[#This Row],[DeviceType]] = "Tablet", 3, 4)))</f>
        <v>4</v>
      </c>
      <c r="I6213" s="4">
        <v>6.41</v>
      </c>
      <c r="J62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13">
        <v>98</v>
      </c>
      <c r="L6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13" s="4">
        <v>20.23</v>
      </c>
      <c r="N6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3" s="1">
        <v>45200</v>
      </c>
      <c r="P6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3" s="4">
        <v>461.44</v>
      </c>
    </row>
    <row r="6214" spans="1:17" x14ac:dyDescent="0.2">
      <c r="A6214" s="6">
        <v>37591</v>
      </c>
      <c r="B6214" t="s">
        <v>135</v>
      </c>
      <c r="C6214" t="s">
        <v>1238</v>
      </c>
      <c r="D6214">
        <v>60</v>
      </c>
      <c r="E6214" t="s">
        <v>22</v>
      </c>
      <c r="F6214" t="s">
        <v>15</v>
      </c>
      <c r="G6214" t="s">
        <v>30</v>
      </c>
      <c r="H6214" s="6">
        <f>IF(User_eng[[#This Row],[DeviceType]] = "Desktop", 1, IF(User_eng[[#This Row],[DeviceType]] = "Laptop", 2, IF(User_eng[[#This Row],[DeviceType]] = "Tablet", 3, 4)))</f>
        <v>2</v>
      </c>
      <c r="I6214" s="4">
        <v>1.36</v>
      </c>
      <c r="J62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4">
        <v>44</v>
      </c>
      <c r="L6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4" s="4">
        <v>27.09</v>
      </c>
      <c r="N6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14" s="1">
        <v>45305</v>
      </c>
      <c r="P6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4" s="4">
        <v>229.88</v>
      </c>
    </row>
    <row r="6215" spans="1:17" x14ac:dyDescent="0.2">
      <c r="A6215" s="6">
        <v>20623</v>
      </c>
      <c r="B6215" t="s">
        <v>337</v>
      </c>
      <c r="C6215" t="s">
        <v>1288</v>
      </c>
      <c r="D6215">
        <v>54</v>
      </c>
      <c r="E6215" t="s">
        <v>22</v>
      </c>
      <c r="F6215" t="s">
        <v>23</v>
      </c>
      <c r="G6215" t="s">
        <v>20</v>
      </c>
      <c r="H6215" s="6">
        <f>IF(User_eng[[#This Row],[DeviceType]] = "Desktop", 1, IF(User_eng[[#This Row],[DeviceType]] = "Laptop", 2, IF(User_eng[[#This Row],[DeviceType]] = "Tablet", 3, 4)))</f>
        <v>4</v>
      </c>
      <c r="I6215" s="4">
        <v>0.71</v>
      </c>
      <c r="J6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15">
        <v>56</v>
      </c>
      <c r="L6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15" s="4">
        <v>114.81</v>
      </c>
      <c r="N6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5" s="1">
        <v>45322</v>
      </c>
      <c r="P6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5" s="4">
        <v>434.81</v>
      </c>
    </row>
    <row r="6216" spans="1:17" x14ac:dyDescent="0.2">
      <c r="A6216" s="6">
        <v>62992</v>
      </c>
      <c r="B6216" t="s">
        <v>479</v>
      </c>
      <c r="C6216" t="s">
        <v>444</v>
      </c>
      <c r="D6216">
        <v>48</v>
      </c>
      <c r="E6216" t="s">
        <v>22</v>
      </c>
      <c r="F6216" t="s">
        <v>45</v>
      </c>
      <c r="G6216" t="s">
        <v>30</v>
      </c>
      <c r="H6216" s="6">
        <f>IF(User_eng[[#This Row],[DeviceType]] = "Desktop", 1, IF(User_eng[[#This Row],[DeviceType]] = "Laptop", 2, IF(User_eng[[#This Row],[DeviceType]] = "Tablet", 3, 4)))</f>
        <v>2</v>
      </c>
      <c r="I6216" s="4">
        <v>11.55</v>
      </c>
      <c r="J62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16">
        <v>60</v>
      </c>
      <c r="L6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16" s="4">
        <v>74.790000000000006</v>
      </c>
      <c r="N6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6" s="1">
        <v>45237</v>
      </c>
      <c r="P6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6" s="4">
        <v>960.14</v>
      </c>
    </row>
    <row r="6217" spans="1:17" x14ac:dyDescent="0.2">
      <c r="A6217" s="6">
        <v>80872</v>
      </c>
      <c r="B6217" t="s">
        <v>345</v>
      </c>
      <c r="C6217" t="s">
        <v>1043</v>
      </c>
      <c r="D6217">
        <v>53</v>
      </c>
      <c r="E6217" t="s">
        <v>22</v>
      </c>
      <c r="F6217" t="s">
        <v>70</v>
      </c>
      <c r="G6217" t="s">
        <v>16</v>
      </c>
      <c r="H6217" s="6">
        <f>IF(User_eng[[#This Row],[DeviceType]] = "Desktop", 1, IF(User_eng[[#This Row],[DeviceType]] = "Laptop", 2, IF(User_eng[[#This Row],[DeviceType]] = "Tablet", 3, 4)))</f>
        <v>3</v>
      </c>
      <c r="I6217" s="4">
        <v>3.29</v>
      </c>
      <c r="J62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7">
        <v>22</v>
      </c>
      <c r="L6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17" s="4">
        <v>44.41</v>
      </c>
      <c r="N6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7" s="1">
        <v>45349</v>
      </c>
      <c r="P6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17" s="4">
        <v>288.83</v>
      </c>
    </row>
    <row r="6218" spans="1:17" x14ac:dyDescent="0.2">
      <c r="A6218" s="6">
        <v>64351</v>
      </c>
      <c r="B6218" t="s">
        <v>429</v>
      </c>
      <c r="C6218" t="s">
        <v>199</v>
      </c>
      <c r="D6218">
        <v>52</v>
      </c>
      <c r="E6218" t="s">
        <v>22</v>
      </c>
      <c r="F6218" t="s">
        <v>40</v>
      </c>
      <c r="G6218" t="s">
        <v>33</v>
      </c>
      <c r="H6218" s="6">
        <f>IF(User_eng[[#This Row],[DeviceType]] = "Desktop", 1, IF(User_eng[[#This Row],[DeviceType]] = "Laptop", 2, IF(User_eng[[#This Row],[DeviceType]] = "Tablet", 3, 4)))</f>
        <v>1</v>
      </c>
      <c r="I6218" s="4">
        <v>11.88</v>
      </c>
      <c r="J6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18">
        <v>41</v>
      </c>
      <c r="L6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18" s="4">
        <v>74</v>
      </c>
      <c r="N6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18" s="1">
        <v>45196</v>
      </c>
      <c r="P6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8" s="4">
        <v>212.03</v>
      </c>
    </row>
    <row r="6219" spans="1:17" x14ac:dyDescent="0.2">
      <c r="A6219" s="6">
        <v>96378</v>
      </c>
      <c r="B6219" t="s">
        <v>261</v>
      </c>
      <c r="C6219" t="s">
        <v>410</v>
      </c>
      <c r="D6219">
        <v>71</v>
      </c>
      <c r="E6219" t="s">
        <v>22</v>
      </c>
      <c r="F6219" t="s">
        <v>23</v>
      </c>
      <c r="G6219" t="s">
        <v>33</v>
      </c>
      <c r="H6219" s="6">
        <f>IF(User_eng[[#This Row],[DeviceType]] = "Desktop", 1, IF(User_eng[[#This Row],[DeviceType]] = "Laptop", 2, IF(User_eng[[#This Row],[DeviceType]] = "Tablet", 3, 4)))</f>
        <v>1</v>
      </c>
      <c r="I6219" s="4">
        <v>3.77</v>
      </c>
      <c r="J62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19">
        <v>5</v>
      </c>
      <c r="L6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19" s="4">
        <v>50.36</v>
      </c>
      <c r="N6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19" s="1">
        <v>45202</v>
      </c>
      <c r="P6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19" s="4">
        <v>16.739999999999998</v>
      </c>
    </row>
    <row r="6220" spans="1:17" x14ac:dyDescent="0.2">
      <c r="A6220" s="6">
        <v>43349</v>
      </c>
      <c r="B6220" t="s">
        <v>1475</v>
      </c>
      <c r="C6220" t="s">
        <v>283</v>
      </c>
      <c r="D6220">
        <v>34</v>
      </c>
      <c r="E6220" t="s">
        <v>14</v>
      </c>
      <c r="F6220" t="s">
        <v>26</v>
      </c>
      <c r="G6220" t="s">
        <v>30</v>
      </c>
      <c r="H6220" s="6">
        <f>IF(User_eng[[#This Row],[DeviceType]] = "Desktop", 1, IF(User_eng[[#This Row],[DeviceType]] = "Laptop", 2, IF(User_eng[[#This Row],[DeviceType]] = "Tablet", 3, 4)))</f>
        <v>2</v>
      </c>
      <c r="I6220" s="4">
        <v>3.88</v>
      </c>
      <c r="J62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20">
        <v>64</v>
      </c>
      <c r="L6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0" s="4">
        <v>116.21</v>
      </c>
      <c r="N6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0" s="1">
        <v>45432</v>
      </c>
      <c r="P6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20" s="4">
        <v>692.19</v>
      </c>
    </row>
    <row r="6221" spans="1:17" x14ac:dyDescent="0.2">
      <c r="A6221" s="6">
        <v>63096</v>
      </c>
      <c r="B6221" t="s">
        <v>219</v>
      </c>
      <c r="C6221" t="s">
        <v>260</v>
      </c>
      <c r="D6221">
        <v>41</v>
      </c>
      <c r="E6221" t="s">
        <v>14</v>
      </c>
      <c r="F6221" t="s">
        <v>23</v>
      </c>
      <c r="G6221" t="s">
        <v>30</v>
      </c>
      <c r="H6221" s="6">
        <f>IF(User_eng[[#This Row],[DeviceType]] = "Desktop", 1, IF(User_eng[[#This Row],[DeviceType]] = "Laptop", 2, IF(User_eng[[#This Row],[DeviceType]] = "Tablet", 3, 4)))</f>
        <v>2</v>
      </c>
      <c r="I6221" s="4">
        <v>8.81</v>
      </c>
      <c r="J6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1">
        <v>45</v>
      </c>
      <c r="L6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1" s="4">
        <v>56.29</v>
      </c>
      <c r="N6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1" s="1">
        <v>45353</v>
      </c>
      <c r="P6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1" s="4">
        <v>863.46</v>
      </c>
    </row>
    <row r="6222" spans="1:17" x14ac:dyDescent="0.2">
      <c r="A6222" s="6">
        <v>80081</v>
      </c>
      <c r="B6222" t="s">
        <v>68</v>
      </c>
      <c r="C6222" t="s">
        <v>1118</v>
      </c>
      <c r="D6222">
        <v>38</v>
      </c>
      <c r="E6222" t="s">
        <v>22</v>
      </c>
      <c r="F6222" t="s">
        <v>40</v>
      </c>
      <c r="G6222" t="s">
        <v>16</v>
      </c>
      <c r="H6222" s="6">
        <f>IF(User_eng[[#This Row],[DeviceType]] = "Desktop", 1, IF(User_eng[[#This Row],[DeviceType]] = "Laptop", 2, IF(User_eng[[#This Row],[DeviceType]] = "Tablet", 3, 4)))</f>
        <v>3</v>
      </c>
      <c r="I6222" s="4">
        <v>11.05</v>
      </c>
      <c r="J6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2">
        <v>50</v>
      </c>
      <c r="L6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2" s="4">
        <v>29.41</v>
      </c>
      <c r="N6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22" s="1">
        <v>45399</v>
      </c>
      <c r="P6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2" s="4">
        <v>267.20999999999998</v>
      </c>
    </row>
    <row r="6223" spans="1:17" x14ac:dyDescent="0.2">
      <c r="A6223" s="6">
        <v>50450</v>
      </c>
      <c r="B6223" t="s">
        <v>313</v>
      </c>
      <c r="C6223" t="s">
        <v>1385</v>
      </c>
      <c r="D6223">
        <v>26</v>
      </c>
      <c r="E6223" t="s">
        <v>14</v>
      </c>
      <c r="F6223" t="s">
        <v>109</v>
      </c>
      <c r="G6223" t="s">
        <v>20</v>
      </c>
      <c r="H6223" s="6">
        <f>IF(User_eng[[#This Row],[DeviceType]] = "Desktop", 1, IF(User_eng[[#This Row],[DeviceType]] = "Laptop", 2, IF(User_eng[[#This Row],[DeviceType]] = "Tablet", 3, 4)))</f>
        <v>4</v>
      </c>
      <c r="I6223" s="4">
        <v>11.77</v>
      </c>
      <c r="J62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3">
        <v>33</v>
      </c>
      <c r="L6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3" s="4">
        <v>100.69</v>
      </c>
      <c r="N6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3" s="1">
        <v>45207</v>
      </c>
      <c r="P6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3" s="4">
        <v>562.52</v>
      </c>
    </row>
    <row r="6224" spans="1:17" x14ac:dyDescent="0.2">
      <c r="A6224" s="6">
        <v>13428</v>
      </c>
      <c r="B6224" t="s">
        <v>121</v>
      </c>
      <c r="C6224" t="s">
        <v>56</v>
      </c>
      <c r="D6224">
        <v>50</v>
      </c>
      <c r="E6224" t="s">
        <v>22</v>
      </c>
      <c r="F6224" t="s">
        <v>52</v>
      </c>
      <c r="G6224" t="s">
        <v>30</v>
      </c>
      <c r="H6224" s="6">
        <f>IF(User_eng[[#This Row],[DeviceType]] = "Desktop", 1, IF(User_eng[[#This Row],[DeviceType]] = "Laptop", 2, IF(User_eng[[#This Row],[DeviceType]] = "Tablet", 3, 4)))</f>
        <v>2</v>
      </c>
      <c r="I6224" s="4">
        <v>6.95</v>
      </c>
      <c r="J62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24">
        <v>55</v>
      </c>
      <c r="L6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4" s="4">
        <v>87.95</v>
      </c>
      <c r="N6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4" s="1">
        <v>45459</v>
      </c>
      <c r="P6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24" s="4">
        <v>967.58</v>
      </c>
    </row>
    <row r="6225" spans="1:17" x14ac:dyDescent="0.2">
      <c r="A6225" s="6">
        <v>88249</v>
      </c>
      <c r="B6225" t="s">
        <v>55</v>
      </c>
      <c r="C6225" t="s">
        <v>792</v>
      </c>
      <c r="D6225">
        <v>21</v>
      </c>
      <c r="E6225" t="s">
        <v>22</v>
      </c>
      <c r="F6225" t="s">
        <v>29</v>
      </c>
      <c r="G6225" t="s">
        <v>16</v>
      </c>
      <c r="H6225" s="6">
        <f>IF(User_eng[[#This Row],[DeviceType]] = "Desktop", 1, IF(User_eng[[#This Row],[DeviceType]] = "Laptop", 2, IF(User_eng[[#This Row],[DeviceType]] = "Tablet", 3, 4)))</f>
        <v>3</v>
      </c>
      <c r="I6225" s="4">
        <v>0.14000000000000001</v>
      </c>
      <c r="J62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25">
        <v>38</v>
      </c>
      <c r="L6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5" s="4">
        <v>32.299999999999997</v>
      </c>
      <c r="N6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5" s="1">
        <v>45491</v>
      </c>
      <c r="P6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25" s="4">
        <v>328.72</v>
      </c>
    </row>
    <row r="6226" spans="1:17" x14ac:dyDescent="0.2">
      <c r="A6226" s="6">
        <v>49345</v>
      </c>
      <c r="B6226" t="s">
        <v>105</v>
      </c>
      <c r="C6226" t="s">
        <v>1338</v>
      </c>
      <c r="D6226">
        <v>41</v>
      </c>
      <c r="E6226" t="s">
        <v>14</v>
      </c>
      <c r="F6226" t="s">
        <v>29</v>
      </c>
      <c r="G6226" t="s">
        <v>30</v>
      </c>
      <c r="H6226" s="6">
        <f>IF(User_eng[[#This Row],[DeviceType]] = "Desktop", 1, IF(User_eng[[#This Row],[DeviceType]] = "Laptop", 2, IF(User_eng[[#This Row],[DeviceType]] = "Tablet", 3, 4)))</f>
        <v>2</v>
      </c>
      <c r="I6226" s="4">
        <v>9.6</v>
      </c>
      <c r="J6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6">
        <v>74</v>
      </c>
      <c r="L6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26" s="4">
        <v>11.85</v>
      </c>
      <c r="N6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26" s="1">
        <v>45163</v>
      </c>
      <c r="P6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6" s="4">
        <v>658.74</v>
      </c>
    </row>
    <row r="6227" spans="1:17" x14ac:dyDescent="0.2">
      <c r="A6227" s="6">
        <v>1418</v>
      </c>
      <c r="B6227" t="s">
        <v>173</v>
      </c>
      <c r="C6227" t="s">
        <v>843</v>
      </c>
      <c r="D6227">
        <v>27</v>
      </c>
      <c r="E6227" t="s">
        <v>14</v>
      </c>
      <c r="F6227" t="s">
        <v>40</v>
      </c>
      <c r="G6227" t="s">
        <v>16</v>
      </c>
      <c r="H6227" s="6">
        <f>IF(User_eng[[#This Row],[DeviceType]] = "Desktop", 1, IF(User_eng[[#This Row],[DeviceType]] = "Laptop", 2, IF(User_eng[[#This Row],[DeviceType]] = "Tablet", 3, 4)))</f>
        <v>3</v>
      </c>
      <c r="I6227" s="4">
        <v>10.47</v>
      </c>
      <c r="J6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27">
        <v>37</v>
      </c>
      <c r="L6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7" s="4">
        <v>94.78</v>
      </c>
      <c r="N6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7" s="1">
        <v>45306</v>
      </c>
      <c r="P6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7" s="4">
        <v>805.53</v>
      </c>
    </row>
    <row r="6228" spans="1:17" x14ac:dyDescent="0.2">
      <c r="A6228" s="6">
        <v>76346</v>
      </c>
      <c r="B6228" t="s">
        <v>1443</v>
      </c>
      <c r="C6228" t="s">
        <v>199</v>
      </c>
      <c r="D6228">
        <v>35</v>
      </c>
      <c r="E6228" t="s">
        <v>14</v>
      </c>
      <c r="F6228" t="s">
        <v>26</v>
      </c>
      <c r="G6228" t="s">
        <v>16</v>
      </c>
      <c r="H6228" s="6">
        <f>IF(User_eng[[#This Row],[DeviceType]] = "Desktop", 1, IF(User_eng[[#This Row],[DeviceType]] = "Laptop", 2, IF(User_eng[[#This Row],[DeviceType]] = "Tablet", 3, 4)))</f>
        <v>3</v>
      </c>
      <c r="I6228" s="4">
        <v>0.1</v>
      </c>
      <c r="J6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28">
        <v>40</v>
      </c>
      <c r="L6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28" s="4">
        <v>32.79</v>
      </c>
      <c r="N6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28" s="1">
        <v>45275</v>
      </c>
      <c r="P6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28" s="4">
        <v>680.45</v>
      </c>
    </row>
    <row r="6229" spans="1:17" x14ac:dyDescent="0.2">
      <c r="A6229" s="6">
        <v>57205</v>
      </c>
      <c r="B6229" t="s">
        <v>114</v>
      </c>
      <c r="C6229" t="s">
        <v>192</v>
      </c>
      <c r="D6229">
        <v>46</v>
      </c>
      <c r="E6229" t="s">
        <v>22</v>
      </c>
      <c r="F6229" t="s">
        <v>52</v>
      </c>
      <c r="G6229" t="s">
        <v>20</v>
      </c>
      <c r="H6229" s="6">
        <f>IF(User_eng[[#This Row],[DeviceType]] = "Desktop", 1, IF(User_eng[[#This Row],[DeviceType]] = "Laptop", 2, IF(User_eng[[#This Row],[DeviceType]] = "Tablet", 3, 4)))</f>
        <v>4</v>
      </c>
      <c r="I6229" s="4">
        <v>3.25</v>
      </c>
      <c r="J6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29">
        <v>12</v>
      </c>
      <c r="L6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29" s="4">
        <v>75.44</v>
      </c>
      <c r="N6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29" s="1">
        <v>45372</v>
      </c>
      <c r="P6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29" s="4">
        <v>293.70999999999998</v>
      </c>
    </row>
    <row r="6230" spans="1:17" x14ac:dyDescent="0.2">
      <c r="A6230" s="6">
        <v>84770</v>
      </c>
      <c r="B6230" t="s">
        <v>165</v>
      </c>
      <c r="C6230" t="s">
        <v>510</v>
      </c>
      <c r="D6230">
        <v>46</v>
      </c>
      <c r="E6230" t="s">
        <v>14</v>
      </c>
      <c r="F6230" t="s">
        <v>70</v>
      </c>
      <c r="G6230" t="s">
        <v>33</v>
      </c>
      <c r="H6230" s="6">
        <f>IF(User_eng[[#This Row],[DeviceType]] = "Desktop", 1, IF(User_eng[[#This Row],[DeviceType]] = "Laptop", 2, IF(User_eng[[#This Row],[DeviceType]] = "Tablet", 3, 4)))</f>
        <v>1</v>
      </c>
      <c r="I6230" s="4">
        <v>5.84</v>
      </c>
      <c r="J6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0">
        <v>15</v>
      </c>
      <c r="L6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0" s="4">
        <v>79.14</v>
      </c>
      <c r="N6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0" s="1">
        <v>45256</v>
      </c>
      <c r="P6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0" s="4">
        <v>21.26</v>
      </c>
    </row>
    <row r="6231" spans="1:17" x14ac:dyDescent="0.2">
      <c r="A6231" s="6">
        <v>7028</v>
      </c>
      <c r="B6231" t="s">
        <v>401</v>
      </c>
      <c r="C6231" t="s">
        <v>333</v>
      </c>
      <c r="D6231">
        <v>38</v>
      </c>
      <c r="E6231" t="s">
        <v>22</v>
      </c>
      <c r="F6231" t="s">
        <v>70</v>
      </c>
      <c r="G6231" t="s">
        <v>20</v>
      </c>
      <c r="H6231" s="6">
        <f>IF(User_eng[[#This Row],[DeviceType]] = "Desktop", 1, IF(User_eng[[#This Row],[DeviceType]] = "Laptop", 2, IF(User_eng[[#This Row],[DeviceType]] = "Tablet", 3, 4)))</f>
        <v>4</v>
      </c>
      <c r="I6231" s="4">
        <v>4.2</v>
      </c>
      <c r="J6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31">
        <v>94</v>
      </c>
      <c r="L6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1" s="4">
        <v>27.21</v>
      </c>
      <c r="N6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1" s="1">
        <v>45448</v>
      </c>
      <c r="P6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1" s="4">
        <v>997.46</v>
      </c>
    </row>
    <row r="6232" spans="1:17" x14ac:dyDescent="0.2">
      <c r="A6232" s="6">
        <v>10455</v>
      </c>
      <c r="B6232" t="s">
        <v>38</v>
      </c>
      <c r="C6232" t="s">
        <v>751</v>
      </c>
      <c r="D6232">
        <v>18</v>
      </c>
      <c r="E6232" t="s">
        <v>22</v>
      </c>
      <c r="F6232" t="s">
        <v>45</v>
      </c>
      <c r="G6232" t="s">
        <v>20</v>
      </c>
      <c r="H6232" s="6">
        <f>IF(User_eng[[#This Row],[DeviceType]] = "Desktop", 1, IF(User_eng[[#This Row],[DeviceType]] = "Laptop", 2, IF(User_eng[[#This Row],[DeviceType]] = "Tablet", 3, 4)))</f>
        <v>4</v>
      </c>
      <c r="I6232" s="4">
        <v>6.47</v>
      </c>
      <c r="J62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2">
        <v>19</v>
      </c>
      <c r="L6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2" s="4">
        <v>88.56</v>
      </c>
      <c r="N6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2" s="1">
        <v>45462</v>
      </c>
      <c r="P6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2" s="4">
        <v>564.77</v>
      </c>
    </row>
    <row r="6233" spans="1:17" x14ac:dyDescent="0.2">
      <c r="A6233" s="6">
        <v>91634</v>
      </c>
      <c r="B6233" t="s">
        <v>964</v>
      </c>
      <c r="C6233" t="s">
        <v>523</v>
      </c>
      <c r="D6233">
        <v>71</v>
      </c>
      <c r="E6233" t="s">
        <v>22</v>
      </c>
      <c r="F6233" t="s">
        <v>40</v>
      </c>
      <c r="G6233" t="s">
        <v>33</v>
      </c>
      <c r="H6233" s="6">
        <f>IF(User_eng[[#This Row],[DeviceType]] = "Desktop", 1, IF(User_eng[[#This Row],[DeviceType]] = "Laptop", 2, IF(User_eng[[#This Row],[DeviceType]] = "Tablet", 3, 4)))</f>
        <v>1</v>
      </c>
      <c r="I6233" s="4">
        <v>9.18</v>
      </c>
      <c r="J6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3">
        <v>87</v>
      </c>
      <c r="L6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3" s="4">
        <v>39.93</v>
      </c>
      <c r="N6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33" s="1">
        <v>45210</v>
      </c>
      <c r="P6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3" s="4">
        <v>898.28</v>
      </c>
    </row>
    <row r="6234" spans="1:17" x14ac:dyDescent="0.2">
      <c r="A6234" s="6">
        <v>7929</v>
      </c>
      <c r="B6234" t="s">
        <v>1517</v>
      </c>
      <c r="C6234" t="s">
        <v>64</v>
      </c>
      <c r="D6234">
        <v>74</v>
      </c>
      <c r="E6234" t="s">
        <v>22</v>
      </c>
      <c r="F6234" t="s">
        <v>23</v>
      </c>
      <c r="G6234" t="s">
        <v>20</v>
      </c>
      <c r="H6234" s="6">
        <f>IF(User_eng[[#This Row],[DeviceType]] = "Desktop", 1, IF(User_eng[[#This Row],[DeviceType]] = "Laptop", 2, IF(User_eng[[#This Row],[DeviceType]] = "Tablet", 3, 4)))</f>
        <v>4</v>
      </c>
      <c r="I6234" s="4">
        <v>0.23</v>
      </c>
      <c r="J6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4">
        <v>56</v>
      </c>
      <c r="L6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34" s="4">
        <v>11.45</v>
      </c>
      <c r="N6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4" s="1">
        <v>45204</v>
      </c>
      <c r="P6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4" s="4">
        <v>481.01</v>
      </c>
    </row>
    <row r="6235" spans="1:17" x14ac:dyDescent="0.2">
      <c r="A6235" s="6">
        <v>39608</v>
      </c>
      <c r="B6235" t="s">
        <v>779</v>
      </c>
      <c r="C6235" t="s">
        <v>69</v>
      </c>
      <c r="D6235">
        <v>59</v>
      </c>
      <c r="E6235" t="s">
        <v>14</v>
      </c>
      <c r="F6235" t="s">
        <v>45</v>
      </c>
      <c r="G6235" t="s">
        <v>30</v>
      </c>
      <c r="H6235" s="6">
        <f>IF(User_eng[[#This Row],[DeviceType]] = "Desktop", 1, IF(User_eng[[#This Row],[DeviceType]] = "Laptop", 2, IF(User_eng[[#This Row],[DeviceType]] = "Tablet", 3, 4)))</f>
        <v>2</v>
      </c>
      <c r="I6235" s="4">
        <v>11.63</v>
      </c>
      <c r="J62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5">
        <v>45</v>
      </c>
      <c r="L6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5" s="4">
        <v>110.5</v>
      </c>
      <c r="N6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5" s="1">
        <v>45247</v>
      </c>
      <c r="P6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5" s="4">
        <v>389.04</v>
      </c>
    </row>
    <row r="6236" spans="1:17" x14ac:dyDescent="0.2">
      <c r="A6236" s="6">
        <v>42287</v>
      </c>
      <c r="B6236" t="s">
        <v>236</v>
      </c>
      <c r="C6236" t="s">
        <v>160</v>
      </c>
      <c r="D6236">
        <v>31</v>
      </c>
      <c r="E6236" t="s">
        <v>22</v>
      </c>
      <c r="F6236" t="s">
        <v>26</v>
      </c>
      <c r="G6236" t="s">
        <v>33</v>
      </c>
      <c r="H6236" s="6">
        <f>IF(User_eng[[#This Row],[DeviceType]] = "Desktop", 1, IF(User_eng[[#This Row],[DeviceType]] = "Laptop", 2, IF(User_eng[[#This Row],[DeviceType]] = "Tablet", 3, 4)))</f>
        <v>1</v>
      </c>
      <c r="I6236" s="4">
        <v>2.11</v>
      </c>
      <c r="J62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6">
        <v>19</v>
      </c>
      <c r="L6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36" s="4">
        <v>20.25</v>
      </c>
      <c r="N6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6" s="1">
        <v>45450</v>
      </c>
      <c r="P6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36" s="4">
        <v>260.27999999999997</v>
      </c>
    </row>
    <row r="6237" spans="1:17" x14ac:dyDescent="0.2">
      <c r="A6237" s="6">
        <v>56788</v>
      </c>
      <c r="B6237" t="s">
        <v>163</v>
      </c>
      <c r="C6237" t="s">
        <v>315</v>
      </c>
      <c r="D6237">
        <v>20</v>
      </c>
      <c r="E6237" t="s">
        <v>22</v>
      </c>
      <c r="F6237" t="s">
        <v>26</v>
      </c>
      <c r="G6237" t="s">
        <v>33</v>
      </c>
      <c r="H6237" s="6">
        <f>IF(User_eng[[#This Row],[DeviceType]] = "Desktop", 1, IF(User_eng[[#This Row],[DeviceType]] = "Laptop", 2, IF(User_eng[[#This Row],[DeviceType]] = "Tablet", 3, 4)))</f>
        <v>1</v>
      </c>
      <c r="I6237" s="4">
        <v>5.65</v>
      </c>
      <c r="J6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37">
        <v>84</v>
      </c>
      <c r="L6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37" s="4">
        <v>19.84</v>
      </c>
      <c r="N6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37" s="1">
        <v>45216</v>
      </c>
      <c r="P6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7" s="4">
        <v>731.16</v>
      </c>
    </row>
    <row r="6238" spans="1:17" x14ac:dyDescent="0.2">
      <c r="A6238" s="6">
        <v>81200</v>
      </c>
      <c r="B6238" t="s">
        <v>240</v>
      </c>
      <c r="C6238" t="s">
        <v>384</v>
      </c>
      <c r="D6238">
        <v>52</v>
      </c>
      <c r="E6238" t="s">
        <v>22</v>
      </c>
      <c r="F6238" t="s">
        <v>29</v>
      </c>
      <c r="G6238" t="s">
        <v>20</v>
      </c>
      <c r="H6238" s="6">
        <f>IF(User_eng[[#This Row],[DeviceType]] = "Desktop", 1, IF(User_eng[[#This Row],[DeviceType]] = "Laptop", 2, IF(User_eng[[#This Row],[DeviceType]] = "Tablet", 3, 4)))</f>
        <v>4</v>
      </c>
      <c r="I6238" s="4">
        <v>8.5500000000000007</v>
      </c>
      <c r="J62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38">
        <v>46</v>
      </c>
      <c r="L6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8" s="4">
        <v>101.08</v>
      </c>
      <c r="N6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8" s="1">
        <v>45348</v>
      </c>
      <c r="P6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38" s="4">
        <v>992.61</v>
      </c>
    </row>
    <row r="6239" spans="1:17" x14ac:dyDescent="0.2">
      <c r="A6239" s="6">
        <v>92027</v>
      </c>
      <c r="B6239" t="s">
        <v>165</v>
      </c>
      <c r="C6239" t="s">
        <v>346</v>
      </c>
      <c r="D6239">
        <v>56</v>
      </c>
      <c r="E6239" t="s">
        <v>14</v>
      </c>
      <c r="F6239" t="s">
        <v>29</v>
      </c>
      <c r="G6239" t="s">
        <v>30</v>
      </c>
      <c r="H6239" s="6">
        <f>IF(User_eng[[#This Row],[DeviceType]] = "Desktop", 1, IF(User_eng[[#This Row],[DeviceType]] = "Laptop", 2, IF(User_eng[[#This Row],[DeviceType]] = "Tablet", 3, 4)))</f>
        <v>2</v>
      </c>
      <c r="I6239" s="4">
        <v>2.97</v>
      </c>
      <c r="J62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39">
        <v>26</v>
      </c>
      <c r="L6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39" s="4">
        <v>106.1</v>
      </c>
      <c r="N6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39" s="1">
        <v>45261</v>
      </c>
      <c r="P6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39" s="4">
        <v>676.47</v>
      </c>
    </row>
    <row r="6240" spans="1:17" x14ac:dyDescent="0.2">
      <c r="A6240" s="6">
        <v>52164</v>
      </c>
      <c r="B6240" t="s">
        <v>280</v>
      </c>
      <c r="C6240" t="s">
        <v>507</v>
      </c>
      <c r="D6240">
        <v>61</v>
      </c>
      <c r="E6240" t="s">
        <v>14</v>
      </c>
      <c r="F6240" t="s">
        <v>70</v>
      </c>
      <c r="G6240" t="s">
        <v>16</v>
      </c>
      <c r="H6240" s="6">
        <f>IF(User_eng[[#This Row],[DeviceType]] = "Desktop", 1, IF(User_eng[[#This Row],[DeviceType]] = "Laptop", 2, IF(User_eng[[#This Row],[DeviceType]] = "Tablet", 3, 4)))</f>
        <v>3</v>
      </c>
      <c r="I6240" s="4">
        <v>3.16</v>
      </c>
      <c r="J6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0">
        <v>8</v>
      </c>
      <c r="L6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40" s="4">
        <v>35.92</v>
      </c>
      <c r="N6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0" s="1">
        <v>45252</v>
      </c>
      <c r="P6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0" s="4">
        <v>253.03</v>
      </c>
    </row>
    <row r="6241" spans="1:17" x14ac:dyDescent="0.2">
      <c r="A6241" s="6">
        <v>87904</v>
      </c>
      <c r="B6241" t="s">
        <v>219</v>
      </c>
      <c r="C6241" t="s">
        <v>1478</v>
      </c>
      <c r="D6241">
        <v>46</v>
      </c>
      <c r="E6241" t="s">
        <v>14</v>
      </c>
      <c r="F6241" t="s">
        <v>15</v>
      </c>
      <c r="G6241" t="s">
        <v>30</v>
      </c>
      <c r="H6241" s="6">
        <f>IF(User_eng[[#This Row],[DeviceType]] = "Desktop", 1, IF(User_eng[[#This Row],[DeviceType]] = "Laptop", 2, IF(User_eng[[#This Row],[DeviceType]] = "Tablet", 3, 4)))</f>
        <v>2</v>
      </c>
      <c r="I6241" s="4">
        <v>6.98</v>
      </c>
      <c r="J62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41">
        <v>65</v>
      </c>
      <c r="L6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41" s="4">
        <v>70.88</v>
      </c>
      <c r="N6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1" s="1">
        <v>45234</v>
      </c>
      <c r="P6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1" s="4">
        <v>217.58</v>
      </c>
    </row>
    <row r="6242" spans="1:17" x14ac:dyDescent="0.2">
      <c r="A6242" s="6">
        <v>61357</v>
      </c>
      <c r="B6242" t="s">
        <v>161</v>
      </c>
      <c r="C6242" t="s">
        <v>32</v>
      </c>
      <c r="D6242">
        <v>39</v>
      </c>
      <c r="E6242" t="s">
        <v>22</v>
      </c>
      <c r="F6242" t="s">
        <v>26</v>
      </c>
      <c r="G6242" t="s">
        <v>33</v>
      </c>
      <c r="H6242" s="6">
        <f>IF(User_eng[[#This Row],[DeviceType]] = "Desktop", 1, IF(User_eng[[#This Row],[DeviceType]] = "Laptop", 2, IF(User_eng[[#This Row],[DeviceType]] = "Tablet", 3, 4)))</f>
        <v>1</v>
      </c>
      <c r="I6242" s="4">
        <v>2.11</v>
      </c>
      <c r="J62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2">
        <v>36</v>
      </c>
      <c r="L6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42" s="4">
        <v>55.82</v>
      </c>
      <c r="N6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2" s="1">
        <v>45447</v>
      </c>
      <c r="P6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2" s="4">
        <v>265.48</v>
      </c>
    </row>
    <row r="6243" spans="1:17" x14ac:dyDescent="0.2">
      <c r="A6243" s="6">
        <v>2595</v>
      </c>
      <c r="B6243" t="s">
        <v>1518</v>
      </c>
      <c r="C6243" t="s">
        <v>158</v>
      </c>
      <c r="D6243">
        <v>70</v>
      </c>
      <c r="E6243" t="s">
        <v>22</v>
      </c>
      <c r="F6243" t="s">
        <v>70</v>
      </c>
      <c r="G6243" t="s">
        <v>30</v>
      </c>
      <c r="H6243" s="6">
        <f>IF(User_eng[[#This Row],[DeviceType]] = "Desktop", 1, IF(User_eng[[#This Row],[DeviceType]] = "Laptop", 2, IF(User_eng[[#This Row],[DeviceType]] = "Tablet", 3, 4)))</f>
        <v>2</v>
      </c>
      <c r="I6243" s="4">
        <v>8.18</v>
      </c>
      <c r="J62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43">
        <v>16</v>
      </c>
      <c r="L6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3" s="4">
        <v>44.07</v>
      </c>
      <c r="N6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3" s="1">
        <v>45454</v>
      </c>
      <c r="P6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43" s="4">
        <v>807.27</v>
      </c>
    </row>
    <row r="6244" spans="1:17" x14ac:dyDescent="0.2">
      <c r="A6244" s="6">
        <v>95509</v>
      </c>
      <c r="B6244" t="s">
        <v>1150</v>
      </c>
      <c r="C6244" t="s">
        <v>437</v>
      </c>
      <c r="D6244">
        <v>62</v>
      </c>
      <c r="E6244" t="s">
        <v>14</v>
      </c>
      <c r="F6244" t="s">
        <v>29</v>
      </c>
      <c r="G6244" t="s">
        <v>20</v>
      </c>
      <c r="H6244" s="6">
        <f>IF(User_eng[[#This Row],[DeviceType]] = "Desktop", 1, IF(User_eng[[#This Row],[DeviceType]] = "Laptop", 2, IF(User_eng[[#This Row],[DeviceType]] = "Tablet", 3, 4)))</f>
        <v>4</v>
      </c>
      <c r="I6244" s="4">
        <v>6.68</v>
      </c>
      <c r="J6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44">
        <v>7</v>
      </c>
      <c r="L6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44" s="4">
        <v>72.709999999999994</v>
      </c>
      <c r="N6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4" s="1">
        <v>45264</v>
      </c>
      <c r="P6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4" s="4">
        <v>48.4</v>
      </c>
    </row>
    <row r="6245" spans="1:17" x14ac:dyDescent="0.2">
      <c r="A6245" s="6">
        <v>35868</v>
      </c>
      <c r="B6245" t="s">
        <v>55</v>
      </c>
      <c r="C6245" t="s">
        <v>1068</v>
      </c>
      <c r="D6245">
        <v>45</v>
      </c>
      <c r="E6245" t="s">
        <v>14</v>
      </c>
      <c r="F6245" t="s">
        <v>40</v>
      </c>
      <c r="G6245" t="s">
        <v>20</v>
      </c>
      <c r="H6245" s="6">
        <f>IF(User_eng[[#This Row],[DeviceType]] = "Desktop", 1, IF(User_eng[[#This Row],[DeviceType]] = "Laptop", 2, IF(User_eng[[#This Row],[DeviceType]] = "Tablet", 3, 4)))</f>
        <v>4</v>
      </c>
      <c r="I6245" s="4">
        <v>11.23</v>
      </c>
      <c r="J6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45">
        <v>76</v>
      </c>
      <c r="L6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5" s="4">
        <v>112.64</v>
      </c>
      <c r="N6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5" s="1">
        <v>45186</v>
      </c>
      <c r="P6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5" s="4">
        <v>256.69</v>
      </c>
    </row>
    <row r="6246" spans="1:17" x14ac:dyDescent="0.2">
      <c r="A6246" s="6">
        <v>21455</v>
      </c>
      <c r="B6246" t="s">
        <v>506</v>
      </c>
      <c r="C6246" t="s">
        <v>1172</v>
      </c>
      <c r="D6246">
        <v>31</v>
      </c>
      <c r="E6246" t="s">
        <v>14</v>
      </c>
      <c r="F6246" t="s">
        <v>26</v>
      </c>
      <c r="G6246" t="s">
        <v>20</v>
      </c>
      <c r="H6246" s="6">
        <f>IF(User_eng[[#This Row],[DeviceType]] = "Desktop", 1, IF(User_eng[[#This Row],[DeviceType]] = "Laptop", 2, IF(User_eng[[#This Row],[DeviceType]] = "Tablet", 3, 4)))</f>
        <v>4</v>
      </c>
      <c r="I6246" s="4">
        <v>3.08</v>
      </c>
      <c r="J62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6">
        <v>68</v>
      </c>
      <c r="L6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46" s="4">
        <v>4.4400000000000004</v>
      </c>
      <c r="N6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46" s="1">
        <v>45341</v>
      </c>
      <c r="P6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46" s="4">
        <v>192.5</v>
      </c>
    </row>
    <row r="6247" spans="1:17" x14ac:dyDescent="0.2">
      <c r="A6247" s="6">
        <v>11155</v>
      </c>
      <c r="B6247" t="s">
        <v>470</v>
      </c>
      <c r="C6247" t="s">
        <v>254</v>
      </c>
      <c r="D6247">
        <v>59</v>
      </c>
      <c r="E6247" t="s">
        <v>22</v>
      </c>
      <c r="F6247" t="s">
        <v>45</v>
      </c>
      <c r="G6247" t="s">
        <v>30</v>
      </c>
      <c r="H6247" s="6">
        <f>IF(User_eng[[#This Row],[DeviceType]] = "Desktop", 1, IF(User_eng[[#This Row],[DeviceType]] = "Laptop", 2, IF(User_eng[[#This Row],[DeviceType]] = "Tablet", 3, 4)))</f>
        <v>2</v>
      </c>
      <c r="I6247" s="4">
        <v>0.16</v>
      </c>
      <c r="J62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7">
        <v>99</v>
      </c>
      <c r="L6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7" s="4">
        <v>69.459999999999994</v>
      </c>
      <c r="N6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7" s="1">
        <v>45478</v>
      </c>
      <c r="P6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47" s="4">
        <v>844.94</v>
      </c>
    </row>
    <row r="6248" spans="1:17" x14ac:dyDescent="0.2">
      <c r="A6248" s="6">
        <v>78298</v>
      </c>
      <c r="B6248" t="s">
        <v>968</v>
      </c>
      <c r="C6248" t="s">
        <v>793</v>
      </c>
      <c r="D6248">
        <v>35</v>
      </c>
      <c r="E6248" t="s">
        <v>22</v>
      </c>
      <c r="F6248" t="s">
        <v>26</v>
      </c>
      <c r="G6248" t="s">
        <v>30</v>
      </c>
      <c r="H6248" s="6">
        <f>IF(User_eng[[#This Row],[DeviceType]] = "Desktop", 1, IF(User_eng[[#This Row],[DeviceType]] = "Laptop", 2, IF(User_eng[[#This Row],[DeviceType]] = "Tablet", 3, 4)))</f>
        <v>2</v>
      </c>
      <c r="I6248" s="4">
        <v>2.79</v>
      </c>
      <c r="J6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48">
        <v>23</v>
      </c>
      <c r="L6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48" s="4">
        <v>37.89</v>
      </c>
      <c r="N6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48" s="1">
        <v>45302</v>
      </c>
      <c r="P6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8" s="4">
        <v>852.38</v>
      </c>
    </row>
    <row r="6249" spans="1:17" x14ac:dyDescent="0.2">
      <c r="A6249" s="6">
        <v>38541</v>
      </c>
      <c r="B6249" t="s">
        <v>186</v>
      </c>
      <c r="C6249" t="s">
        <v>140</v>
      </c>
      <c r="D6249">
        <v>23</v>
      </c>
      <c r="E6249" t="s">
        <v>14</v>
      </c>
      <c r="F6249" t="s">
        <v>23</v>
      </c>
      <c r="G6249" t="s">
        <v>20</v>
      </c>
      <c r="H6249" s="6">
        <f>IF(User_eng[[#This Row],[DeviceType]] = "Desktop", 1, IF(User_eng[[#This Row],[DeviceType]] = "Laptop", 2, IF(User_eng[[#This Row],[DeviceType]] = "Tablet", 3, 4)))</f>
        <v>4</v>
      </c>
      <c r="I6249" s="4">
        <v>4.05</v>
      </c>
      <c r="J6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49">
        <v>94</v>
      </c>
      <c r="L6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49" s="4">
        <v>72.13</v>
      </c>
      <c r="N6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49" s="1">
        <v>45162</v>
      </c>
      <c r="P6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49" s="4">
        <v>420.5</v>
      </c>
    </row>
    <row r="6250" spans="1:17" x14ac:dyDescent="0.2">
      <c r="A6250" s="6">
        <v>26652</v>
      </c>
      <c r="B6250" t="s">
        <v>762</v>
      </c>
      <c r="C6250" t="s">
        <v>224</v>
      </c>
      <c r="D6250">
        <v>69</v>
      </c>
      <c r="E6250" t="s">
        <v>14</v>
      </c>
      <c r="F6250" t="s">
        <v>19</v>
      </c>
      <c r="G6250" t="s">
        <v>20</v>
      </c>
      <c r="H6250" s="6">
        <f>IF(User_eng[[#This Row],[DeviceType]] = "Desktop", 1, IF(User_eng[[#This Row],[DeviceType]] = "Laptop", 2, IF(User_eng[[#This Row],[DeviceType]] = "Tablet", 3, 4)))</f>
        <v>4</v>
      </c>
      <c r="I6250" s="4">
        <v>2.72</v>
      </c>
      <c r="J62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0">
        <v>18</v>
      </c>
      <c r="L6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50" s="4">
        <v>109.85</v>
      </c>
      <c r="N6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0" s="1">
        <v>45379</v>
      </c>
      <c r="P6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0" s="4">
        <v>856.79</v>
      </c>
    </row>
    <row r="6251" spans="1:17" x14ac:dyDescent="0.2">
      <c r="A6251" s="6">
        <v>54349</v>
      </c>
      <c r="B6251" t="s">
        <v>337</v>
      </c>
      <c r="C6251" t="s">
        <v>164</v>
      </c>
      <c r="D6251">
        <v>50</v>
      </c>
      <c r="E6251" t="s">
        <v>22</v>
      </c>
      <c r="F6251" t="s">
        <v>45</v>
      </c>
      <c r="G6251" t="s">
        <v>20</v>
      </c>
      <c r="H6251" s="6">
        <f>IF(User_eng[[#This Row],[DeviceType]] = "Desktop", 1, IF(User_eng[[#This Row],[DeviceType]] = "Laptop", 2, IF(User_eng[[#This Row],[DeviceType]] = "Tablet", 3, 4)))</f>
        <v>4</v>
      </c>
      <c r="I6251" s="4">
        <v>2.36</v>
      </c>
      <c r="J6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1">
        <v>44</v>
      </c>
      <c r="L6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1" s="4">
        <v>49.82</v>
      </c>
      <c r="N6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1" s="1">
        <v>45217</v>
      </c>
      <c r="P6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1" s="4">
        <v>314.94</v>
      </c>
    </row>
    <row r="6252" spans="1:17" x14ac:dyDescent="0.2">
      <c r="A6252" s="6">
        <v>92719</v>
      </c>
      <c r="B6252" t="s">
        <v>378</v>
      </c>
      <c r="C6252" t="s">
        <v>572</v>
      </c>
      <c r="D6252">
        <v>39</v>
      </c>
      <c r="E6252" t="s">
        <v>22</v>
      </c>
      <c r="F6252" t="s">
        <v>19</v>
      </c>
      <c r="G6252" t="s">
        <v>33</v>
      </c>
      <c r="H6252" s="6">
        <f>IF(User_eng[[#This Row],[DeviceType]] = "Desktop", 1, IF(User_eng[[#This Row],[DeviceType]] = "Laptop", 2, IF(User_eng[[#This Row],[DeviceType]] = "Tablet", 3, 4)))</f>
        <v>1</v>
      </c>
      <c r="I6252" s="4">
        <v>11.64</v>
      </c>
      <c r="J6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2">
        <v>48</v>
      </c>
      <c r="L6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2" s="4">
        <v>93.07</v>
      </c>
      <c r="N6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2" s="1">
        <v>45166</v>
      </c>
      <c r="P6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2" s="4">
        <v>239.59</v>
      </c>
    </row>
    <row r="6253" spans="1:17" x14ac:dyDescent="0.2">
      <c r="A6253" s="6">
        <v>33074</v>
      </c>
      <c r="B6253" t="s">
        <v>968</v>
      </c>
      <c r="C6253" t="s">
        <v>310</v>
      </c>
      <c r="D6253">
        <v>74</v>
      </c>
      <c r="E6253" t="s">
        <v>14</v>
      </c>
      <c r="F6253" t="s">
        <v>26</v>
      </c>
      <c r="G6253" t="s">
        <v>20</v>
      </c>
      <c r="H6253" s="6">
        <f>IF(User_eng[[#This Row],[DeviceType]] = "Desktop", 1, IF(User_eng[[#This Row],[DeviceType]] = "Laptop", 2, IF(User_eng[[#This Row],[DeviceType]] = "Tablet", 3, 4)))</f>
        <v>4</v>
      </c>
      <c r="I6253" s="4">
        <v>7.4</v>
      </c>
      <c r="J6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3">
        <v>2</v>
      </c>
      <c r="L6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53" s="4">
        <v>1.89</v>
      </c>
      <c r="N6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53" s="1">
        <v>45413</v>
      </c>
      <c r="P6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3" s="4">
        <v>258.62</v>
      </c>
    </row>
    <row r="6254" spans="1:17" x14ac:dyDescent="0.2">
      <c r="A6254" s="6">
        <v>56476</v>
      </c>
      <c r="B6254" t="s">
        <v>75</v>
      </c>
      <c r="C6254" t="s">
        <v>962</v>
      </c>
      <c r="D6254">
        <v>30</v>
      </c>
      <c r="E6254" t="s">
        <v>14</v>
      </c>
      <c r="F6254" t="s">
        <v>70</v>
      </c>
      <c r="G6254" t="s">
        <v>20</v>
      </c>
      <c r="H6254" s="6">
        <f>IF(User_eng[[#This Row],[DeviceType]] = "Desktop", 1, IF(User_eng[[#This Row],[DeviceType]] = "Laptop", 2, IF(User_eng[[#This Row],[DeviceType]] = "Tablet", 3, 4)))</f>
        <v>4</v>
      </c>
      <c r="I6254" s="4">
        <v>9.08</v>
      </c>
      <c r="J6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4">
        <v>77</v>
      </c>
      <c r="L6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54" s="4">
        <v>52.89</v>
      </c>
      <c r="N6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4" s="1">
        <v>45492</v>
      </c>
      <c r="P6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54" s="4">
        <v>99.4</v>
      </c>
    </row>
    <row r="6255" spans="1:17" x14ac:dyDescent="0.2">
      <c r="A6255" s="6">
        <v>78618</v>
      </c>
      <c r="B6255" t="s">
        <v>1015</v>
      </c>
      <c r="C6255" t="s">
        <v>301</v>
      </c>
      <c r="D6255">
        <v>44</v>
      </c>
      <c r="E6255" t="s">
        <v>14</v>
      </c>
      <c r="F6255" t="s">
        <v>19</v>
      </c>
      <c r="G6255" t="s">
        <v>16</v>
      </c>
      <c r="H6255" s="6">
        <f>IF(User_eng[[#This Row],[DeviceType]] = "Desktop", 1, IF(User_eng[[#This Row],[DeviceType]] = "Laptop", 2, IF(User_eng[[#This Row],[DeviceType]] = "Tablet", 3, 4)))</f>
        <v>3</v>
      </c>
      <c r="I6255" s="4">
        <v>11.64</v>
      </c>
      <c r="J6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5">
        <v>36</v>
      </c>
      <c r="L6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5" s="4">
        <v>81.09</v>
      </c>
      <c r="N6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5" s="1">
        <v>45198</v>
      </c>
      <c r="P6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5" s="4">
        <v>860.34</v>
      </c>
    </row>
    <row r="6256" spans="1:17" x14ac:dyDescent="0.2">
      <c r="A6256" s="6">
        <v>40709</v>
      </c>
      <c r="B6256" t="s">
        <v>261</v>
      </c>
      <c r="C6256" t="s">
        <v>1181</v>
      </c>
      <c r="D6256">
        <v>63</v>
      </c>
      <c r="E6256" t="s">
        <v>14</v>
      </c>
      <c r="F6256" t="s">
        <v>70</v>
      </c>
      <c r="G6256" t="s">
        <v>20</v>
      </c>
      <c r="H6256" s="6">
        <f>IF(User_eng[[#This Row],[DeviceType]] = "Desktop", 1, IF(User_eng[[#This Row],[DeviceType]] = "Laptop", 2, IF(User_eng[[#This Row],[DeviceType]] = "Tablet", 3, 4)))</f>
        <v>4</v>
      </c>
      <c r="I6256" s="4">
        <v>6.77</v>
      </c>
      <c r="J62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6">
        <v>10</v>
      </c>
      <c r="L6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56" s="4">
        <v>114.39</v>
      </c>
      <c r="N6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6" s="1">
        <v>45445</v>
      </c>
      <c r="P6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56" s="4">
        <v>661.49</v>
      </c>
    </row>
    <row r="6257" spans="1:17" x14ac:dyDescent="0.2">
      <c r="A6257" s="6">
        <v>13779</v>
      </c>
      <c r="B6257" t="s">
        <v>75</v>
      </c>
      <c r="C6257" t="s">
        <v>92</v>
      </c>
      <c r="D6257">
        <v>73</v>
      </c>
      <c r="E6257" t="s">
        <v>14</v>
      </c>
      <c r="F6257" t="s">
        <v>19</v>
      </c>
      <c r="G6257" t="s">
        <v>16</v>
      </c>
      <c r="H6257" s="6">
        <f>IF(User_eng[[#This Row],[DeviceType]] = "Desktop", 1, IF(User_eng[[#This Row],[DeviceType]] = "Laptop", 2, IF(User_eng[[#This Row],[DeviceType]] = "Tablet", 3, 4)))</f>
        <v>3</v>
      </c>
      <c r="I6257" s="4">
        <v>5.04</v>
      </c>
      <c r="J6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57">
        <v>49</v>
      </c>
      <c r="L6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7" s="4">
        <v>20.88</v>
      </c>
      <c r="N6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57" s="1">
        <v>45410</v>
      </c>
      <c r="P6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7" s="4">
        <v>405.94</v>
      </c>
    </row>
    <row r="6258" spans="1:17" x14ac:dyDescent="0.2">
      <c r="A6258" s="6">
        <v>35901</v>
      </c>
      <c r="B6258" t="s">
        <v>479</v>
      </c>
      <c r="C6258" t="s">
        <v>89</v>
      </c>
      <c r="D6258">
        <v>43</v>
      </c>
      <c r="E6258" t="s">
        <v>14</v>
      </c>
      <c r="F6258" t="s">
        <v>40</v>
      </c>
      <c r="G6258" t="s">
        <v>33</v>
      </c>
      <c r="H6258" s="6">
        <f>IF(User_eng[[#This Row],[DeviceType]] = "Desktop", 1, IF(User_eng[[#This Row],[DeviceType]] = "Laptop", 2, IF(User_eng[[#This Row],[DeviceType]] = "Tablet", 3, 4)))</f>
        <v>1</v>
      </c>
      <c r="I6258" s="4">
        <v>1.87</v>
      </c>
      <c r="J6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58">
        <v>94</v>
      </c>
      <c r="L6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58" s="4">
        <v>61.39</v>
      </c>
      <c r="N6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58" s="1">
        <v>45234</v>
      </c>
      <c r="P6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58" s="4">
        <v>531.78</v>
      </c>
    </row>
    <row r="6259" spans="1:17" x14ac:dyDescent="0.2">
      <c r="A6259" s="6">
        <v>96751</v>
      </c>
      <c r="B6259" t="s">
        <v>344</v>
      </c>
      <c r="C6259" t="s">
        <v>974</v>
      </c>
      <c r="D6259">
        <v>35</v>
      </c>
      <c r="E6259" t="s">
        <v>14</v>
      </c>
      <c r="F6259" t="s">
        <v>15</v>
      </c>
      <c r="G6259" t="s">
        <v>33</v>
      </c>
      <c r="H6259" s="6">
        <f>IF(User_eng[[#This Row],[DeviceType]] = "Desktop", 1, IF(User_eng[[#This Row],[DeviceType]] = "Laptop", 2, IF(User_eng[[#This Row],[DeviceType]] = "Tablet", 3, 4)))</f>
        <v>1</v>
      </c>
      <c r="I6259" s="4">
        <v>9.23</v>
      </c>
      <c r="J6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59">
        <v>35</v>
      </c>
      <c r="L6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59" s="4">
        <v>50.65</v>
      </c>
      <c r="N6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59" s="1">
        <v>45390</v>
      </c>
      <c r="P6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59" s="4">
        <v>128.41</v>
      </c>
    </row>
    <row r="6260" spans="1:17" x14ac:dyDescent="0.2">
      <c r="A6260" s="6">
        <v>87361</v>
      </c>
      <c r="B6260" t="s">
        <v>1363</v>
      </c>
      <c r="C6260" t="s">
        <v>247</v>
      </c>
      <c r="D6260">
        <v>27</v>
      </c>
      <c r="E6260" t="s">
        <v>14</v>
      </c>
      <c r="F6260" t="s">
        <v>40</v>
      </c>
      <c r="G6260" t="s">
        <v>33</v>
      </c>
      <c r="H6260" s="6">
        <f>IF(User_eng[[#This Row],[DeviceType]] = "Desktop", 1, IF(User_eng[[#This Row],[DeviceType]] = "Laptop", 2, IF(User_eng[[#This Row],[DeviceType]] = "Tablet", 3, 4)))</f>
        <v>1</v>
      </c>
      <c r="I6260" s="4">
        <v>10.68</v>
      </c>
      <c r="J62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0">
        <v>74</v>
      </c>
      <c r="L6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0" s="4">
        <v>96.82</v>
      </c>
      <c r="N6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0" s="1">
        <v>45468</v>
      </c>
      <c r="P6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60" s="4">
        <v>121.03</v>
      </c>
    </row>
    <row r="6261" spans="1:17" x14ac:dyDescent="0.2">
      <c r="A6261" s="6">
        <v>80719</v>
      </c>
      <c r="B6261" t="s">
        <v>327</v>
      </c>
      <c r="C6261" t="s">
        <v>87</v>
      </c>
      <c r="D6261">
        <v>18</v>
      </c>
      <c r="E6261" t="s">
        <v>14</v>
      </c>
      <c r="F6261" t="s">
        <v>52</v>
      </c>
      <c r="G6261" t="s">
        <v>20</v>
      </c>
      <c r="H6261" s="6">
        <f>IF(User_eng[[#This Row],[DeviceType]] = "Desktop", 1, IF(User_eng[[#This Row],[DeviceType]] = "Laptop", 2, IF(User_eng[[#This Row],[DeviceType]] = "Tablet", 3, 4)))</f>
        <v>4</v>
      </c>
      <c r="I6261" s="4">
        <v>9.0500000000000007</v>
      </c>
      <c r="J6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1">
        <v>96</v>
      </c>
      <c r="L6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1" s="4">
        <v>109.82</v>
      </c>
      <c r="N6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1" s="1">
        <v>45197</v>
      </c>
      <c r="P6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1" s="4">
        <v>965.03</v>
      </c>
    </row>
    <row r="6262" spans="1:17" x14ac:dyDescent="0.2">
      <c r="A6262" s="6">
        <v>80146</v>
      </c>
      <c r="B6262" t="s">
        <v>349</v>
      </c>
      <c r="C6262" t="s">
        <v>391</v>
      </c>
      <c r="D6262">
        <v>54</v>
      </c>
      <c r="E6262" t="s">
        <v>22</v>
      </c>
      <c r="F6262" t="s">
        <v>52</v>
      </c>
      <c r="G6262" t="s">
        <v>33</v>
      </c>
      <c r="H6262" s="6">
        <f>IF(User_eng[[#This Row],[DeviceType]] = "Desktop", 1, IF(User_eng[[#This Row],[DeviceType]] = "Laptop", 2, IF(User_eng[[#This Row],[DeviceType]] = "Tablet", 3, 4)))</f>
        <v>1</v>
      </c>
      <c r="I6262" s="4">
        <v>4.8</v>
      </c>
      <c r="J62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62">
        <v>93</v>
      </c>
      <c r="L6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2" s="4">
        <v>91.74</v>
      </c>
      <c r="N6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2" s="1">
        <v>45178</v>
      </c>
      <c r="P6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2" s="4">
        <v>733.64</v>
      </c>
    </row>
    <row r="6263" spans="1:17" x14ac:dyDescent="0.2">
      <c r="A6263" s="6">
        <v>75175</v>
      </c>
      <c r="B6263" t="s">
        <v>872</v>
      </c>
      <c r="C6263" t="s">
        <v>589</v>
      </c>
      <c r="D6263">
        <v>53</v>
      </c>
      <c r="E6263" t="s">
        <v>14</v>
      </c>
      <c r="F6263" t="s">
        <v>23</v>
      </c>
      <c r="G6263" t="s">
        <v>20</v>
      </c>
      <c r="H6263" s="6">
        <f>IF(User_eng[[#This Row],[DeviceType]] = "Desktop", 1, IF(User_eng[[#This Row],[DeviceType]] = "Laptop", 2, IF(User_eng[[#This Row],[DeviceType]] = "Tablet", 3, 4)))</f>
        <v>4</v>
      </c>
      <c r="I6263" s="4">
        <v>3.46</v>
      </c>
      <c r="J62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63">
        <v>82</v>
      </c>
      <c r="L6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3" s="4">
        <v>48.26</v>
      </c>
      <c r="N6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3" s="1">
        <v>45139</v>
      </c>
      <c r="P6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3" s="4">
        <v>819.02</v>
      </c>
    </row>
    <row r="6264" spans="1:17" x14ac:dyDescent="0.2">
      <c r="A6264" s="6">
        <v>80218</v>
      </c>
      <c r="B6264" t="s">
        <v>409</v>
      </c>
      <c r="C6264" t="s">
        <v>542</v>
      </c>
      <c r="D6264">
        <v>23</v>
      </c>
      <c r="E6264" t="s">
        <v>14</v>
      </c>
      <c r="F6264" t="s">
        <v>40</v>
      </c>
      <c r="G6264" t="s">
        <v>30</v>
      </c>
      <c r="H6264" s="6">
        <f>IF(User_eng[[#This Row],[DeviceType]] = "Desktop", 1, IF(User_eng[[#This Row],[DeviceType]] = "Laptop", 2, IF(User_eng[[#This Row],[DeviceType]] = "Tablet", 3, 4)))</f>
        <v>2</v>
      </c>
      <c r="I6264" s="4">
        <v>9.57</v>
      </c>
      <c r="J6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4">
        <v>49</v>
      </c>
      <c r="L6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64" s="4">
        <v>59.97</v>
      </c>
      <c r="N6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4" s="1">
        <v>45154</v>
      </c>
      <c r="P6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4" s="4">
        <v>492.67</v>
      </c>
    </row>
    <row r="6265" spans="1:17" x14ac:dyDescent="0.2">
      <c r="A6265" s="6">
        <v>23009</v>
      </c>
      <c r="B6265" t="s">
        <v>667</v>
      </c>
      <c r="C6265" t="s">
        <v>1496</v>
      </c>
      <c r="D6265">
        <v>44</v>
      </c>
      <c r="E6265" t="s">
        <v>22</v>
      </c>
      <c r="F6265" t="s">
        <v>40</v>
      </c>
      <c r="G6265" t="s">
        <v>33</v>
      </c>
      <c r="H6265" s="6">
        <f>IF(User_eng[[#This Row],[DeviceType]] = "Desktop", 1, IF(User_eng[[#This Row],[DeviceType]] = "Laptop", 2, IF(User_eng[[#This Row],[DeviceType]] = "Tablet", 3, 4)))</f>
        <v>1</v>
      </c>
      <c r="I6265" s="4">
        <v>9.32</v>
      </c>
      <c r="J6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5">
        <v>97</v>
      </c>
      <c r="L6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5" s="4">
        <v>81.95</v>
      </c>
      <c r="N6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5" s="1">
        <v>45196</v>
      </c>
      <c r="P6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5" s="4">
        <v>783.3</v>
      </c>
    </row>
    <row r="6266" spans="1:17" x14ac:dyDescent="0.2">
      <c r="A6266" s="6">
        <v>93242</v>
      </c>
      <c r="B6266" t="s">
        <v>251</v>
      </c>
      <c r="C6266" t="s">
        <v>488</v>
      </c>
      <c r="D6266">
        <v>54</v>
      </c>
      <c r="E6266" t="s">
        <v>22</v>
      </c>
      <c r="F6266" t="s">
        <v>70</v>
      </c>
      <c r="G6266" t="s">
        <v>30</v>
      </c>
      <c r="H6266" s="6">
        <f>IF(User_eng[[#This Row],[DeviceType]] = "Desktop", 1, IF(User_eng[[#This Row],[DeviceType]] = "Laptop", 2, IF(User_eng[[#This Row],[DeviceType]] = "Tablet", 3, 4)))</f>
        <v>2</v>
      </c>
      <c r="I6266" s="4">
        <v>2.39</v>
      </c>
      <c r="J62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66">
        <v>10</v>
      </c>
      <c r="L6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66" s="4">
        <v>15.69</v>
      </c>
      <c r="N6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66" s="1">
        <v>45372</v>
      </c>
      <c r="P6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66" s="4">
        <v>923.51</v>
      </c>
    </row>
    <row r="6267" spans="1:17" x14ac:dyDescent="0.2">
      <c r="A6267" s="6">
        <v>9921</v>
      </c>
      <c r="B6267" t="s">
        <v>66</v>
      </c>
      <c r="C6267" t="s">
        <v>1263</v>
      </c>
      <c r="D6267">
        <v>38</v>
      </c>
      <c r="E6267" t="s">
        <v>14</v>
      </c>
      <c r="F6267" t="s">
        <v>19</v>
      </c>
      <c r="G6267" t="s">
        <v>30</v>
      </c>
      <c r="H6267" s="6">
        <f>IF(User_eng[[#This Row],[DeviceType]] = "Desktop", 1, IF(User_eng[[#This Row],[DeviceType]] = "Laptop", 2, IF(User_eng[[#This Row],[DeviceType]] = "Tablet", 3, 4)))</f>
        <v>2</v>
      </c>
      <c r="I6267" s="4">
        <v>8.59</v>
      </c>
      <c r="J62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7">
        <v>93</v>
      </c>
      <c r="L6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67" s="4">
        <v>92.1</v>
      </c>
      <c r="N6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7" s="1">
        <v>45164</v>
      </c>
      <c r="P6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7" s="4">
        <v>931.03</v>
      </c>
    </row>
    <row r="6268" spans="1:17" x14ac:dyDescent="0.2">
      <c r="A6268" s="6">
        <v>22289</v>
      </c>
      <c r="B6268" t="s">
        <v>172</v>
      </c>
      <c r="C6268" t="s">
        <v>532</v>
      </c>
      <c r="D6268">
        <v>29</v>
      </c>
      <c r="E6268" t="s">
        <v>22</v>
      </c>
      <c r="F6268" t="s">
        <v>26</v>
      </c>
      <c r="G6268" t="s">
        <v>16</v>
      </c>
      <c r="H6268" s="6">
        <f>IF(User_eng[[#This Row],[DeviceType]] = "Desktop", 1, IF(User_eng[[#This Row],[DeviceType]] = "Laptop", 2, IF(User_eng[[#This Row],[DeviceType]] = "Tablet", 3, 4)))</f>
        <v>3</v>
      </c>
      <c r="I6268" s="4">
        <v>10.77</v>
      </c>
      <c r="J6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68">
        <v>75</v>
      </c>
      <c r="L6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8" s="4">
        <v>48.14</v>
      </c>
      <c r="N6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68" s="1">
        <v>45206</v>
      </c>
      <c r="P6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8" s="4">
        <v>938.64</v>
      </c>
    </row>
    <row r="6269" spans="1:17" x14ac:dyDescent="0.2">
      <c r="A6269" s="6">
        <v>91107</v>
      </c>
      <c r="B6269" t="s">
        <v>359</v>
      </c>
      <c r="C6269" t="s">
        <v>618</v>
      </c>
      <c r="D6269">
        <v>28</v>
      </c>
      <c r="E6269" t="s">
        <v>22</v>
      </c>
      <c r="F6269" t="s">
        <v>23</v>
      </c>
      <c r="G6269" t="s">
        <v>30</v>
      </c>
      <c r="H6269" s="6">
        <f>IF(User_eng[[#This Row],[DeviceType]] = "Desktop", 1, IF(User_eng[[#This Row],[DeviceType]] = "Laptop", 2, IF(User_eng[[#This Row],[DeviceType]] = "Tablet", 3, 4)))</f>
        <v>2</v>
      </c>
      <c r="I6269" s="4">
        <v>0.2</v>
      </c>
      <c r="J62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69">
        <v>56</v>
      </c>
      <c r="L6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69" s="4">
        <v>75.180000000000007</v>
      </c>
      <c r="N6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69" s="1">
        <v>45259</v>
      </c>
      <c r="P6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69" s="4">
        <v>917.41</v>
      </c>
    </row>
    <row r="6270" spans="1:17" x14ac:dyDescent="0.2">
      <c r="A6270" s="6">
        <v>48181</v>
      </c>
      <c r="B6270" t="s">
        <v>73</v>
      </c>
      <c r="C6270" t="s">
        <v>158</v>
      </c>
      <c r="D6270">
        <v>39</v>
      </c>
      <c r="E6270" t="s">
        <v>14</v>
      </c>
      <c r="F6270" t="s">
        <v>19</v>
      </c>
      <c r="G6270" t="s">
        <v>33</v>
      </c>
      <c r="H6270" s="6">
        <f>IF(User_eng[[#This Row],[DeviceType]] = "Desktop", 1, IF(User_eng[[#This Row],[DeviceType]] = "Laptop", 2, IF(User_eng[[#This Row],[DeviceType]] = "Tablet", 3, 4)))</f>
        <v>1</v>
      </c>
      <c r="I6270" s="4">
        <v>3.31</v>
      </c>
      <c r="J62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0">
        <v>82</v>
      </c>
      <c r="L6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0" s="4">
        <v>93.08</v>
      </c>
      <c r="N6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0" s="1">
        <v>45397</v>
      </c>
      <c r="P6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0" s="4">
        <v>943.99</v>
      </c>
    </row>
    <row r="6271" spans="1:17" x14ac:dyDescent="0.2">
      <c r="A6271" s="6">
        <v>89250</v>
      </c>
      <c r="B6271" t="s">
        <v>336</v>
      </c>
      <c r="C6271" t="s">
        <v>1091</v>
      </c>
      <c r="D6271">
        <v>69</v>
      </c>
      <c r="E6271" t="s">
        <v>22</v>
      </c>
      <c r="F6271" t="s">
        <v>70</v>
      </c>
      <c r="G6271" t="s">
        <v>30</v>
      </c>
      <c r="H6271" s="6">
        <f>IF(User_eng[[#This Row],[DeviceType]] = "Desktop", 1, IF(User_eng[[#This Row],[DeviceType]] = "Laptop", 2, IF(User_eng[[#This Row],[DeviceType]] = "Tablet", 3, 4)))</f>
        <v>2</v>
      </c>
      <c r="I6271" s="4">
        <v>11.79</v>
      </c>
      <c r="J62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1">
        <v>87</v>
      </c>
      <c r="L6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1" s="4">
        <v>30.59</v>
      </c>
      <c r="N6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1" s="1">
        <v>45355</v>
      </c>
      <c r="P6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1" s="4">
        <v>521.34</v>
      </c>
    </row>
    <row r="6272" spans="1:17" x14ac:dyDescent="0.2">
      <c r="A6272" s="6">
        <v>91259</v>
      </c>
      <c r="B6272" t="s">
        <v>125</v>
      </c>
      <c r="C6272" t="s">
        <v>803</v>
      </c>
      <c r="D6272">
        <v>28</v>
      </c>
      <c r="E6272" t="s">
        <v>14</v>
      </c>
      <c r="F6272" t="s">
        <v>70</v>
      </c>
      <c r="G6272" t="s">
        <v>16</v>
      </c>
      <c r="H6272" s="6">
        <f>IF(User_eng[[#This Row],[DeviceType]] = "Desktop", 1, IF(User_eng[[#This Row],[DeviceType]] = "Laptop", 2, IF(User_eng[[#This Row],[DeviceType]] = "Tablet", 3, 4)))</f>
        <v>3</v>
      </c>
      <c r="I6272" s="4">
        <v>11.5</v>
      </c>
      <c r="J62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2">
        <v>5</v>
      </c>
      <c r="L6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72" s="4">
        <v>63.01</v>
      </c>
      <c r="N6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2" s="1">
        <v>45153</v>
      </c>
      <c r="P6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2" s="4">
        <v>203.05</v>
      </c>
    </row>
    <row r="6273" spans="1:17" x14ac:dyDescent="0.2">
      <c r="A6273" s="6">
        <v>57100</v>
      </c>
      <c r="B6273" t="s">
        <v>191</v>
      </c>
      <c r="C6273" t="s">
        <v>515</v>
      </c>
      <c r="D6273">
        <v>51</v>
      </c>
      <c r="E6273" t="s">
        <v>14</v>
      </c>
      <c r="F6273" t="s">
        <v>45</v>
      </c>
      <c r="G6273" t="s">
        <v>30</v>
      </c>
      <c r="H6273" s="6">
        <f>IF(User_eng[[#This Row],[DeviceType]] = "Desktop", 1, IF(User_eng[[#This Row],[DeviceType]] = "Laptop", 2, IF(User_eng[[#This Row],[DeviceType]] = "Tablet", 3, 4)))</f>
        <v>2</v>
      </c>
      <c r="I6273" s="4">
        <v>7.22</v>
      </c>
      <c r="J62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3">
        <v>20</v>
      </c>
      <c r="L6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73" s="4">
        <v>103.26</v>
      </c>
      <c r="N6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3" s="1">
        <v>45226</v>
      </c>
      <c r="P6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3" s="4">
        <v>95.17</v>
      </c>
    </row>
    <row r="6274" spans="1:17" x14ac:dyDescent="0.2">
      <c r="A6274" s="6">
        <v>66500</v>
      </c>
      <c r="B6274" t="s">
        <v>165</v>
      </c>
      <c r="C6274" t="s">
        <v>57</v>
      </c>
      <c r="D6274">
        <v>49</v>
      </c>
      <c r="E6274" t="s">
        <v>14</v>
      </c>
      <c r="F6274" t="s">
        <v>29</v>
      </c>
      <c r="G6274" t="s">
        <v>20</v>
      </c>
      <c r="H6274" s="6">
        <f>IF(User_eng[[#This Row],[DeviceType]] = "Desktop", 1, IF(User_eng[[#This Row],[DeviceType]] = "Laptop", 2, IF(User_eng[[#This Row],[DeviceType]] = "Tablet", 3, 4)))</f>
        <v>4</v>
      </c>
      <c r="I6274" s="4">
        <v>7.13</v>
      </c>
      <c r="J62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4">
        <v>43</v>
      </c>
      <c r="L6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74" s="4">
        <v>18.46</v>
      </c>
      <c r="N6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74" s="1">
        <v>45243</v>
      </c>
      <c r="P6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4" s="4">
        <v>726.05</v>
      </c>
    </row>
    <row r="6275" spans="1:17" x14ac:dyDescent="0.2">
      <c r="A6275" s="6">
        <v>60855</v>
      </c>
      <c r="B6275" t="s">
        <v>964</v>
      </c>
      <c r="C6275" t="s">
        <v>317</v>
      </c>
      <c r="D6275">
        <v>56</v>
      </c>
      <c r="E6275" t="s">
        <v>14</v>
      </c>
      <c r="F6275" t="s">
        <v>15</v>
      </c>
      <c r="G6275" t="s">
        <v>20</v>
      </c>
      <c r="H6275" s="6">
        <f>IF(User_eng[[#This Row],[DeviceType]] = "Desktop", 1, IF(User_eng[[#This Row],[DeviceType]] = "Laptop", 2, IF(User_eng[[#This Row],[DeviceType]] = "Tablet", 3, 4)))</f>
        <v>4</v>
      </c>
      <c r="I6275" s="4">
        <v>2.9</v>
      </c>
      <c r="J62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75">
        <v>62</v>
      </c>
      <c r="L6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5" s="4">
        <v>35.590000000000003</v>
      </c>
      <c r="N6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5" s="1">
        <v>45334</v>
      </c>
      <c r="P6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75" s="4">
        <v>237.22</v>
      </c>
    </row>
    <row r="6276" spans="1:17" x14ac:dyDescent="0.2">
      <c r="A6276" s="6">
        <v>5824</v>
      </c>
      <c r="B6276" t="s">
        <v>426</v>
      </c>
      <c r="C6276" t="s">
        <v>559</v>
      </c>
      <c r="D6276">
        <v>48</v>
      </c>
      <c r="E6276" t="s">
        <v>22</v>
      </c>
      <c r="F6276" t="s">
        <v>26</v>
      </c>
      <c r="G6276" t="s">
        <v>16</v>
      </c>
      <c r="H6276" s="6">
        <f>IF(User_eng[[#This Row],[DeviceType]] = "Desktop", 1, IF(User_eng[[#This Row],[DeviceType]] = "Laptop", 2, IF(User_eng[[#This Row],[DeviceType]] = "Tablet", 3, 4)))</f>
        <v>3</v>
      </c>
      <c r="I6276" s="4">
        <v>11.43</v>
      </c>
      <c r="J6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6">
        <v>66</v>
      </c>
      <c r="L6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6" s="4">
        <v>55.72</v>
      </c>
      <c r="N6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6" s="1">
        <v>45149</v>
      </c>
      <c r="P6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6" s="4">
        <v>246.32</v>
      </c>
    </row>
    <row r="6277" spans="1:17" x14ac:dyDescent="0.2">
      <c r="A6277" s="6">
        <v>67424</v>
      </c>
      <c r="B6277" t="s">
        <v>345</v>
      </c>
      <c r="C6277" t="s">
        <v>283</v>
      </c>
      <c r="D6277">
        <v>21</v>
      </c>
      <c r="E6277" t="s">
        <v>22</v>
      </c>
      <c r="F6277" t="s">
        <v>29</v>
      </c>
      <c r="G6277" t="s">
        <v>33</v>
      </c>
      <c r="H6277" s="6">
        <f>IF(User_eng[[#This Row],[DeviceType]] = "Desktop", 1, IF(User_eng[[#This Row],[DeviceType]] = "Laptop", 2, IF(User_eng[[#This Row],[DeviceType]] = "Tablet", 3, 4)))</f>
        <v>1</v>
      </c>
      <c r="I6277" s="4">
        <v>6.37</v>
      </c>
      <c r="J62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77">
        <v>97</v>
      </c>
      <c r="L6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77" s="4">
        <v>67.28</v>
      </c>
      <c r="N6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7" s="1">
        <v>45181</v>
      </c>
      <c r="P6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7" s="4">
        <v>233.25</v>
      </c>
    </row>
    <row r="6278" spans="1:17" x14ac:dyDescent="0.2">
      <c r="A6278" s="6">
        <v>47627</v>
      </c>
      <c r="B6278" t="s">
        <v>689</v>
      </c>
      <c r="C6278" t="s">
        <v>635</v>
      </c>
      <c r="D6278">
        <v>39</v>
      </c>
      <c r="E6278" t="s">
        <v>14</v>
      </c>
      <c r="F6278" t="s">
        <v>40</v>
      </c>
      <c r="G6278" t="s">
        <v>33</v>
      </c>
      <c r="H6278" s="6">
        <f>IF(User_eng[[#This Row],[DeviceType]] = "Desktop", 1, IF(User_eng[[#This Row],[DeviceType]] = "Laptop", 2, IF(User_eng[[#This Row],[DeviceType]] = "Tablet", 3, 4)))</f>
        <v>1</v>
      </c>
      <c r="I6278" s="4">
        <v>4.51</v>
      </c>
      <c r="J62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78">
        <v>55</v>
      </c>
      <c r="L6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8" s="4">
        <v>43.87</v>
      </c>
      <c r="N6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78" s="1">
        <v>45457</v>
      </c>
      <c r="P6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78" s="4">
        <v>333.9</v>
      </c>
    </row>
    <row r="6279" spans="1:17" x14ac:dyDescent="0.2">
      <c r="A6279" s="6">
        <v>55095</v>
      </c>
      <c r="B6279" t="s">
        <v>284</v>
      </c>
      <c r="C6279" t="s">
        <v>983</v>
      </c>
      <c r="D6279">
        <v>42</v>
      </c>
      <c r="E6279" t="s">
        <v>14</v>
      </c>
      <c r="F6279" t="s">
        <v>40</v>
      </c>
      <c r="G6279" t="s">
        <v>30</v>
      </c>
      <c r="H6279" s="6">
        <f>IF(User_eng[[#This Row],[DeviceType]] = "Desktop", 1, IF(User_eng[[#This Row],[DeviceType]] = "Laptop", 2, IF(User_eng[[#This Row],[DeviceType]] = "Tablet", 3, 4)))</f>
        <v>2</v>
      </c>
      <c r="I6279" s="4">
        <v>9.1</v>
      </c>
      <c r="J6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79">
        <v>74</v>
      </c>
      <c r="L6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79" s="4">
        <v>72.73</v>
      </c>
      <c r="N6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79" s="1">
        <v>45194</v>
      </c>
      <c r="P6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79" s="4">
        <v>679.31</v>
      </c>
    </row>
    <row r="6280" spans="1:17" x14ac:dyDescent="0.2">
      <c r="A6280" s="6">
        <v>44364</v>
      </c>
      <c r="B6280" t="s">
        <v>485</v>
      </c>
      <c r="C6280" t="s">
        <v>64</v>
      </c>
      <c r="D6280">
        <v>43</v>
      </c>
      <c r="E6280" t="s">
        <v>14</v>
      </c>
      <c r="F6280" t="s">
        <v>70</v>
      </c>
      <c r="G6280" t="s">
        <v>33</v>
      </c>
      <c r="H6280" s="6">
        <f>IF(User_eng[[#This Row],[DeviceType]] = "Desktop", 1, IF(User_eng[[#This Row],[DeviceType]] = "Laptop", 2, IF(User_eng[[#This Row],[DeviceType]] = "Tablet", 3, 4)))</f>
        <v>1</v>
      </c>
      <c r="I6280" s="4">
        <v>9.66</v>
      </c>
      <c r="J6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0">
        <v>31</v>
      </c>
      <c r="L6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80" s="4">
        <v>77.010000000000005</v>
      </c>
      <c r="N6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0" s="1">
        <v>45484</v>
      </c>
      <c r="P6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280" s="4">
        <v>666.19</v>
      </c>
    </row>
    <row r="6281" spans="1:17" x14ac:dyDescent="0.2">
      <c r="A6281" s="6">
        <v>61051</v>
      </c>
      <c r="B6281" t="s">
        <v>73</v>
      </c>
      <c r="C6281" t="s">
        <v>1152</v>
      </c>
      <c r="D6281">
        <v>32</v>
      </c>
      <c r="E6281" t="s">
        <v>14</v>
      </c>
      <c r="F6281" t="s">
        <v>29</v>
      </c>
      <c r="G6281" t="s">
        <v>30</v>
      </c>
      <c r="H6281" s="6">
        <f>IF(User_eng[[#This Row],[DeviceType]] = "Desktop", 1, IF(User_eng[[#This Row],[DeviceType]] = "Laptop", 2, IF(User_eng[[#This Row],[DeviceType]] = "Tablet", 3, 4)))</f>
        <v>2</v>
      </c>
      <c r="I6281" s="4">
        <v>1.93</v>
      </c>
      <c r="J62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1">
        <v>70</v>
      </c>
      <c r="L6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81" s="4">
        <v>56.54</v>
      </c>
      <c r="N6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81" s="1">
        <v>45165</v>
      </c>
      <c r="P6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1" s="4">
        <v>266.08</v>
      </c>
    </row>
    <row r="6282" spans="1:17" x14ac:dyDescent="0.2">
      <c r="A6282" s="6">
        <v>41885</v>
      </c>
      <c r="B6282" t="s">
        <v>805</v>
      </c>
      <c r="C6282" t="s">
        <v>856</v>
      </c>
      <c r="D6282">
        <v>20</v>
      </c>
      <c r="E6282" t="s">
        <v>14</v>
      </c>
      <c r="F6282" t="s">
        <v>109</v>
      </c>
      <c r="G6282" t="s">
        <v>30</v>
      </c>
      <c r="H6282" s="6">
        <f>IF(User_eng[[#This Row],[DeviceType]] = "Desktop", 1, IF(User_eng[[#This Row],[DeviceType]] = "Laptop", 2, IF(User_eng[[#This Row],[DeviceType]] = "Tablet", 3, 4)))</f>
        <v>2</v>
      </c>
      <c r="I6282" s="4">
        <v>0.38</v>
      </c>
      <c r="J6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2">
        <v>3</v>
      </c>
      <c r="L6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82" s="4">
        <v>33.43</v>
      </c>
      <c r="N6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82" s="1">
        <v>45150</v>
      </c>
      <c r="P6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2" s="4">
        <v>742.91</v>
      </c>
    </row>
    <row r="6283" spans="1:17" x14ac:dyDescent="0.2">
      <c r="A6283" s="6">
        <v>23286</v>
      </c>
      <c r="B6283" t="s">
        <v>1241</v>
      </c>
      <c r="C6283" t="s">
        <v>625</v>
      </c>
      <c r="D6283">
        <v>49</v>
      </c>
      <c r="E6283" t="s">
        <v>22</v>
      </c>
      <c r="F6283" t="s">
        <v>40</v>
      </c>
      <c r="G6283" t="s">
        <v>33</v>
      </c>
      <c r="H6283" s="6">
        <f>IF(User_eng[[#This Row],[DeviceType]] = "Desktop", 1, IF(User_eng[[#This Row],[DeviceType]] = "Laptop", 2, IF(User_eng[[#This Row],[DeviceType]] = "Tablet", 3, 4)))</f>
        <v>1</v>
      </c>
      <c r="I6283" s="4">
        <v>6.69</v>
      </c>
      <c r="J6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83">
        <v>82</v>
      </c>
      <c r="L6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3" s="4">
        <v>61.5</v>
      </c>
      <c r="N6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3" s="1">
        <v>45146</v>
      </c>
      <c r="P6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3" s="4">
        <v>239.59</v>
      </c>
    </row>
    <row r="6284" spans="1:17" x14ac:dyDescent="0.2">
      <c r="A6284" s="6">
        <v>51243</v>
      </c>
      <c r="B6284" t="s">
        <v>234</v>
      </c>
      <c r="C6284" t="s">
        <v>761</v>
      </c>
      <c r="D6284">
        <v>29</v>
      </c>
      <c r="E6284" t="s">
        <v>22</v>
      </c>
      <c r="F6284" t="s">
        <v>109</v>
      </c>
      <c r="G6284" t="s">
        <v>20</v>
      </c>
      <c r="H6284" s="6">
        <f>IF(User_eng[[#This Row],[DeviceType]] = "Desktop", 1, IF(User_eng[[#This Row],[DeviceType]] = "Laptop", 2, IF(User_eng[[#This Row],[DeviceType]] = "Tablet", 3, 4)))</f>
        <v>4</v>
      </c>
      <c r="I6284" s="4">
        <v>0.23</v>
      </c>
      <c r="J62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284">
        <v>2</v>
      </c>
      <c r="L6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84" s="4">
        <v>92.12</v>
      </c>
      <c r="N6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4" s="1">
        <v>45392</v>
      </c>
      <c r="P6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84" s="4">
        <v>298.72000000000003</v>
      </c>
    </row>
    <row r="6285" spans="1:17" x14ac:dyDescent="0.2">
      <c r="A6285" s="6">
        <v>5133</v>
      </c>
      <c r="B6285" t="s">
        <v>171</v>
      </c>
      <c r="C6285" t="s">
        <v>1393</v>
      </c>
      <c r="D6285">
        <v>66</v>
      </c>
      <c r="E6285" t="s">
        <v>22</v>
      </c>
      <c r="F6285" t="s">
        <v>23</v>
      </c>
      <c r="G6285" t="s">
        <v>16</v>
      </c>
      <c r="H6285" s="6">
        <f>IF(User_eng[[#This Row],[DeviceType]] = "Desktop", 1, IF(User_eng[[#This Row],[DeviceType]] = "Laptop", 2, IF(User_eng[[#This Row],[DeviceType]] = "Tablet", 3, 4)))</f>
        <v>3</v>
      </c>
      <c r="I6285" s="4">
        <v>6.19</v>
      </c>
      <c r="J6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85">
        <v>86</v>
      </c>
      <c r="L6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5" s="4">
        <v>116.51</v>
      </c>
      <c r="N6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5" s="1">
        <v>45290</v>
      </c>
      <c r="P6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5" s="4">
        <v>915.45</v>
      </c>
    </row>
    <row r="6286" spans="1:17" x14ac:dyDescent="0.2">
      <c r="A6286" s="6">
        <v>39081</v>
      </c>
      <c r="B6286" t="s">
        <v>505</v>
      </c>
      <c r="C6286" t="s">
        <v>601</v>
      </c>
      <c r="D6286">
        <v>18</v>
      </c>
      <c r="E6286" t="s">
        <v>22</v>
      </c>
      <c r="F6286" t="s">
        <v>52</v>
      </c>
      <c r="G6286" t="s">
        <v>16</v>
      </c>
      <c r="H6286" s="6">
        <f>IF(User_eng[[#This Row],[DeviceType]] = "Desktop", 1, IF(User_eng[[#This Row],[DeviceType]] = "Laptop", 2, IF(User_eng[[#This Row],[DeviceType]] = "Tablet", 3, 4)))</f>
        <v>3</v>
      </c>
      <c r="I6286" s="4">
        <v>4.45</v>
      </c>
      <c r="J62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86">
        <v>98</v>
      </c>
      <c r="L6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6" s="4">
        <v>109.34</v>
      </c>
      <c r="N6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6" s="1">
        <v>45440</v>
      </c>
      <c r="P6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86" s="4">
        <v>124.55</v>
      </c>
    </row>
    <row r="6287" spans="1:17" x14ac:dyDescent="0.2">
      <c r="A6287" s="6">
        <v>47361</v>
      </c>
      <c r="B6287" t="s">
        <v>31</v>
      </c>
      <c r="C6287" t="s">
        <v>254</v>
      </c>
      <c r="D6287">
        <v>58</v>
      </c>
      <c r="E6287" t="s">
        <v>14</v>
      </c>
      <c r="F6287" t="s">
        <v>40</v>
      </c>
      <c r="G6287" t="s">
        <v>33</v>
      </c>
      <c r="H6287" s="6">
        <f>IF(User_eng[[#This Row],[DeviceType]] = "Desktop", 1, IF(User_eng[[#This Row],[DeviceType]] = "Laptop", 2, IF(User_eng[[#This Row],[DeviceType]] = "Tablet", 3, 4)))</f>
        <v>1</v>
      </c>
      <c r="I6287" s="4">
        <v>4.67</v>
      </c>
      <c r="J62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87">
        <v>54</v>
      </c>
      <c r="L6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87" s="4">
        <v>110.01</v>
      </c>
      <c r="N6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7" s="1">
        <v>45151</v>
      </c>
      <c r="P6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7" s="4">
        <v>81.510000000000005</v>
      </c>
    </row>
    <row r="6288" spans="1:17" x14ac:dyDescent="0.2">
      <c r="A6288" s="6">
        <v>90495</v>
      </c>
      <c r="B6288" t="s">
        <v>103</v>
      </c>
      <c r="C6288" t="s">
        <v>87</v>
      </c>
      <c r="D6288">
        <v>23</v>
      </c>
      <c r="E6288" t="s">
        <v>22</v>
      </c>
      <c r="F6288" t="s">
        <v>45</v>
      </c>
      <c r="G6288" t="s">
        <v>33</v>
      </c>
      <c r="H6288" s="6">
        <f>IF(User_eng[[#This Row],[DeviceType]] = "Desktop", 1, IF(User_eng[[#This Row],[DeviceType]] = "Laptop", 2, IF(User_eng[[#This Row],[DeviceType]] = "Tablet", 3, 4)))</f>
        <v>1</v>
      </c>
      <c r="I6288" s="4">
        <v>10.29</v>
      </c>
      <c r="J62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8">
        <v>80</v>
      </c>
      <c r="L6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8" s="4">
        <v>116.85</v>
      </c>
      <c r="N6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8" s="1">
        <v>45151</v>
      </c>
      <c r="P6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8" s="4">
        <v>977.84</v>
      </c>
    </row>
    <row r="6289" spans="1:17" x14ac:dyDescent="0.2">
      <c r="A6289" s="6">
        <v>53561</v>
      </c>
      <c r="B6289" t="s">
        <v>1019</v>
      </c>
      <c r="C6289" t="s">
        <v>1458</v>
      </c>
      <c r="D6289">
        <v>72</v>
      </c>
      <c r="E6289" t="s">
        <v>22</v>
      </c>
      <c r="F6289" t="s">
        <v>19</v>
      </c>
      <c r="G6289" t="s">
        <v>16</v>
      </c>
      <c r="H6289" s="6">
        <f>IF(User_eng[[#This Row],[DeviceType]] = "Desktop", 1, IF(User_eng[[#This Row],[DeviceType]] = "Laptop", 2, IF(User_eng[[#This Row],[DeviceType]] = "Tablet", 3, 4)))</f>
        <v>3</v>
      </c>
      <c r="I6289" s="4">
        <v>11.09</v>
      </c>
      <c r="J62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89">
        <v>80</v>
      </c>
      <c r="L6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89" s="4">
        <v>87.17</v>
      </c>
      <c r="N6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89" s="1">
        <v>45312</v>
      </c>
      <c r="P6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89" s="4">
        <v>778.64</v>
      </c>
    </row>
    <row r="6290" spans="1:17" x14ac:dyDescent="0.2">
      <c r="A6290" s="6">
        <v>25970</v>
      </c>
      <c r="B6290" t="s">
        <v>779</v>
      </c>
      <c r="C6290" t="s">
        <v>89</v>
      </c>
      <c r="D6290">
        <v>56</v>
      </c>
      <c r="E6290" t="s">
        <v>14</v>
      </c>
      <c r="F6290" t="s">
        <v>52</v>
      </c>
      <c r="G6290" t="s">
        <v>33</v>
      </c>
      <c r="H6290" s="6">
        <f>IF(User_eng[[#This Row],[DeviceType]] = "Desktop", 1, IF(User_eng[[#This Row],[DeviceType]] = "Laptop", 2, IF(User_eng[[#This Row],[DeviceType]] = "Tablet", 3, 4)))</f>
        <v>1</v>
      </c>
      <c r="I6290" s="4">
        <v>7.98</v>
      </c>
      <c r="J62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0">
        <v>20</v>
      </c>
      <c r="L6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90" s="4">
        <v>9.43</v>
      </c>
      <c r="N6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90" s="1">
        <v>45467</v>
      </c>
      <c r="P6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0" s="4">
        <v>447.89</v>
      </c>
    </row>
    <row r="6291" spans="1:17" x14ac:dyDescent="0.2">
      <c r="A6291" s="6">
        <v>81415</v>
      </c>
      <c r="B6291" t="s">
        <v>73</v>
      </c>
      <c r="C6291" t="s">
        <v>291</v>
      </c>
      <c r="D6291">
        <v>66</v>
      </c>
      <c r="E6291" t="s">
        <v>14</v>
      </c>
      <c r="F6291" t="s">
        <v>23</v>
      </c>
      <c r="G6291" t="s">
        <v>33</v>
      </c>
      <c r="H6291" s="6">
        <f>IF(User_eng[[#This Row],[DeviceType]] = "Desktop", 1, IF(User_eng[[#This Row],[DeviceType]] = "Laptop", 2, IF(User_eng[[#This Row],[DeviceType]] = "Tablet", 3, 4)))</f>
        <v>1</v>
      </c>
      <c r="I6291" s="4">
        <v>11.46</v>
      </c>
      <c r="J6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1">
        <v>68</v>
      </c>
      <c r="L6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1" s="4">
        <v>104.67</v>
      </c>
      <c r="N6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1" s="1">
        <v>45445</v>
      </c>
      <c r="P6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1" s="4">
        <v>143.97999999999999</v>
      </c>
    </row>
    <row r="6292" spans="1:17" x14ac:dyDescent="0.2">
      <c r="A6292" s="6">
        <v>69894</v>
      </c>
      <c r="B6292" t="s">
        <v>114</v>
      </c>
      <c r="C6292" t="s">
        <v>46</v>
      </c>
      <c r="D6292">
        <v>31</v>
      </c>
      <c r="E6292" t="s">
        <v>22</v>
      </c>
      <c r="F6292" t="s">
        <v>19</v>
      </c>
      <c r="G6292" t="s">
        <v>30</v>
      </c>
      <c r="H6292" s="6">
        <f>IF(User_eng[[#This Row],[DeviceType]] = "Desktop", 1, IF(User_eng[[#This Row],[DeviceType]] = "Laptop", 2, IF(User_eng[[#This Row],[DeviceType]] = "Tablet", 3, 4)))</f>
        <v>2</v>
      </c>
      <c r="I6292" s="4">
        <v>10.23</v>
      </c>
      <c r="J6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2">
        <v>64</v>
      </c>
      <c r="L6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2" s="4">
        <v>66.75</v>
      </c>
      <c r="N6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2" s="1">
        <v>45217</v>
      </c>
      <c r="P6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2" s="4">
        <v>662.64</v>
      </c>
    </row>
    <row r="6293" spans="1:17" x14ac:dyDescent="0.2">
      <c r="A6293" s="6">
        <v>94814</v>
      </c>
      <c r="B6293" t="s">
        <v>75</v>
      </c>
      <c r="C6293" t="s">
        <v>174</v>
      </c>
      <c r="D6293">
        <v>66</v>
      </c>
      <c r="E6293" t="s">
        <v>22</v>
      </c>
      <c r="F6293" t="s">
        <v>40</v>
      </c>
      <c r="G6293" t="s">
        <v>16</v>
      </c>
      <c r="H6293" s="6">
        <f>IF(User_eng[[#This Row],[DeviceType]] = "Desktop", 1, IF(User_eng[[#This Row],[DeviceType]] = "Laptop", 2, IF(User_eng[[#This Row],[DeviceType]] = "Tablet", 3, 4)))</f>
        <v>3</v>
      </c>
      <c r="I6293" s="4">
        <v>6.29</v>
      </c>
      <c r="J6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3">
        <v>25</v>
      </c>
      <c r="L6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293" s="4">
        <v>10.75</v>
      </c>
      <c r="N6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293" s="1">
        <v>45160</v>
      </c>
      <c r="P6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3" s="4">
        <v>776.59</v>
      </c>
    </row>
    <row r="6294" spans="1:17" x14ac:dyDescent="0.2">
      <c r="A6294" s="6">
        <v>44976</v>
      </c>
      <c r="B6294" t="s">
        <v>173</v>
      </c>
      <c r="C6294" t="s">
        <v>63</v>
      </c>
      <c r="D6294">
        <v>18</v>
      </c>
      <c r="E6294" t="s">
        <v>22</v>
      </c>
      <c r="F6294" t="s">
        <v>109</v>
      </c>
      <c r="G6294" t="s">
        <v>20</v>
      </c>
      <c r="H6294" s="6">
        <f>IF(User_eng[[#This Row],[DeviceType]] = "Desktop", 1, IF(User_eng[[#This Row],[DeviceType]] = "Laptop", 2, IF(User_eng[[#This Row],[DeviceType]] = "Tablet", 3, 4)))</f>
        <v>4</v>
      </c>
      <c r="I6294" s="4">
        <v>3.69</v>
      </c>
      <c r="J62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294">
        <v>29</v>
      </c>
      <c r="L6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294" s="4">
        <v>72.2</v>
      </c>
      <c r="N6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4" s="1">
        <v>45204</v>
      </c>
      <c r="P6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4" s="4">
        <v>720.07</v>
      </c>
    </row>
    <row r="6295" spans="1:17" x14ac:dyDescent="0.2">
      <c r="A6295" s="6">
        <v>88758</v>
      </c>
      <c r="B6295" t="s">
        <v>165</v>
      </c>
      <c r="C6295" t="s">
        <v>229</v>
      </c>
      <c r="D6295">
        <v>44</v>
      </c>
      <c r="E6295" t="s">
        <v>22</v>
      </c>
      <c r="F6295" t="s">
        <v>23</v>
      </c>
      <c r="G6295" t="s">
        <v>33</v>
      </c>
      <c r="H6295" s="6">
        <f>IF(User_eng[[#This Row],[DeviceType]] = "Desktop", 1, IF(User_eng[[#This Row],[DeviceType]] = "Laptop", 2, IF(User_eng[[#This Row],[DeviceType]] = "Tablet", 3, 4)))</f>
        <v>1</v>
      </c>
      <c r="I6295" s="4">
        <v>5.87</v>
      </c>
      <c r="J6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5">
        <v>61</v>
      </c>
      <c r="L6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295" s="4">
        <v>63.07</v>
      </c>
      <c r="N6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5" s="1">
        <v>45285</v>
      </c>
      <c r="P6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295" s="4">
        <v>809.12</v>
      </c>
    </row>
    <row r="6296" spans="1:17" x14ac:dyDescent="0.2">
      <c r="A6296" s="6">
        <v>61013</v>
      </c>
      <c r="B6296" t="s">
        <v>390</v>
      </c>
      <c r="C6296" t="s">
        <v>42</v>
      </c>
      <c r="D6296">
        <v>43</v>
      </c>
      <c r="E6296" t="s">
        <v>22</v>
      </c>
      <c r="F6296" t="s">
        <v>109</v>
      </c>
      <c r="G6296" t="s">
        <v>16</v>
      </c>
      <c r="H6296" s="6">
        <f>IF(User_eng[[#This Row],[DeviceType]] = "Desktop", 1, IF(User_eng[[#This Row],[DeviceType]] = "Laptop", 2, IF(User_eng[[#This Row],[DeviceType]] = "Tablet", 3, 4)))</f>
        <v>3</v>
      </c>
      <c r="I6296" s="4">
        <v>7.34</v>
      </c>
      <c r="J62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6">
        <v>79</v>
      </c>
      <c r="L6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96" s="4">
        <v>77.06</v>
      </c>
      <c r="N6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6" s="1">
        <v>45373</v>
      </c>
      <c r="P6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6" s="4">
        <v>963.94</v>
      </c>
    </row>
    <row r="6297" spans="1:17" x14ac:dyDescent="0.2">
      <c r="A6297" s="6">
        <v>35923</v>
      </c>
      <c r="B6297" t="s">
        <v>413</v>
      </c>
      <c r="C6297" t="s">
        <v>926</v>
      </c>
      <c r="D6297">
        <v>57</v>
      </c>
      <c r="E6297" t="s">
        <v>14</v>
      </c>
      <c r="F6297" t="s">
        <v>109</v>
      </c>
      <c r="G6297" t="s">
        <v>20</v>
      </c>
      <c r="H6297" s="6">
        <f>IF(User_eng[[#This Row],[DeviceType]] = "Desktop", 1, IF(User_eng[[#This Row],[DeviceType]] = "Laptop", 2, IF(User_eng[[#This Row],[DeviceType]] = "Tablet", 3, 4)))</f>
        <v>4</v>
      </c>
      <c r="I6297" s="4">
        <v>6.26</v>
      </c>
      <c r="J6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297">
        <v>84</v>
      </c>
      <c r="L6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297" s="4">
        <v>35.01</v>
      </c>
      <c r="N6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297" s="1">
        <v>45418</v>
      </c>
      <c r="P6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297" s="4">
        <v>954.51</v>
      </c>
    </row>
    <row r="6298" spans="1:17" x14ac:dyDescent="0.2">
      <c r="A6298" s="6">
        <v>95085</v>
      </c>
      <c r="B6298" t="s">
        <v>173</v>
      </c>
      <c r="C6298" t="s">
        <v>231</v>
      </c>
      <c r="D6298">
        <v>58</v>
      </c>
      <c r="E6298" t="s">
        <v>22</v>
      </c>
      <c r="F6298" t="s">
        <v>45</v>
      </c>
      <c r="G6298" t="s">
        <v>20</v>
      </c>
      <c r="H6298" s="6">
        <f>IF(User_eng[[#This Row],[DeviceType]] = "Desktop", 1, IF(User_eng[[#This Row],[DeviceType]] = "Laptop", 2, IF(User_eng[[#This Row],[DeviceType]] = "Tablet", 3, 4)))</f>
        <v>4</v>
      </c>
      <c r="I6298" s="4">
        <v>9.01</v>
      </c>
      <c r="J6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8">
        <v>3</v>
      </c>
      <c r="L6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98" s="4">
        <v>6.3</v>
      </c>
      <c r="N6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298" s="1">
        <v>45373</v>
      </c>
      <c r="P6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8" s="4">
        <v>142.54</v>
      </c>
    </row>
    <row r="6299" spans="1:17" x14ac:dyDescent="0.2">
      <c r="A6299" s="6">
        <v>43758</v>
      </c>
      <c r="B6299" t="s">
        <v>288</v>
      </c>
      <c r="C6299" t="s">
        <v>268</v>
      </c>
      <c r="D6299">
        <v>41</v>
      </c>
      <c r="E6299" t="s">
        <v>14</v>
      </c>
      <c r="F6299" t="s">
        <v>45</v>
      </c>
      <c r="G6299" t="s">
        <v>30</v>
      </c>
      <c r="H6299" s="6">
        <f>IF(User_eng[[#This Row],[DeviceType]] = "Desktop", 1, IF(User_eng[[#This Row],[DeviceType]] = "Laptop", 2, IF(User_eng[[#This Row],[DeviceType]] = "Tablet", 3, 4)))</f>
        <v>2</v>
      </c>
      <c r="I6299" s="4">
        <v>9.6199999999999992</v>
      </c>
      <c r="J62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299">
        <v>2</v>
      </c>
      <c r="L6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299" s="4">
        <v>112.21</v>
      </c>
      <c r="N6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299" s="1">
        <v>45406</v>
      </c>
      <c r="P6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299" s="4">
        <v>496.95</v>
      </c>
    </row>
    <row r="6300" spans="1:17" x14ac:dyDescent="0.2">
      <c r="A6300" s="6">
        <v>84622</v>
      </c>
      <c r="B6300" t="s">
        <v>683</v>
      </c>
      <c r="C6300" t="s">
        <v>625</v>
      </c>
      <c r="D6300">
        <v>23</v>
      </c>
      <c r="E6300" t="s">
        <v>22</v>
      </c>
      <c r="F6300" t="s">
        <v>29</v>
      </c>
      <c r="G6300" t="s">
        <v>30</v>
      </c>
      <c r="H6300" s="6">
        <f>IF(User_eng[[#This Row],[DeviceType]] = "Desktop", 1, IF(User_eng[[#This Row],[DeviceType]] = "Laptop", 2, IF(User_eng[[#This Row],[DeviceType]] = "Tablet", 3, 4)))</f>
        <v>2</v>
      </c>
      <c r="I6300" s="4">
        <v>0.77</v>
      </c>
      <c r="J63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00">
        <v>47</v>
      </c>
      <c r="L6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0" s="4">
        <v>36.93</v>
      </c>
      <c r="N6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00" s="1">
        <v>45455</v>
      </c>
      <c r="P6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0" s="4">
        <v>57.33</v>
      </c>
    </row>
    <row r="6301" spans="1:17" x14ac:dyDescent="0.2">
      <c r="A6301" s="6">
        <v>35065</v>
      </c>
      <c r="B6301" t="s">
        <v>111</v>
      </c>
      <c r="C6301" t="s">
        <v>1420</v>
      </c>
      <c r="D6301">
        <v>61</v>
      </c>
      <c r="E6301" t="s">
        <v>22</v>
      </c>
      <c r="F6301" t="s">
        <v>26</v>
      </c>
      <c r="G6301" t="s">
        <v>20</v>
      </c>
      <c r="H6301" s="6">
        <f>IF(User_eng[[#This Row],[DeviceType]] = "Desktop", 1, IF(User_eng[[#This Row],[DeviceType]] = "Laptop", 2, IF(User_eng[[#This Row],[DeviceType]] = "Tablet", 3, 4)))</f>
        <v>4</v>
      </c>
      <c r="I6301" s="4">
        <v>2.82</v>
      </c>
      <c r="J6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01">
        <v>68</v>
      </c>
      <c r="L6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1" s="4">
        <v>4.28</v>
      </c>
      <c r="N6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01" s="1">
        <v>45204</v>
      </c>
      <c r="P6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1" s="4">
        <v>168.12</v>
      </c>
    </row>
    <row r="6302" spans="1:17" x14ac:dyDescent="0.2">
      <c r="A6302" s="6">
        <v>57552</v>
      </c>
      <c r="B6302" t="s">
        <v>103</v>
      </c>
      <c r="C6302" t="s">
        <v>319</v>
      </c>
      <c r="D6302">
        <v>35</v>
      </c>
      <c r="E6302" t="s">
        <v>14</v>
      </c>
      <c r="F6302" t="s">
        <v>19</v>
      </c>
      <c r="G6302" t="s">
        <v>16</v>
      </c>
      <c r="H6302" s="6">
        <f>IF(User_eng[[#This Row],[DeviceType]] = "Desktop", 1, IF(User_eng[[#This Row],[DeviceType]] = "Laptop", 2, IF(User_eng[[#This Row],[DeviceType]] = "Tablet", 3, 4)))</f>
        <v>3</v>
      </c>
      <c r="I6302" s="4">
        <v>10.029999999999999</v>
      </c>
      <c r="J6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2">
        <v>88</v>
      </c>
      <c r="L6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2" s="4">
        <v>101.14</v>
      </c>
      <c r="N6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2" s="1">
        <v>45320</v>
      </c>
      <c r="P6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2" s="4">
        <v>424.86</v>
      </c>
    </row>
    <row r="6303" spans="1:17" x14ac:dyDescent="0.2">
      <c r="A6303" s="6">
        <v>35199</v>
      </c>
      <c r="B6303" t="s">
        <v>442</v>
      </c>
      <c r="C6303" t="s">
        <v>551</v>
      </c>
      <c r="D6303">
        <v>44</v>
      </c>
      <c r="E6303" t="s">
        <v>22</v>
      </c>
      <c r="F6303" t="s">
        <v>70</v>
      </c>
      <c r="G6303" t="s">
        <v>20</v>
      </c>
      <c r="H6303" s="6">
        <f>IF(User_eng[[#This Row],[DeviceType]] = "Desktop", 1, IF(User_eng[[#This Row],[DeviceType]] = "Laptop", 2, IF(User_eng[[#This Row],[DeviceType]] = "Tablet", 3, 4)))</f>
        <v>4</v>
      </c>
      <c r="I6303" s="4">
        <v>3.95</v>
      </c>
      <c r="J63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3">
        <v>54</v>
      </c>
      <c r="L6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3" s="4">
        <v>17.899999999999999</v>
      </c>
      <c r="N6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3" s="1">
        <v>45162</v>
      </c>
      <c r="P6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3" s="4">
        <v>84.01</v>
      </c>
    </row>
    <row r="6304" spans="1:17" x14ac:dyDescent="0.2">
      <c r="A6304" s="6">
        <v>57498</v>
      </c>
      <c r="B6304" t="s">
        <v>554</v>
      </c>
      <c r="C6304" t="s">
        <v>1354</v>
      </c>
      <c r="D6304">
        <v>49</v>
      </c>
      <c r="E6304" t="s">
        <v>14</v>
      </c>
      <c r="F6304" t="s">
        <v>109</v>
      </c>
      <c r="G6304" t="s">
        <v>16</v>
      </c>
      <c r="H6304" s="6">
        <f>IF(User_eng[[#This Row],[DeviceType]] = "Desktop", 1, IF(User_eng[[#This Row],[DeviceType]] = "Laptop", 2, IF(User_eng[[#This Row],[DeviceType]] = "Tablet", 3, 4)))</f>
        <v>3</v>
      </c>
      <c r="I6304" s="4">
        <v>6.84</v>
      </c>
      <c r="J63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04">
        <v>15</v>
      </c>
      <c r="L6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04" s="4">
        <v>117.42</v>
      </c>
      <c r="N6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4" s="1">
        <v>45438</v>
      </c>
      <c r="P6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4" s="4">
        <v>538.86</v>
      </c>
    </row>
    <row r="6305" spans="1:17" x14ac:dyDescent="0.2">
      <c r="A6305" s="6">
        <v>83724</v>
      </c>
      <c r="B6305" t="s">
        <v>129</v>
      </c>
      <c r="C6305" t="s">
        <v>437</v>
      </c>
      <c r="D6305">
        <v>41</v>
      </c>
      <c r="E6305" t="s">
        <v>22</v>
      </c>
      <c r="F6305" t="s">
        <v>70</v>
      </c>
      <c r="G6305" t="s">
        <v>16</v>
      </c>
      <c r="H6305" s="6">
        <f>IF(User_eng[[#This Row],[DeviceType]] = "Desktop", 1, IF(User_eng[[#This Row],[DeviceType]] = "Laptop", 2, IF(User_eng[[#This Row],[DeviceType]] = "Tablet", 3, 4)))</f>
        <v>3</v>
      </c>
      <c r="I6305" s="4">
        <v>10.88</v>
      </c>
      <c r="J63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5">
        <v>40</v>
      </c>
      <c r="L6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5" s="4">
        <v>107.42</v>
      </c>
      <c r="N6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5" s="1">
        <v>45247</v>
      </c>
      <c r="P6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5" s="4">
        <v>726.08</v>
      </c>
    </row>
    <row r="6306" spans="1:17" x14ac:dyDescent="0.2">
      <c r="A6306" s="6">
        <v>73396</v>
      </c>
      <c r="B6306" t="s">
        <v>1366</v>
      </c>
      <c r="C6306" t="s">
        <v>120</v>
      </c>
      <c r="D6306">
        <v>39</v>
      </c>
      <c r="E6306" t="s">
        <v>22</v>
      </c>
      <c r="F6306" t="s">
        <v>40</v>
      </c>
      <c r="G6306" t="s">
        <v>16</v>
      </c>
      <c r="H6306" s="6">
        <f>IF(User_eng[[#This Row],[DeviceType]] = "Desktop", 1, IF(User_eng[[#This Row],[DeviceType]] = "Laptop", 2, IF(User_eng[[#This Row],[DeviceType]] = "Tablet", 3, 4)))</f>
        <v>3</v>
      </c>
      <c r="I6306" s="4">
        <v>5.73</v>
      </c>
      <c r="J6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06">
        <v>43</v>
      </c>
      <c r="L6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6" s="4">
        <v>10.88</v>
      </c>
      <c r="N6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06" s="1">
        <v>45473</v>
      </c>
      <c r="P6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06" s="4">
        <v>879.75</v>
      </c>
    </row>
    <row r="6307" spans="1:17" x14ac:dyDescent="0.2">
      <c r="A6307" s="6">
        <v>83059</v>
      </c>
      <c r="B6307" t="s">
        <v>375</v>
      </c>
      <c r="C6307" t="s">
        <v>158</v>
      </c>
      <c r="D6307">
        <v>59</v>
      </c>
      <c r="E6307" t="s">
        <v>14</v>
      </c>
      <c r="F6307" t="s">
        <v>109</v>
      </c>
      <c r="G6307" t="s">
        <v>33</v>
      </c>
      <c r="H6307" s="6">
        <f>IF(User_eng[[#This Row],[DeviceType]] = "Desktop", 1, IF(User_eng[[#This Row],[DeviceType]] = "Laptop", 2, IF(User_eng[[#This Row],[DeviceType]] = "Tablet", 3, 4)))</f>
        <v>1</v>
      </c>
      <c r="I6307" s="4">
        <v>4.58</v>
      </c>
      <c r="J63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07">
        <v>56</v>
      </c>
      <c r="L6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07" s="4">
        <v>6.17</v>
      </c>
      <c r="N6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07" s="1">
        <v>45305</v>
      </c>
      <c r="P6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7" s="4">
        <v>767.31</v>
      </c>
    </row>
    <row r="6308" spans="1:17" x14ac:dyDescent="0.2">
      <c r="A6308" s="6">
        <v>91825</v>
      </c>
      <c r="B6308" t="s">
        <v>1504</v>
      </c>
      <c r="C6308" t="s">
        <v>1118</v>
      </c>
      <c r="D6308">
        <v>71</v>
      </c>
      <c r="E6308" t="s">
        <v>14</v>
      </c>
      <c r="F6308" t="s">
        <v>40</v>
      </c>
      <c r="G6308" t="s">
        <v>16</v>
      </c>
      <c r="H6308" s="6">
        <f>IF(User_eng[[#This Row],[DeviceType]] = "Desktop", 1, IF(User_eng[[#This Row],[DeviceType]] = "Laptop", 2, IF(User_eng[[#This Row],[DeviceType]] = "Tablet", 3, 4)))</f>
        <v>3</v>
      </c>
      <c r="I6308" s="4">
        <v>8.2799999999999994</v>
      </c>
      <c r="J6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8">
        <v>81</v>
      </c>
      <c r="L6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08" s="4">
        <v>81.81</v>
      </c>
      <c r="N6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8" s="1">
        <v>45280</v>
      </c>
      <c r="P6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8" s="4">
        <v>295.99</v>
      </c>
    </row>
    <row r="6309" spans="1:17" x14ac:dyDescent="0.2">
      <c r="A6309" s="6">
        <v>88693</v>
      </c>
      <c r="B6309" t="s">
        <v>238</v>
      </c>
      <c r="C6309" t="s">
        <v>1171</v>
      </c>
      <c r="D6309">
        <v>63</v>
      </c>
      <c r="E6309" t="s">
        <v>14</v>
      </c>
      <c r="F6309" t="s">
        <v>26</v>
      </c>
      <c r="G6309" t="s">
        <v>33</v>
      </c>
      <c r="H6309" s="6">
        <f>IF(User_eng[[#This Row],[DeviceType]] = "Desktop", 1, IF(User_eng[[#This Row],[DeviceType]] = "Laptop", 2, IF(User_eng[[#This Row],[DeviceType]] = "Tablet", 3, 4)))</f>
        <v>1</v>
      </c>
      <c r="I6309" s="4">
        <v>10.76</v>
      </c>
      <c r="J63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09">
        <v>42</v>
      </c>
      <c r="L6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09" s="4">
        <v>84.75</v>
      </c>
      <c r="N6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09" s="1">
        <v>45136</v>
      </c>
      <c r="P6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09" s="4">
        <v>823.11</v>
      </c>
    </row>
    <row r="6310" spans="1:17" x14ac:dyDescent="0.2">
      <c r="A6310" s="6">
        <v>64079</v>
      </c>
      <c r="B6310" t="s">
        <v>261</v>
      </c>
      <c r="C6310" t="s">
        <v>300</v>
      </c>
      <c r="D6310">
        <v>27</v>
      </c>
      <c r="E6310" t="s">
        <v>22</v>
      </c>
      <c r="F6310" t="s">
        <v>26</v>
      </c>
      <c r="G6310" t="s">
        <v>33</v>
      </c>
      <c r="H6310" s="6">
        <f>IF(User_eng[[#This Row],[DeviceType]] = "Desktop", 1, IF(User_eng[[#This Row],[DeviceType]] = "Laptop", 2, IF(User_eng[[#This Row],[DeviceType]] = "Tablet", 3, 4)))</f>
        <v>1</v>
      </c>
      <c r="I6310" s="4">
        <v>0.55000000000000004</v>
      </c>
      <c r="J63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0">
        <v>28</v>
      </c>
      <c r="L6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10" s="4">
        <v>92.97</v>
      </c>
      <c r="N6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0" s="1">
        <v>45407</v>
      </c>
      <c r="P6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0" s="4">
        <v>513.38</v>
      </c>
    </row>
    <row r="6311" spans="1:17" x14ac:dyDescent="0.2">
      <c r="A6311" s="6">
        <v>94706</v>
      </c>
      <c r="B6311" t="s">
        <v>433</v>
      </c>
      <c r="C6311" t="s">
        <v>685</v>
      </c>
      <c r="D6311">
        <v>49</v>
      </c>
      <c r="E6311" t="s">
        <v>22</v>
      </c>
      <c r="F6311" t="s">
        <v>15</v>
      </c>
      <c r="G6311" t="s">
        <v>33</v>
      </c>
      <c r="H6311" s="6">
        <f>IF(User_eng[[#This Row],[DeviceType]] = "Desktop", 1, IF(User_eng[[#This Row],[DeviceType]] = "Laptop", 2, IF(User_eng[[#This Row],[DeviceType]] = "Tablet", 3, 4)))</f>
        <v>1</v>
      </c>
      <c r="I6311" s="4">
        <v>1.1200000000000001</v>
      </c>
      <c r="J63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1">
        <v>56</v>
      </c>
      <c r="L6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1" s="4">
        <v>86.26</v>
      </c>
      <c r="N6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1" s="1">
        <v>45195</v>
      </c>
      <c r="P6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1" s="4">
        <v>898.66</v>
      </c>
    </row>
    <row r="6312" spans="1:17" x14ac:dyDescent="0.2">
      <c r="A6312" s="6">
        <v>6208</v>
      </c>
      <c r="B6312" t="s">
        <v>439</v>
      </c>
      <c r="C6312" t="s">
        <v>572</v>
      </c>
      <c r="D6312">
        <v>26</v>
      </c>
      <c r="E6312" t="s">
        <v>14</v>
      </c>
      <c r="F6312" t="s">
        <v>29</v>
      </c>
      <c r="G6312" t="s">
        <v>16</v>
      </c>
      <c r="H6312" s="6">
        <f>IF(User_eng[[#This Row],[DeviceType]] = "Desktop", 1, IF(User_eng[[#This Row],[DeviceType]] = "Laptop", 2, IF(User_eng[[#This Row],[DeviceType]] = "Tablet", 3, 4)))</f>
        <v>3</v>
      </c>
      <c r="I6312" s="4">
        <v>6.75</v>
      </c>
      <c r="J6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12">
        <v>82</v>
      </c>
      <c r="L6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12" s="4">
        <v>68.36</v>
      </c>
      <c r="N6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2" s="1">
        <v>45147</v>
      </c>
      <c r="P6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2" s="4">
        <v>130.63</v>
      </c>
    </row>
    <row r="6313" spans="1:17" x14ac:dyDescent="0.2">
      <c r="A6313" s="6">
        <v>78576</v>
      </c>
      <c r="B6313" t="s">
        <v>169</v>
      </c>
      <c r="C6313" t="s">
        <v>1519</v>
      </c>
      <c r="D6313">
        <v>22</v>
      </c>
      <c r="E6313" t="s">
        <v>22</v>
      </c>
      <c r="F6313" t="s">
        <v>109</v>
      </c>
      <c r="G6313" t="s">
        <v>33</v>
      </c>
      <c r="H6313" s="6">
        <f>IF(User_eng[[#This Row],[DeviceType]] = "Desktop", 1, IF(User_eng[[#This Row],[DeviceType]] = "Laptop", 2, IF(User_eng[[#This Row],[DeviceType]] = "Tablet", 3, 4)))</f>
        <v>1</v>
      </c>
      <c r="I6313" s="4">
        <v>10.93</v>
      </c>
      <c r="J6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3">
        <v>72</v>
      </c>
      <c r="L6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3" s="4">
        <v>50.47</v>
      </c>
      <c r="N6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13" s="1">
        <v>45373</v>
      </c>
      <c r="P6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13" s="4">
        <v>404.85</v>
      </c>
    </row>
    <row r="6314" spans="1:17" x14ac:dyDescent="0.2">
      <c r="A6314" s="6">
        <v>9855</v>
      </c>
      <c r="B6314" t="s">
        <v>81</v>
      </c>
      <c r="C6314" t="s">
        <v>586</v>
      </c>
      <c r="D6314">
        <v>73</v>
      </c>
      <c r="E6314" t="s">
        <v>14</v>
      </c>
      <c r="F6314" t="s">
        <v>52</v>
      </c>
      <c r="G6314" t="s">
        <v>20</v>
      </c>
      <c r="H6314" s="6">
        <f>IF(User_eng[[#This Row],[DeviceType]] = "Desktop", 1, IF(User_eng[[#This Row],[DeviceType]] = "Laptop", 2, IF(User_eng[[#This Row],[DeviceType]] = "Tablet", 3, 4)))</f>
        <v>4</v>
      </c>
      <c r="I6314" s="4">
        <v>3.98</v>
      </c>
      <c r="J63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14">
        <v>24</v>
      </c>
      <c r="L6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4" s="4">
        <v>102.05</v>
      </c>
      <c r="N6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4" s="1">
        <v>45312</v>
      </c>
      <c r="P6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4" s="4">
        <v>570.28</v>
      </c>
    </row>
    <row r="6315" spans="1:17" x14ac:dyDescent="0.2">
      <c r="A6315" s="6">
        <v>68815</v>
      </c>
      <c r="B6315" t="s">
        <v>90</v>
      </c>
      <c r="C6315" t="s">
        <v>226</v>
      </c>
      <c r="D6315">
        <v>73</v>
      </c>
      <c r="E6315" t="s">
        <v>14</v>
      </c>
      <c r="F6315" t="s">
        <v>52</v>
      </c>
      <c r="G6315" t="s">
        <v>30</v>
      </c>
      <c r="H6315" s="6">
        <f>IF(User_eng[[#This Row],[DeviceType]] = "Desktop", 1, IF(User_eng[[#This Row],[DeviceType]] = "Laptop", 2, IF(User_eng[[#This Row],[DeviceType]] = "Tablet", 3, 4)))</f>
        <v>2</v>
      </c>
      <c r="I6315" s="4">
        <v>5.3</v>
      </c>
      <c r="J63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15">
        <v>43</v>
      </c>
      <c r="L6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15" s="4">
        <v>100.36</v>
      </c>
      <c r="N6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5" s="1">
        <v>45429</v>
      </c>
      <c r="P6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15" s="4">
        <v>890.05</v>
      </c>
    </row>
    <row r="6316" spans="1:17" x14ac:dyDescent="0.2">
      <c r="A6316" s="6">
        <v>12516</v>
      </c>
      <c r="B6316" t="s">
        <v>81</v>
      </c>
      <c r="C6316" t="s">
        <v>1032</v>
      </c>
      <c r="D6316">
        <v>24</v>
      </c>
      <c r="E6316" t="s">
        <v>14</v>
      </c>
      <c r="F6316" t="s">
        <v>40</v>
      </c>
      <c r="G6316" t="s">
        <v>33</v>
      </c>
      <c r="H6316" s="6">
        <f>IF(User_eng[[#This Row],[DeviceType]] = "Desktop", 1, IF(User_eng[[#This Row],[DeviceType]] = "Laptop", 2, IF(User_eng[[#This Row],[DeviceType]] = "Tablet", 3, 4)))</f>
        <v>1</v>
      </c>
      <c r="I6316" s="4">
        <v>2.69</v>
      </c>
      <c r="J63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16">
        <v>55</v>
      </c>
      <c r="L6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6" s="4">
        <v>30.16</v>
      </c>
      <c r="N6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16" s="1">
        <v>45426</v>
      </c>
      <c r="P6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16" s="4">
        <v>294.92</v>
      </c>
    </row>
    <row r="6317" spans="1:17" x14ac:dyDescent="0.2">
      <c r="A6317" s="6">
        <v>25936</v>
      </c>
      <c r="B6317" t="s">
        <v>1520</v>
      </c>
      <c r="C6317" t="s">
        <v>273</v>
      </c>
      <c r="D6317">
        <v>63</v>
      </c>
      <c r="E6317" t="s">
        <v>22</v>
      </c>
      <c r="F6317" t="s">
        <v>40</v>
      </c>
      <c r="G6317" t="s">
        <v>20</v>
      </c>
      <c r="H6317" s="6">
        <f>IF(User_eng[[#This Row],[DeviceType]] = "Desktop", 1, IF(User_eng[[#This Row],[DeviceType]] = "Laptop", 2, IF(User_eng[[#This Row],[DeviceType]] = "Tablet", 3, 4)))</f>
        <v>4</v>
      </c>
      <c r="I6317" s="4">
        <v>9.17</v>
      </c>
      <c r="J63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7">
        <v>77</v>
      </c>
      <c r="L6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17" s="4">
        <v>74.959999999999994</v>
      </c>
      <c r="N6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7" s="1">
        <v>45145</v>
      </c>
      <c r="P6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7" s="4">
        <v>983.88</v>
      </c>
    </row>
    <row r="6318" spans="1:17" x14ac:dyDescent="0.2">
      <c r="A6318" s="6">
        <v>7403</v>
      </c>
      <c r="B6318" t="s">
        <v>12</v>
      </c>
      <c r="C6318" t="s">
        <v>1447</v>
      </c>
      <c r="D6318">
        <v>67</v>
      </c>
      <c r="E6318" t="s">
        <v>22</v>
      </c>
      <c r="F6318" t="s">
        <v>19</v>
      </c>
      <c r="G6318" t="s">
        <v>33</v>
      </c>
      <c r="H6318" s="6">
        <f>IF(User_eng[[#This Row],[DeviceType]] = "Desktop", 1, IF(User_eng[[#This Row],[DeviceType]] = "Laptop", 2, IF(User_eng[[#This Row],[DeviceType]] = "Tablet", 3, 4)))</f>
        <v>1</v>
      </c>
      <c r="I6318" s="4">
        <v>9.48</v>
      </c>
      <c r="J63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8">
        <v>12</v>
      </c>
      <c r="L6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18" s="4">
        <v>111.15</v>
      </c>
      <c r="N6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18" s="1">
        <v>45152</v>
      </c>
      <c r="P6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8" s="4">
        <v>757.24</v>
      </c>
    </row>
    <row r="6319" spans="1:17" x14ac:dyDescent="0.2">
      <c r="A6319" s="6">
        <v>51378</v>
      </c>
      <c r="B6319" t="s">
        <v>366</v>
      </c>
      <c r="C6319" t="s">
        <v>184</v>
      </c>
      <c r="D6319">
        <v>49</v>
      </c>
      <c r="E6319" t="s">
        <v>14</v>
      </c>
      <c r="F6319" t="s">
        <v>15</v>
      </c>
      <c r="G6319" t="s">
        <v>33</v>
      </c>
      <c r="H6319" s="6">
        <f>IF(User_eng[[#This Row],[DeviceType]] = "Desktop", 1, IF(User_eng[[#This Row],[DeviceType]] = "Laptop", 2, IF(User_eng[[#This Row],[DeviceType]] = "Tablet", 3, 4)))</f>
        <v>1</v>
      </c>
      <c r="I6319" s="4">
        <v>9.85</v>
      </c>
      <c r="J63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19">
        <v>72</v>
      </c>
      <c r="L6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19" s="4">
        <v>5.64</v>
      </c>
      <c r="N6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19" s="1">
        <v>45244</v>
      </c>
      <c r="P6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19" s="4">
        <v>114.72</v>
      </c>
    </row>
    <row r="6320" spans="1:17" x14ac:dyDescent="0.2">
      <c r="A6320" s="6">
        <v>22868</v>
      </c>
      <c r="B6320" t="s">
        <v>1229</v>
      </c>
      <c r="C6320" t="s">
        <v>200</v>
      </c>
      <c r="D6320">
        <v>19</v>
      </c>
      <c r="E6320" t="s">
        <v>14</v>
      </c>
      <c r="F6320" t="s">
        <v>45</v>
      </c>
      <c r="G6320" t="s">
        <v>16</v>
      </c>
      <c r="H6320" s="6">
        <f>IF(User_eng[[#This Row],[DeviceType]] = "Desktop", 1, IF(User_eng[[#This Row],[DeviceType]] = "Laptop", 2, IF(User_eng[[#This Row],[DeviceType]] = "Tablet", 3, 4)))</f>
        <v>3</v>
      </c>
      <c r="I6320" s="4">
        <v>10.81</v>
      </c>
      <c r="J6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0">
        <v>17</v>
      </c>
      <c r="L6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0" s="4">
        <v>114.59</v>
      </c>
      <c r="N6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0" s="1">
        <v>45364</v>
      </c>
      <c r="P6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0" s="4">
        <v>417.58</v>
      </c>
    </row>
    <row r="6321" spans="1:17" x14ac:dyDescent="0.2">
      <c r="A6321" s="6">
        <v>35351</v>
      </c>
      <c r="B6321" t="s">
        <v>344</v>
      </c>
      <c r="C6321" t="s">
        <v>986</v>
      </c>
      <c r="D6321">
        <v>18</v>
      </c>
      <c r="E6321" t="s">
        <v>14</v>
      </c>
      <c r="F6321" t="s">
        <v>29</v>
      </c>
      <c r="G6321" t="s">
        <v>33</v>
      </c>
      <c r="H6321" s="6">
        <f>IF(User_eng[[#This Row],[DeviceType]] = "Desktop", 1, IF(User_eng[[#This Row],[DeviceType]] = "Laptop", 2, IF(User_eng[[#This Row],[DeviceType]] = "Tablet", 3, 4)))</f>
        <v>1</v>
      </c>
      <c r="I6321" s="4">
        <v>9.1199999999999992</v>
      </c>
      <c r="J6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1">
        <v>9</v>
      </c>
      <c r="L6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21" s="4">
        <v>103.1</v>
      </c>
      <c r="N6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1" s="1">
        <v>45439</v>
      </c>
      <c r="P6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1" s="4">
        <v>832.29</v>
      </c>
    </row>
    <row r="6322" spans="1:17" x14ac:dyDescent="0.2">
      <c r="A6322" s="6">
        <v>46331</v>
      </c>
      <c r="B6322" t="s">
        <v>235</v>
      </c>
      <c r="C6322" t="s">
        <v>891</v>
      </c>
      <c r="D6322">
        <v>61</v>
      </c>
      <c r="E6322" t="s">
        <v>14</v>
      </c>
      <c r="F6322" t="s">
        <v>52</v>
      </c>
      <c r="G6322" t="s">
        <v>20</v>
      </c>
      <c r="H6322" s="6">
        <f>IF(User_eng[[#This Row],[DeviceType]] = "Desktop", 1, IF(User_eng[[#This Row],[DeviceType]] = "Laptop", 2, IF(User_eng[[#This Row],[DeviceType]] = "Tablet", 3, 4)))</f>
        <v>4</v>
      </c>
      <c r="I6322" s="4">
        <v>7.51</v>
      </c>
      <c r="J6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2">
        <v>97</v>
      </c>
      <c r="L6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22" s="4">
        <v>39.880000000000003</v>
      </c>
      <c r="N6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2" s="1">
        <v>45253</v>
      </c>
      <c r="P6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2" s="4">
        <v>600.14</v>
      </c>
    </row>
    <row r="6323" spans="1:17" x14ac:dyDescent="0.2">
      <c r="A6323" s="6">
        <v>42648</v>
      </c>
      <c r="B6323" t="s">
        <v>55</v>
      </c>
      <c r="C6323" t="s">
        <v>703</v>
      </c>
      <c r="D6323">
        <v>73</v>
      </c>
      <c r="E6323" t="s">
        <v>14</v>
      </c>
      <c r="F6323" t="s">
        <v>109</v>
      </c>
      <c r="G6323" t="s">
        <v>30</v>
      </c>
      <c r="H6323" s="6">
        <f>IF(User_eng[[#This Row],[DeviceType]] = "Desktop", 1, IF(User_eng[[#This Row],[DeviceType]] = "Laptop", 2, IF(User_eng[[#This Row],[DeviceType]] = "Tablet", 3, 4)))</f>
        <v>2</v>
      </c>
      <c r="I6323" s="4">
        <v>7.1</v>
      </c>
      <c r="J6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3">
        <v>45</v>
      </c>
      <c r="L6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23" s="4">
        <v>55.41</v>
      </c>
      <c r="N6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3" s="1">
        <v>45257</v>
      </c>
      <c r="P6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3" s="4">
        <v>848.1</v>
      </c>
    </row>
    <row r="6324" spans="1:17" x14ac:dyDescent="0.2">
      <c r="A6324" s="6">
        <v>71270</v>
      </c>
      <c r="B6324" t="s">
        <v>712</v>
      </c>
      <c r="C6324" t="s">
        <v>132</v>
      </c>
      <c r="D6324">
        <v>58</v>
      </c>
      <c r="E6324" t="s">
        <v>22</v>
      </c>
      <c r="F6324" t="s">
        <v>70</v>
      </c>
      <c r="G6324" t="s">
        <v>33</v>
      </c>
      <c r="H6324" s="6">
        <f>IF(User_eng[[#This Row],[DeviceType]] = "Desktop", 1, IF(User_eng[[#This Row],[DeviceType]] = "Laptop", 2, IF(User_eng[[#This Row],[DeviceType]] = "Tablet", 3, 4)))</f>
        <v>1</v>
      </c>
      <c r="I6324" s="4">
        <v>5.64</v>
      </c>
      <c r="J6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4">
        <v>5</v>
      </c>
      <c r="L6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24" s="4">
        <v>18.97</v>
      </c>
      <c r="N6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24" s="1">
        <v>45308</v>
      </c>
      <c r="P6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4" s="4">
        <v>597.41</v>
      </c>
    </row>
    <row r="6325" spans="1:17" x14ac:dyDescent="0.2">
      <c r="A6325" s="6">
        <v>55754</v>
      </c>
      <c r="B6325" t="s">
        <v>62</v>
      </c>
      <c r="C6325" t="s">
        <v>849</v>
      </c>
      <c r="D6325">
        <v>66</v>
      </c>
      <c r="E6325" t="s">
        <v>22</v>
      </c>
      <c r="F6325" t="s">
        <v>15</v>
      </c>
      <c r="G6325" t="s">
        <v>30</v>
      </c>
      <c r="H6325" s="6">
        <f>IF(User_eng[[#This Row],[DeviceType]] = "Desktop", 1, IF(User_eng[[#This Row],[DeviceType]] = "Laptop", 2, IF(User_eng[[#This Row],[DeviceType]] = "Tablet", 3, 4)))</f>
        <v>2</v>
      </c>
      <c r="I6325" s="4">
        <v>0.8</v>
      </c>
      <c r="J6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25">
        <v>24</v>
      </c>
      <c r="L6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5" s="4">
        <v>32.340000000000003</v>
      </c>
      <c r="N6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25" s="1">
        <v>45402</v>
      </c>
      <c r="P6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5" s="4">
        <v>292.27</v>
      </c>
    </row>
    <row r="6326" spans="1:17" x14ac:dyDescent="0.2">
      <c r="A6326" s="6">
        <v>94465</v>
      </c>
      <c r="B6326" t="s">
        <v>307</v>
      </c>
      <c r="C6326" t="s">
        <v>959</v>
      </c>
      <c r="D6326">
        <v>41</v>
      </c>
      <c r="E6326" t="s">
        <v>22</v>
      </c>
      <c r="F6326" t="s">
        <v>29</v>
      </c>
      <c r="G6326" t="s">
        <v>20</v>
      </c>
      <c r="H6326" s="6">
        <f>IF(User_eng[[#This Row],[DeviceType]] = "Desktop", 1, IF(User_eng[[#This Row],[DeviceType]] = "Laptop", 2, IF(User_eng[[#This Row],[DeviceType]] = "Tablet", 3, 4)))</f>
        <v>4</v>
      </c>
      <c r="I6326" s="4">
        <v>1.22</v>
      </c>
      <c r="J63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26">
        <v>99</v>
      </c>
      <c r="L6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26" s="4">
        <v>112.79</v>
      </c>
      <c r="N6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6" s="1">
        <v>45330</v>
      </c>
      <c r="P6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26" s="4">
        <v>268.69</v>
      </c>
    </row>
    <row r="6327" spans="1:17" x14ac:dyDescent="0.2">
      <c r="A6327" s="6">
        <v>84970</v>
      </c>
      <c r="B6327" t="s">
        <v>282</v>
      </c>
      <c r="C6327" t="s">
        <v>96</v>
      </c>
      <c r="D6327">
        <v>29</v>
      </c>
      <c r="E6327" t="s">
        <v>22</v>
      </c>
      <c r="F6327" t="s">
        <v>109</v>
      </c>
      <c r="G6327" t="s">
        <v>30</v>
      </c>
      <c r="H6327" s="6">
        <f>IF(User_eng[[#This Row],[DeviceType]] = "Desktop", 1, IF(User_eng[[#This Row],[DeviceType]] = "Laptop", 2, IF(User_eng[[#This Row],[DeviceType]] = "Tablet", 3, 4)))</f>
        <v>2</v>
      </c>
      <c r="I6327" s="4">
        <v>11.05</v>
      </c>
      <c r="J63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27">
        <v>63</v>
      </c>
      <c r="L6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27" s="4">
        <v>26.11</v>
      </c>
      <c r="N6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27" s="1">
        <v>45471</v>
      </c>
      <c r="P6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7" s="4">
        <v>917.47</v>
      </c>
    </row>
    <row r="6328" spans="1:17" x14ac:dyDescent="0.2">
      <c r="A6328" s="6">
        <v>41882</v>
      </c>
      <c r="B6328" t="s">
        <v>871</v>
      </c>
      <c r="C6328" t="s">
        <v>939</v>
      </c>
      <c r="D6328">
        <v>28</v>
      </c>
      <c r="E6328" t="s">
        <v>22</v>
      </c>
      <c r="F6328" t="s">
        <v>19</v>
      </c>
      <c r="G6328" t="s">
        <v>16</v>
      </c>
      <c r="H6328" s="6">
        <f>IF(User_eng[[#This Row],[DeviceType]] = "Desktop", 1, IF(User_eng[[#This Row],[DeviceType]] = "Laptop", 2, IF(User_eng[[#This Row],[DeviceType]] = "Tablet", 3, 4)))</f>
        <v>3</v>
      </c>
      <c r="I6328" s="4">
        <v>4.4400000000000004</v>
      </c>
      <c r="J63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28">
        <v>20</v>
      </c>
      <c r="L6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28" s="4">
        <v>89.4</v>
      </c>
      <c r="N6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8" s="1">
        <v>45420</v>
      </c>
      <c r="P6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28" s="4">
        <v>98.76</v>
      </c>
    </row>
    <row r="6329" spans="1:17" x14ac:dyDescent="0.2">
      <c r="A6329" s="6">
        <v>77670</v>
      </c>
      <c r="B6329" t="s">
        <v>1513</v>
      </c>
      <c r="C6329" t="s">
        <v>42</v>
      </c>
      <c r="D6329">
        <v>48</v>
      </c>
      <c r="E6329" t="s">
        <v>14</v>
      </c>
      <c r="F6329" t="s">
        <v>23</v>
      </c>
      <c r="G6329" t="s">
        <v>20</v>
      </c>
      <c r="H6329" s="6">
        <f>IF(User_eng[[#This Row],[DeviceType]] = "Desktop", 1, IF(User_eng[[#This Row],[DeviceType]] = "Laptop", 2, IF(User_eng[[#This Row],[DeviceType]] = "Tablet", 3, 4)))</f>
        <v>4</v>
      </c>
      <c r="I6329" s="4">
        <v>7</v>
      </c>
      <c r="J63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29">
        <v>47</v>
      </c>
      <c r="L6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29" s="4">
        <v>89.02</v>
      </c>
      <c r="N6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29" s="1">
        <v>45139</v>
      </c>
      <c r="P6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29" s="4">
        <v>307.89999999999998</v>
      </c>
    </row>
    <row r="6330" spans="1:17" x14ac:dyDescent="0.2">
      <c r="A6330" s="6">
        <v>55995</v>
      </c>
      <c r="B6330" t="s">
        <v>966</v>
      </c>
      <c r="C6330" t="s">
        <v>1422</v>
      </c>
      <c r="D6330">
        <v>45</v>
      </c>
      <c r="E6330" t="s">
        <v>14</v>
      </c>
      <c r="F6330" t="s">
        <v>70</v>
      </c>
      <c r="G6330" t="s">
        <v>20</v>
      </c>
      <c r="H6330" s="6">
        <f>IF(User_eng[[#This Row],[DeviceType]] = "Desktop", 1, IF(User_eng[[#This Row],[DeviceType]] = "Laptop", 2, IF(User_eng[[#This Row],[DeviceType]] = "Tablet", 3, 4)))</f>
        <v>4</v>
      </c>
      <c r="I6330" s="4">
        <v>8.4600000000000009</v>
      </c>
      <c r="J6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30">
        <v>51</v>
      </c>
      <c r="L6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0" s="4">
        <v>82.3</v>
      </c>
      <c r="N6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0" s="1">
        <v>45492</v>
      </c>
      <c r="P6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30" s="4">
        <v>209.34</v>
      </c>
    </row>
    <row r="6331" spans="1:17" x14ac:dyDescent="0.2">
      <c r="A6331" s="6">
        <v>59587</v>
      </c>
      <c r="B6331" t="s">
        <v>75</v>
      </c>
      <c r="C6331" t="s">
        <v>80</v>
      </c>
      <c r="D6331">
        <v>30</v>
      </c>
      <c r="E6331" t="s">
        <v>22</v>
      </c>
      <c r="F6331" t="s">
        <v>52</v>
      </c>
      <c r="G6331" t="s">
        <v>20</v>
      </c>
      <c r="H6331" s="6">
        <f>IF(User_eng[[#This Row],[DeviceType]] = "Desktop", 1, IF(User_eng[[#This Row],[DeviceType]] = "Laptop", 2, IF(User_eng[[#This Row],[DeviceType]] = "Tablet", 3, 4)))</f>
        <v>4</v>
      </c>
      <c r="I6331" s="4">
        <v>1.91</v>
      </c>
      <c r="J6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1">
        <v>93</v>
      </c>
      <c r="L6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1" s="4">
        <v>17.72</v>
      </c>
      <c r="N6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1" s="1">
        <v>45246</v>
      </c>
      <c r="P6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1" s="4">
        <v>892.64</v>
      </c>
    </row>
    <row r="6332" spans="1:17" x14ac:dyDescent="0.2">
      <c r="A6332" s="6">
        <v>50541</v>
      </c>
      <c r="B6332" t="s">
        <v>872</v>
      </c>
      <c r="C6332" t="s">
        <v>117</v>
      </c>
      <c r="D6332">
        <v>24</v>
      </c>
      <c r="E6332" t="s">
        <v>14</v>
      </c>
      <c r="F6332" t="s">
        <v>23</v>
      </c>
      <c r="G6332" t="s">
        <v>33</v>
      </c>
      <c r="H6332" s="6">
        <f>IF(User_eng[[#This Row],[DeviceType]] = "Desktop", 1, IF(User_eng[[#This Row],[DeviceType]] = "Laptop", 2, IF(User_eng[[#This Row],[DeviceType]] = "Tablet", 3, 4)))</f>
        <v>1</v>
      </c>
      <c r="I6332" s="4">
        <v>6.6</v>
      </c>
      <c r="J63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2">
        <v>52</v>
      </c>
      <c r="L6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2" s="4">
        <v>40.700000000000003</v>
      </c>
      <c r="N6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2" s="1">
        <v>45293</v>
      </c>
      <c r="P6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2" s="4">
        <v>519.12</v>
      </c>
    </row>
    <row r="6333" spans="1:17" x14ac:dyDescent="0.2">
      <c r="A6333" s="6">
        <v>21183</v>
      </c>
      <c r="B6333" t="s">
        <v>114</v>
      </c>
      <c r="C6333" t="s">
        <v>420</v>
      </c>
      <c r="D6333">
        <v>52</v>
      </c>
      <c r="E6333" t="s">
        <v>14</v>
      </c>
      <c r="F6333" t="s">
        <v>52</v>
      </c>
      <c r="G6333" t="s">
        <v>33</v>
      </c>
      <c r="H6333" s="6">
        <f>IF(User_eng[[#This Row],[DeviceType]] = "Desktop", 1, IF(User_eng[[#This Row],[DeviceType]] = "Laptop", 2, IF(User_eng[[#This Row],[DeviceType]] = "Tablet", 3, 4)))</f>
        <v>1</v>
      </c>
      <c r="I6333" s="4">
        <v>5.73</v>
      </c>
      <c r="J6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3">
        <v>33</v>
      </c>
      <c r="L6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3" s="4">
        <v>99.93</v>
      </c>
      <c r="N6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3" s="1">
        <v>45338</v>
      </c>
      <c r="P6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3" s="4">
        <v>912.64</v>
      </c>
    </row>
    <row r="6334" spans="1:17" x14ac:dyDescent="0.2">
      <c r="A6334" s="6">
        <v>25080</v>
      </c>
      <c r="B6334" t="s">
        <v>81</v>
      </c>
      <c r="C6334" t="s">
        <v>446</v>
      </c>
      <c r="D6334">
        <v>19</v>
      </c>
      <c r="E6334" t="s">
        <v>14</v>
      </c>
      <c r="F6334" t="s">
        <v>40</v>
      </c>
      <c r="G6334" t="s">
        <v>16</v>
      </c>
      <c r="H6334" s="6">
        <f>IF(User_eng[[#This Row],[DeviceType]] = "Desktop", 1, IF(User_eng[[#This Row],[DeviceType]] = "Laptop", 2, IF(User_eng[[#This Row],[DeviceType]] = "Tablet", 3, 4)))</f>
        <v>3</v>
      </c>
      <c r="I6334" s="4">
        <v>2.4900000000000002</v>
      </c>
      <c r="J6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4">
        <v>7</v>
      </c>
      <c r="L6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34" s="4">
        <v>68.06</v>
      </c>
      <c r="N6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4" s="1">
        <v>45358</v>
      </c>
      <c r="P6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4" s="4">
        <v>533.84</v>
      </c>
    </row>
    <row r="6335" spans="1:17" x14ac:dyDescent="0.2">
      <c r="A6335" s="6">
        <v>11070</v>
      </c>
      <c r="B6335" t="s">
        <v>21</v>
      </c>
      <c r="C6335" t="s">
        <v>1482</v>
      </c>
      <c r="D6335">
        <v>58</v>
      </c>
      <c r="E6335" t="s">
        <v>22</v>
      </c>
      <c r="F6335" t="s">
        <v>19</v>
      </c>
      <c r="G6335" t="s">
        <v>16</v>
      </c>
      <c r="H6335" s="6">
        <f>IF(User_eng[[#This Row],[DeviceType]] = "Desktop", 1, IF(User_eng[[#This Row],[DeviceType]] = "Laptop", 2, IF(User_eng[[#This Row],[DeviceType]] = "Tablet", 3, 4)))</f>
        <v>3</v>
      </c>
      <c r="I6335" s="4">
        <v>7.21</v>
      </c>
      <c r="J63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5">
        <v>53</v>
      </c>
      <c r="L6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35" s="4">
        <v>17.739999999999998</v>
      </c>
      <c r="N6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5" s="1">
        <v>45327</v>
      </c>
      <c r="P6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5" s="4">
        <v>30.07</v>
      </c>
    </row>
    <row r="6336" spans="1:17" x14ac:dyDescent="0.2">
      <c r="A6336" s="6">
        <v>14466</v>
      </c>
      <c r="B6336" t="s">
        <v>1168</v>
      </c>
      <c r="C6336" t="s">
        <v>632</v>
      </c>
      <c r="D6336">
        <v>41</v>
      </c>
      <c r="E6336" t="s">
        <v>22</v>
      </c>
      <c r="F6336" t="s">
        <v>52</v>
      </c>
      <c r="G6336" t="s">
        <v>30</v>
      </c>
      <c r="H6336" s="6">
        <f>IF(User_eng[[#This Row],[DeviceType]] = "Desktop", 1, IF(User_eng[[#This Row],[DeviceType]] = "Laptop", 2, IF(User_eng[[#This Row],[DeviceType]] = "Tablet", 3, 4)))</f>
        <v>2</v>
      </c>
      <c r="I6336" s="4">
        <v>3.8</v>
      </c>
      <c r="J63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6">
        <v>91</v>
      </c>
      <c r="L6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6" s="4">
        <v>19.46</v>
      </c>
      <c r="N6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6" s="1">
        <v>45358</v>
      </c>
      <c r="P6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36" s="4">
        <v>340.85</v>
      </c>
    </row>
    <row r="6337" spans="1:17" x14ac:dyDescent="0.2">
      <c r="A6337" s="6">
        <v>42699</v>
      </c>
      <c r="B6337" t="s">
        <v>129</v>
      </c>
      <c r="C6337" t="s">
        <v>190</v>
      </c>
      <c r="D6337">
        <v>41</v>
      </c>
      <c r="E6337" t="s">
        <v>22</v>
      </c>
      <c r="F6337" t="s">
        <v>15</v>
      </c>
      <c r="G6337" t="s">
        <v>20</v>
      </c>
      <c r="H6337" s="6">
        <f>IF(User_eng[[#This Row],[DeviceType]] = "Desktop", 1, IF(User_eng[[#This Row],[DeviceType]] = "Laptop", 2, IF(User_eng[[#This Row],[DeviceType]] = "Tablet", 3, 4)))</f>
        <v>4</v>
      </c>
      <c r="I6337" s="4">
        <v>0.79</v>
      </c>
      <c r="J63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37">
        <v>3</v>
      </c>
      <c r="L6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37" s="4">
        <v>19.350000000000001</v>
      </c>
      <c r="N6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37" s="1">
        <v>45309</v>
      </c>
      <c r="P6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7" s="4">
        <v>215.94</v>
      </c>
    </row>
    <row r="6338" spans="1:17" x14ac:dyDescent="0.2">
      <c r="A6338" s="6">
        <v>10846</v>
      </c>
      <c r="B6338" t="s">
        <v>276</v>
      </c>
      <c r="C6338" t="s">
        <v>80</v>
      </c>
      <c r="D6338">
        <v>42</v>
      </c>
      <c r="E6338" t="s">
        <v>14</v>
      </c>
      <c r="F6338" t="s">
        <v>23</v>
      </c>
      <c r="G6338" t="s">
        <v>30</v>
      </c>
      <c r="H6338" s="6">
        <f>IF(User_eng[[#This Row],[DeviceType]] = "Desktop", 1, IF(User_eng[[#This Row],[DeviceType]] = "Laptop", 2, IF(User_eng[[#This Row],[DeviceType]] = "Tablet", 3, 4)))</f>
        <v>2</v>
      </c>
      <c r="I6338" s="4">
        <v>4.47</v>
      </c>
      <c r="J63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38">
        <v>46</v>
      </c>
      <c r="L6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38" s="4">
        <v>52.38</v>
      </c>
      <c r="N6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38" s="1">
        <v>45246</v>
      </c>
      <c r="P6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38" s="4">
        <v>65.3</v>
      </c>
    </row>
    <row r="6339" spans="1:17" x14ac:dyDescent="0.2">
      <c r="A6339" s="6">
        <v>54542</v>
      </c>
      <c r="B6339" t="s">
        <v>177</v>
      </c>
      <c r="C6339" t="s">
        <v>220</v>
      </c>
      <c r="D6339">
        <v>55</v>
      </c>
      <c r="E6339" t="s">
        <v>14</v>
      </c>
      <c r="F6339" t="s">
        <v>15</v>
      </c>
      <c r="G6339" t="s">
        <v>16</v>
      </c>
      <c r="H6339" s="6">
        <f>IF(User_eng[[#This Row],[DeviceType]] = "Desktop", 1, IF(User_eng[[#This Row],[DeviceType]] = "Laptop", 2, IF(User_eng[[#This Row],[DeviceType]] = "Tablet", 3, 4)))</f>
        <v>3</v>
      </c>
      <c r="I6339" s="4">
        <v>5.96</v>
      </c>
      <c r="J63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39">
        <v>77</v>
      </c>
      <c r="L6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39" s="4">
        <v>110.72</v>
      </c>
      <c r="N6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39" s="1">
        <v>45436</v>
      </c>
      <c r="P6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39" s="4">
        <v>879.84</v>
      </c>
    </row>
    <row r="6340" spans="1:17" x14ac:dyDescent="0.2">
      <c r="A6340" s="6">
        <v>66787</v>
      </c>
      <c r="B6340" t="s">
        <v>829</v>
      </c>
      <c r="C6340" t="s">
        <v>472</v>
      </c>
      <c r="D6340">
        <v>18</v>
      </c>
      <c r="E6340" t="s">
        <v>22</v>
      </c>
      <c r="F6340" t="s">
        <v>26</v>
      </c>
      <c r="G6340" t="s">
        <v>16</v>
      </c>
      <c r="H6340" s="6">
        <f>IF(User_eng[[#This Row],[DeviceType]] = "Desktop", 1, IF(User_eng[[#This Row],[DeviceType]] = "Laptop", 2, IF(User_eng[[#This Row],[DeviceType]] = "Tablet", 3, 4)))</f>
        <v>3</v>
      </c>
      <c r="I6340" s="4">
        <v>0.48</v>
      </c>
      <c r="J63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40">
        <v>97</v>
      </c>
      <c r="L6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0" s="4">
        <v>65.62</v>
      </c>
      <c r="N6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0" s="1">
        <v>45134</v>
      </c>
      <c r="P6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0" s="4">
        <v>357.71</v>
      </c>
    </row>
    <row r="6341" spans="1:17" x14ac:dyDescent="0.2">
      <c r="A6341" s="6">
        <v>61825</v>
      </c>
      <c r="B6341" t="s">
        <v>75</v>
      </c>
      <c r="C6341" t="s">
        <v>234</v>
      </c>
      <c r="D6341">
        <v>36</v>
      </c>
      <c r="E6341" t="s">
        <v>22</v>
      </c>
      <c r="F6341" t="s">
        <v>19</v>
      </c>
      <c r="G6341" t="s">
        <v>33</v>
      </c>
      <c r="H6341" s="6">
        <f>IF(User_eng[[#This Row],[DeviceType]] = "Desktop", 1, IF(User_eng[[#This Row],[DeviceType]] = "Laptop", 2, IF(User_eng[[#This Row],[DeviceType]] = "Tablet", 3, 4)))</f>
        <v>1</v>
      </c>
      <c r="I6341" s="4">
        <v>10.3</v>
      </c>
      <c r="J6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1">
        <v>42</v>
      </c>
      <c r="L6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1" s="4">
        <v>59.47</v>
      </c>
      <c r="N6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1" s="1">
        <v>45276</v>
      </c>
      <c r="P6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1" s="4">
        <v>513.95000000000005</v>
      </c>
    </row>
    <row r="6342" spans="1:17" x14ac:dyDescent="0.2">
      <c r="A6342" s="6">
        <v>23629</v>
      </c>
      <c r="B6342" t="s">
        <v>61</v>
      </c>
      <c r="C6342" t="s">
        <v>117</v>
      </c>
      <c r="D6342">
        <v>42</v>
      </c>
      <c r="E6342" t="s">
        <v>14</v>
      </c>
      <c r="F6342" t="s">
        <v>40</v>
      </c>
      <c r="G6342" t="s">
        <v>20</v>
      </c>
      <c r="H6342" s="6">
        <f>IF(User_eng[[#This Row],[DeviceType]] = "Desktop", 1, IF(User_eng[[#This Row],[DeviceType]] = "Laptop", 2, IF(User_eng[[#This Row],[DeviceType]] = "Tablet", 3, 4)))</f>
        <v>4</v>
      </c>
      <c r="I6342" s="4">
        <v>11.12</v>
      </c>
      <c r="J6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2">
        <v>65</v>
      </c>
      <c r="L6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2" s="4">
        <v>10.64</v>
      </c>
      <c r="N6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2" s="1">
        <v>45260</v>
      </c>
      <c r="P6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2" s="4">
        <v>221.03</v>
      </c>
    </row>
    <row r="6343" spans="1:17" x14ac:dyDescent="0.2">
      <c r="A6343" s="6">
        <v>24982</v>
      </c>
      <c r="B6343" t="s">
        <v>43</v>
      </c>
      <c r="C6343" t="s">
        <v>1230</v>
      </c>
      <c r="D6343">
        <v>61</v>
      </c>
      <c r="E6343" t="s">
        <v>22</v>
      </c>
      <c r="F6343" t="s">
        <v>29</v>
      </c>
      <c r="G6343" t="s">
        <v>16</v>
      </c>
      <c r="H6343" s="6">
        <f>IF(User_eng[[#This Row],[DeviceType]] = "Desktop", 1, IF(User_eng[[#This Row],[DeviceType]] = "Laptop", 2, IF(User_eng[[#This Row],[DeviceType]] = "Tablet", 3, 4)))</f>
        <v>3</v>
      </c>
      <c r="I6343" s="4">
        <v>7.47</v>
      </c>
      <c r="J6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3">
        <v>43</v>
      </c>
      <c r="L6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3" s="4">
        <v>85.84</v>
      </c>
      <c r="N6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3" s="1">
        <v>45179</v>
      </c>
      <c r="P6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3" s="4">
        <v>370.07</v>
      </c>
    </row>
    <row r="6344" spans="1:17" x14ac:dyDescent="0.2">
      <c r="A6344" s="6">
        <v>68189</v>
      </c>
      <c r="B6344" t="s">
        <v>123</v>
      </c>
      <c r="C6344" t="s">
        <v>1029</v>
      </c>
      <c r="D6344">
        <v>31</v>
      </c>
      <c r="E6344" t="s">
        <v>22</v>
      </c>
      <c r="F6344" t="s">
        <v>23</v>
      </c>
      <c r="G6344" t="s">
        <v>16</v>
      </c>
      <c r="H6344" s="6">
        <f>IF(User_eng[[#This Row],[DeviceType]] = "Desktop", 1, IF(User_eng[[#This Row],[DeviceType]] = "Laptop", 2, IF(User_eng[[#This Row],[DeviceType]] = "Tablet", 3, 4)))</f>
        <v>3</v>
      </c>
      <c r="I6344" s="4">
        <v>5.15</v>
      </c>
      <c r="J63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4">
        <v>70</v>
      </c>
      <c r="L6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4" s="4">
        <v>89.55</v>
      </c>
      <c r="N6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4" s="1">
        <v>45135</v>
      </c>
      <c r="P6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44" s="4">
        <v>841.49</v>
      </c>
    </row>
    <row r="6345" spans="1:17" x14ac:dyDescent="0.2">
      <c r="A6345" s="6">
        <v>45044</v>
      </c>
      <c r="B6345" t="s">
        <v>173</v>
      </c>
      <c r="C6345" t="s">
        <v>226</v>
      </c>
      <c r="D6345">
        <v>42</v>
      </c>
      <c r="E6345" t="s">
        <v>22</v>
      </c>
      <c r="F6345" t="s">
        <v>52</v>
      </c>
      <c r="G6345" t="s">
        <v>16</v>
      </c>
      <c r="H6345" s="6">
        <f>IF(User_eng[[#This Row],[DeviceType]] = "Desktop", 1, IF(User_eng[[#This Row],[DeviceType]] = "Laptop", 2, IF(User_eng[[#This Row],[DeviceType]] = "Tablet", 3, 4)))</f>
        <v>3</v>
      </c>
      <c r="I6345" s="4">
        <v>5.24</v>
      </c>
      <c r="J63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5">
        <v>92</v>
      </c>
      <c r="L6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5" s="4">
        <v>36.869999999999997</v>
      </c>
      <c r="N6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45" s="1">
        <v>45488</v>
      </c>
      <c r="P6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45" s="4">
        <v>488.82</v>
      </c>
    </row>
    <row r="6346" spans="1:17" x14ac:dyDescent="0.2">
      <c r="A6346" s="6">
        <v>53144</v>
      </c>
      <c r="B6346" t="s">
        <v>1279</v>
      </c>
      <c r="C6346" t="s">
        <v>1108</v>
      </c>
      <c r="D6346">
        <v>66</v>
      </c>
      <c r="E6346" t="s">
        <v>22</v>
      </c>
      <c r="F6346" t="s">
        <v>19</v>
      </c>
      <c r="G6346" t="s">
        <v>20</v>
      </c>
      <c r="H6346" s="6">
        <f>IF(User_eng[[#This Row],[DeviceType]] = "Desktop", 1, IF(User_eng[[#This Row],[DeviceType]] = "Laptop", 2, IF(User_eng[[#This Row],[DeviceType]] = "Tablet", 3, 4)))</f>
        <v>4</v>
      </c>
      <c r="I6346" s="4">
        <v>6.67</v>
      </c>
      <c r="J6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46">
        <v>45</v>
      </c>
      <c r="L6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6" s="4">
        <v>80.900000000000006</v>
      </c>
      <c r="N6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6" s="1">
        <v>45433</v>
      </c>
      <c r="P6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6" s="4">
        <v>899.99</v>
      </c>
    </row>
    <row r="6347" spans="1:17" x14ac:dyDescent="0.2">
      <c r="A6347" s="6">
        <v>84164</v>
      </c>
      <c r="B6347" t="s">
        <v>123</v>
      </c>
      <c r="C6347" t="s">
        <v>653</v>
      </c>
      <c r="D6347">
        <v>25</v>
      </c>
      <c r="E6347" t="s">
        <v>22</v>
      </c>
      <c r="F6347" t="s">
        <v>29</v>
      </c>
      <c r="G6347" t="s">
        <v>16</v>
      </c>
      <c r="H6347" s="6">
        <f>IF(User_eng[[#This Row],[DeviceType]] = "Desktop", 1, IF(User_eng[[#This Row],[DeviceType]] = "Laptop", 2, IF(User_eng[[#This Row],[DeviceType]] = "Tablet", 3, 4)))</f>
        <v>3</v>
      </c>
      <c r="I6347" s="4">
        <v>11.56</v>
      </c>
      <c r="J63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7">
        <v>46</v>
      </c>
      <c r="L6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47" s="4">
        <v>12.11</v>
      </c>
      <c r="N6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7" s="1">
        <v>45423</v>
      </c>
      <c r="P6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7" s="4">
        <v>118.1</v>
      </c>
    </row>
    <row r="6348" spans="1:17" x14ac:dyDescent="0.2">
      <c r="A6348" s="6">
        <v>43515</v>
      </c>
      <c r="B6348" t="s">
        <v>455</v>
      </c>
      <c r="C6348" t="s">
        <v>164</v>
      </c>
      <c r="D6348">
        <v>73</v>
      </c>
      <c r="E6348" t="s">
        <v>14</v>
      </c>
      <c r="F6348" t="s">
        <v>109</v>
      </c>
      <c r="G6348" t="s">
        <v>33</v>
      </c>
      <c r="H6348" s="6">
        <f>IF(User_eng[[#This Row],[DeviceType]] = "Desktop", 1, IF(User_eng[[#This Row],[DeviceType]] = "Laptop", 2, IF(User_eng[[#This Row],[DeviceType]] = "Tablet", 3, 4)))</f>
        <v>1</v>
      </c>
      <c r="I6348" s="4">
        <v>2.25</v>
      </c>
      <c r="J6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48">
        <v>69</v>
      </c>
      <c r="L6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48" s="4">
        <v>104.11</v>
      </c>
      <c r="N6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48" s="1">
        <v>45357</v>
      </c>
      <c r="P6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48" s="4">
        <v>116.35</v>
      </c>
    </row>
    <row r="6349" spans="1:17" x14ac:dyDescent="0.2">
      <c r="A6349" s="6">
        <v>43465</v>
      </c>
      <c r="B6349" t="s">
        <v>1212</v>
      </c>
      <c r="C6349" t="s">
        <v>40</v>
      </c>
      <c r="D6349">
        <v>59</v>
      </c>
      <c r="E6349" t="s">
        <v>14</v>
      </c>
      <c r="F6349" t="s">
        <v>52</v>
      </c>
      <c r="G6349" t="s">
        <v>30</v>
      </c>
      <c r="H6349" s="6">
        <f>IF(User_eng[[#This Row],[DeviceType]] = "Desktop", 1, IF(User_eng[[#This Row],[DeviceType]] = "Laptop", 2, IF(User_eng[[#This Row],[DeviceType]] = "Tablet", 3, 4)))</f>
        <v>2</v>
      </c>
      <c r="I6349" s="4">
        <v>8.9499999999999993</v>
      </c>
      <c r="J6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49">
        <v>89</v>
      </c>
      <c r="L6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49" s="4">
        <v>17.86</v>
      </c>
      <c r="N6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49" s="1">
        <v>45430</v>
      </c>
      <c r="P6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49" s="4">
        <v>206.37</v>
      </c>
    </row>
    <row r="6350" spans="1:17" x14ac:dyDescent="0.2">
      <c r="A6350" s="6">
        <v>97339</v>
      </c>
      <c r="B6350" t="s">
        <v>1467</v>
      </c>
      <c r="C6350" t="s">
        <v>1035</v>
      </c>
      <c r="D6350">
        <v>34</v>
      </c>
      <c r="E6350" t="s">
        <v>22</v>
      </c>
      <c r="F6350" t="s">
        <v>26</v>
      </c>
      <c r="G6350" t="s">
        <v>20</v>
      </c>
      <c r="H6350" s="6">
        <f>IF(User_eng[[#This Row],[DeviceType]] = "Desktop", 1, IF(User_eng[[#This Row],[DeviceType]] = "Laptop", 2, IF(User_eng[[#This Row],[DeviceType]] = "Tablet", 3, 4)))</f>
        <v>4</v>
      </c>
      <c r="I6350" s="4">
        <v>6.25</v>
      </c>
      <c r="J6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0">
        <v>57</v>
      </c>
      <c r="L6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0" s="4">
        <v>67.180000000000007</v>
      </c>
      <c r="N6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0" s="1">
        <v>45212</v>
      </c>
      <c r="P6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0" s="4">
        <v>734.47</v>
      </c>
    </row>
    <row r="6351" spans="1:17" x14ac:dyDescent="0.2">
      <c r="A6351" s="6">
        <v>17636</v>
      </c>
      <c r="B6351" t="s">
        <v>505</v>
      </c>
      <c r="C6351" t="s">
        <v>1138</v>
      </c>
      <c r="D6351">
        <v>74</v>
      </c>
      <c r="E6351" t="s">
        <v>22</v>
      </c>
      <c r="F6351" t="s">
        <v>23</v>
      </c>
      <c r="G6351" t="s">
        <v>33</v>
      </c>
      <c r="H6351" s="6">
        <f>IF(User_eng[[#This Row],[DeviceType]] = "Desktop", 1, IF(User_eng[[#This Row],[DeviceType]] = "Laptop", 2, IF(User_eng[[#This Row],[DeviceType]] = "Tablet", 3, 4)))</f>
        <v>1</v>
      </c>
      <c r="I6351" s="4">
        <v>6.52</v>
      </c>
      <c r="J63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1">
        <v>40</v>
      </c>
      <c r="L6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1" s="4">
        <v>116.89</v>
      </c>
      <c r="N6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1" s="1">
        <v>45203</v>
      </c>
      <c r="P6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1" s="4">
        <v>862.31</v>
      </c>
    </row>
    <row r="6352" spans="1:17" x14ac:dyDescent="0.2">
      <c r="A6352" s="6">
        <v>85712</v>
      </c>
      <c r="B6352" t="s">
        <v>75</v>
      </c>
      <c r="C6352" t="s">
        <v>450</v>
      </c>
      <c r="D6352">
        <v>72</v>
      </c>
      <c r="E6352" t="s">
        <v>14</v>
      </c>
      <c r="F6352" t="s">
        <v>40</v>
      </c>
      <c r="G6352" t="s">
        <v>20</v>
      </c>
      <c r="H6352" s="6">
        <f>IF(User_eng[[#This Row],[DeviceType]] = "Desktop", 1, IF(User_eng[[#This Row],[DeviceType]] = "Laptop", 2, IF(User_eng[[#This Row],[DeviceType]] = "Tablet", 3, 4)))</f>
        <v>4</v>
      </c>
      <c r="I6352" s="4">
        <v>11.01</v>
      </c>
      <c r="J6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2">
        <v>27</v>
      </c>
      <c r="L6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2" s="4">
        <v>78.97</v>
      </c>
      <c r="N6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2" s="1">
        <v>45305</v>
      </c>
      <c r="P6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2" s="4">
        <v>544.23</v>
      </c>
    </row>
    <row r="6353" spans="1:17" x14ac:dyDescent="0.2">
      <c r="A6353" s="6">
        <v>85646</v>
      </c>
      <c r="B6353" t="s">
        <v>1184</v>
      </c>
      <c r="C6353" t="s">
        <v>51</v>
      </c>
      <c r="D6353">
        <v>49</v>
      </c>
      <c r="E6353" t="s">
        <v>22</v>
      </c>
      <c r="F6353" t="s">
        <v>109</v>
      </c>
      <c r="G6353" t="s">
        <v>20</v>
      </c>
      <c r="H6353" s="6">
        <f>IF(User_eng[[#This Row],[DeviceType]] = "Desktop", 1, IF(User_eng[[#This Row],[DeviceType]] = "Laptop", 2, IF(User_eng[[#This Row],[DeviceType]] = "Tablet", 3, 4)))</f>
        <v>4</v>
      </c>
      <c r="I6353" s="4">
        <v>3.69</v>
      </c>
      <c r="J6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53">
        <v>6</v>
      </c>
      <c r="L6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53" s="4">
        <v>15.49</v>
      </c>
      <c r="N6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53" s="1">
        <v>45156</v>
      </c>
      <c r="P6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3" s="4">
        <v>591.16999999999996</v>
      </c>
    </row>
    <row r="6354" spans="1:17" x14ac:dyDescent="0.2">
      <c r="A6354" s="6">
        <v>31617</v>
      </c>
      <c r="B6354" t="s">
        <v>264</v>
      </c>
      <c r="C6354" t="s">
        <v>381</v>
      </c>
      <c r="D6354">
        <v>31</v>
      </c>
      <c r="E6354" t="s">
        <v>14</v>
      </c>
      <c r="F6354" t="s">
        <v>15</v>
      </c>
      <c r="G6354" t="s">
        <v>33</v>
      </c>
      <c r="H6354" s="6">
        <f>IF(User_eng[[#This Row],[DeviceType]] = "Desktop", 1, IF(User_eng[[#This Row],[DeviceType]] = "Laptop", 2, IF(User_eng[[#This Row],[DeviceType]] = "Tablet", 3, 4)))</f>
        <v>1</v>
      </c>
      <c r="I6354" s="4">
        <v>5.08</v>
      </c>
      <c r="J63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4">
        <v>68</v>
      </c>
      <c r="L6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4" s="4">
        <v>39.049999999999997</v>
      </c>
      <c r="N6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54" s="1">
        <v>45315</v>
      </c>
      <c r="P6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4" s="4">
        <v>973.94</v>
      </c>
    </row>
    <row r="6355" spans="1:17" x14ac:dyDescent="0.2">
      <c r="A6355" s="6">
        <v>80066</v>
      </c>
      <c r="B6355" t="s">
        <v>1174</v>
      </c>
      <c r="C6355" t="s">
        <v>1438</v>
      </c>
      <c r="D6355">
        <v>55</v>
      </c>
      <c r="E6355" t="s">
        <v>14</v>
      </c>
      <c r="F6355" t="s">
        <v>23</v>
      </c>
      <c r="G6355" t="s">
        <v>16</v>
      </c>
      <c r="H6355" s="6">
        <f>IF(User_eng[[#This Row],[DeviceType]] = "Desktop", 1, IF(User_eng[[#This Row],[DeviceType]] = "Laptop", 2, IF(User_eng[[#This Row],[DeviceType]] = "Tablet", 3, 4)))</f>
        <v>3</v>
      </c>
      <c r="I6355" s="4">
        <v>8.16</v>
      </c>
      <c r="J63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5">
        <v>31</v>
      </c>
      <c r="L6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5" s="4">
        <v>90.19</v>
      </c>
      <c r="N6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5" s="1">
        <v>45131</v>
      </c>
      <c r="P6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5" s="4">
        <v>893.44</v>
      </c>
    </row>
    <row r="6356" spans="1:17" x14ac:dyDescent="0.2">
      <c r="A6356" s="6">
        <v>62672</v>
      </c>
      <c r="B6356" t="s">
        <v>240</v>
      </c>
      <c r="C6356" t="s">
        <v>181</v>
      </c>
      <c r="D6356">
        <v>46</v>
      </c>
      <c r="E6356" t="s">
        <v>14</v>
      </c>
      <c r="F6356" t="s">
        <v>19</v>
      </c>
      <c r="G6356" t="s">
        <v>30</v>
      </c>
      <c r="H6356" s="6">
        <f>IF(User_eng[[#This Row],[DeviceType]] = "Desktop", 1, IF(User_eng[[#This Row],[DeviceType]] = "Laptop", 2, IF(User_eng[[#This Row],[DeviceType]] = "Tablet", 3, 4)))</f>
        <v>2</v>
      </c>
      <c r="I6356" s="4">
        <v>10.45</v>
      </c>
      <c r="J63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6">
        <v>3</v>
      </c>
      <c r="L6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56" s="4">
        <v>39.479999999999997</v>
      </c>
      <c r="N6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56" s="1">
        <v>45423</v>
      </c>
      <c r="P6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56" s="4">
        <v>126.06</v>
      </c>
    </row>
    <row r="6357" spans="1:17" x14ac:dyDescent="0.2">
      <c r="A6357" s="6">
        <v>39985</v>
      </c>
      <c r="B6357" t="s">
        <v>518</v>
      </c>
      <c r="C6357" t="s">
        <v>1403</v>
      </c>
      <c r="D6357">
        <v>25</v>
      </c>
      <c r="E6357" t="s">
        <v>22</v>
      </c>
      <c r="F6357" t="s">
        <v>40</v>
      </c>
      <c r="G6357" t="s">
        <v>30</v>
      </c>
      <c r="H6357" s="6">
        <f>IF(User_eng[[#This Row],[DeviceType]] = "Desktop", 1, IF(User_eng[[#This Row],[DeviceType]] = "Laptop", 2, IF(User_eng[[#This Row],[DeviceType]] = "Tablet", 3, 4)))</f>
        <v>2</v>
      </c>
      <c r="I6357" s="4">
        <v>5.62</v>
      </c>
      <c r="J63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57">
        <v>34</v>
      </c>
      <c r="L6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57" s="4">
        <v>107</v>
      </c>
      <c r="N6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7" s="1">
        <v>45137</v>
      </c>
      <c r="P6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7" s="4">
        <v>898.61</v>
      </c>
    </row>
    <row r="6358" spans="1:17" x14ac:dyDescent="0.2">
      <c r="A6358" s="6">
        <v>62408</v>
      </c>
      <c r="B6358" t="s">
        <v>186</v>
      </c>
      <c r="C6358" t="s">
        <v>834</v>
      </c>
      <c r="D6358">
        <v>40</v>
      </c>
      <c r="E6358" t="s">
        <v>22</v>
      </c>
      <c r="F6358" t="s">
        <v>15</v>
      </c>
      <c r="G6358" t="s">
        <v>20</v>
      </c>
      <c r="H6358" s="6">
        <f>IF(User_eng[[#This Row],[DeviceType]] = "Desktop", 1, IF(User_eng[[#This Row],[DeviceType]] = "Laptop", 2, IF(User_eng[[#This Row],[DeviceType]] = "Tablet", 3, 4)))</f>
        <v>4</v>
      </c>
      <c r="I6358" s="4">
        <v>10.83</v>
      </c>
      <c r="J63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8">
        <v>91</v>
      </c>
      <c r="L6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58" s="4">
        <v>28.55</v>
      </c>
      <c r="N6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58" s="1">
        <v>45369</v>
      </c>
      <c r="P6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58" s="4">
        <v>120.05</v>
      </c>
    </row>
    <row r="6359" spans="1:17" x14ac:dyDescent="0.2">
      <c r="A6359" s="6">
        <v>21927</v>
      </c>
      <c r="B6359" t="s">
        <v>62</v>
      </c>
      <c r="C6359" t="s">
        <v>174</v>
      </c>
      <c r="D6359">
        <v>55</v>
      </c>
      <c r="E6359" t="s">
        <v>22</v>
      </c>
      <c r="F6359" t="s">
        <v>109</v>
      </c>
      <c r="G6359" t="s">
        <v>16</v>
      </c>
      <c r="H6359" s="6">
        <f>IF(User_eng[[#This Row],[DeviceType]] = "Desktop", 1, IF(User_eng[[#This Row],[DeviceType]] = "Laptop", 2, IF(User_eng[[#This Row],[DeviceType]] = "Tablet", 3, 4)))</f>
        <v>3</v>
      </c>
      <c r="I6359" s="4">
        <v>11.53</v>
      </c>
      <c r="J6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59">
        <v>72</v>
      </c>
      <c r="L6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59" s="4">
        <v>98.07</v>
      </c>
      <c r="N6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59" s="1">
        <v>45136</v>
      </c>
      <c r="P6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59" s="4">
        <v>433.85</v>
      </c>
    </row>
    <row r="6360" spans="1:17" x14ac:dyDescent="0.2">
      <c r="A6360" s="6">
        <v>64075</v>
      </c>
      <c r="B6360" t="s">
        <v>251</v>
      </c>
      <c r="C6360" t="s">
        <v>420</v>
      </c>
      <c r="D6360">
        <v>55</v>
      </c>
      <c r="E6360" t="s">
        <v>14</v>
      </c>
      <c r="F6360" t="s">
        <v>15</v>
      </c>
      <c r="G6360" t="s">
        <v>30</v>
      </c>
      <c r="H6360" s="6">
        <f>IF(User_eng[[#This Row],[DeviceType]] = "Desktop", 1, IF(User_eng[[#This Row],[DeviceType]] = "Laptop", 2, IF(User_eng[[#This Row],[DeviceType]] = "Tablet", 3, 4)))</f>
        <v>2</v>
      </c>
      <c r="I6360" s="4">
        <v>0.81</v>
      </c>
      <c r="J63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0">
        <v>40</v>
      </c>
      <c r="L6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60" s="4">
        <v>74.819999999999993</v>
      </c>
      <c r="N6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0" s="1">
        <v>45477</v>
      </c>
      <c r="P6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0" s="4">
        <v>5.42</v>
      </c>
    </row>
    <row r="6361" spans="1:17" x14ac:dyDescent="0.2">
      <c r="A6361" s="6">
        <v>21393</v>
      </c>
      <c r="B6361" t="s">
        <v>1363</v>
      </c>
      <c r="C6361" t="s">
        <v>244</v>
      </c>
      <c r="D6361">
        <v>71</v>
      </c>
      <c r="E6361" t="s">
        <v>14</v>
      </c>
      <c r="F6361" t="s">
        <v>109</v>
      </c>
      <c r="G6361" t="s">
        <v>33</v>
      </c>
      <c r="H6361" s="6">
        <f>IF(User_eng[[#This Row],[DeviceType]] = "Desktop", 1, IF(User_eng[[#This Row],[DeviceType]] = "Laptop", 2, IF(User_eng[[#This Row],[DeviceType]] = "Tablet", 3, 4)))</f>
        <v>1</v>
      </c>
      <c r="I6361" s="4">
        <v>4.42</v>
      </c>
      <c r="J63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61">
        <v>6</v>
      </c>
      <c r="L6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61" s="4">
        <v>110.56</v>
      </c>
      <c r="N6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1" s="1">
        <v>45257</v>
      </c>
      <c r="P6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1" s="4">
        <v>962.46</v>
      </c>
    </row>
    <row r="6362" spans="1:17" x14ac:dyDescent="0.2">
      <c r="A6362" s="6">
        <v>77401</v>
      </c>
      <c r="B6362" t="s">
        <v>81</v>
      </c>
      <c r="C6362" t="s">
        <v>42</v>
      </c>
      <c r="D6362">
        <v>51</v>
      </c>
      <c r="E6362" t="s">
        <v>14</v>
      </c>
      <c r="F6362" t="s">
        <v>45</v>
      </c>
      <c r="G6362" t="s">
        <v>30</v>
      </c>
      <c r="H6362" s="6">
        <f>IF(User_eng[[#This Row],[DeviceType]] = "Desktop", 1, IF(User_eng[[#This Row],[DeviceType]] = "Laptop", 2, IF(User_eng[[#This Row],[DeviceType]] = "Tablet", 3, 4)))</f>
        <v>2</v>
      </c>
      <c r="I6362" s="4">
        <v>1.32</v>
      </c>
      <c r="J6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2">
        <v>15</v>
      </c>
      <c r="L6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62" s="4">
        <v>88.69</v>
      </c>
      <c r="N6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2" s="1">
        <v>45288</v>
      </c>
      <c r="P6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2" s="4">
        <v>69.599999999999994</v>
      </c>
    </row>
    <row r="6363" spans="1:17" x14ac:dyDescent="0.2">
      <c r="A6363" s="6">
        <v>13833</v>
      </c>
      <c r="B6363" t="s">
        <v>989</v>
      </c>
      <c r="C6363" t="s">
        <v>277</v>
      </c>
      <c r="D6363">
        <v>53</v>
      </c>
      <c r="E6363" t="s">
        <v>22</v>
      </c>
      <c r="F6363" t="s">
        <v>45</v>
      </c>
      <c r="G6363" t="s">
        <v>33</v>
      </c>
      <c r="H6363" s="6">
        <f>IF(User_eng[[#This Row],[DeviceType]] = "Desktop", 1, IF(User_eng[[#This Row],[DeviceType]] = "Laptop", 2, IF(User_eng[[#This Row],[DeviceType]] = "Tablet", 3, 4)))</f>
        <v>1</v>
      </c>
      <c r="I6363" s="4">
        <v>0.13</v>
      </c>
      <c r="J63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3">
        <v>97</v>
      </c>
      <c r="L6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3" s="4">
        <v>118.84</v>
      </c>
      <c r="N6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3" s="1">
        <v>45319</v>
      </c>
      <c r="P6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3" s="4">
        <v>312.66000000000003</v>
      </c>
    </row>
    <row r="6364" spans="1:17" x14ac:dyDescent="0.2">
      <c r="A6364" s="6">
        <v>44352</v>
      </c>
      <c r="B6364" t="s">
        <v>261</v>
      </c>
      <c r="C6364" t="s">
        <v>67</v>
      </c>
      <c r="D6364">
        <v>38</v>
      </c>
      <c r="E6364" t="s">
        <v>14</v>
      </c>
      <c r="F6364" t="s">
        <v>19</v>
      </c>
      <c r="G6364" t="s">
        <v>20</v>
      </c>
      <c r="H6364" s="6">
        <f>IF(User_eng[[#This Row],[DeviceType]] = "Desktop", 1, IF(User_eng[[#This Row],[DeviceType]] = "Laptop", 2, IF(User_eng[[#This Row],[DeviceType]] = "Tablet", 3, 4)))</f>
        <v>4</v>
      </c>
      <c r="I6364" s="4">
        <v>8.1199999999999992</v>
      </c>
      <c r="J6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64">
        <v>85</v>
      </c>
      <c r="L6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4" s="4">
        <v>39.840000000000003</v>
      </c>
      <c r="N6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4" s="1">
        <v>45490</v>
      </c>
      <c r="P6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4" s="4">
        <v>961.66</v>
      </c>
    </row>
    <row r="6365" spans="1:17" x14ac:dyDescent="0.2">
      <c r="A6365" s="6">
        <v>17881</v>
      </c>
      <c r="B6365" t="s">
        <v>121</v>
      </c>
      <c r="C6365" t="s">
        <v>1367</v>
      </c>
      <c r="D6365">
        <v>54</v>
      </c>
      <c r="E6365" t="s">
        <v>14</v>
      </c>
      <c r="F6365" t="s">
        <v>70</v>
      </c>
      <c r="G6365" t="s">
        <v>30</v>
      </c>
      <c r="H6365" s="6">
        <f>IF(User_eng[[#This Row],[DeviceType]] = "Desktop", 1, IF(User_eng[[#This Row],[DeviceType]] = "Laptop", 2, IF(User_eng[[#This Row],[DeviceType]] = "Tablet", 3, 4)))</f>
        <v>2</v>
      </c>
      <c r="I6365" s="4">
        <v>5.34</v>
      </c>
      <c r="J63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65">
        <v>8</v>
      </c>
      <c r="L6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65" s="4">
        <v>47.53</v>
      </c>
      <c r="N6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5" s="1">
        <v>45242</v>
      </c>
      <c r="P6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5" s="4">
        <v>349.83</v>
      </c>
    </row>
    <row r="6366" spans="1:17" x14ac:dyDescent="0.2">
      <c r="A6366" s="6">
        <v>33282</v>
      </c>
      <c r="B6366" t="s">
        <v>114</v>
      </c>
      <c r="C6366" t="s">
        <v>624</v>
      </c>
      <c r="D6366">
        <v>29</v>
      </c>
      <c r="E6366" t="s">
        <v>22</v>
      </c>
      <c r="F6366" t="s">
        <v>40</v>
      </c>
      <c r="G6366" t="s">
        <v>33</v>
      </c>
      <c r="H6366" s="6">
        <f>IF(User_eng[[#This Row],[DeviceType]] = "Desktop", 1, IF(User_eng[[#This Row],[DeviceType]] = "Laptop", 2, IF(User_eng[[#This Row],[DeviceType]] = "Tablet", 3, 4)))</f>
        <v>1</v>
      </c>
      <c r="I6366" s="4">
        <v>7.68</v>
      </c>
      <c r="J63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66">
        <v>16</v>
      </c>
      <c r="L6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66" s="4">
        <v>85.46</v>
      </c>
      <c r="N6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66" s="1">
        <v>45184</v>
      </c>
      <c r="P6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66" s="4">
        <v>283.66000000000003</v>
      </c>
    </row>
    <row r="6367" spans="1:17" x14ac:dyDescent="0.2">
      <c r="A6367" s="6">
        <v>62595</v>
      </c>
      <c r="B6367" t="s">
        <v>1511</v>
      </c>
      <c r="C6367" t="s">
        <v>1230</v>
      </c>
      <c r="D6367">
        <v>69</v>
      </c>
      <c r="E6367" t="s">
        <v>14</v>
      </c>
      <c r="F6367" t="s">
        <v>23</v>
      </c>
      <c r="G6367" t="s">
        <v>30</v>
      </c>
      <c r="H6367" s="6">
        <f>IF(User_eng[[#This Row],[DeviceType]] = "Desktop", 1, IF(User_eng[[#This Row],[DeviceType]] = "Laptop", 2, IF(User_eng[[#This Row],[DeviceType]] = "Tablet", 3, 4)))</f>
        <v>2</v>
      </c>
      <c r="I6367" s="4">
        <v>1.89</v>
      </c>
      <c r="J63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67">
        <v>71</v>
      </c>
      <c r="L6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67" s="4">
        <v>31.12</v>
      </c>
      <c r="N6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67" s="1">
        <v>45415</v>
      </c>
      <c r="P6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67" s="4">
        <v>543.66</v>
      </c>
    </row>
    <row r="6368" spans="1:17" x14ac:dyDescent="0.2">
      <c r="A6368" s="6">
        <v>34960</v>
      </c>
      <c r="B6368" t="s">
        <v>766</v>
      </c>
      <c r="C6368" t="s">
        <v>260</v>
      </c>
      <c r="D6368">
        <v>68</v>
      </c>
      <c r="E6368" t="s">
        <v>22</v>
      </c>
      <c r="F6368" t="s">
        <v>45</v>
      </c>
      <c r="G6368" t="s">
        <v>30</v>
      </c>
      <c r="H6368" s="6">
        <f>IF(User_eng[[#This Row],[DeviceType]] = "Desktop", 1, IF(User_eng[[#This Row],[DeviceType]] = "Laptop", 2, IF(User_eng[[#This Row],[DeviceType]] = "Tablet", 3, 4)))</f>
        <v>2</v>
      </c>
      <c r="I6368" s="4">
        <v>8.84</v>
      </c>
      <c r="J63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68">
        <v>35</v>
      </c>
      <c r="L6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68" s="4">
        <v>7.76</v>
      </c>
      <c r="N6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68" s="1">
        <v>45488</v>
      </c>
      <c r="P6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368" s="4">
        <v>394.26</v>
      </c>
    </row>
    <row r="6369" spans="1:17" x14ac:dyDescent="0.2">
      <c r="A6369" s="6">
        <v>41952</v>
      </c>
      <c r="B6369" t="s">
        <v>266</v>
      </c>
      <c r="C6369" t="s">
        <v>106</v>
      </c>
      <c r="D6369">
        <v>58</v>
      </c>
      <c r="E6369" t="s">
        <v>14</v>
      </c>
      <c r="F6369" t="s">
        <v>52</v>
      </c>
      <c r="G6369" t="s">
        <v>20</v>
      </c>
      <c r="H6369" s="6">
        <f>IF(User_eng[[#This Row],[DeviceType]] = "Desktop", 1, IF(User_eng[[#This Row],[DeviceType]] = "Laptop", 2, IF(User_eng[[#This Row],[DeviceType]] = "Tablet", 3, 4)))</f>
        <v>4</v>
      </c>
      <c r="I6369" s="4">
        <v>4.99</v>
      </c>
      <c r="J6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69">
        <v>92</v>
      </c>
      <c r="L6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69" s="4">
        <v>5.13</v>
      </c>
      <c r="N6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69" s="1">
        <v>45400</v>
      </c>
      <c r="P6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69" s="4">
        <v>122.07</v>
      </c>
    </row>
    <row r="6370" spans="1:17" x14ac:dyDescent="0.2">
      <c r="A6370" s="6">
        <v>29691</v>
      </c>
      <c r="B6370" t="s">
        <v>1182</v>
      </c>
      <c r="C6370" t="s">
        <v>445</v>
      </c>
      <c r="D6370">
        <v>55</v>
      </c>
      <c r="E6370" t="s">
        <v>22</v>
      </c>
      <c r="F6370" t="s">
        <v>29</v>
      </c>
      <c r="G6370" t="s">
        <v>20</v>
      </c>
      <c r="H6370" s="6">
        <f>IF(User_eng[[#This Row],[DeviceType]] = "Desktop", 1, IF(User_eng[[#This Row],[DeviceType]] = "Laptop", 2, IF(User_eng[[#This Row],[DeviceType]] = "Tablet", 3, 4)))</f>
        <v>4</v>
      </c>
      <c r="I6370" s="4">
        <v>6.89</v>
      </c>
      <c r="J63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0">
        <v>89</v>
      </c>
      <c r="L6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0" s="4">
        <v>21.7</v>
      </c>
      <c r="N6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70" s="1">
        <v>45237</v>
      </c>
      <c r="P6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0" s="4">
        <v>228.55</v>
      </c>
    </row>
    <row r="6371" spans="1:17" x14ac:dyDescent="0.2">
      <c r="A6371" s="6">
        <v>66387</v>
      </c>
      <c r="B6371" t="s">
        <v>81</v>
      </c>
      <c r="C6371" t="s">
        <v>47</v>
      </c>
      <c r="D6371">
        <v>33</v>
      </c>
      <c r="E6371" t="s">
        <v>14</v>
      </c>
      <c r="F6371" t="s">
        <v>45</v>
      </c>
      <c r="G6371" t="s">
        <v>30</v>
      </c>
      <c r="H6371" s="6">
        <f>IF(User_eng[[#This Row],[DeviceType]] = "Desktop", 1, IF(User_eng[[#This Row],[DeviceType]] = "Laptop", 2, IF(User_eng[[#This Row],[DeviceType]] = "Tablet", 3, 4)))</f>
        <v>2</v>
      </c>
      <c r="I6371" s="4">
        <v>1.4</v>
      </c>
      <c r="J6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1">
        <v>92</v>
      </c>
      <c r="L6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1" s="4">
        <v>38.869999999999997</v>
      </c>
      <c r="N6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1" s="1">
        <v>45206</v>
      </c>
      <c r="P6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1" s="4">
        <v>837.79</v>
      </c>
    </row>
    <row r="6372" spans="1:17" x14ac:dyDescent="0.2">
      <c r="A6372" s="6">
        <v>77758</v>
      </c>
      <c r="B6372" t="s">
        <v>73</v>
      </c>
      <c r="C6372" t="s">
        <v>884</v>
      </c>
      <c r="D6372">
        <v>74</v>
      </c>
      <c r="E6372" t="s">
        <v>22</v>
      </c>
      <c r="F6372" t="s">
        <v>70</v>
      </c>
      <c r="G6372" t="s">
        <v>30</v>
      </c>
      <c r="H6372" s="6">
        <f>IF(User_eng[[#This Row],[DeviceType]] = "Desktop", 1, IF(User_eng[[#This Row],[DeviceType]] = "Laptop", 2, IF(User_eng[[#This Row],[DeviceType]] = "Tablet", 3, 4)))</f>
        <v>2</v>
      </c>
      <c r="I6372" s="4">
        <v>10.77</v>
      </c>
      <c r="J6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2">
        <v>44</v>
      </c>
      <c r="L6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2" s="4">
        <v>99.56</v>
      </c>
      <c r="N6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2" s="1">
        <v>45322</v>
      </c>
      <c r="P6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2" s="4">
        <v>684.03</v>
      </c>
    </row>
    <row r="6373" spans="1:17" x14ac:dyDescent="0.2">
      <c r="A6373" s="6">
        <v>28729</v>
      </c>
      <c r="B6373" t="s">
        <v>43</v>
      </c>
      <c r="C6373" t="s">
        <v>319</v>
      </c>
      <c r="D6373">
        <v>48</v>
      </c>
      <c r="E6373" t="s">
        <v>22</v>
      </c>
      <c r="F6373" t="s">
        <v>70</v>
      </c>
      <c r="G6373" t="s">
        <v>30</v>
      </c>
      <c r="H6373" s="6">
        <f>IF(User_eng[[#This Row],[DeviceType]] = "Desktop", 1, IF(User_eng[[#This Row],[DeviceType]] = "Laptop", 2, IF(User_eng[[#This Row],[DeviceType]] = "Tablet", 3, 4)))</f>
        <v>2</v>
      </c>
      <c r="I6373" s="4">
        <v>8.24</v>
      </c>
      <c r="J63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3">
        <v>40</v>
      </c>
      <c r="L6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3" s="4">
        <v>111.72</v>
      </c>
      <c r="N6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3" s="1">
        <v>45272</v>
      </c>
      <c r="P6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3" s="4">
        <v>785.31</v>
      </c>
    </row>
    <row r="6374" spans="1:17" x14ac:dyDescent="0.2">
      <c r="A6374" s="6">
        <v>81433</v>
      </c>
      <c r="B6374" t="s">
        <v>236</v>
      </c>
      <c r="C6374" t="s">
        <v>476</v>
      </c>
      <c r="D6374">
        <v>50</v>
      </c>
      <c r="E6374" t="s">
        <v>22</v>
      </c>
      <c r="F6374" t="s">
        <v>23</v>
      </c>
      <c r="G6374" t="s">
        <v>16</v>
      </c>
      <c r="H6374" s="6">
        <f>IF(User_eng[[#This Row],[DeviceType]] = "Desktop", 1, IF(User_eng[[#This Row],[DeviceType]] = "Laptop", 2, IF(User_eng[[#This Row],[DeviceType]] = "Tablet", 3, 4)))</f>
        <v>3</v>
      </c>
      <c r="I6374" s="4">
        <v>5.96</v>
      </c>
      <c r="J6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4">
        <v>31</v>
      </c>
      <c r="L6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74" s="4">
        <v>79.06</v>
      </c>
      <c r="N6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4" s="1">
        <v>45211</v>
      </c>
      <c r="P6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4" s="4">
        <v>845.62</v>
      </c>
    </row>
    <row r="6375" spans="1:17" x14ac:dyDescent="0.2">
      <c r="A6375" s="6">
        <v>37844</v>
      </c>
      <c r="B6375" t="s">
        <v>62</v>
      </c>
      <c r="C6375" t="s">
        <v>241</v>
      </c>
      <c r="D6375">
        <v>25</v>
      </c>
      <c r="E6375" t="s">
        <v>14</v>
      </c>
      <c r="F6375" t="s">
        <v>40</v>
      </c>
      <c r="G6375" t="s">
        <v>33</v>
      </c>
      <c r="H6375" s="6">
        <f>IF(User_eng[[#This Row],[DeviceType]] = "Desktop", 1, IF(User_eng[[#This Row],[DeviceType]] = "Laptop", 2, IF(User_eng[[#This Row],[DeviceType]] = "Tablet", 3, 4)))</f>
        <v>1</v>
      </c>
      <c r="I6375" s="4">
        <v>0.19</v>
      </c>
      <c r="J6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5">
        <v>90</v>
      </c>
      <c r="L6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5" s="4">
        <v>43.36</v>
      </c>
      <c r="N6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5" s="1">
        <v>45192</v>
      </c>
      <c r="P6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5" s="4">
        <v>8.3800000000000008</v>
      </c>
    </row>
    <row r="6376" spans="1:17" x14ac:dyDescent="0.2">
      <c r="A6376" s="6">
        <v>40978</v>
      </c>
      <c r="B6376" t="s">
        <v>971</v>
      </c>
      <c r="C6376" t="s">
        <v>1521</v>
      </c>
      <c r="D6376">
        <v>66</v>
      </c>
      <c r="E6376" t="s">
        <v>22</v>
      </c>
      <c r="F6376" t="s">
        <v>26</v>
      </c>
      <c r="G6376" t="s">
        <v>30</v>
      </c>
      <c r="H6376" s="6">
        <f>IF(User_eng[[#This Row],[DeviceType]] = "Desktop", 1, IF(User_eng[[#This Row],[DeviceType]] = "Laptop", 2, IF(User_eng[[#This Row],[DeviceType]] = "Tablet", 3, 4)))</f>
        <v>2</v>
      </c>
      <c r="I6376" s="4">
        <v>2.69</v>
      </c>
      <c r="J63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76">
        <v>70</v>
      </c>
      <c r="L6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76" s="4">
        <v>56.84</v>
      </c>
      <c r="N6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6" s="1">
        <v>45209</v>
      </c>
      <c r="P6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6" s="4">
        <v>145.24</v>
      </c>
    </row>
    <row r="6377" spans="1:17" x14ac:dyDescent="0.2">
      <c r="A6377" s="6">
        <v>44615</v>
      </c>
      <c r="B6377" t="s">
        <v>313</v>
      </c>
      <c r="C6377" t="s">
        <v>1193</v>
      </c>
      <c r="D6377">
        <v>56</v>
      </c>
      <c r="E6377" t="s">
        <v>14</v>
      </c>
      <c r="F6377" t="s">
        <v>45</v>
      </c>
      <c r="G6377" t="s">
        <v>33</v>
      </c>
      <c r="H6377" s="6">
        <f>IF(User_eng[[#This Row],[DeviceType]] = "Desktop", 1, IF(User_eng[[#This Row],[DeviceType]] = "Laptop", 2, IF(User_eng[[#This Row],[DeviceType]] = "Tablet", 3, 4)))</f>
        <v>1</v>
      </c>
      <c r="I6377" s="4">
        <v>7.46</v>
      </c>
      <c r="J6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77">
        <v>9</v>
      </c>
      <c r="L6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77" s="4">
        <v>67.39</v>
      </c>
      <c r="N6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77" s="1">
        <v>45140</v>
      </c>
      <c r="P6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77" s="4">
        <v>564.70000000000005</v>
      </c>
    </row>
    <row r="6378" spans="1:17" x14ac:dyDescent="0.2">
      <c r="A6378" s="6">
        <v>54439</v>
      </c>
      <c r="B6378" t="s">
        <v>62</v>
      </c>
      <c r="C6378" t="s">
        <v>260</v>
      </c>
      <c r="D6378">
        <v>53</v>
      </c>
      <c r="E6378" t="s">
        <v>14</v>
      </c>
      <c r="F6378" t="s">
        <v>70</v>
      </c>
      <c r="G6378" t="s">
        <v>20</v>
      </c>
      <c r="H6378" s="6">
        <f>IF(User_eng[[#This Row],[DeviceType]] = "Desktop", 1, IF(User_eng[[#This Row],[DeviceType]] = "Laptop", 2, IF(User_eng[[#This Row],[DeviceType]] = "Tablet", 3, 4)))</f>
        <v>4</v>
      </c>
      <c r="I6378" s="4">
        <v>9.14</v>
      </c>
      <c r="J63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78">
        <v>92</v>
      </c>
      <c r="L6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8" s="4">
        <v>53.45</v>
      </c>
      <c r="N6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78" s="1">
        <v>45417</v>
      </c>
      <c r="P6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78" s="4">
        <v>10.65</v>
      </c>
    </row>
    <row r="6379" spans="1:17" x14ac:dyDescent="0.2">
      <c r="A6379" s="6">
        <v>98757</v>
      </c>
      <c r="B6379" t="s">
        <v>983</v>
      </c>
      <c r="C6379" t="s">
        <v>567</v>
      </c>
      <c r="D6379">
        <v>35</v>
      </c>
      <c r="E6379" t="s">
        <v>14</v>
      </c>
      <c r="F6379" t="s">
        <v>52</v>
      </c>
      <c r="G6379" t="s">
        <v>30</v>
      </c>
      <c r="H6379" s="6">
        <f>IF(User_eng[[#This Row],[DeviceType]] = "Desktop", 1, IF(User_eng[[#This Row],[DeviceType]] = "Laptop", 2, IF(User_eng[[#This Row],[DeviceType]] = "Tablet", 3, 4)))</f>
        <v>2</v>
      </c>
      <c r="I6379" s="4">
        <v>4.09</v>
      </c>
      <c r="J63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79">
        <v>83</v>
      </c>
      <c r="L6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79" s="4">
        <v>24.58</v>
      </c>
      <c r="N6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79" s="1">
        <v>45415</v>
      </c>
      <c r="P6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79" s="4">
        <v>401.16</v>
      </c>
    </row>
    <row r="6380" spans="1:17" x14ac:dyDescent="0.2">
      <c r="A6380" s="6">
        <v>40089</v>
      </c>
      <c r="B6380" t="s">
        <v>428</v>
      </c>
      <c r="C6380" t="s">
        <v>729</v>
      </c>
      <c r="D6380">
        <v>27</v>
      </c>
      <c r="E6380" t="s">
        <v>14</v>
      </c>
      <c r="F6380" t="s">
        <v>70</v>
      </c>
      <c r="G6380" t="s">
        <v>20</v>
      </c>
      <c r="H6380" s="6">
        <f>IF(User_eng[[#This Row],[DeviceType]] = "Desktop", 1, IF(User_eng[[#This Row],[DeviceType]] = "Laptop", 2, IF(User_eng[[#This Row],[DeviceType]] = "Tablet", 3, 4)))</f>
        <v>4</v>
      </c>
      <c r="I6380" s="4">
        <v>5.18</v>
      </c>
      <c r="J63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0">
        <v>94</v>
      </c>
      <c r="L6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0" s="4">
        <v>17.61</v>
      </c>
      <c r="N6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80" s="1">
        <v>45467</v>
      </c>
      <c r="P6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0" s="4">
        <v>905.66</v>
      </c>
    </row>
    <row r="6381" spans="1:17" x14ac:dyDescent="0.2">
      <c r="A6381" s="6">
        <v>27461</v>
      </c>
      <c r="B6381" t="s">
        <v>712</v>
      </c>
      <c r="C6381" t="s">
        <v>553</v>
      </c>
      <c r="D6381">
        <v>24</v>
      </c>
      <c r="E6381" t="s">
        <v>14</v>
      </c>
      <c r="F6381" t="s">
        <v>45</v>
      </c>
      <c r="G6381" t="s">
        <v>20</v>
      </c>
      <c r="H6381" s="6">
        <f>IF(User_eng[[#This Row],[DeviceType]] = "Desktop", 1, IF(User_eng[[#This Row],[DeviceType]] = "Laptop", 2, IF(User_eng[[#This Row],[DeviceType]] = "Tablet", 3, 4)))</f>
        <v>4</v>
      </c>
      <c r="I6381" s="4">
        <v>4</v>
      </c>
      <c r="J63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81">
        <v>14</v>
      </c>
      <c r="L6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81" s="4">
        <v>112.54</v>
      </c>
      <c r="N6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1" s="1">
        <v>45238</v>
      </c>
      <c r="P6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1" s="4">
        <v>555.69000000000005</v>
      </c>
    </row>
    <row r="6382" spans="1:17" x14ac:dyDescent="0.2">
      <c r="A6382" s="6">
        <v>22556</v>
      </c>
      <c r="B6382" t="s">
        <v>62</v>
      </c>
      <c r="C6382" t="s">
        <v>42</v>
      </c>
      <c r="D6382">
        <v>46</v>
      </c>
      <c r="E6382" t="s">
        <v>14</v>
      </c>
      <c r="F6382" t="s">
        <v>19</v>
      </c>
      <c r="G6382" t="s">
        <v>30</v>
      </c>
      <c r="H6382" s="6">
        <f>IF(User_eng[[#This Row],[DeviceType]] = "Desktop", 1, IF(User_eng[[#This Row],[DeviceType]] = "Laptop", 2, IF(User_eng[[#This Row],[DeviceType]] = "Tablet", 3, 4)))</f>
        <v>2</v>
      </c>
      <c r="I6382" s="4">
        <v>6.88</v>
      </c>
      <c r="J63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2">
        <v>90</v>
      </c>
      <c r="L6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2" s="4">
        <v>86.5</v>
      </c>
      <c r="N6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2" s="1">
        <v>45375</v>
      </c>
      <c r="P6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2" s="4">
        <v>933.55</v>
      </c>
    </row>
    <row r="6383" spans="1:17" x14ac:dyDescent="0.2">
      <c r="A6383" s="6">
        <v>51837</v>
      </c>
      <c r="B6383" t="s">
        <v>855</v>
      </c>
      <c r="C6383" t="s">
        <v>710</v>
      </c>
      <c r="D6383">
        <v>72</v>
      </c>
      <c r="E6383" t="s">
        <v>14</v>
      </c>
      <c r="F6383" t="s">
        <v>70</v>
      </c>
      <c r="G6383" t="s">
        <v>30</v>
      </c>
      <c r="H6383" s="6">
        <f>IF(User_eng[[#This Row],[DeviceType]] = "Desktop", 1, IF(User_eng[[#This Row],[DeviceType]] = "Laptop", 2, IF(User_eng[[#This Row],[DeviceType]] = "Tablet", 3, 4)))</f>
        <v>2</v>
      </c>
      <c r="I6383" s="4">
        <v>11.56</v>
      </c>
      <c r="J63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83">
        <v>10</v>
      </c>
      <c r="L6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83" s="4">
        <v>97.12</v>
      </c>
      <c r="N6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3" s="1">
        <v>45391</v>
      </c>
      <c r="P6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3" s="4">
        <v>88.64</v>
      </c>
    </row>
    <row r="6384" spans="1:17" x14ac:dyDescent="0.2">
      <c r="A6384" s="6">
        <v>4127</v>
      </c>
      <c r="B6384" t="s">
        <v>114</v>
      </c>
      <c r="C6384" t="s">
        <v>1075</v>
      </c>
      <c r="D6384">
        <v>37</v>
      </c>
      <c r="E6384" t="s">
        <v>14</v>
      </c>
      <c r="F6384" t="s">
        <v>70</v>
      </c>
      <c r="G6384" t="s">
        <v>30</v>
      </c>
      <c r="H6384" s="6">
        <f>IF(User_eng[[#This Row],[DeviceType]] = "Desktop", 1, IF(User_eng[[#This Row],[DeviceType]] = "Laptop", 2, IF(User_eng[[#This Row],[DeviceType]] = "Tablet", 3, 4)))</f>
        <v>2</v>
      </c>
      <c r="I6384" s="4">
        <v>1.58</v>
      </c>
      <c r="J6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84">
        <v>35</v>
      </c>
      <c r="L6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84" s="4">
        <v>88.68</v>
      </c>
      <c r="N6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4" s="1">
        <v>45465</v>
      </c>
      <c r="P6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4" s="4">
        <v>298.08</v>
      </c>
    </row>
    <row r="6385" spans="1:17" x14ac:dyDescent="0.2">
      <c r="A6385" s="6">
        <v>68530</v>
      </c>
      <c r="B6385" t="s">
        <v>359</v>
      </c>
      <c r="C6385" t="s">
        <v>1308</v>
      </c>
      <c r="D6385">
        <v>39</v>
      </c>
      <c r="E6385" t="s">
        <v>22</v>
      </c>
      <c r="F6385" t="s">
        <v>26</v>
      </c>
      <c r="G6385" t="s">
        <v>16</v>
      </c>
      <c r="H6385" s="6">
        <f>IF(User_eng[[#This Row],[DeviceType]] = "Desktop", 1, IF(User_eng[[#This Row],[DeviceType]] = "Laptop", 2, IF(User_eng[[#This Row],[DeviceType]] = "Tablet", 3, 4)))</f>
        <v>3</v>
      </c>
      <c r="I6385" s="4">
        <v>8.6300000000000008</v>
      </c>
      <c r="J6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85">
        <v>97</v>
      </c>
      <c r="L6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85" s="4">
        <v>15.73</v>
      </c>
      <c r="N6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85" s="1">
        <v>45386</v>
      </c>
      <c r="P6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385" s="4">
        <v>916.23</v>
      </c>
    </row>
    <row r="6386" spans="1:17" x14ac:dyDescent="0.2">
      <c r="A6386" s="6">
        <v>54826</v>
      </c>
      <c r="B6386" t="s">
        <v>240</v>
      </c>
      <c r="C6386" t="s">
        <v>780</v>
      </c>
      <c r="D6386">
        <v>24</v>
      </c>
      <c r="E6386" t="s">
        <v>22</v>
      </c>
      <c r="F6386" t="s">
        <v>26</v>
      </c>
      <c r="G6386" t="s">
        <v>33</v>
      </c>
      <c r="H6386" s="6">
        <f>IF(User_eng[[#This Row],[DeviceType]] = "Desktop", 1, IF(User_eng[[#This Row],[DeviceType]] = "Laptop", 2, IF(User_eng[[#This Row],[DeviceType]] = "Tablet", 3, 4)))</f>
        <v>1</v>
      </c>
      <c r="I6386" s="4">
        <v>1.83</v>
      </c>
      <c r="J63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86">
        <v>11</v>
      </c>
      <c r="L6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86" s="4">
        <v>78.319999999999993</v>
      </c>
      <c r="N6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6" s="1">
        <v>45165</v>
      </c>
      <c r="P6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6" s="4">
        <v>53.94</v>
      </c>
    </row>
    <row r="6387" spans="1:17" x14ac:dyDescent="0.2">
      <c r="A6387" s="6">
        <v>88476</v>
      </c>
      <c r="B6387" t="s">
        <v>24</v>
      </c>
      <c r="C6387" t="s">
        <v>376</v>
      </c>
      <c r="D6387">
        <v>52</v>
      </c>
      <c r="E6387" t="s">
        <v>14</v>
      </c>
      <c r="F6387" t="s">
        <v>15</v>
      </c>
      <c r="G6387" t="s">
        <v>33</v>
      </c>
      <c r="H6387" s="6">
        <f>IF(User_eng[[#This Row],[DeviceType]] = "Desktop", 1, IF(User_eng[[#This Row],[DeviceType]] = "Laptop", 2, IF(User_eng[[#This Row],[DeviceType]] = "Tablet", 3, 4)))</f>
        <v>1</v>
      </c>
      <c r="I6387" s="4">
        <v>5.1100000000000003</v>
      </c>
      <c r="J6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7">
        <v>75</v>
      </c>
      <c r="L6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87" s="4">
        <v>96.59</v>
      </c>
      <c r="N6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7" s="1">
        <v>45171</v>
      </c>
      <c r="P6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7" s="4">
        <v>759.61</v>
      </c>
    </row>
    <row r="6388" spans="1:17" x14ac:dyDescent="0.2">
      <c r="A6388" s="6">
        <v>80281</v>
      </c>
      <c r="B6388" t="s">
        <v>755</v>
      </c>
      <c r="C6388" t="s">
        <v>1179</v>
      </c>
      <c r="D6388">
        <v>47</v>
      </c>
      <c r="E6388" t="s">
        <v>14</v>
      </c>
      <c r="F6388" t="s">
        <v>109</v>
      </c>
      <c r="G6388" t="s">
        <v>33</v>
      </c>
      <c r="H6388" s="6">
        <f>IF(User_eng[[#This Row],[DeviceType]] = "Desktop", 1, IF(User_eng[[#This Row],[DeviceType]] = "Laptop", 2, IF(User_eng[[#This Row],[DeviceType]] = "Tablet", 3, 4)))</f>
        <v>1</v>
      </c>
      <c r="I6388" s="4">
        <v>6.42</v>
      </c>
      <c r="J63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8">
        <v>2</v>
      </c>
      <c r="L6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388" s="4">
        <v>106.94</v>
      </c>
      <c r="N6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8" s="1">
        <v>45452</v>
      </c>
      <c r="P6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88" s="4">
        <v>626.61</v>
      </c>
    </row>
    <row r="6389" spans="1:17" x14ac:dyDescent="0.2">
      <c r="A6389" s="6">
        <v>19933</v>
      </c>
      <c r="B6389" t="s">
        <v>314</v>
      </c>
      <c r="C6389" t="s">
        <v>1012</v>
      </c>
      <c r="D6389">
        <v>22</v>
      </c>
      <c r="E6389" t="s">
        <v>14</v>
      </c>
      <c r="F6389" t="s">
        <v>15</v>
      </c>
      <c r="G6389" t="s">
        <v>33</v>
      </c>
      <c r="H6389" s="6">
        <f>IF(User_eng[[#This Row],[DeviceType]] = "Desktop", 1, IF(User_eng[[#This Row],[DeviceType]] = "Laptop", 2, IF(User_eng[[#This Row],[DeviceType]] = "Tablet", 3, 4)))</f>
        <v>1</v>
      </c>
      <c r="I6389" s="4">
        <v>7.54</v>
      </c>
      <c r="J63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89">
        <v>32</v>
      </c>
      <c r="L6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89" s="4">
        <v>119.05</v>
      </c>
      <c r="N6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89" s="1">
        <v>45190</v>
      </c>
      <c r="P6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89" s="4">
        <v>140.15</v>
      </c>
    </row>
    <row r="6390" spans="1:17" x14ac:dyDescent="0.2">
      <c r="A6390" s="6">
        <v>75582</v>
      </c>
      <c r="B6390" t="s">
        <v>38</v>
      </c>
      <c r="C6390" t="s">
        <v>46</v>
      </c>
      <c r="D6390">
        <v>19</v>
      </c>
      <c r="E6390" t="s">
        <v>14</v>
      </c>
      <c r="F6390" t="s">
        <v>45</v>
      </c>
      <c r="G6390" t="s">
        <v>30</v>
      </c>
      <c r="H6390" s="6">
        <f>IF(User_eng[[#This Row],[DeviceType]] = "Desktop", 1, IF(User_eng[[#This Row],[DeviceType]] = "Laptop", 2, IF(User_eng[[#This Row],[DeviceType]] = "Tablet", 3, 4)))</f>
        <v>2</v>
      </c>
      <c r="I6390" s="4">
        <v>8.74</v>
      </c>
      <c r="J6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0">
        <v>58</v>
      </c>
      <c r="L6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0" s="4">
        <v>12.31</v>
      </c>
      <c r="N6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90" s="1">
        <v>45173</v>
      </c>
      <c r="P6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0" s="4">
        <v>676.85</v>
      </c>
    </row>
    <row r="6391" spans="1:17" x14ac:dyDescent="0.2">
      <c r="A6391" s="6">
        <v>44485</v>
      </c>
      <c r="B6391" t="s">
        <v>344</v>
      </c>
      <c r="C6391" t="s">
        <v>559</v>
      </c>
      <c r="D6391">
        <v>36</v>
      </c>
      <c r="E6391" t="s">
        <v>22</v>
      </c>
      <c r="F6391" t="s">
        <v>23</v>
      </c>
      <c r="G6391" t="s">
        <v>20</v>
      </c>
      <c r="H6391" s="6">
        <f>IF(User_eng[[#This Row],[DeviceType]] = "Desktop", 1, IF(User_eng[[#This Row],[DeviceType]] = "Laptop", 2, IF(User_eng[[#This Row],[DeviceType]] = "Tablet", 3, 4)))</f>
        <v>4</v>
      </c>
      <c r="I6391" s="4">
        <v>6.67</v>
      </c>
      <c r="J6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91">
        <v>91</v>
      </c>
      <c r="L6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1" s="4">
        <v>17.440000000000001</v>
      </c>
      <c r="N6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391" s="1">
        <v>45414</v>
      </c>
      <c r="P6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391" s="4">
        <v>660.84</v>
      </c>
    </row>
    <row r="6392" spans="1:17" x14ac:dyDescent="0.2">
      <c r="A6392" s="6">
        <v>31825</v>
      </c>
      <c r="B6392" t="s">
        <v>43</v>
      </c>
      <c r="C6392" t="s">
        <v>164</v>
      </c>
      <c r="D6392">
        <v>30</v>
      </c>
      <c r="E6392" t="s">
        <v>22</v>
      </c>
      <c r="F6392" t="s">
        <v>23</v>
      </c>
      <c r="G6392" t="s">
        <v>33</v>
      </c>
      <c r="H6392" s="6">
        <f>IF(User_eng[[#This Row],[DeviceType]] = "Desktop", 1, IF(User_eng[[#This Row],[DeviceType]] = "Laptop", 2, IF(User_eng[[#This Row],[DeviceType]] = "Tablet", 3, 4)))</f>
        <v>1</v>
      </c>
      <c r="I6392" s="4">
        <v>11.46</v>
      </c>
      <c r="J6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2">
        <v>12</v>
      </c>
      <c r="L6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92" s="4">
        <v>62.17</v>
      </c>
      <c r="N6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2" s="1">
        <v>45271</v>
      </c>
      <c r="P6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2" s="4">
        <v>159.93</v>
      </c>
    </row>
    <row r="6393" spans="1:17" x14ac:dyDescent="0.2">
      <c r="A6393" s="6">
        <v>49202</v>
      </c>
      <c r="B6393" t="s">
        <v>21</v>
      </c>
      <c r="C6393" t="s">
        <v>676</v>
      </c>
      <c r="D6393">
        <v>23</v>
      </c>
      <c r="E6393" t="s">
        <v>22</v>
      </c>
      <c r="F6393" t="s">
        <v>40</v>
      </c>
      <c r="G6393" t="s">
        <v>30</v>
      </c>
      <c r="H6393" s="6">
        <f>IF(User_eng[[#This Row],[DeviceType]] = "Desktop", 1, IF(User_eng[[#This Row],[DeviceType]] = "Laptop", 2, IF(User_eng[[#This Row],[DeviceType]] = "Tablet", 3, 4)))</f>
        <v>2</v>
      </c>
      <c r="I6393" s="4">
        <v>2.52</v>
      </c>
      <c r="J6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3">
        <v>100</v>
      </c>
      <c r="L6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3" s="4">
        <v>72.44</v>
      </c>
      <c r="N6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3" s="1">
        <v>45149</v>
      </c>
      <c r="P6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3" s="4">
        <v>325.61</v>
      </c>
    </row>
    <row r="6394" spans="1:17" x14ac:dyDescent="0.2">
      <c r="A6394" s="6">
        <v>14676</v>
      </c>
      <c r="B6394" t="s">
        <v>62</v>
      </c>
      <c r="C6394" t="s">
        <v>166</v>
      </c>
      <c r="D6394">
        <v>42</v>
      </c>
      <c r="E6394" t="s">
        <v>14</v>
      </c>
      <c r="F6394" t="s">
        <v>109</v>
      </c>
      <c r="G6394" t="s">
        <v>33</v>
      </c>
      <c r="H6394" s="6">
        <f>IF(User_eng[[#This Row],[DeviceType]] = "Desktop", 1, IF(User_eng[[#This Row],[DeviceType]] = "Laptop", 2, IF(User_eng[[#This Row],[DeviceType]] = "Tablet", 3, 4)))</f>
        <v>1</v>
      </c>
      <c r="I6394" s="4">
        <v>10.91</v>
      </c>
      <c r="J6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4">
        <v>51</v>
      </c>
      <c r="L6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4" s="4">
        <v>8.83</v>
      </c>
      <c r="N6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394" s="1">
        <v>45300</v>
      </c>
      <c r="P6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4" s="4">
        <v>501.64</v>
      </c>
    </row>
    <row r="6395" spans="1:17" x14ac:dyDescent="0.2">
      <c r="A6395" s="6">
        <v>33476</v>
      </c>
      <c r="B6395" t="s">
        <v>93</v>
      </c>
      <c r="C6395" t="s">
        <v>1514</v>
      </c>
      <c r="D6395">
        <v>52</v>
      </c>
      <c r="E6395" t="s">
        <v>14</v>
      </c>
      <c r="F6395" t="s">
        <v>70</v>
      </c>
      <c r="G6395" t="s">
        <v>20</v>
      </c>
      <c r="H6395" s="6">
        <f>IF(User_eng[[#This Row],[DeviceType]] = "Desktop", 1, IF(User_eng[[#This Row],[DeviceType]] = "Laptop", 2, IF(User_eng[[#This Row],[DeviceType]] = "Tablet", 3, 4)))</f>
        <v>4</v>
      </c>
      <c r="I6395" s="4">
        <v>10.49</v>
      </c>
      <c r="J6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395">
        <v>15</v>
      </c>
      <c r="L6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395" s="4">
        <v>87.28</v>
      </c>
      <c r="N6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5" s="1">
        <v>45253</v>
      </c>
      <c r="P6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5" s="4">
        <v>118.04</v>
      </c>
    </row>
    <row r="6396" spans="1:17" x14ac:dyDescent="0.2">
      <c r="A6396" s="6">
        <v>79009</v>
      </c>
      <c r="B6396" t="s">
        <v>804</v>
      </c>
      <c r="C6396" t="s">
        <v>1082</v>
      </c>
      <c r="D6396">
        <v>69</v>
      </c>
      <c r="E6396" t="s">
        <v>14</v>
      </c>
      <c r="F6396" t="s">
        <v>26</v>
      </c>
      <c r="G6396" t="s">
        <v>33</v>
      </c>
      <c r="H6396" s="6">
        <f>IF(User_eng[[#This Row],[DeviceType]] = "Desktop", 1, IF(User_eng[[#This Row],[DeviceType]] = "Laptop", 2, IF(User_eng[[#This Row],[DeviceType]] = "Tablet", 3, 4)))</f>
        <v>1</v>
      </c>
      <c r="I6396" s="4">
        <v>4.95</v>
      </c>
      <c r="J63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96">
        <v>91</v>
      </c>
      <c r="L6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6" s="4">
        <v>46.04</v>
      </c>
      <c r="N6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6" s="1">
        <v>45260</v>
      </c>
      <c r="P6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6" s="4">
        <v>890.54</v>
      </c>
    </row>
    <row r="6397" spans="1:17" x14ac:dyDescent="0.2">
      <c r="A6397" s="6">
        <v>45336</v>
      </c>
      <c r="B6397" t="s">
        <v>81</v>
      </c>
      <c r="C6397" t="s">
        <v>600</v>
      </c>
      <c r="D6397">
        <v>61</v>
      </c>
      <c r="E6397" t="s">
        <v>22</v>
      </c>
      <c r="F6397" t="s">
        <v>19</v>
      </c>
      <c r="G6397" t="s">
        <v>20</v>
      </c>
      <c r="H6397" s="6">
        <f>IF(User_eng[[#This Row],[DeviceType]] = "Desktop", 1, IF(User_eng[[#This Row],[DeviceType]] = "Laptop", 2, IF(User_eng[[#This Row],[DeviceType]] = "Tablet", 3, 4)))</f>
        <v>4</v>
      </c>
      <c r="I6397" s="4">
        <v>3.7</v>
      </c>
      <c r="J6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397">
        <v>90</v>
      </c>
      <c r="L6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397" s="4">
        <v>112.61</v>
      </c>
      <c r="N6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7" s="1">
        <v>45249</v>
      </c>
      <c r="P6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7" s="4">
        <v>846.58</v>
      </c>
    </row>
    <row r="6398" spans="1:17" x14ac:dyDescent="0.2">
      <c r="A6398" s="6">
        <v>64276</v>
      </c>
      <c r="B6398" t="s">
        <v>344</v>
      </c>
      <c r="C6398" t="s">
        <v>59</v>
      </c>
      <c r="D6398">
        <v>61</v>
      </c>
      <c r="E6398" t="s">
        <v>14</v>
      </c>
      <c r="F6398" t="s">
        <v>26</v>
      </c>
      <c r="G6398" t="s">
        <v>30</v>
      </c>
      <c r="H6398" s="6">
        <f>IF(User_eng[[#This Row],[DeviceType]] = "Desktop", 1, IF(User_eng[[#This Row],[DeviceType]] = "Laptop", 2, IF(User_eng[[#This Row],[DeviceType]] = "Tablet", 3, 4)))</f>
        <v>2</v>
      </c>
      <c r="I6398" s="4">
        <v>2.94</v>
      </c>
      <c r="J63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398">
        <v>55</v>
      </c>
      <c r="L6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398" s="4">
        <v>107.23</v>
      </c>
      <c r="N6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398" s="1">
        <v>45288</v>
      </c>
      <c r="P6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8" s="4">
        <v>678.92</v>
      </c>
    </row>
    <row r="6399" spans="1:17" x14ac:dyDescent="0.2">
      <c r="A6399" s="6">
        <v>90641</v>
      </c>
      <c r="B6399" t="s">
        <v>24</v>
      </c>
      <c r="C6399" t="s">
        <v>174</v>
      </c>
      <c r="D6399">
        <v>75</v>
      </c>
      <c r="E6399" t="s">
        <v>14</v>
      </c>
      <c r="F6399" t="s">
        <v>15</v>
      </c>
      <c r="G6399" t="s">
        <v>20</v>
      </c>
      <c r="H6399" s="6">
        <f>IF(User_eng[[#This Row],[DeviceType]] = "Desktop", 1, IF(User_eng[[#This Row],[DeviceType]] = "Laptop", 2, IF(User_eng[[#This Row],[DeviceType]] = "Tablet", 3, 4)))</f>
        <v>4</v>
      </c>
      <c r="I6399" s="4">
        <v>7.51</v>
      </c>
      <c r="J63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399">
        <v>26</v>
      </c>
      <c r="L6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399" s="4">
        <v>39.47</v>
      </c>
      <c r="N6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399" s="1">
        <v>45150</v>
      </c>
      <c r="P6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399" s="4">
        <v>519.34</v>
      </c>
    </row>
    <row r="6400" spans="1:17" x14ac:dyDescent="0.2">
      <c r="A6400" s="6">
        <v>59460</v>
      </c>
      <c r="B6400" t="s">
        <v>177</v>
      </c>
      <c r="C6400" t="s">
        <v>947</v>
      </c>
      <c r="D6400">
        <v>20</v>
      </c>
      <c r="E6400" t="s">
        <v>22</v>
      </c>
      <c r="F6400" t="s">
        <v>19</v>
      </c>
      <c r="G6400" t="s">
        <v>33</v>
      </c>
      <c r="H6400" s="6">
        <f>IF(User_eng[[#This Row],[DeviceType]] = "Desktop", 1, IF(User_eng[[#This Row],[DeviceType]] = "Laptop", 2, IF(User_eng[[#This Row],[DeviceType]] = "Tablet", 3, 4)))</f>
        <v>1</v>
      </c>
      <c r="I6400" s="4">
        <v>8.6999999999999993</v>
      </c>
      <c r="J6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0">
        <v>92</v>
      </c>
      <c r="L6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00" s="4">
        <v>20.36</v>
      </c>
      <c r="N6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0" s="1">
        <v>45423</v>
      </c>
      <c r="P6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0" s="4">
        <v>109.29</v>
      </c>
    </row>
    <row r="6401" spans="1:17" x14ac:dyDescent="0.2">
      <c r="A6401" s="6">
        <v>89966</v>
      </c>
      <c r="B6401" t="s">
        <v>370</v>
      </c>
      <c r="C6401" t="s">
        <v>1305</v>
      </c>
      <c r="D6401">
        <v>23</v>
      </c>
      <c r="E6401" t="s">
        <v>14</v>
      </c>
      <c r="F6401" t="s">
        <v>19</v>
      </c>
      <c r="G6401" t="s">
        <v>16</v>
      </c>
      <c r="H6401" s="6">
        <f>IF(User_eng[[#This Row],[DeviceType]] = "Desktop", 1, IF(User_eng[[#This Row],[DeviceType]] = "Laptop", 2, IF(User_eng[[#This Row],[DeviceType]] = "Tablet", 3, 4)))</f>
        <v>3</v>
      </c>
      <c r="I6401" s="4">
        <v>11.27</v>
      </c>
      <c r="J6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1">
        <v>34</v>
      </c>
      <c r="L6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1" s="4">
        <v>90.88</v>
      </c>
      <c r="N6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1" s="1">
        <v>45180</v>
      </c>
      <c r="P6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1" s="4">
        <v>194.17</v>
      </c>
    </row>
    <row r="6402" spans="1:17" x14ac:dyDescent="0.2">
      <c r="A6402" s="6">
        <v>76900</v>
      </c>
      <c r="B6402" t="s">
        <v>403</v>
      </c>
      <c r="C6402" t="s">
        <v>385</v>
      </c>
      <c r="D6402">
        <v>39</v>
      </c>
      <c r="E6402" t="s">
        <v>22</v>
      </c>
      <c r="F6402" t="s">
        <v>19</v>
      </c>
      <c r="G6402" t="s">
        <v>33</v>
      </c>
      <c r="H6402" s="6">
        <f>IF(User_eng[[#This Row],[DeviceType]] = "Desktop", 1, IF(User_eng[[#This Row],[DeviceType]] = "Laptop", 2, IF(User_eng[[#This Row],[DeviceType]] = "Tablet", 3, 4)))</f>
        <v>1</v>
      </c>
      <c r="I6402" s="4">
        <v>10.15</v>
      </c>
      <c r="J6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2">
        <v>75</v>
      </c>
      <c r="L6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2" s="4">
        <v>108.68</v>
      </c>
      <c r="N6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2" s="1">
        <v>45442</v>
      </c>
      <c r="P6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2" s="4">
        <v>899.66</v>
      </c>
    </row>
    <row r="6403" spans="1:17" x14ac:dyDescent="0.2">
      <c r="A6403" s="6">
        <v>2607</v>
      </c>
      <c r="B6403" t="s">
        <v>103</v>
      </c>
      <c r="C6403" t="s">
        <v>289</v>
      </c>
      <c r="D6403">
        <v>23</v>
      </c>
      <c r="E6403" t="s">
        <v>14</v>
      </c>
      <c r="F6403" t="s">
        <v>45</v>
      </c>
      <c r="G6403" t="s">
        <v>30</v>
      </c>
      <c r="H6403" s="6">
        <f>IF(User_eng[[#This Row],[DeviceType]] = "Desktop", 1, IF(User_eng[[#This Row],[DeviceType]] = "Laptop", 2, IF(User_eng[[#This Row],[DeviceType]] = "Tablet", 3, 4)))</f>
        <v>2</v>
      </c>
      <c r="I6403" s="4">
        <v>3.22</v>
      </c>
      <c r="J64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03">
        <v>37</v>
      </c>
      <c r="L6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3" s="4">
        <v>67.150000000000006</v>
      </c>
      <c r="N6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3" s="1">
        <v>45164</v>
      </c>
      <c r="P6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3" s="4">
        <v>174.59</v>
      </c>
    </row>
    <row r="6404" spans="1:17" x14ac:dyDescent="0.2">
      <c r="A6404" s="6">
        <v>38118</v>
      </c>
      <c r="B6404" t="s">
        <v>318</v>
      </c>
      <c r="C6404" t="s">
        <v>488</v>
      </c>
      <c r="D6404">
        <v>66</v>
      </c>
      <c r="E6404" t="s">
        <v>22</v>
      </c>
      <c r="F6404" t="s">
        <v>70</v>
      </c>
      <c r="G6404" t="s">
        <v>16</v>
      </c>
      <c r="H6404" s="6">
        <f>IF(User_eng[[#This Row],[DeviceType]] = "Desktop", 1, IF(User_eng[[#This Row],[DeviceType]] = "Laptop", 2, IF(User_eng[[#This Row],[DeviceType]] = "Tablet", 3, 4)))</f>
        <v>3</v>
      </c>
      <c r="I6404" s="4">
        <v>8.82</v>
      </c>
      <c r="J64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4">
        <v>15</v>
      </c>
      <c r="L6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04" s="4">
        <v>108.38</v>
      </c>
      <c r="N6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4" s="1">
        <v>45374</v>
      </c>
      <c r="P6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04" s="4">
        <v>877.3</v>
      </c>
    </row>
    <row r="6405" spans="1:17" x14ac:dyDescent="0.2">
      <c r="A6405" s="6">
        <v>67026</v>
      </c>
      <c r="B6405" t="s">
        <v>81</v>
      </c>
      <c r="C6405" t="s">
        <v>1522</v>
      </c>
      <c r="D6405">
        <v>71</v>
      </c>
      <c r="E6405" t="s">
        <v>22</v>
      </c>
      <c r="F6405" t="s">
        <v>45</v>
      </c>
      <c r="G6405" t="s">
        <v>33</v>
      </c>
      <c r="H6405" s="6">
        <f>IF(User_eng[[#This Row],[DeviceType]] = "Desktop", 1, IF(User_eng[[#This Row],[DeviceType]] = "Laptop", 2, IF(User_eng[[#This Row],[DeviceType]] = "Tablet", 3, 4)))</f>
        <v>1</v>
      </c>
      <c r="I6405" s="4">
        <v>11.53</v>
      </c>
      <c r="J6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5">
        <v>69</v>
      </c>
      <c r="L6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5" s="4">
        <v>40.869999999999997</v>
      </c>
      <c r="N6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05" s="1">
        <v>45222</v>
      </c>
      <c r="P6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5" s="4">
        <v>200.56</v>
      </c>
    </row>
    <row r="6406" spans="1:17" x14ac:dyDescent="0.2">
      <c r="A6406" s="6">
        <v>6688</v>
      </c>
      <c r="B6406" t="s">
        <v>588</v>
      </c>
      <c r="C6406" t="s">
        <v>675</v>
      </c>
      <c r="D6406">
        <v>21</v>
      </c>
      <c r="E6406" t="s">
        <v>22</v>
      </c>
      <c r="F6406" t="s">
        <v>19</v>
      </c>
      <c r="G6406" t="s">
        <v>20</v>
      </c>
      <c r="H6406" s="6">
        <f>IF(User_eng[[#This Row],[DeviceType]] = "Desktop", 1, IF(User_eng[[#This Row],[DeviceType]] = "Laptop", 2, IF(User_eng[[#This Row],[DeviceType]] = "Tablet", 3, 4)))</f>
        <v>4</v>
      </c>
      <c r="I6406" s="4">
        <v>1.93</v>
      </c>
      <c r="J6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06">
        <v>52</v>
      </c>
      <c r="L6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6" s="4">
        <v>56.36</v>
      </c>
      <c r="N6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06" s="1">
        <v>45439</v>
      </c>
      <c r="P6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6" s="4">
        <v>722.22</v>
      </c>
    </row>
    <row r="6407" spans="1:17" x14ac:dyDescent="0.2">
      <c r="A6407" s="6">
        <v>89807</v>
      </c>
      <c r="B6407" t="s">
        <v>640</v>
      </c>
      <c r="C6407" t="s">
        <v>625</v>
      </c>
      <c r="D6407">
        <v>58</v>
      </c>
      <c r="E6407" t="s">
        <v>22</v>
      </c>
      <c r="F6407" t="s">
        <v>70</v>
      </c>
      <c r="G6407" t="s">
        <v>16</v>
      </c>
      <c r="H6407" s="6">
        <f>IF(User_eng[[#This Row],[DeviceType]] = "Desktop", 1, IF(User_eng[[#This Row],[DeviceType]] = "Laptop", 2, IF(User_eng[[#This Row],[DeviceType]] = "Tablet", 3, 4)))</f>
        <v>3</v>
      </c>
      <c r="I6407" s="4">
        <v>4.38</v>
      </c>
      <c r="J64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07">
        <v>58</v>
      </c>
      <c r="L6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07" s="4">
        <v>101.48</v>
      </c>
      <c r="N6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07" s="1">
        <v>45334</v>
      </c>
      <c r="P6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07" s="4">
        <v>761.6</v>
      </c>
    </row>
    <row r="6408" spans="1:17" x14ac:dyDescent="0.2">
      <c r="A6408" s="6">
        <v>60587</v>
      </c>
      <c r="B6408" t="s">
        <v>123</v>
      </c>
      <c r="C6408" t="s">
        <v>331</v>
      </c>
      <c r="D6408">
        <v>60</v>
      </c>
      <c r="E6408" t="s">
        <v>14</v>
      </c>
      <c r="F6408" t="s">
        <v>15</v>
      </c>
      <c r="G6408" t="s">
        <v>20</v>
      </c>
      <c r="H6408" s="6">
        <f>IF(User_eng[[#This Row],[DeviceType]] = "Desktop", 1, IF(User_eng[[#This Row],[DeviceType]] = "Laptop", 2, IF(User_eng[[#This Row],[DeviceType]] = "Tablet", 3, 4)))</f>
        <v>4</v>
      </c>
      <c r="I6408" s="4">
        <v>9.57</v>
      </c>
      <c r="J64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8">
        <v>31</v>
      </c>
      <c r="L6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08" s="4">
        <v>21.61</v>
      </c>
      <c r="N6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8" s="1">
        <v>45223</v>
      </c>
      <c r="P6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08" s="4">
        <v>700.12</v>
      </c>
    </row>
    <row r="6409" spans="1:17" x14ac:dyDescent="0.2">
      <c r="A6409" s="6">
        <v>2320</v>
      </c>
      <c r="B6409" t="s">
        <v>1279</v>
      </c>
      <c r="C6409" t="s">
        <v>343</v>
      </c>
      <c r="D6409">
        <v>62</v>
      </c>
      <c r="E6409" t="s">
        <v>14</v>
      </c>
      <c r="F6409" t="s">
        <v>52</v>
      </c>
      <c r="G6409" t="s">
        <v>30</v>
      </c>
      <c r="H6409" s="6">
        <f>IF(User_eng[[#This Row],[DeviceType]] = "Desktop", 1, IF(User_eng[[#This Row],[DeviceType]] = "Laptop", 2, IF(User_eng[[#This Row],[DeviceType]] = "Tablet", 3, 4)))</f>
        <v>2</v>
      </c>
      <c r="I6409" s="4">
        <v>8.66</v>
      </c>
      <c r="J64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09">
        <v>92</v>
      </c>
      <c r="L6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09" s="4">
        <v>12.36</v>
      </c>
      <c r="N6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09" s="1">
        <v>45449</v>
      </c>
      <c r="P6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09" s="4">
        <v>430.68</v>
      </c>
    </row>
    <row r="6410" spans="1:17" x14ac:dyDescent="0.2">
      <c r="A6410" s="6">
        <v>95088</v>
      </c>
      <c r="B6410" t="s">
        <v>264</v>
      </c>
      <c r="C6410" t="s">
        <v>1127</v>
      </c>
      <c r="D6410">
        <v>73</v>
      </c>
      <c r="E6410" t="s">
        <v>14</v>
      </c>
      <c r="F6410" t="s">
        <v>26</v>
      </c>
      <c r="G6410" t="s">
        <v>33</v>
      </c>
      <c r="H6410" s="6">
        <f>IF(User_eng[[#This Row],[DeviceType]] = "Desktop", 1, IF(User_eng[[#This Row],[DeviceType]] = "Laptop", 2, IF(User_eng[[#This Row],[DeviceType]] = "Tablet", 3, 4)))</f>
        <v>1</v>
      </c>
      <c r="I6410" s="4">
        <v>2.5299999999999998</v>
      </c>
      <c r="J6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0">
        <v>48</v>
      </c>
      <c r="L6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0" s="4">
        <v>116.24</v>
      </c>
      <c r="N6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0" s="1">
        <v>45437</v>
      </c>
      <c r="P6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0" s="4">
        <v>2.2400000000000002</v>
      </c>
    </row>
    <row r="6411" spans="1:17" x14ac:dyDescent="0.2">
      <c r="A6411" s="6">
        <v>40733</v>
      </c>
      <c r="B6411" t="s">
        <v>528</v>
      </c>
      <c r="C6411" t="s">
        <v>885</v>
      </c>
      <c r="D6411">
        <v>74</v>
      </c>
      <c r="E6411" t="s">
        <v>22</v>
      </c>
      <c r="F6411" t="s">
        <v>23</v>
      </c>
      <c r="G6411" t="s">
        <v>30</v>
      </c>
      <c r="H6411" s="6">
        <f>IF(User_eng[[#This Row],[DeviceType]] = "Desktop", 1, IF(User_eng[[#This Row],[DeviceType]] = "Laptop", 2, IF(User_eng[[#This Row],[DeviceType]] = "Tablet", 3, 4)))</f>
        <v>2</v>
      </c>
      <c r="I6411" s="4">
        <v>4.5</v>
      </c>
      <c r="J64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11">
        <v>34</v>
      </c>
      <c r="L6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1" s="4">
        <v>113.79</v>
      </c>
      <c r="N6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1" s="1">
        <v>45422</v>
      </c>
      <c r="P6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1" s="4">
        <v>211.56</v>
      </c>
    </row>
    <row r="6412" spans="1:17" x14ac:dyDescent="0.2">
      <c r="A6412" s="6">
        <v>33937</v>
      </c>
      <c r="B6412" t="s">
        <v>183</v>
      </c>
      <c r="C6412" t="s">
        <v>100</v>
      </c>
      <c r="D6412">
        <v>58</v>
      </c>
      <c r="E6412" t="s">
        <v>14</v>
      </c>
      <c r="F6412" t="s">
        <v>26</v>
      </c>
      <c r="G6412" t="s">
        <v>33</v>
      </c>
      <c r="H6412" s="6">
        <f>IF(User_eng[[#This Row],[DeviceType]] = "Desktop", 1, IF(User_eng[[#This Row],[DeviceType]] = "Laptop", 2, IF(User_eng[[#This Row],[DeviceType]] = "Tablet", 3, 4)))</f>
        <v>1</v>
      </c>
      <c r="I6412" s="4">
        <v>6.99</v>
      </c>
      <c r="J6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2">
        <v>91</v>
      </c>
      <c r="L6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2" s="4">
        <v>67.260000000000005</v>
      </c>
      <c r="N6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2" s="1">
        <v>45150</v>
      </c>
      <c r="P6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2" s="4">
        <v>775.46</v>
      </c>
    </row>
    <row r="6413" spans="1:17" x14ac:dyDescent="0.2">
      <c r="A6413" s="6">
        <v>4067</v>
      </c>
      <c r="B6413" t="s">
        <v>77</v>
      </c>
      <c r="C6413" t="s">
        <v>568</v>
      </c>
      <c r="D6413">
        <v>52</v>
      </c>
      <c r="E6413" t="s">
        <v>14</v>
      </c>
      <c r="F6413" t="s">
        <v>45</v>
      </c>
      <c r="G6413" t="s">
        <v>30</v>
      </c>
      <c r="H6413" s="6">
        <f>IF(User_eng[[#This Row],[DeviceType]] = "Desktop", 1, IF(User_eng[[#This Row],[DeviceType]] = "Laptop", 2, IF(User_eng[[#This Row],[DeviceType]] = "Tablet", 3, 4)))</f>
        <v>2</v>
      </c>
      <c r="I6413" s="4">
        <v>1.84</v>
      </c>
      <c r="J64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3">
        <v>48</v>
      </c>
      <c r="L6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13" s="4">
        <v>110.9</v>
      </c>
      <c r="N6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3" s="1">
        <v>45165</v>
      </c>
      <c r="P6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3" s="4">
        <v>55</v>
      </c>
    </row>
    <row r="6414" spans="1:17" x14ac:dyDescent="0.2">
      <c r="A6414" s="6">
        <v>50976</v>
      </c>
      <c r="B6414" t="s">
        <v>238</v>
      </c>
      <c r="C6414" t="s">
        <v>1377</v>
      </c>
      <c r="D6414">
        <v>39</v>
      </c>
      <c r="E6414" t="s">
        <v>22</v>
      </c>
      <c r="F6414" t="s">
        <v>45</v>
      </c>
      <c r="G6414" t="s">
        <v>33</v>
      </c>
      <c r="H6414" s="6">
        <f>IF(User_eng[[#This Row],[DeviceType]] = "Desktop", 1, IF(User_eng[[#This Row],[DeviceType]] = "Laptop", 2, IF(User_eng[[#This Row],[DeviceType]] = "Tablet", 3, 4)))</f>
        <v>1</v>
      </c>
      <c r="I6414" s="4">
        <v>7.26</v>
      </c>
      <c r="J64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4">
        <v>88</v>
      </c>
      <c r="L6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14" s="4">
        <v>71.34</v>
      </c>
      <c r="N6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4" s="1">
        <v>45188</v>
      </c>
      <c r="P6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4" s="4">
        <v>118.02</v>
      </c>
    </row>
    <row r="6415" spans="1:17" x14ac:dyDescent="0.2">
      <c r="A6415" s="6">
        <v>36537</v>
      </c>
      <c r="B6415" t="s">
        <v>475</v>
      </c>
      <c r="C6415" t="s">
        <v>42</v>
      </c>
      <c r="D6415">
        <v>56</v>
      </c>
      <c r="E6415" t="s">
        <v>22</v>
      </c>
      <c r="F6415" t="s">
        <v>29</v>
      </c>
      <c r="G6415" t="s">
        <v>33</v>
      </c>
      <c r="H6415" s="6">
        <f>IF(User_eng[[#This Row],[DeviceType]] = "Desktop", 1, IF(User_eng[[#This Row],[DeviceType]] = "Laptop", 2, IF(User_eng[[#This Row],[DeviceType]] = "Tablet", 3, 4)))</f>
        <v>1</v>
      </c>
      <c r="I6415" s="4">
        <v>1.18</v>
      </c>
      <c r="J6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15">
        <v>16</v>
      </c>
      <c r="L6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5" s="4">
        <v>36.119999999999997</v>
      </c>
      <c r="N6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15" s="1">
        <v>45267</v>
      </c>
      <c r="P6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5" s="4">
        <v>787.93</v>
      </c>
    </row>
    <row r="6416" spans="1:17" x14ac:dyDescent="0.2">
      <c r="A6416" s="6">
        <v>30790</v>
      </c>
      <c r="B6416" t="s">
        <v>1267</v>
      </c>
      <c r="C6416" t="s">
        <v>562</v>
      </c>
      <c r="D6416">
        <v>69</v>
      </c>
      <c r="E6416" t="s">
        <v>22</v>
      </c>
      <c r="F6416" t="s">
        <v>70</v>
      </c>
      <c r="G6416" t="s">
        <v>16</v>
      </c>
      <c r="H6416" s="6">
        <f>IF(User_eng[[#This Row],[DeviceType]] = "Desktop", 1, IF(User_eng[[#This Row],[DeviceType]] = "Laptop", 2, IF(User_eng[[#This Row],[DeviceType]] = "Tablet", 3, 4)))</f>
        <v>3</v>
      </c>
      <c r="I6416" s="4">
        <v>4.45</v>
      </c>
      <c r="J64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16">
        <v>17</v>
      </c>
      <c r="L6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6" s="4">
        <v>28.21</v>
      </c>
      <c r="N6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6" s="1">
        <v>45236</v>
      </c>
      <c r="P6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6" s="4">
        <v>974.77</v>
      </c>
    </row>
    <row r="6417" spans="1:17" x14ac:dyDescent="0.2">
      <c r="A6417" s="6">
        <v>93813</v>
      </c>
      <c r="B6417" t="s">
        <v>163</v>
      </c>
      <c r="C6417" t="s">
        <v>174</v>
      </c>
      <c r="D6417">
        <v>52</v>
      </c>
      <c r="E6417" t="s">
        <v>22</v>
      </c>
      <c r="F6417" t="s">
        <v>40</v>
      </c>
      <c r="G6417" t="s">
        <v>16</v>
      </c>
      <c r="H6417" s="6">
        <f>IF(User_eng[[#This Row],[DeviceType]] = "Desktop", 1, IF(User_eng[[#This Row],[DeviceType]] = "Laptop", 2, IF(User_eng[[#This Row],[DeviceType]] = "Tablet", 3, 4)))</f>
        <v>3</v>
      </c>
      <c r="I6417" s="4">
        <v>6.28</v>
      </c>
      <c r="J6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7">
        <v>8</v>
      </c>
      <c r="L6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17" s="4">
        <v>10.58</v>
      </c>
      <c r="N6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17" s="1">
        <v>45180</v>
      </c>
      <c r="P6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7" s="4">
        <v>571.59</v>
      </c>
    </row>
    <row r="6418" spans="1:17" x14ac:dyDescent="0.2">
      <c r="A6418" s="6">
        <v>77739</v>
      </c>
      <c r="B6418" t="s">
        <v>103</v>
      </c>
      <c r="C6418" t="s">
        <v>1341</v>
      </c>
      <c r="D6418">
        <v>53</v>
      </c>
      <c r="E6418" t="s">
        <v>22</v>
      </c>
      <c r="F6418" t="s">
        <v>23</v>
      </c>
      <c r="G6418" t="s">
        <v>33</v>
      </c>
      <c r="H6418" s="6">
        <f>IF(User_eng[[#This Row],[DeviceType]] = "Desktop", 1, IF(User_eng[[#This Row],[DeviceType]] = "Laptop", 2, IF(User_eng[[#This Row],[DeviceType]] = "Tablet", 3, 4)))</f>
        <v>1</v>
      </c>
      <c r="I6418" s="4">
        <v>6.78</v>
      </c>
      <c r="J6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18">
        <v>51</v>
      </c>
      <c r="L6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18" s="4">
        <v>77.819999999999993</v>
      </c>
      <c r="N6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8" s="1">
        <v>45436</v>
      </c>
      <c r="P6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18" s="4">
        <v>347.57</v>
      </c>
    </row>
    <row r="6419" spans="1:17" x14ac:dyDescent="0.2">
      <c r="A6419" s="6">
        <v>56668</v>
      </c>
      <c r="B6419" t="s">
        <v>125</v>
      </c>
      <c r="C6419" t="s">
        <v>1146</v>
      </c>
      <c r="D6419">
        <v>62</v>
      </c>
      <c r="E6419" t="s">
        <v>14</v>
      </c>
      <c r="F6419" t="s">
        <v>45</v>
      </c>
      <c r="G6419" t="s">
        <v>16</v>
      </c>
      <c r="H6419" s="6">
        <f>IF(User_eng[[#This Row],[DeviceType]] = "Desktop", 1, IF(User_eng[[#This Row],[DeviceType]] = "Laptop", 2, IF(User_eng[[#This Row],[DeviceType]] = "Tablet", 3, 4)))</f>
        <v>3</v>
      </c>
      <c r="I6419" s="4">
        <v>11.93</v>
      </c>
      <c r="J64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19">
        <v>18</v>
      </c>
      <c r="L6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19" s="4">
        <v>103.3</v>
      </c>
      <c r="N6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19" s="1">
        <v>45311</v>
      </c>
      <c r="P6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19" s="4">
        <v>243.18</v>
      </c>
    </row>
    <row r="6420" spans="1:17" x14ac:dyDescent="0.2">
      <c r="A6420" s="6">
        <v>1573</v>
      </c>
      <c r="B6420" t="s">
        <v>323</v>
      </c>
      <c r="C6420" t="s">
        <v>942</v>
      </c>
      <c r="D6420">
        <v>72</v>
      </c>
      <c r="E6420" t="s">
        <v>14</v>
      </c>
      <c r="F6420" t="s">
        <v>19</v>
      </c>
      <c r="G6420" t="s">
        <v>16</v>
      </c>
      <c r="H6420" s="6">
        <f>IF(User_eng[[#This Row],[DeviceType]] = "Desktop", 1, IF(User_eng[[#This Row],[DeviceType]] = "Laptop", 2, IF(User_eng[[#This Row],[DeviceType]] = "Tablet", 3, 4)))</f>
        <v>3</v>
      </c>
      <c r="I6420" s="4">
        <v>6.27</v>
      </c>
      <c r="J64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0">
        <v>13</v>
      </c>
      <c r="L6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20" s="4">
        <v>10.16</v>
      </c>
      <c r="N6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20" s="1">
        <v>45391</v>
      </c>
      <c r="P6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0" s="4">
        <v>829.43</v>
      </c>
    </row>
    <row r="6421" spans="1:17" x14ac:dyDescent="0.2">
      <c r="A6421" s="6">
        <v>73093</v>
      </c>
      <c r="B6421" t="s">
        <v>280</v>
      </c>
      <c r="C6421" t="s">
        <v>158</v>
      </c>
      <c r="D6421">
        <v>60</v>
      </c>
      <c r="E6421" t="s">
        <v>14</v>
      </c>
      <c r="F6421" t="s">
        <v>70</v>
      </c>
      <c r="G6421" t="s">
        <v>16</v>
      </c>
      <c r="H6421" s="6">
        <f>IF(User_eng[[#This Row],[DeviceType]] = "Desktop", 1, IF(User_eng[[#This Row],[DeviceType]] = "Laptop", 2, IF(User_eng[[#This Row],[DeviceType]] = "Tablet", 3, 4)))</f>
        <v>3</v>
      </c>
      <c r="I6421" s="4">
        <v>8.49</v>
      </c>
      <c r="J6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1">
        <v>48</v>
      </c>
      <c r="L6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21" s="4">
        <v>113.79</v>
      </c>
      <c r="N6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1" s="1">
        <v>45132</v>
      </c>
      <c r="P6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1" s="4">
        <v>37.96</v>
      </c>
    </row>
    <row r="6422" spans="1:17" x14ac:dyDescent="0.2">
      <c r="A6422" s="6">
        <v>67350</v>
      </c>
      <c r="B6422" t="s">
        <v>1134</v>
      </c>
      <c r="C6422" t="s">
        <v>1396</v>
      </c>
      <c r="D6422">
        <v>75</v>
      </c>
      <c r="E6422" t="s">
        <v>14</v>
      </c>
      <c r="F6422" t="s">
        <v>29</v>
      </c>
      <c r="G6422" t="s">
        <v>30</v>
      </c>
      <c r="H6422" s="6">
        <f>IF(User_eng[[#This Row],[DeviceType]] = "Desktop", 1, IF(User_eng[[#This Row],[DeviceType]] = "Laptop", 2, IF(User_eng[[#This Row],[DeviceType]] = "Tablet", 3, 4)))</f>
        <v>2</v>
      </c>
      <c r="I6422" s="4">
        <v>7.22</v>
      </c>
      <c r="J6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2">
        <v>97</v>
      </c>
      <c r="L6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2" s="4">
        <v>84.82</v>
      </c>
      <c r="N6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2" s="1">
        <v>45345</v>
      </c>
      <c r="P6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2" s="4">
        <v>933.54</v>
      </c>
    </row>
    <row r="6423" spans="1:17" x14ac:dyDescent="0.2">
      <c r="A6423" s="6">
        <v>57448</v>
      </c>
      <c r="B6423" t="s">
        <v>62</v>
      </c>
      <c r="C6423" t="s">
        <v>1501</v>
      </c>
      <c r="D6423">
        <v>68</v>
      </c>
      <c r="E6423" t="s">
        <v>14</v>
      </c>
      <c r="F6423" t="s">
        <v>23</v>
      </c>
      <c r="G6423" t="s">
        <v>20</v>
      </c>
      <c r="H6423" s="6">
        <f>IF(User_eng[[#This Row],[DeviceType]] = "Desktop", 1, IF(User_eng[[#This Row],[DeviceType]] = "Laptop", 2, IF(User_eng[[#This Row],[DeviceType]] = "Tablet", 3, 4)))</f>
        <v>4</v>
      </c>
      <c r="I6423" s="4">
        <v>4.47</v>
      </c>
      <c r="J64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3">
        <v>79</v>
      </c>
      <c r="L6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3" s="4">
        <v>54.21</v>
      </c>
      <c r="N6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23" s="1">
        <v>45312</v>
      </c>
      <c r="P6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3" s="4">
        <v>292.12</v>
      </c>
    </row>
    <row r="6424" spans="1:17" x14ac:dyDescent="0.2">
      <c r="A6424" s="6">
        <v>67412</v>
      </c>
      <c r="B6424" t="s">
        <v>24</v>
      </c>
      <c r="C6424" t="s">
        <v>39</v>
      </c>
      <c r="D6424">
        <v>54</v>
      </c>
      <c r="E6424" t="s">
        <v>14</v>
      </c>
      <c r="F6424" t="s">
        <v>70</v>
      </c>
      <c r="G6424" t="s">
        <v>16</v>
      </c>
      <c r="H6424" s="6">
        <f>IF(User_eng[[#This Row],[DeviceType]] = "Desktop", 1, IF(User_eng[[#This Row],[DeviceType]] = "Laptop", 2, IF(User_eng[[#This Row],[DeviceType]] = "Tablet", 3, 4)))</f>
        <v>3</v>
      </c>
      <c r="I6424" s="4">
        <v>3.22</v>
      </c>
      <c r="J6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4">
        <v>90</v>
      </c>
      <c r="L6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4" s="4">
        <v>19.14</v>
      </c>
      <c r="N6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24" s="1">
        <v>45332</v>
      </c>
      <c r="P6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4" s="4">
        <v>296.20999999999998</v>
      </c>
    </row>
    <row r="6425" spans="1:17" x14ac:dyDescent="0.2">
      <c r="A6425" s="6">
        <v>13783</v>
      </c>
      <c r="B6425" t="s">
        <v>123</v>
      </c>
      <c r="C6425" t="s">
        <v>343</v>
      </c>
      <c r="D6425">
        <v>55</v>
      </c>
      <c r="E6425" t="s">
        <v>22</v>
      </c>
      <c r="F6425" t="s">
        <v>40</v>
      </c>
      <c r="G6425" t="s">
        <v>33</v>
      </c>
      <c r="H6425" s="6">
        <f>IF(User_eng[[#This Row],[DeviceType]] = "Desktop", 1, IF(User_eng[[#This Row],[DeviceType]] = "Laptop", 2, IF(User_eng[[#This Row],[DeviceType]] = "Tablet", 3, 4)))</f>
        <v>1</v>
      </c>
      <c r="I6425" s="4">
        <v>8.4499999999999993</v>
      </c>
      <c r="J64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5">
        <v>85</v>
      </c>
      <c r="L6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5" s="4">
        <v>8.65</v>
      </c>
      <c r="N6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25" s="1">
        <v>45326</v>
      </c>
      <c r="P6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25" s="4">
        <v>623.69000000000005</v>
      </c>
    </row>
    <row r="6426" spans="1:17" x14ac:dyDescent="0.2">
      <c r="A6426" s="6">
        <v>80191</v>
      </c>
      <c r="B6426" t="s">
        <v>355</v>
      </c>
      <c r="C6426" t="s">
        <v>174</v>
      </c>
      <c r="D6426">
        <v>25</v>
      </c>
      <c r="E6426" t="s">
        <v>14</v>
      </c>
      <c r="F6426" t="s">
        <v>45</v>
      </c>
      <c r="G6426" t="s">
        <v>20</v>
      </c>
      <c r="H6426" s="6">
        <f>IF(User_eng[[#This Row],[DeviceType]] = "Desktop", 1, IF(User_eng[[#This Row],[DeviceType]] = "Laptop", 2, IF(User_eng[[#This Row],[DeviceType]] = "Tablet", 3, 4)))</f>
        <v>4</v>
      </c>
      <c r="I6426" s="4">
        <v>6.04</v>
      </c>
      <c r="J6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26">
        <v>44</v>
      </c>
      <c r="L6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26" s="4">
        <v>53.18</v>
      </c>
      <c r="N6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26" s="1">
        <v>45260</v>
      </c>
      <c r="P6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6" s="4">
        <v>404.77</v>
      </c>
    </row>
    <row r="6427" spans="1:17" x14ac:dyDescent="0.2">
      <c r="A6427" s="6">
        <v>33913</v>
      </c>
      <c r="B6427" t="s">
        <v>355</v>
      </c>
      <c r="C6427" t="s">
        <v>1158</v>
      </c>
      <c r="D6427">
        <v>68</v>
      </c>
      <c r="E6427" t="s">
        <v>22</v>
      </c>
      <c r="F6427" t="s">
        <v>109</v>
      </c>
      <c r="G6427" t="s">
        <v>33</v>
      </c>
      <c r="H6427" s="6">
        <f>IF(User_eng[[#This Row],[DeviceType]] = "Desktop", 1, IF(User_eng[[#This Row],[DeviceType]] = "Laptop", 2, IF(User_eng[[#This Row],[DeviceType]] = "Tablet", 3, 4)))</f>
        <v>1</v>
      </c>
      <c r="I6427" s="4">
        <v>4.91</v>
      </c>
      <c r="J64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27">
        <v>1</v>
      </c>
      <c r="L6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27" s="4">
        <v>73.52</v>
      </c>
      <c r="N6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7" s="1">
        <v>45466</v>
      </c>
      <c r="P6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27" s="4">
        <v>125.48</v>
      </c>
    </row>
    <row r="6428" spans="1:17" x14ac:dyDescent="0.2">
      <c r="A6428" s="6">
        <v>24060</v>
      </c>
      <c r="B6428" t="s">
        <v>1423</v>
      </c>
      <c r="C6428" t="s">
        <v>817</v>
      </c>
      <c r="D6428">
        <v>65</v>
      </c>
      <c r="E6428" t="s">
        <v>14</v>
      </c>
      <c r="F6428" t="s">
        <v>52</v>
      </c>
      <c r="G6428" t="s">
        <v>33</v>
      </c>
      <c r="H6428" s="6">
        <f>IF(User_eng[[#This Row],[DeviceType]] = "Desktop", 1, IF(User_eng[[#This Row],[DeviceType]] = "Laptop", 2, IF(User_eng[[#This Row],[DeviceType]] = "Tablet", 3, 4)))</f>
        <v>1</v>
      </c>
      <c r="I6428" s="4">
        <v>10.59</v>
      </c>
      <c r="J6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8">
        <v>89</v>
      </c>
      <c r="L6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8" s="4">
        <v>78.959999999999994</v>
      </c>
      <c r="N6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8" s="1">
        <v>45308</v>
      </c>
      <c r="P6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8" s="4">
        <v>960.05</v>
      </c>
    </row>
    <row r="6429" spans="1:17" x14ac:dyDescent="0.2">
      <c r="A6429" s="6">
        <v>51980</v>
      </c>
      <c r="B6429" t="s">
        <v>421</v>
      </c>
      <c r="C6429" t="s">
        <v>529</v>
      </c>
      <c r="D6429">
        <v>33</v>
      </c>
      <c r="E6429" t="s">
        <v>14</v>
      </c>
      <c r="F6429" t="s">
        <v>70</v>
      </c>
      <c r="G6429" t="s">
        <v>16</v>
      </c>
      <c r="H6429" s="6">
        <f>IF(User_eng[[#This Row],[DeviceType]] = "Desktop", 1, IF(User_eng[[#This Row],[DeviceType]] = "Laptop", 2, IF(User_eng[[#This Row],[DeviceType]] = "Tablet", 3, 4)))</f>
        <v>3</v>
      </c>
      <c r="I6429" s="4">
        <v>10.65</v>
      </c>
      <c r="J64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29">
        <v>86</v>
      </c>
      <c r="L6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29" s="4">
        <v>102.86</v>
      </c>
      <c r="N6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29" s="1">
        <v>45237</v>
      </c>
      <c r="P6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29" s="4">
        <v>674.51</v>
      </c>
    </row>
    <row r="6430" spans="1:17" x14ac:dyDescent="0.2">
      <c r="A6430" s="6">
        <v>34304</v>
      </c>
      <c r="B6430" t="s">
        <v>180</v>
      </c>
      <c r="C6430" t="s">
        <v>184</v>
      </c>
      <c r="D6430">
        <v>23</v>
      </c>
      <c r="E6430" t="s">
        <v>22</v>
      </c>
      <c r="F6430" t="s">
        <v>52</v>
      </c>
      <c r="G6430" t="s">
        <v>30</v>
      </c>
      <c r="H6430" s="6">
        <f>IF(User_eng[[#This Row],[DeviceType]] = "Desktop", 1, IF(User_eng[[#This Row],[DeviceType]] = "Laptop", 2, IF(User_eng[[#This Row],[DeviceType]] = "Tablet", 3, 4)))</f>
        <v>2</v>
      </c>
      <c r="I6430" s="4">
        <v>5.71</v>
      </c>
      <c r="J64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30">
        <v>25</v>
      </c>
      <c r="L6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30" s="4">
        <v>57.01</v>
      </c>
      <c r="N6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0" s="1">
        <v>45247</v>
      </c>
      <c r="P6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0" s="4">
        <v>450.15</v>
      </c>
    </row>
    <row r="6431" spans="1:17" x14ac:dyDescent="0.2">
      <c r="A6431" s="6">
        <v>35592</v>
      </c>
      <c r="B6431" t="s">
        <v>131</v>
      </c>
      <c r="C6431" t="s">
        <v>80</v>
      </c>
      <c r="D6431">
        <v>57</v>
      </c>
      <c r="E6431" t="s">
        <v>14</v>
      </c>
      <c r="F6431" t="s">
        <v>29</v>
      </c>
      <c r="G6431" t="s">
        <v>20</v>
      </c>
      <c r="H6431" s="6">
        <f>IF(User_eng[[#This Row],[DeviceType]] = "Desktop", 1, IF(User_eng[[#This Row],[DeviceType]] = "Laptop", 2, IF(User_eng[[#This Row],[DeviceType]] = "Tablet", 3, 4)))</f>
        <v>4</v>
      </c>
      <c r="I6431" s="4">
        <v>9.84</v>
      </c>
      <c r="J64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1">
        <v>36</v>
      </c>
      <c r="L6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31" s="4">
        <v>37.33</v>
      </c>
      <c r="N6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1" s="1">
        <v>45222</v>
      </c>
      <c r="P6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1" s="4">
        <v>472.63</v>
      </c>
    </row>
    <row r="6432" spans="1:17" x14ac:dyDescent="0.2">
      <c r="A6432" s="6">
        <v>4094</v>
      </c>
      <c r="B6432" t="s">
        <v>646</v>
      </c>
      <c r="C6432" t="s">
        <v>296</v>
      </c>
      <c r="D6432">
        <v>22</v>
      </c>
      <c r="E6432" t="s">
        <v>14</v>
      </c>
      <c r="F6432" t="s">
        <v>45</v>
      </c>
      <c r="G6432" t="s">
        <v>30</v>
      </c>
      <c r="H6432" s="6">
        <f>IF(User_eng[[#This Row],[DeviceType]] = "Desktop", 1, IF(User_eng[[#This Row],[DeviceType]] = "Laptop", 2, IF(User_eng[[#This Row],[DeviceType]] = "Tablet", 3, 4)))</f>
        <v>2</v>
      </c>
      <c r="I6432" s="4">
        <v>1.59</v>
      </c>
      <c r="J64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2">
        <v>90</v>
      </c>
      <c r="L6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2" s="4">
        <v>118.49</v>
      </c>
      <c r="N6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2" s="1">
        <v>45308</v>
      </c>
      <c r="P6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2" s="4">
        <v>902.64</v>
      </c>
    </row>
    <row r="6433" spans="1:17" x14ac:dyDescent="0.2">
      <c r="A6433" s="6">
        <v>81143</v>
      </c>
      <c r="B6433" t="s">
        <v>418</v>
      </c>
      <c r="C6433" t="s">
        <v>684</v>
      </c>
      <c r="D6433">
        <v>57</v>
      </c>
      <c r="E6433" t="s">
        <v>22</v>
      </c>
      <c r="F6433" t="s">
        <v>29</v>
      </c>
      <c r="G6433" t="s">
        <v>33</v>
      </c>
      <c r="H6433" s="6">
        <f>IF(User_eng[[#This Row],[DeviceType]] = "Desktop", 1, IF(User_eng[[#This Row],[DeviceType]] = "Laptop", 2, IF(User_eng[[#This Row],[DeviceType]] = "Tablet", 3, 4)))</f>
        <v>1</v>
      </c>
      <c r="I6433" s="4">
        <v>8.9</v>
      </c>
      <c r="J6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3">
        <v>61</v>
      </c>
      <c r="L6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3" s="4">
        <v>88.84</v>
      </c>
      <c r="N6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3" s="1">
        <v>45150</v>
      </c>
      <c r="P6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3" s="4">
        <v>692.85</v>
      </c>
    </row>
    <row r="6434" spans="1:17" x14ac:dyDescent="0.2">
      <c r="A6434" s="6">
        <v>3570</v>
      </c>
      <c r="B6434" t="s">
        <v>1366</v>
      </c>
      <c r="C6434" t="s">
        <v>299</v>
      </c>
      <c r="D6434">
        <v>30</v>
      </c>
      <c r="E6434" t="s">
        <v>22</v>
      </c>
      <c r="F6434" t="s">
        <v>29</v>
      </c>
      <c r="G6434" t="s">
        <v>30</v>
      </c>
      <c r="H6434" s="6">
        <f>IF(User_eng[[#This Row],[DeviceType]] = "Desktop", 1, IF(User_eng[[#This Row],[DeviceType]] = "Laptop", 2, IF(User_eng[[#This Row],[DeviceType]] = "Tablet", 3, 4)))</f>
        <v>2</v>
      </c>
      <c r="I6434" s="4">
        <v>0.31</v>
      </c>
      <c r="J6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4">
        <v>95</v>
      </c>
      <c r="L6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4" s="4">
        <v>84.36</v>
      </c>
      <c r="N6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4" s="1">
        <v>45157</v>
      </c>
      <c r="P6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4" s="4">
        <v>712.13</v>
      </c>
    </row>
    <row r="6435" spans="1:17" x14ac:dyDescent="0.2">
      <c r="A6435" s="6">
        <v>97802</v>
      </c>
      <c r="B6435" t="s">
        <v>740</v>
      </c>
      <c r="C6435" t="s">
        <v>132</v>
      </c>
      <c r="D6435">
        <v>52</v>
      </c>
      <c r="E6435" t="s">
        <v>14</v>
      </c>
      <c r="F6435" t="s">
        <v>40</v>
      </c>
      <c r="G6435" t="s">
        <v>30</v>
      </c>
      <c r="H6435" s="6">
        <f>IF(User_eng[[#This Row],[DeviceType]] = "Desktop", 1, IF(User_eng[[#This Row],[DeviceType]] = "Laptop", 2, IF(User_eng[[#This Row],[DeviceType]] = "Tablet", 3, 4)))</f>
        <v>2</v>
      </c>
      <c r="I6435" s="4">
        <v>0.16</v>
      </c>
      <c r="J6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5">
        <v>85</v>
      </c>
      <c r="L6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5" s="4">
        <v>3.28</v>
      </c>
      <c r="N6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35" s="1">
        <v>45281</v>
      </c>
      <c r="P6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5" s="4">
        <v>72.900000000000006</v>
      </c>
    </row>
    <row r="6436" spans="1:17" x14ac:dyDescent="0.2">
      <c r="A6436" s="6">
        <v>33139</v>
      </c>
      <c r="B6436" t="s">
        <v>490</v>
      </c>
      <c r="C6436" t="s">
        <v>478</v>
      </c>
      <c r="D6436">
        <v>62</v>
      </c>
      <c r="E6436" t="s">
        <v>14</v>
      </c>
      <c r="F6436" t="s">
        <v>15</v>
      </c>
      <c r="G6436" t="s">
        <v>33</v>
      </c>
      <c r="H6436" s="6">
        <f>IF(User_eng[[#This Row],[DeviceType]] = "Desktop", 1, IF(User_eng[[#This Row],[DeviceType]] = "Laptop", 2, IF(User_eng[[#This Row],[DeviceType]] = "Tablet", 3, 4)))</f>
        <v>1</v>
      </c>
      <c r="I6436" s="4">
        <v>7.97</v>
      </c>
      <c r="J64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36">
        <v>56</v>
      </c>
      <c r="L6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6" s="4">
        <v>54.55</v>
      </c>
      <c r="N6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6" s="1">
        <v>45407</v>
      </c>
      <c r="P6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36" s="4">
        <v>296.26</v>
      </c>
    </row>
    <row r="6437" spans="1:17" x14ac:dyDescent="0.2">
      <c r="A6437" s="6">
        <v>41524</v>
      </c>
      <c r="B6437" t="s">
        <v>619</v>
      </c>
      <c r="C6437" t="s">
        <v>869</v>
      </c>
      <c r="D6437">
        <v>44</v>
      </c>
      <c r="E6437" t="s">
        <v>22</v>
      </c>
      <c r="F6437" t="s">
        <v>23</v>
      </c>
      <c r="G6437" t="s">
        <v>33</v>
      </c>
      <c r="H6437" s="6">
        <f>IF(User_eng[[#This Row],[DeviceType]] = "Desktop", 1, IF(User_eng[[#This Row],[DeviceType]] = "Laptop", 2, IF(User_eng[[#This Row],[DeviceType]] = "Tablet", 3, 4)))</f>
        <v>1</v>
      </c>
      <c r="I6437" s="4">
        <v>0.77</v>
      </c>
      <c r="J6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37">
        <v>63</v>
      </c>
      <c r="L6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37" s="4">
        <v>3.51</v>
      </c>
      <c r="N6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37" s="1">
        <v>45259</v>
      </c>
      <c r="P6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7" s="4">
        <v>215.19</v>
      </c>
    </row>
    <row r="6438" spans="1:17" x14ac:dyDescent="0.2">
      <c r="A6438" s="6">
        <v>67308</v>
      </c>
      <c r="B6438" t="s">
        <v>55</v>
      </c>
      <c r="C6438" t="s">
        <v>572</v>
      </c>
      <c r="D6438">
        <v>19</v>
      </c>
      <c r="E6438" t="s">
        <v>22</v>
      </c>
      <c r="F6438" t="s">
        <v>29</v>
      </c>
      <c r="G6438" t="s">
        <v>20</v>
      </c>
      <c r="H6438" s="6">
        <f>IF(User_eng[[#This Row],[DeviceType]] = "Desktop", 1, IF(User_eng[[#This Row],[DeviceType]] = "Laptop", 2, IF(User_eng[[#This Row],[DeviceType]] = "Tablet", 3, 4)))</f>
        <v>4</v>
      </c>
      <c r="I6438" s="4">
        <v>8.41</v>
      </c>
      <c r="J6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8">
        <v>99</v>
      </c>
      <c r="L6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38" s="4">
        <v>97.18</v>
      </c>
      <c r="N6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38" s="1">
        <v>45154</v>
      </c>
      <c r="P6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38" s="4">
        <v>69.040000000000006</v>
      </c>
    </row>
    <row r="6439" spans="1:17" x14ac:dyDescent="0.2">
      <c r="A6439" s="6">
        <v>88985</v>
      </c>
      <c r="B6439" t="s">
        <v>121</v>
      </c>
      <c r="C6439" t="s">
        <v>443</v>
      </c>
      <c r="D6439">
        <v>26</v>
      </c>
      <c r="E6439" t="s">
        <v>14</v>
      </c>
      <c r="F6439" t="s">
        <v>19</v>
      </c>
      <c r="G6439" t="s">
        <v>20</v>
      </c>
      <c r="H6439" s="6">
        <f>IF(User_eng[[#This Row],[DeviceType]] = "Desktop", 1, IF(User_eng[[#This Row],[DeviceType]] = "Laptop", 2, IF(User_eng[[#This Row],[DeviceType]] = "Tablet", 3, 4)))</f>
        <v>4</v>
      </c>
      <c r="I6439" s="4">
        <v>11.44</v>
      </c>
      <c r="J6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39">
        <v>15</v>
      </c>
      <c r="L6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39" s="4">
        <v>39.97</v>
      </c>
      <c r="N6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39" s="1">
        <v>45338</v>
      </c>
      <c r="P6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39" s="4">
        <v>850.29</v>
      </c>
    </row>
    <row r="6440" spans="1:17" x14ac:dyDescent="0.2">
      <c r="A6440" s="6">
        <v>7874</v>
      </c>
      <c r="B6440" t="s">
        <v>328</v>
      </c>
      <c r="C6440" t="s">
        <v>983</v>
      </c>
      <c r="D6440">
        <v>60</v>
      </c>
      <c r="E6440" t="s">
        <v>22</v>
      </c>
      <c r="F6440" t="s">
        <v>26</v>
      </c>
      <c r="G6440" t="s">
        <v>30</v>
      </c>
      <c r="H6440" s="6">
        <f>IF(User_eng[[#This Row],[DeviceType]] = "Desktop", 1, IF(User_eng[[#This Row],[DeviceType]] = "Laptop", 2, IF(User_eng[[#This Row],[DeviceType]] = "Tablet", 3, 4)))</f>
        <v>2</v>
      </c>
      <c r="I6440" s="4">
        <v>10.56</v>
      </c>
      <c r="J64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0">
        <v>99</v>
      </c>
      <c r="L6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40" s="4">
        <v>19.149999999999999</v>
      </c>
      <c r="N6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40" s="1">
        <v>45367</v>
      </c>
      <c r="P6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0" s="4">
        <v>340.55</v>
      </c>
    </row>
    <row r="6441" spans="1:17" x14ac:dyDescent="0.2">
      <c r="A6441" s="6">
        <v>83138</v>
      </c>
      <c r="B6441" t="s">
        <v>1134</v>
      </c>
      <c r="C6441" t="s">
        <v>158</v>
      </c>
      <c r="D6441">
        <v>47</v>
      </c>
      <c r="E6441" t="s">
        <v>22</v>
      </c>
      <c r="F6441" t="s">
        <v>19</v>
      </c>
      <c r="G6441" t="s">
        <v>20</v>
      </c>
      <c r="H6441" s="6">
        <f>IF(User_eng[[#This Row],[DeviceType]] = "Desktop", 1, IF(User_eng[[#This Row],[DeviceType]] = "Laptop", 2, IF(User_eng[[#This Row],[DeviceType]] = "Tablet", 3, 4)))</f>
        <v>4</v>
      </c>
      <c r="I6441" s="4">
        <v>0.47</v>
      </c>
      <c r="J6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41">
        <v>23</v>
      </c>
      <c r="L6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1" s="4">
        <v>62.77</v>
      </c>
      <c r="N6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1" s="1">
        <v>45416</v>
      </c>
      <c r="P6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1" s="4">
        <v>272.77999999999997</v>
      </c>
    </row>
    <row r="6442" spans="1:17" x14ac:dyDescent="0.2">
      <c r="A6442" s="6">
        <v>94525</v>
      </c>
      <c r="B6442" t="s">
        <v>387</v>
      </c>
      <c r="C6442" t="s">
        <v>319</v>
      </c>
      <c r="D6442">
        <v>36</v>
      </c>
      <c r="E6442" t="s">
        <v>14</v>
      </c>
      <c r="F6442" t="s">
        <v>40</v>
      </c>
      <c r="G6442" t="s">
        <v>16</v>
      </c>
      <c r="H6442" s="6">
        <f>IF(User_eng[[#This Row],[DeviceType]] = "Desktop", 1, IF(User_eng[[#This Row],[DeviceType]] = "Laptop", 2, IF(User_eng[[#This Row],[DeviceType]] = "Tablet", 3, 4)))</f>
        <v>3</v>
      </c>
      <c r="I6442" s="4">
        <v>6.48</v>
      </c>
      <c r="J64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2">
        <v>49</v>
      </c>
      <c r="L6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42" s="4">
        <v>77.040000000000006</v>
      </c>
      <c r="N6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2" s="1">
        <v>45460</v>
      </c>
      <c r="P6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2" s="4">
        <v>179.64</v>
      </c>
    </row>
    <row r="6443" spans="1:17" x14ac:dyDescent="0.2">
      <c r="A6443" s="6">
        <v>76152</v>
      </c>
      <c r="B6443" t="s">
        <v>714</v>
      </c>
      <c r="C6443" t="s">
        <v>28</v>
      </c>
      <c r="D6443">
        <v>66</v>
      </c>
      <c r="E6443" t="s">
        <v>14</v>
      </c>
      <c r="F6443" t="s">
        <v>45</v>
      </c>
      <c r="G6443" t="s">
        <v>30</v>
      </c>
      <c r="H6443" s="6">
        <f>IF(User_eng[[#This Row],[DeviceType]] = "Desktop", 1, IF(User_eng[[#This Row],[DeviceType]] = "Laptop", 2, IF(User_eng[[#This Row],[DeviceType]] = "Tablet", 3, 4)))</f>
        <v>2</v>
      </c>
      <c r="I6443" s="4">
        <v>8.6</v>
      </c>
      <c r="J6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3">
        <v>90</v>
      </c>
      <c r="L6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43" s="4">
        <v>69.22</v>
      </c>
      <c r="N6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3" s="1">
        <v>45252</v>
      </c>
      <c r="P6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3" s="4">
        <v>29.48</v>
      </c>
    </row>
    <row r="6444" spans="1:17" x14ac:dyDescent="0.2">
      <c r="A6444" s="6">
        <v>23880</v>
      </c>
      <c r="B6444" t="s">
        <v>232</v>
      </c>
      <c r="C6444" t="s">
        <v>653</v>
      </c>
      <c r="D6444">
        <v>24</v>
      </c>
      <c r="E6444" t="s">
        <v>22</v>
      </c>
      <c r="F6444" t="s">
        <v>19</v>
      </c>
      <c r="G6444" t="s">
        <v>20</v>
      </c>
      <c r="H6444" s="6">
        <f>IF(User_eng[[#This Row],[DeviceType]] = "Desktop", 1, IF(User_eng[[#This Row],[DeviceType]] = "Laptop", 2, IF(User_eng[[#This Row],[DeviceType]] = "Tablet", 3, 4)))</f>
        <v>4</v>
      </c>
      <c r="I6444" s="4">
        <v>9.3800000000000008</v>
      </c>
      <c r="J64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4">
        <v>52</v>
      </c>
      <c r="L6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4" s="4">
        <v>6.17</v>
      </c>
      <c r="N6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44" s="1">
        <v>45189</v>
      </c>
      <c r="P6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4" s="4">
        <v>113.84</v>
      </c>
    </row>
    <row r="6445" spans="1:17" x14ac:dyDescent="0.2">
      <c r="A6445" s="6">
        <v>15640</v>
      </c>
      <c r="B6445" t="s">
        <v>266</v>
      </c>
      <c r="C6445" t="s">
        <v>254</v>
      </c>
      <c r="D6445">
        <v>49</v>
      </c>
      <c r="E6445" t="s">
        <v>22</v>
      </c>
      <c r="F6445" t="s">
        <v>19</v>
      </c>
      <c r="G6445" t="s">
        <v>20</v>
      </c>
      <c r="H6445" s="6">
        <f>IF(User_eng[[#This Row],[DeviceType]] = "Desktop", 1, IF(User_eng[[#This Row],[DeviceType]] = "Laptop", 2, IF(User_eng[[#This Row],[DeviceType]] = "Tablet", 3, 4)))</f>
        <v>4</v>
      </c>
      <c r="I6445" s="4">
        <v>2.69</v>
      </c>
      <c r="J6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45">
        <v>68</v>
      </c>
      <c r="L6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5" s="4">
        <v>35.15</v>
      </c>
      <c r="N6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45" s="1">
        <v>45429</v>
      </c>
      <c r="P6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5" s="4">
        <v>929.14</v>
      </c>
    </row>
    <row r="6446" spans="1:17" x14ac:dyDescent="0.2">
      <c r="A6446" s="6">
        <v>42187</v>
      </c>
      <c r="B6446" t="s">
        <v>121</v>
      </c>
      <c r="C6446" t="s">
        <v>853</v>
      </c>
      <c r="D6446">
        <v>61</v>
      </c>
      <c r="E6446" t="s">
        <v>22</v>
      </c>
      <c r="F6446" t="s">
        <v>29</v>
      </c>
      <c r="G6446" t="s">
        <v>16</v>
      </c>
      <c r="H6446" s="6">
        <f>IF(User_eng[[#This Row],[DeviceType]] = "Desktop", 1, IF(User_eng[[#This Row],[DeviceType]] = "Laptop", 2, IF(User_eng[[#This Row],[DeviceType]] = "Tablet", 3, 4)))</f>
        <v>3</v>
      </c>
      <c r="I6446" s="4">
        <v>6.73</v>
      </c>
      <c r="J64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6">
        <v>18</v>
      </c>
      <c r="L6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6" s="4">
        <v>59.28</v>
      </c>
      <c r="N6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46" s="1">
        <v>45493</v>
      </c>
      <c r="P6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46" s="4">
        <v>323.37</v>
      </c>
    </row>
    <row r="6447" spans="1:17" x14ac:dyDescent="0.2">
      <c r="A6447" s="6">
        <v>95466</v>
      </c>
      <c r="B6447" t="s">
        <v>31</v>
      </c>
      <c r="C6447" t="s">
        <v>785</v>
      </c>
      <c r="D6447">
        <v>37</v>
      </c>
      <c r="E6447" t="s">
        <v>14</v>
      </c>
      <c r="F6447" t="s">
        <v>15</v>
      </c>
      <c r="G6447" t="s">
        <v>30</v>
      </c>
      <c r="H6447" s="6">
        <f>IF(User_eng[[#This Row],[DeviceType]] = "Desktop", 1, IF(User_eng[[#This Row],[DeviceType]] = "Laptop", 2, IF(User_eng[[#This Row],[DeviceType]] = "Tablet", 3, 4)))</f>
        <v>2</v>
      </c>
      <c r="I6447" s="4">
        <v>5.15</v>
      </c>
      <c r="J64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7">
        <v>17</v>
      </c>
      <c r="L6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47" s="4">
        <v>65.709999999999994</v>
      </c>
      <c r="N6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7" s="1">
        <v>45447</v>
      </c>
      <c r="P6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47" s="4">
        <v>110.44</v>
      </c>
    </row>
    <row r="6448" spans="1:17" x14ac:dyDescent="0.2">
      <c r="A6448" s="6">
        <v>63381</v>
      </c>
      <c r="B6448" t="s">
        <v>138</v>
      </c>
      <c r="C6448" t="s">
        <v>152</v>
      </c>
      <c r="D6448">
        <v>22</v>
      </c>
      <c r="E6448" t="s">
        <v>14</v>
      </c>
      <c r="F6448" t="s">
        <v>26</v>
      </c>
      <c r="G6448" t="s">
        <v>16</v>
      </c>
      <c r="H6448" s="6">
        <f>IF(User_eng[[#This Row],[DeviceType]] = "Desktop", 1, IF(User_eng[[#This Row],[DeviceType]] = "Laptop", 2, IF(User_eng[[#This Row],[DeviceType]] = "Tablet", 3, 4)))</f>
        <v>3</v>
      </c>
      <c r="I6448" s="4">
        <v>11.23</v>
      </c>
      <c r="J6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48">
        <v>48</v>
      </c>
      <c r="L6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48" s="4">
        <v>91.55</v>
      </c>
      <c r="N6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8" s="1">
        <v>45399</v>
      </c>
      <c r="P6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48" s="4">
        <v>419.25</v>
      </c>
    </row>
    <row r="6449" spans="1:17" x14ac:dyDescent="0.2">
      <c r="A6449" s="6">
        <v>6165</v>
      </c>
      <c r="B6449" t="s">
        <v>1128</v>
      </c>
      <c r="C6449" t="s">
        <v>450</v>
      </c>
      <c r="D6449">
        <v>70</v>
      </c>
      <c r="E6449" t="s">
        <v>22</v>
      </c>
      <c r="F6449" t="s">
        <v>19</v>
      </c>
      <c r="G6449" t="s">
        <v>33</v>
      </c>
      <c r="H6449" s="6">
        <f>IF(User_eng[[#This Row],[DeviceType]] = "Desktop", 1, IF(User_eng[[#This Row],[DeviceType]] = "Laptop", 2, IF(User_eng[[#This Row],[DeviceType]] = "Tablet", 3, 4)))</f>
        <v>1</v>
      </c>
      <c r="I6449" s="4">
        <v>7.34</v>
      </c>
      <c r="J64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49">
        <v>71</v>
      </c>
      <c r="L6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49" s="4">
        <v>100.83</v>
      </c>
      <c r="N6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49" s="1">
        <v>45289</v>
      </c>
      <c r="P6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49" s="4">
        <v>197.92</v>
      </c>
    </row>
    <row r="6450" spans="1:17" x14ac:dyDescent="0.2">
      <c r="A6450" s="6">
        <v>26477</v>
      </c>
      <c r="B6450" t="s">
        <v>1517</v>
      </c>
      <c r="C6450" t="s">
        <v>80</v>
      </c>
      <c r="D6450">
        <v>40</v>
      </c>
      <c r="E6450" t="s">
        <v>22</v>
      </c>
      <c r="F6450" t="s">
        <v>19</v>
      </c>
      <c r="G6450" t="s">
        <v>16</v>
      </c>
      <c r="H6450" s="6">
        <f>IF(User_eng[[#This Row],[DeviceType]] = "Desktop", 1, IF(User_eng[[#This Row],[DeviceType]] = "Laptop", 2, IF(User_eng[[#This Row],[DeviceType]] = "Tablet", 3, 4)))</f>
        <v>3</v>
      </c>
      <c r="I6450" s="4">
        <v>3.1</v>
      </c>
      <c r="J64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0">
        <v>16</v>
      </c>
      <c r="L6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50" s="4">
        <v>85.1</v>
      </c>
      <c r="N6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0" s="1">
        <v>45192</v>
      </c>
      <c r="P6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0" s="4">
        <v>379.27</v>
      </c>
    </row>
    <row r="6451" spans="1:17" x14ac:dyDescent="0.2">
      <c r="A6451" s="6">
        <v>3255</v>
      </c>
      <c r="B6451" t="s">
        <v>288</v>
      </c>
      <c r="C6451" t="s">
        <v>80</v>
      </c>
      <c r="D6451">
        <v>46</v>
      </c>
      <c r="E6451" t="s">
        <v>22</v>
      </c>
      <c r="F6451" t="s">
        <v>45</v>
      </c>
      <c r="G6451" t="s">
        <v>33</v>
      </c>
      <c r="H6451" s="6">
        <f>IF(User_eng[[#This Row],[DeviceType]] = "Desktop", 1, IF(User_eng[[#This Row],[DeviceType]] = "Laptop", 2, IF(User_eng[[#This Row],[DeviceType]] = "Tablet", 3, 4)))</f>
        <v>1</v>
      </c>
      <c r="I6451" s="4">
        <v>4.42</v>
      </c>
      <c r="J64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1">
        <v>5</v>
      </c>
      <c r="L6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1" s="4">
        <v>50.08</v>
      </c>
      <c r="N6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1" s="1">
        <v>45445</v>
      </c>
      <c r="P6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1" s="4">
        <v>344.27</v>
      </c>
    </row>
    <row r="6452" spans="1:17" x14ac:dyDescent="0.2">
      <c r="A6452" s="6">
        <v>27484</v>
      </c>
      <c r="B6452" t="s">
        <v>316</v>
      </c>
      <c r="C6452" t="s">
        <v>540</v>
      </c>
      <c r="D6452">
        <v>48</v>
      </c>
      <c r="E6452" t="s">
        <v>14</v>
      </c>
      <c r="F6452" t="s">
        <v>40</v>
      </c>
      <c r="G6452" t="s">
        <v>30</v>
      </c>
      <c r="H6452" s="6">
        <f>IF(User_eng[[#This Row],[DeviceType]] = "Desktop", 1, IF(User_eng[[#This Row],[DeviceType]] = "Laptop", 2, IF(User_eng[[#This Row],[DeviceType]] = "Tablet", 3, 4)))</f>
        <v>2</v>
      </c>
      <c r="I6452" s="4">
        <v>7.25</v>
      </c>
      <c r="J6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2">
        <v>31</v>
      </c>
      <c r="L6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2" s="4">
        <v>47.38</v>
      </c>
      <c r="N6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2" s="1">
        <v>45493</v>
      </c>
      <c r="P6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52" s="4">
        <v>280.02999999999997</v>
      </c>
    </row>
    <row r="6453" spans="1:17" x14ac:dyDescent="0.2">
      <c r="A6453" s="6">
        <v>97917</v>
      </c>
      <c r="B6453" t="s">
        <v>61</v>
      </c>
      <c r="C6453" t="s">
        <v>937</v>
      </c>
      <c r="D6453">
        <v>35</v>
      </c>
      <c r="E6453" t="s">
        <v>14</v>
      </c>
      <c r="F6453" t="s">
        <v>23</v>
      </c>
      <c r="G6453" t="s">
        <v>30</v>
      </c>
      <c r="H6453" s="6">
        <f>IF(User_eng[[#This Row],[DeviceType]] = "Desktop", 1, IF(User_eng[[#This Row],[DeviceType]] = "Laptop", 2, IF(User_eng[[#This Row],[DeviceType]] = "Tablet", 3, 4)))</f>
        <v>2</v>
      </c>
      <c r="I6453" s="4">
        <v>3.83</v>
      </c>
      <c r="J6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3">
        <v>98</v>
      </c>
      <c r="L6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53" s="4">
        <v>44.95</v>
      </c>
      <c r="N6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3" s="1">
        <v>45259</v>
      </c>
      <c r="P6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3" s="4">
        <v>246</v>
      </c>
    </row>
    <row r="6454" spans="1:17" x14ac:dyDescent="0.2">
      <c r="A6454" s="6">
        <v>34440</v>
      </c>
      <c r="B6454" t="s">
        <v>336</v>
      </c>
      <c r="C6454" t="s">
        <v>1006</v>
      </c>
      <c r="D6454">
        <v>40</v>
      </c>
      <c r="E6454" t="s">
        <v>14</v>
      </c>
      <c r="F6454" t="s">
        <v>15</v>
      </c>
      <c r="G6454" t="s">
        <v>16</v>
      </c>
      <c r="H6454" s="6">
        <f>IF(User_eng[[#This Row],[DeviceType]] = "Desktop", 1, IF(User_eng[[#This Row],[DeviceType]] = "Laptop", 2, IF(User_eng[[#This Row],[DeviceType]] = "Tablet", 3, 4)))</f>
        <v>3</v>
      </c>
      <c r="I6454" s="4">
        <v>9.16</v>
      </c>
      <c r="J6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54">
        <v>53</v>
      </c>
      <c r="L6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54" s="4">
        <v>118.59</v>
      </c>
      <c r="N6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4" s="1">
        <v>45152</v>
      </c>
      <c r="P6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4" s="4">
        <v>751.57</v>
      </c>
    </row>
    <row r="6455" spans="1:17" x14ac:dyDescent="0.2">
      <c r="A6455" s="6">
        <v>13519</v>
      </c>
      <c r="B6455" t="s">
        <v>344</v>
      </c>
      <c r="C6455" t="s">
        <v>262</v>
      </c>
      <c r="D6455">
        <v>63</v>
      </c>
      <c r="E6455" t="s">
        <v>14</v>
      </c>
      <c r="F6455" t="s">
        <v>29</v>
      </c>
      <c r="G6455" t="s">
        <v>30</v>
      </c>
      <c r="H6455" s="6">
        <f>IF(User_eng[[#This Row],[DeviceType]] = "Desktop", 1, IF(User_eng[[#This Row],[DeviceType]] = "Laptop", 2, IF(User_eng[[#This Row],[DeviceType]] = "Tablet", 3, 4)))</f>
        <v>2</v>
      </c>
      <c r="I6455" s="4">
        <v>10.81</v>
      </c>
      <c r="J64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55">
        <v>18</v>
      </c>
      <c r="L6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55" s="4">
        <v>26.83</v>
      </c>
      <c r="N6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55" s="1">
        <v>45160</v>
      </c>
      <c r="P6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5" s="4">
        <v>525.16</v>
      </c>
    </row>
    <row r="6456" spans="1:17" x14ac:dyDescent="0.2">
      <c r="A6456" s="6">
        <v>87484</v>
      </c>
      <c r="B6456" t="s">
        <v>588</v>
      </c>
      <c r="C6456" t="s">
        <v>1419</v>
      </c>
      <c r="D6456">
        <v>32</v>
      </c>
      <c r="E6456" t="s">
        <v>22</v>
      </c>
      <c r="F6456" t="s">
        <v>29</v>
      </c>
      <c r="G6456" t="s">
        <v>16</v>
      </c>
      <c r="H6456" s="6">
        <f>IF(User_eng[[#This Row],[DeviceType]] = "Desktop", 1, IF(User_eng[[#This Row],[DeviceType]] = "Laptop", 2, IF(User_eng[[#This Row],[DeviceType]] = "Tablet", 3, 4)))</f>
        <v>3</v>
      </c>
      <c r="I6456" s="4">
        <v>4.68</v>
      </c>
      <c r="J64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56">
        <v>9</v>
      </c>
      <c r="L6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6" s="4">
        <v>26.27</v>
      </c>
      <c r="N6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56" s="1">
        <v>45143</v>
      </c>
      <c r="P6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6" s="4">
        <v>130.06</v>
      </c>
    </row>
    <row r="6457" spans="1:17" x14ac:dyDescent="0.2">
      <c r="A6457" s="6">
        <v>10832</v>
      </c>
      <c r="B6457" t="s">
        <v>81</v>
      </c>
      <c r="C6457" t="s">
        <v>384</v>
      </c>
      <c r="D6457">
        <v>49</v>
      </c>
      <c r="E6457" t="s">
        <v>22</v>
      </c>
      <c r="F6457" t="s">
        <v>15</v>
      </c>
      <c r="G6457" t="s">
        <v>33</v>
      </c>
      <c r="H6457" s="6">
        <f>IF(User_eng[[#This Row],[DeviceType]] = "Desktop", 1, IF(User_eng[[#This Row],[DeviceType]] = "Laptop", 2, IF(User_eng[[#This Row],[DeviceType]] = "Tablet", 3, 4)))</f>
        <v>1</v>
      </c>
      <c r="I6457" s="4">
        <v>6.12</v>
      </c>
      <c r="J6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7">
        <v>44</v>
      </c>
      <c r="L6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57" s="4">
        <v>108.22</v>
      </c>
      <c r="N6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7" s="1">
        <v>45286</v>
      </c>
      <c r="P6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57" s="4">
        <v>255.43</v>
      </c>
    </row>
    <row r="6458" spans="1:17" x14ac:dyDescent="0.2">
      <c r="A6458" s="6">
        <v>13784</v>
      </c>
      <c r="B6458" t="s">
        <v>517</v>
      </c>
      <c r="C6458" t="s">
        <v>151</v>
      </c>
      <c r="D6458">
        <v>27</v>
      </c>
      <c r="E6458" t="s">
        <v>14</v>
      </c>
      <c r="F6458" t="s">
        <v>109</v>
      </c>
      <c r="G6458" t="s">
        <v>20</v>
      </c>
      <c r="H6458" s="6">
        <f>IF(User_eng[[#This Row],[DeviceType]] = "Desktop", 1, IF(User_eng[[#This Row],[DeviceType]] = "Laptop", 2, IF(User_eng[[#This Row],[DeviceType]] = "Tablet", 3, 4)))</f>
        <v>4</v>
      </c>
      <c r="I6458" s="4">
        <v>1.61</v>
      </c>
      <c r="J64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58">
        <v>66</v>
      </c>
      <c r="L6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58" s="4">
        <v>46.29</v>
      </c>
      <c r="N6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58" s="1">
        <v>45463</v>
      </c>
      <c r="P6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8" s="4">
        <v>722.38</v>
      </c>
    </row>
    <row r="6459" spans="1:17" x14ac:dyDescent="0.2">
      <c r="A6459" s="6">
        <v>19155</v>
      </c>
      <c r="B6459" t="s">
        <v>359</v>
      </c>
      <c r="C6459" t="s">
        <v>1162</v>
      </c>
      <c r="D6459">
        <v>71</v>
      </c>
      <c r="E6459" t="s">
        <v>14</v>
      </c>
      <c r="F6459" t="s">
        <v>109</v>
      </c>
      <c r="G6459" t="s">
        <v>33</v>
      </c>
      <c r="H6459" s="6">
        <f>IF(User_eng[[#This Row],[DeviceType]] = "Desktop", 1, IF(User_eng[[#This Row],[DeviceType]] = "Laptop", 2, IF(User_eng[[#This Row],[DeviceType]] = "Tablet", 3, 4)))</f>
        <v>1</v>
      </c>
      <c r="I6459" s="4">
        <v>7.03</v>
      </c>
      <c r="J6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59">
        <v>5</v>
      </c>
      <c r="L6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459" s="4">
        <v>91.28</v>
      </c>
      <c r="N6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59" s="1">
        <v>45458</v>
      </c>
      <c r="P6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59" s="4">
        <v>705.31</v>
      </c>
    </row>
    <row r="6460" spans="1:17" x14ac:dyDescent="0.2">
      <c r="A6460" s="6">
        <v>30728</v>
      </c>
      <c r="B6460" t="s">
        <v>123</v>
      </c>
      <c r="C6460" t="s">
        <v>117</v>
      </c>
      <c r="D6460">
        <v>53</v>
      </c>
      <c r="E6460" t="s">
        <v>14</v>
      </c>
      <c r="F6460" t="s">
        <v>45</v>
      </c>
      <c r="G6460" t="s">
        <v>20</v>
      </c>
      <c r="H6460" s="6">
        <f>IF(User_eng[[#This Row],[DeviceType]] = "Desktop", 1, IF(User_eng[[#This Row],[DeviceType]] = "Laptop", 2, IF(User_eng[[#This Row],[DeviceType]] = "Tablet", 3, 4)))</f>
        <v>4</v>
      </c>
      <c r="I6460" s="4">
        <v>9.02</v>
      </c>
      <c r="J64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0">
        <v>92</v>
      </c>
      <c r="L6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0" s="4">
        <v>80.02</v>
      </c>
      <c r="N6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0" s="1">
        <v>45465</v>
      </c>
      <c r="P6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60" s="4">
        <v>104.56</v>
      </c>
    </row>
    <row r="6461" spans="1:17" x14ac:dyDescent="0.2">
      <c r="A6461" s="6">
        <v>74614</v>
      </c>
      <c r="B6461" t="s">
        <v>758</v>
      </c>
      <c r="C6461" t="s">
        <v>13</v>
      </c>
      <c r="D6461">
        <v>71</v>
      </c>
      <c r="E6461" t="s">
        <v>22</v>
      </c>
      <c r="F6461" t="s">
        <v>26</v>
      </c>
      <c r="G6461" t="s">
        <v>33</v>
      </c>
      <c r="H6461" s="6">
        <f>IF(User_eng[[#This Row],[DeviceType]] = "Desktop", 1, IF(User_eng[[#This Row],[DeviceType]] = "Laptop", 2, IF(User_eng[[#This Row],[DeviceType]] = "Tablet", 3, 4)))</f>
        <v>1</v>
      </c>
      <c r="I6461" s="4">
        <v>10.51</v>
      </c>
      <c r="J6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1">
        <v>93</v>
      </c>
      <c r="L6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1" s="4">
        <v>9.93</v>
      </c>
      <c r="N6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61" s="1">
        <v>45221</v>
      </c>
      <c r="P6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1" s="4">
        <v>672.09</v>
      </c>
    </row>
    <row r="6462" spans="1:17" x14ac:dyDescent="0.2">
      <c r="A6462" s="6">
        <v>5857</v>
      </c>
      <c r="B6462" t="s">
        <v>554</v>
      </c>
      <c r="C6462" t="s">
        <v>1225</v>
      </c>
      <c r="D6462">
        <v>29</v>
      </c>
      <c r="E6462" t="s">
        <v>14</v>
      </c>
      <c r="F6462" t="s">
        <v>19</v>
      </c>
      <c r="G6462" t="s">
        <v>30</v>
      </c>
      <c r="H6462" s="6">
        <f>IF(User_eng[[#This Row],[DeviceType]] = "Desktop", 1, IF(User_eng[[#This Row],[DeviceType]] = "Laptop", 2, IF(User_eng[[#This Row],[DeviceType]] = "Tablet", 3, 4)))</f>
        <v>2</v>
      </c>
      <c r="I6462" s="4">
        <v>3.61</v>
      </c>
      <c r="J6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62">
        <v>99</v>
      </c>
      <c r="L6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2" s="4">
        <v>20.260000000000002</v>
      </c>
      <c r="N6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62" s="1">
        <v>45401</v>
      </c>
      <c r="P6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2" s="4">
        <v>709.92</v>
      </c>
    </row>
    <row r="6463" spans="1:17" x14ac:dyDescent="0.2">
      <c r="A6463" s="6">
        <v>58460</v>
      </c>
      <c r="B6463" t="s">
        <v>17</v>
      </c>
      <c r="C6463" t="s">
        <v>80</v>
      </c>
      <c r="D6463">
        <v>23</v>
      </c>
      <c r="E6463" t="s">
        <v>22</v>
      </c>
      <c r="F6463" t="s">
        <v>19</v>
      </c>
      <c r="G6463" t="s">
        <v>20</v>
      </c>
      <c r="H6463" s="6">
        <f>IF(User_eng[[#This Row],[DeviceType]] = "Desktop", 1, IF(User_eng[[#This Row],[DeviceType]] = "Laptop", 2, IF(User_eng[[#This Row],[DeviceType]] = "Tablet", 3, 4)))</f>
        <v>4</v>
      </c>
      <c r="I6463" s="4">
        <v>6.24</v>
      </c>
      <c r="J64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3">
        <v>50</v>
      </c>
      <c r="L6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3" s="4">
        <v>115.17</v>
      </c>
      <c r="N6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3" s="1">
        <v>45344</v>
      </c>
      <c r="P6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3" s="4">
        <v>631.83000000000004</v>
      </c>
    </row>
    <row r="6464" spans="1:17" x14ac:dyDescent="0.2">
      <c r="A6464" s="6">
        <v>60322</v>
      </c>
      <c r="B6464" t="s">
        <v>1523</v>
      </c>
      <c r="C6464" t="s">
        <v>254</v>
      </c>
      <c r="D6464">
        <v>39</v>
      </c>
      <c r="E6464" t="s">
        <v>22</v>
      </c>
      <c r="F6464" t="s">
        <v>40</v>
      </c>
      <c r="G6464" t="s">
        <v>20</v>
      </c>
      <c r="H6464" s="6">
        <f>IF(User_eng[[#This Row],[DeviceType]] = "Desktop", 1, IF(User_eng[[#This Row],[DeviceType]] = "Laptop", 2, IF(User_eng[[#This Row],[DeviceType]] = "Tablet", 3, 4)))</f>
        <v>4</v>
      </c>
      <c r="I6464" s="4">
        <v>8.36</v>
      </c>
      <c r="J64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4">
        <v>38</v>
      </c>
      <c r="L6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4" s="4">
        <v>30.97</v>
      </c>
      <c r="N6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4" s="1">
        <v>45475</v>
      </c>
      <c r="P6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64" s="4">
        <v>891.74</v>
      </c>
    </row>
    <row r="6465" spans="1:17" x14ac:dyDescent="0.2">
      <c r="A6465" s="6">
        <v>25071</v>
      </c>
      <c r="B6465" t="s">
        <v>633</v>
      </c>
      <c r="C6465" t="s">
        <v>310</v>
      </c>
      <c r="D6465">
        <v>55</v>
      </c>
      <c r="E6465" t="s">
        <v>14</v>
      </c>
      <c r="F6465" t="s">
        <v>29</v>
      </c>
      <c r="G6465" t="s">
        <v>20</v>
      </c>
      <c r="H6465" s="6">
        <f>IF(User_eng[[#This Row],[DeviceType]] = "Desktop", 1, IF(User_eng[[#This Row],[DeviceType]] = "Laptop", 2, IF(User_eng[[#This Row],[DeviceType]] = "Tablet", 3, 4)))</f>
        <v>4</v>
      </c>
      <c r="I6465" s="4">
        <v>6.37</v>
      </c>
      <c r="J6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5">
        <v>87</v>
      </c>
      <c r="L6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5" s="4">
        <v>95.78</v>
      </c>
      <c r="N6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5" s="1">
        <v>45191</v>
      </c>
      <c r="P6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5" s="4">
        <v>660.96</v>
      </c>
    </row>
    <row r="6466" spans="1:17" x14ac:dyDescent="0.2">
      <c r="A6466" s="6">
        <v>11179</v>
      </c>
      <c r="B6466" t="s">
        <v>409</v>
      </c>
      <c r="C6466" t="s">
        <v>446</v>
      </c>
      <c r="D6466">
        <v>68</v>
      </c>
      <c r="E6466" t="s">
        <v>14</v>
      </c>
      <c r="F6466" t="s">
        <v>40</v>
      </c>
      <c r="G6466" t="s">
        <v>20</v>
      </c>
      <c r="H6466" s="6">
        <f>IF(User_eng[[#This Row],[DeviceType]] = "Desktop", 1, IF(User_eng[[#This Row],[DeviceType]] = "Laptop", 2, IF(User_eng[[#This Row],[DeviceType]] = "Tablet", 3, 4)))</f>
        <v>4</v>
      </c>
      <c r="I6466" s="4">
        <v>5.13</v>
      </c>
      <c r="J64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66">
        <v>22</v>
      </c>
      <c r="L6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66" s="4">
        <v>29.3</v>
      </c>
      <c r="N6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66" s="1">
        <v>45459</v>
      </c>
      <c r="P6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66" s="4">
        <v>122.19</v>
      </c>
    </row>
    <row r="6467" spans="1:17" x14ac:dyDescent="0.2">
      <c r="A6467" s="6">
        <v>18447</v>
      </c>
      <c r="B6467" t="s">
        <v>59</v>
      </c>
      <c r="C6467" t="s">
        <v>1428</v>
      </c>
      <c r="D6467">
        <v>48</v>
      </c>
      <c r="E6467" t="s">
        <v>22</v>
      </c>
      <c r="F6467" t="s">
        <v>26</v>
      </c>
      <c r="G6467" t="s">
        <v>16</v>
      </c>
      <c r="H6467" s="6">
        <f>IF(User_eng[[#This Row],[DeviceType]] = "Desktop", 1, IF(User_eng[[#This Row],[DeviceType]] = "Laptop", 2, IF(User_eng[[#This Row],[DeviceType]] = "Tablet", 3, 4)))</f>
        <v>3</v>
      </c>
      <c r="I6467" s="4">
        <v>2.33</v>
      </c>
      <c r="J6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67">
        <v>49</v>
      </c>
      <c r="L6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7" s="4">
        <v>59.49</v>
      </c>
      <c r="N6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7" s="1">
        <v>45231</v>
      </c>
      <c r="P6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67" s="4">
        <v>985.26</v>
      </c>
    </row>
    <row r="6468" spans="1:17" x14ac:dyDescent="0.2">
      <c r="A6468" s="6">
        <v>7305</v>
      </c>
      <c r="B6468" t="s">
        <v>38</v>
      </c>
      <c r="C6468" t="s">
        <v>174</v>
      </c>
      <c r="D6468">
        <v>46</v>
      </c>
      <c r="E6468" t="s">
        <v>14</v>
      </c>
      <c r="F6468" t="s">
        <v>15</v>
      </c>
      <c r="G6468" t="s">
        <v>33</v>
      </c>
      <c r="H6468" s="6">
        <f>IF(User_eng[[#This Row],[DeviceType]] = "Desktop", 1, IF(User_eng[[#This Row],[DeviceType]] = "Laptop", 2, IF(User_eng[[#This Row],[DeviceType]] = "Tablet", 3, 4)))</f>
        <v>1</v>
      </c>
      <c r="I6468" s="4">
        <v>8.5299999999999994</v>
      </c>
      <c r="J64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8">
        <v>97</v>
      </c>
      <c r="L6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68" s="4">
        <v>69.180000000000007</v>
      </c>
      <c r="N6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68" s="1">
        <v>45484</v>
      </c>
      <c r="P6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468" s="4">
        <v>386.99</v>
      </c>
    </row>
    <row r="6469" spans="1:17" x14ac:dyDescent="0.2">
      <c r="A6469" s="6">
        <v>10514</v>
      </c>
      <c r="B6469" t="s">
        <v>116</v>
      </c>
      <c r="C6469" t="s">
        <v>272</v>
      </c>
      <c r="D6469">
        <v>39</v>
      </c>
      <c r="E6469" t="s">
        <v>14</v>
      </c>
      <c r="F6469" t="s">
        <v>19</v>
      </c>
      <c r="G6469" t="s">
        <v>33</v>
      </c>
      <c r="H6469" s="6">
        <f>IF(User_eng[[#This Row],[DeviceType]] = "Desktop", 1, IF(User_eng[[#This Row],[DeviceType]] = "Laptop", 2, IF(User_eng[[#This Row],[DeviceType]] = "Tablet", 3, 4)))</f>
        <v>1</v>
      </c>
      <c r="I6469" s="4">
        <v>11.01</v>
      </c>
      <c r="J6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69">
        <v>41</v>
      </c>
      <c r="L6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69" s="4">
        <v>42.59</v>
      </c>
      <c r="N6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69" s="1">
        <v>45344</v>
      </c>
      <c r="P6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69" s="4">
        <v>217.95</v>
      </c>
    </row>
    <row r="6470" spans="1:17" x14ac:dyDescent="0.2">
      <c r="A6470" s="6">
        <v>74094</v>
      </c>
      <c r="B6470" t="s">
        <v>349</v>
      </c>
      <c r="C6470" t="s">
        <v>312</v>
      </c>
      <c r="D6470">
        <v>35</v>
      </c>
      <c r="E6470" t="s">
        <v>22</v>
      </c>
      <c r="F6470" t="s">
        <v>40</v>
      </c>
      <c r="G6470" t="s">
        <v>33</v>
      </c>
      <c r="H6470" s="6">
        <f>IF(User_eng[[#This Row],[DeviceType]] = "Desktop", 1, IF(User_eng[[#This Row],[DeviceType]] = "Laptop", 2, IF(User_eng[[#This Row],[DeviceType]] = "Tablet", 3, 4)))</f>
        <v>1</v>
      </c>
      <c r="I6470" s="4">
        <v>9.15</v>
      </c>
      <c r="J6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0">
        <v>89</v>
      </c>
      <c r="L6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0" s="4">
        <v>13.45</v>
      </c>
      <c r="N6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70" s="1">
        <v>45324</v>
      </c>
      <c r="P6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0" s="4">
        <v>404.57</v>
      </c>
    </row>
    <row r="6471" spans="1:17" x14ac:dyDescent="0.2">
      <c r="A6471" s="6">
        <v>41920</v>
      </c>
      <c r="B6471" t="s">
        <v>230</v>
      </c>
      <c r="C6471" t="s">
        <v>1173</v>
      </c>
      <c r="D6471">
        <v>39</v>
      </c>
      <c r="E6471" t="s">
        <v>22</v>
      </c>
      <c r="F6471" t="s">
        <v>109</v>
      </c>
      <c r="G6471" t="s">
        <v>30</v>
      </c>
      <c r="H6471" s="6">
        <f>IF(User_eng[[#This Row],[DeviceType]] = "Desktop", 1, IF(User_eng[[#This Row],[DeviceType]] = "Laptop", 2, IF(User_eng[[#This Row],[DeviceType]] = "Tablet", 3, 4)))</f>
        <v>2</v>
      </c>
      <c r="I6471" s="4">
        <v>4.79</v>
      </c>
      <c r="J64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1">
        <v>84</v>
      </c>
      <c r="L6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1" s="4">
        <v>97.28</v>
      </c>
      <c r="N6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1" s="1">
        <v>45251</v>
      </c>
      <c r="P6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1" s="4">
        <v>531.29</v>
      </c>
    </row>
    <row r="6472" spans="1:17" x14ac:dyDescent="0.2">
      <c r="A6472" s="6">
        <v>43929</v>
      </c>
      <c r="B6472" t="s">
        <v>27</v>
      </c>
      <c r="C6472" t="s">
        <v>87</v>
      </c>
      <c r="D6472">
        <v>22</v>
      </c>
      <c r="E6472" t="s">
        <v>14</v>
      </c>
      <c r="F6472" t="s">
        <v>40</v>
      </c>
      <c r="G6472" t="s">
        <v>30</v>
      </c>
      <c r="H6472" s="6">
        <f>IF(User_eng[[#This Row],[DeviceType]] = "Desktop", 1, IF(User_eng[[#This Row],[DeviceType]] = "Laptop", 2, IF(User_eng[[#This Row],[DeviceType]] = "Tablet", 3, 4)))</f>
        <v>2</v>
      </c>
      <c r="I6472" s="4">
        <v>6.13</v>
      </c>
      <c r="J64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2">
        <v>64</v>
      </c>
      <c r="L6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72" s="4">
        <v>107.17</v>
      </c>
      <c r="N6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2" s="1">
        <v>45384</v>
      </c>
      <c r="P6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2" s="4">
        <v>413.83</v>
      </c>
    </row>
    <row r="6473" spans="1:17" x14ac:dyDescent="0.2">
      <c r="A6473" s="6">
        <v>50449</v>
      </c>
      <c r="B6473" t="s">
        <v>98</v>
      </c>
      <c r="C6473" t="s">
        <v>1129</v>
      </c>
      <c r="D6473">
        <v>56</v>
      </c>
      <c r="E6473" t="s">
        <v>22</v>
      </c>
      <c r="F6473" t="s">
        <v>52</v>
      </c>
      <c r="G6473" t="s">
        <v>33</v>
      </c>
      <c r="H6473" s="6">
        <f>IF(User_eng[[#This Row],[DeviceType]] = "Desktop", 1, IF(User_eng[[#This Row],[DeviceType]] = "Laptop", 2, IF(User_eng[[#This Row],[DeviceType]] = "Tablet", 3, 4)))</f>
        <v>1</v>
      </c>
      <c r="I6473" s="4">
        <v>7.96</v>
      </c>
      <c r="J64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3">
        <v>13</v>
      </c>
      <c r="L6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73" s="4">
        <v>16.649999999999999</v>
      </c>
      <c r="N6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73" s="1">
        <v>45352</v>
      </c>
      <c r="P6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3" s="4">
        <v>574.30999999999995</v>
      </c>
    </row>
    <row r="6474" spans="1:17" x14ac:dyDescent="0.2">
      <c r="A6474" s="6">
        <v>31561</v>
      </c>
      <c r="B6474" t="s">
        <v>1271</v>
      </c>
      <c r="C6474" t="s">
        <v>319</v>
      </c>
      <c r="D6474">
        <v>71</v>
      </c>
      <c r="E6474" t="s">
        <v>22</v>
      </c>
      <c r="F6474" t="s">
        <v>26</v>
      </c>
      <c r="G6474" t="s">
        <v>33</v>
      </c>
      <c r="H6474" s="6">
        <f>IF(User_eng[[#This Row],[DeviceType]] = "Desktop", 1, IF(User_eng[[#This Row],[DeviceType]] = "Laptop", 2, IF(User_eng[[#This Row],[DeviceType]] = "Tablet", 3, 4)))</f>
        <v>1</v>
      </c>
      <c r="I6474" s="4">
        <v>7.86</v>
      </c>
      <c r="J6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4">
        <v>41</v>
      </c>
      <c r="L6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74" s="4">
        <v>115.25</v>
      </c>
      <c r="N6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4" s="1">
        <v>45412</v>
      </c>
      <c r="P6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4" s="4">
        <v>136.61000000000001</v>
      </c>
    </row>
    <row r="6475" spans="1:17" x14ac:dyDescent="0.2">
      <c r="A6475" s="6">
        <v>46537</v>
      </c>
      <c r="B6475" t="s">
        <v>236</v>
      </c>
      <c r="C6475" t="s">
        <v>13</v>
      </c>
      <c r="D6475">
        <v>69</v>
      </c>
      <c r="E6475" t="s">
        <v>14</v>
      </c>
      <c r="F6475" t="s">
        <v>109</v>
      </c>
      <c r="G6475" t="s">
        <v>30</v>
      </c>
      <c r="H6475" s="6">
        <f>IF(User_eng[[#This Row],[DeviceType]] = "Desktop", 1, IF(User_eng[[#This Row],[DeviceType]] = "Laptop", 2, IF(User_eng[[#This Row],[DeviceType]] = "Tablet", 3, 4)))</f>
        <v>2</v>
      </c>
      <c r="I6475" s="4">
        <v>10.210000000000001</v>
      </c>
      <c r="J6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5">
        <v>85</v>
      </c>
      <c r="L6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5" s="4">
        <v>1.78</v>
      </c>
      <c r="N6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75" s="1">
        <v>45411</v>
      </c>
      <c r="P6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5" s="4">
        <v>934.68</v>
      </c>
    </row>
    <row r="6476" spans="1:17" x14ac:dyDescent="0.2">
      <c r="A6476" s="6">
        <v>39245</v>
      </c>
      <c r="B6476" t="s">
        <v>230</v>
      </c>
      <c r="C6476" t="s">
        <v>178</v>
      </c>
      <c r="D6476">
        <v>36</v>
      </c>
      <c r="E6476" t="s">
        <v>14</v>
      </c>
      <c r="F6476" t="s">
        <v>19</v>
      </c>
      <c r="G6476" t="s">
        <v>30</v>
      </c>
      <c r="H6476" s="6">
        <f>IF(User_eng[[#This Row],[DeviceType]] = "Desktop", 1, IF(User_eng[[#This Row],[DeviceType]] = "Laptop", 2, IF(User_eng[[#This Row],[DeviceType]] = "Tablet", 3, 4)))</f>
        <v>2</v>
      </c>
      <c r="I6476" s="4">
        <v>3.23</v>
      </c>
      <c r="J64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6">
        <v>66</v>
      </c>
      <c r="L6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76" s="4">
        <v>40.74</v>
      </c>
      <c r="N6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6" s="1">
        <v>45300</v>
      </c>
      <c r="P6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6" s="4">
        <v>710.81</v>
      </c>
    </row>
    <row r="6477" spans="1:17" x14ac:dyDescent="0.2">
      <c r="A6477" s="6">
        <v>48087</v>
      </c>
      <c r="B6477" t="s">
        <v>125</v>
      </c>
      <c r="C6477" t="s">
        <v>1521</v>
      </c>
      <c r="D6477">
        <v>18</v>
      </c>
      <c r="E6477" t="s">
        <v>14</v>
      </c>
      <c r="F6477" t="s">
        <v>29</v>
      </c>
      <c r="G6477" t="s">
        <v>16</v>
      </c>
      <c r="H6477" s="6">
        <f>IF(User_eng[[#This Row],[DeviceType]] = "Desktop", 1, IF(User_eng[[#This Row],[DeviceType]] = "Laptop", 2, IF(User_eng[[#This Row],[DeviceType]] = "Tablet", 3, 4)))</f>
        <v>3</v>
      </c>
      <c r="I6477" s="4">
        <v>7.28</v>
      </c>
      <c r="J64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77">
        <v>94</v>
      </c>
      <c r="L6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7" s="4">
        <v>51.01</v>
      </c>
      <c r="N6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7" s="1">
        <v>45379</v>
      </c>
      <c r="P6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77" s="4">
        <v>449.51</v>
      </c>
    </row>
    <row r="6478" spans="1:17" x14ac:dyDescent="0.2">
      <c r="A6478" s="6">
        <v>59216</v>
      </c>
      <c r="B6478" t="s">
        <v>240</v>
      </c>
      <c r="C6478" t="s">
        <v>1166</v>
      </c>
      <c r="D6478">
        <v>27</v>
      </c>
      <c r="E6478" t="s">
        <v>14</v>
      </c>
      <c r="F6478" t="s">
        <v>45</v>
      </c>
      <c r="G6478" t="s">
        <v>16</v>
      </c>
      <c r="H6478" s="6">
        <f>IF(User_eng[[#This Row],[DeviceType]] = "Desktop", 1, IF(User_eng[[#This Row],[DeviceType]] = "Laptop", 2, IF(User_eng[[#This Row],[DeviceType]] = "Tablet", 3, 4)))</f>
        <v>3</v>
      </c>
      <c r="I6478" s="4">
        <v>3.53</v>
      </c>
      <c r="J64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78">
        <v>31</v>
      </c>
      <c r="L6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78" s="4">
        <v>90.69</v>
      </c>
      <c r="N6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78" s="1">
        <v>45291</v>
      </c>
      <c r="P6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8" s="4">
        <v>475.74</v>
      </c>
    </row>
    <row r="6479" spans="1:17" x14ac:dyDescent="0.2">
      <c r="A6479" s="6">
        <v>66489</v>
      </c>
      <c r="B6479" t="s">
        <v>323</v>
      </c>
      <c r="C6479" t="s">
        <v>537</v>
      </c>
      <c r="D6479">
        <v>21</v>
      </c>
      <c r="E6479" t="s">
        <v>14</v>
      </c>
      <c r="F6479" t="s">
        <v>45</v>
      </c>
      <c r="G6479" t="s">
        <v>33</v>
      </c>
      <c r="H6479" s="6">
        <f>IF(User_eng[[#This Row],[DeviceType]] = "Desktop", 1, IF(User_eng[[#This Row],[DeviceType]] = "Laptop", 2, IF(User_eng[[#This Row],[DeviceType]] = "Tablet", 3, 4)))</f>
        <v>1</v>
      </c>
      <c r="I6479" s="4">
        <v>8.2899999999999991</v>
      </c>
      <c r="J6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79">
        <v>81</v>
      </c>
      <c r="L6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79" s="4">
        <v>36.200000000000003</v>
      </c>
      <c r="N6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79" s="1">
        <v>45196</v>
      </c>
      <c r="P6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79" s="4">
        <v>269.7</v>
      </c>
    </row>
    <row r="6480" spans="1:17" x14ac:dyDescent="0.2">
      <c r="A6480" s="6">
        <v>19847</v>
      </c>
      <c r="B6480" t="s">
        <v>83</v>
      </c>
      <c r="C6480" t="s">
        <v>653</v>
      </c>
      <c r="D6480">
        <v>22</v>
      </c>
      <c r="E6480" t="s">
        <v>22</v>
      </c>
      <c r="F6480" t="s">
        <v>19</v>
      </c>
      <c r="G6480" t="s">
        <v>30</v>
      </c>
      <c r="H6480" s="6">
        <f>IF(User_eng[[#This Row],[DeviceType]] = "Desktop", 1, IF(User_eng[[#This Row],[DeviceType]] = "Laptop", 2, IF(User_eng[[#This Row],[DeviceType]] = "Tablet", 3, 4)))</f>
        <v>2</v>
      </c>
      <c r="I6480" s="4">
        <v>3.38</v>
      </c>
      <c r="J6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80">
        <v>70</v>
      </c>
      <c r="L6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0" s="4">
        <v>119.86</v>
      </c>
      <c r="N6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0" s="1">
        <v>45333</v>
      </c>
      <c r="P6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0" s="4">
        <v>553.70000000000005</v>
      </c>
    </row>
    <row r="6481" spans="1:17" x14ac:dyDescent="0.2">
      <c r="A6481" s="6">
        <v>46614</v>
      </c>
      <c r="B6481" t="s">
        <v>62</v>
      </c>
      <c r="C6481" t="s">
        <v>138</v>
      </c>
      <c r="D6481">
        <v>69</v>
      </c>
      <c r="E6481" t="s">
        <v>22</v>
      </c>
      <c r="F6481" t="s">
        <v>26</v>
      </c>
      <c r="G6481" t="s">
        <v>20</v>
      </c>
      <c r="H6481" s="6">
        <f>IF(User_eng[[#This Row],[DeviceType]] = "Desktop", 1, IF(User_eng[[#This Row],[DeviceType]] = "Laptop", 2, IF(User_eng[[#This Row],[DeviceType]] = "Tablet", 3, 4)))</f>
        <v>4</v>
      </c>
      <c r="I6481" s="4">
        <v>5.25</v>
      </c>
      <c r="J6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1">
        <v>66</v>
      </c>
      <c r="L6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1" s="4">
        <v>8.17</v>
      </c>
      <c r="N6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481" s="1">
        <v>45324</v>
      </c>
      <c r="P6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1" s="4">
        <v>35.340000000000003</v>
      </c>
    </row>
    <row r="6482" spans="1:17" x14ac:dyDescent="0.2">
      <c r="A6482" s="6">
        <v>79619</v>
      </c>
      <c r="B6482" t="s">
        <v>917</v>
      </c>
      <c r="C6482" t="s">
        <v>128</v>
      </c>
      <c r="D6482">
        <v>33</v>
      </c>
      <c r="E6482" t="s">
        <v>22</v>
      </c>
      <c r="F6482" t="s">
        <v>40</v>
      </c>
      <c r="G6482" t="s">
        <v>16</v>
      </c>
      <c r="H6482" s="6">
        <f>IF(User_eng[[#This Row],[DeviceType]] = "Desktop", 1, IF(User_eng[[#This Row],[DeviceType]] = "Laptop", 2, IF(User_eng[[#This Row],[DeviceType]] = "Tablet", 3, 4)))</f>
        <v>3</v>
      </c>
      <c r="I6482" s="4">
        <v>7.06</v>
      </c>
      <c r="J6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2">
        <v>37</v>
      </c>
      <c r="L6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2" s="4">
        <v>49.12</v>
      </c>
      <c r="N6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2" s="1">
        <v>45175</v>
      </c>
      <c r="P6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2" s="4">
        <v>313.89</v>
      </c>
    </row>
    <row r="6483" spans="1:17" x14ac:dyDescent="0.2">
      <c r="A6483" s="6">
        <v>63468</v>
      </c>
      <c r="B6483" t="s">
        <v>409</v>
      </c>
      <c r="C6483" t="s">
        <v>563</v>
      </c>
      <c r="D6483">
        <v>49</v>
      </c>
      <c r="E6483" t="s">
        <v>22</v>
      </c>
      <c r="F6483" t="s">
        <v>15</v>
      </c>
      <c r="G6483" t="s">
        <v>30</v>
      </c>
      <c r="H6483" s="6">
        <f>IF(User_eng[[#This Row],[DeviceType]] = "Desktop", 1, IF(User_eng[[#This Row],[DeviceType]] = "Laptop", 2, IF(User_eng[[#This Row],[DeviceType]] = "Tablet", 3, 4)))</f>
        <v>2</v>
      </c>
      <c r="I6483" s="4">
        <v>10.72</v>
      </c>
      <c r="J6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3">
        <v>60</v>
      </c>
      <c r="L6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3" s="4">
        <v>67.739999999999995</v>
      </c>
      <c r="N6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3" s="1">
        <v>45401</v>
      </c>
      <c r="P6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3" s="4">
        <v>572.26</v>
      </c>
    </row>
    <row r="6484" spans="1:17" x14ac:dyDescent="0.2">
      <c r="A6484" s="6">
        <v>62786</v>
      </c>
      <c r="B6484" t="s">
        <v>532</v>
      </c>
      <c r="C6484" t="s">
        <v>171</v>
      </c>
      <c r="D6484">
        <v>57</v>
      </c>
      <c r="E6484" t="s">
        <v>14</v>
      </c>
      <c r="F6484" t="s">
        <v>19</v>
      </c>
      <c r="G6484" t="s">
        <v>20</v>
      </c>
      <c r="H6484" s="6">
        <f>IF(User_eng[[#This Row],[DeviceType]] = "Desktop", 1, IF(User_eng[[#This Row],[DeviceType]] = "Laptop", 2, IF(User_eng[[#This Row],[DeviceType]] = "Tablet", 3, 4)))</f>
        <v>4</v>
      </c>
      <c r="I6484" s="4">
        <v>11.51</v>
      </c>
      <c r="J6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4">
        <v>81</v>
      </c>
      <c r="L6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4" s="4">
        <v>20.149999999999999</v>
      </c>
      <c r="N6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84" s="1">
        <v>45195</v>
      </c>
      <c r="P6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4" s="4">
        <v>319.72000000000003</v>
      </c>
    </row>
    <row r="6485" spans="1:17" x14ac:dyDescent="0.2">
      <c r="A6485" s="6">
        <v>98213</v>
      </c>
      <c r="B6485" t="s">
        <v>121</v>
      </c>
      <c r="C6485" t="s">
        <v>130</v>
      </c>
      <c r="D6485">
        <v>62</v>
      </c>
      <c r="E6485" t="s">
        <v>14</v>
      </c>
      <c r="F6485" t="s">
        <v>45</v>
      </c>
      <c r="G6485" t="s">
        <v>33</v>
      </c>
      <c r="H6485" s="6">
        <f>IF(User_eng[[#This Row],[DeviceType]] = "Desktop", 1, IF(User_eng[[#This Row],[DeviceType]] = "Laptop", 2, IF(User_eng[[#This Row],[DeviceType]] = "Tablet", 3, 4)))</f>
        <v>1</v>
      </c>
      <c r="I6485" s="4">
        <v>11.87</v>
      </c>
      <c r="J6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5">
        <v>38</v>
      </c>
      <c r="L6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5" s="4">
        <v>112.15</v>
      </c>
      <c r="N6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5" s="1">
        <v>45274</v>
      </c>
      <c r="P6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5" s="4">
        <v>495.68</v>
      </c>
    </row>
    <row r="6486" spans="1:17" x14ac:dyDescent="0.2">
      <c r="A6486" s="6">
        <v>9168</v>
      </c>
      <c r="B6486" t="s">
        <v>578</v>
      </c>
      <c r="C6486" t="s">
        <v>184</v>
      </c>
      <c r="D6486">
        <v>36</v>
      </c>
      <c r="E6486" t="s">
        <v>14</v>
      </c>
      <c r="F6486" t="s">
        <v>23</v>
      </c>
      <c r="G6486" t="s">
        <v>20</v>
      </c>
      <c r="H6486" s="6">
        <f>IF(User_eng[[#This Row],[DeviceType]] = "Desktop", 1, IF(User_eng[[#This Row],[DeviceType]] = "Laptop", 2, IF(User_eng[[#This Row],[DeviceType]] = "Tablet", 3, 4)))</f>
        <v>4</v>
      </c>
      <c r="I6486" s="4">
        <v>10.76</v>
      </c>
      <c r="J6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6">
        <v>67</v>
      </c>
      <c r="L6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86" s="4">
        <v>67.78</v>
      </c>
      <c r="N6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6" s="1">
        <v>45315</v>
      </c>
      <c r="P6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6" s="4">
        <v>184.63</v>
      </c>
    </row>
    <row r="6487" spans="1:17" x14ac:dyDescent="0.2">
      <c r="A6487" s="6">
        <v>10328</v>
      </c>
      <c r="B6487" t="s">
        <v>418</v>
      </c>
      <c r="C6487" t="s">
        <v>999</v>
      </c>
      <c r="D6487">
        <v>74</v>
      </c>
      <c r="E6487" t="s">
        <v>14</v>
      </c>
      <c r="F6487" t="s">
        <v>29</v>
      </c>
      <c r="G6487" t="s">
        <v>30</v>
      </c>
      <c r="H6487" s="6">
        <f>IF(User_eng[[#This Row],[DeviceType]] = "Desktop", 1, IF(User_eng[[#This Row],[DeviceType]] = "Laptop", 2, IF(User_eng[[#This Row],[DeviceType]] = "Tablet", 3, 4)))</f>
        <v>2</v>
      </c>
      <c r="I6487" s="4">
        <v>7.04</v>
      </c>
      <c r="J64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87">
        <v>87</v>
      </c>
      <c r="L6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87" s="4">
        <v>61.76</v>
      </c>
      <c r="N6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7" s="1">
        <v>45247</v>
      </c>
      <c r="P6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7" s="4">
        <v>7.47</v>
      </c>
    </row>
    <row r="6488" spans="1:17" x14ac:dyDescent="0.2">
      <c r="A6488" s="6">
        <v>33541</v>
      </c>
      <c r="B6488" t="s">
        <v>753</v>
      </c>
      <c r="C6488" t="s">
        <v>828</v>
      </c>
      <c r="D6488">
        <v>57</v>
      </c>
      <c r="E6488" t="s">
        <v>14</v>
      </c>
      <c r="F6488" t="s">
        <v>70</v>
      </c>
      <c r="G6488" t="s">
        <v>30</v>
      </c>
      <c r="H6488" s="6">
        <f>IF(User_eng[[#This Row],[DeviceType]] = "Desktop", 1, IF(User_eng[[#This Row],[DeviceType]] = "Laptop", 2, IF(User_eng[[#This Row],[DeviceType]] = "Tablet", 3, 4)))</f>
        <v>2</v>
      </c>
      <c r="I6488" s="4">
        <v>9.18</v>
      </c>
      <c r="J6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88">
        <v>38</v>
      </c>
      <c r="L6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8" s="4">
        <v>87.52</v>
      </c>
      <c r="N6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88" s="1">
        <v>45378</v>
      </c>
      <c r="P6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88" s="4">
        <v>540.04</v>
      </c>
    </row>
    <row r="6489" spans="1:17" x14ac:dyDescent="0.2">
      <c r="A6489" s="6">
        <v>96635</v>
      </c>
      <c r="B6489" t="s">
        <v>62</v>
      </c>
      <c r="C6489" t="s">
        <v>1273</v>
      </c>
      <c r="D6489">
        <v>74</v>
      </c>
      <c r="E6489" t="s">
        <v>14</v>
      </c>
      <c r="F6489" t="s">
        <v>40</v>
      </c>
      <c r="G6489" t="s">
        <v>16</v>
      </c>
      <c r="H6489" s="6">
        <f>IF(User_eng[[#This Row],[DeviceType]] = "Desktop", 1, IF(User_eng[[#This Row],[DeviceType]] = "Laptop", 2, IF(User_eng[[#This Row],[DeviceType]] = "Tablet", 3, 4)))</f>
        <v>3</v>
      </c>
      <c r="I6489" s="4">
        <v>3.22</v>
      </c>
      <c r="J64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89">
        <v>28</v>
      </c>
      <c r="L6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89" s="4">
        <v>55.18</v>
      </c>
      <c r="N6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89" s="1">
        <v>45294</v>
      </c>
      <c r="P6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89" s="4">
        <v>463.39</v>
      </c>
    </row>
    <row r="6490" spans="1:17" x14ac:dyDescent="0.2">
      <c r="A6490" s="6">
        <v>29109</v>
      </c>
      <c r="B6490" t="s">
        <v>218</v>
      </c>
      <c r="C6490" t="s">
        <v>25</v>
      </c>
      <c r="D6490">
        <v>69</v>
      </c>
      <c r="E6490" t="s">
        <v>22</v>
      </c>
      <c r="F6490" t="s">
        <v>19</v>
      </c>
      <c r="G6490" t="s">
        <v>33</v>
      </c>
      <c r="H6490" s="6">
        <f>IF(User_eng[[#This Row],[DeviceType]] = "Desktop", 1, IF(User_eng[[#This Row],[DeviceType]] = "Laptop", 2, IF(User_eng[[#This Row],[DeviceType]] = "Tablet", 3, 4)))</f>
        <v>1</v>
      </c>
      <c r="I6490" s="4">
        <v>1.61</v>
      </c>
      <c r="J64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0">
        <v>70</v>
      </c>
      <c r="L6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90" s="4">
        <v>21.18</v>
      </c>
      <c r="N6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0" s="1">
        <v>45313</v>
      </c>
      <c r="P6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0" s="4">
        <v>362.2</v>
      </c>
    </row>
    <row r="6491" spans="1:17" x14ac:dyDescent="0.2">
      <c r="A6491" s="6">
        <v>22155</v>
      </c>
      <c r="B6491" t="s">
        <v>246</v>
      </c>
      <c r="C6491" t="s">
        <v>117</v>
      </c>
      <c r="D6491">
        <v>64</v>
      </c>
      <c r="E6491" t="s">
        <v>14</v>
      </c>
      <c r="F6491" t="s">
        <v>19</v>
      </c>
      <c r="G6491" t="s">
        <v>16</v>
      </c>
      <c r="H6491" s="6">
        <f>IF(User_eng[[#This Row],[DeviceType]] = "Desktop", 1, IF(User_eng[[#This Row],[DeviceType]] = "Laptop", 2, IF(User_eng[[#This Row],[DeviceType]] = "Tablet", 3, 4)))</f>
        <v>3</v>
      </c>
      <c r="I6491" s="4">
        <v>2.88</v>
      </c>
      <c r="J64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491">
        <v>28</v>
      </c>
      <c r="L6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1" s="4">
        <v>99.76</v>
      </c>
      <c r="N6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1" s="1">
        <v>45279</v>
      </c>
      <c r="P6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1" s="4">
        <v>537.54999999999995</v>
      </c>
    </row>
    <row r="6492" spans="1:17" x14ac:dyDescent="0.2">
      <c r="A6492" s="6">
        <v>74965</v>
      </c>
      <c r="B6492" t="s">
        <v>129</v>
      </c>
      <c r="C6492" t="s">
        <v>182</v>
      </c>
      <c r="D6492">
        <v>25</v>
      </c>
      <c r="E6492" t="s">
        <v>14</v>
      </c>
      <c r="F6492" t="s">
        <v>23</v>
      </c>
      <c r="G6492" t="s">
        <v>20</v>
      </c>
      <c r="H6492" s="6">
        <f>IF(User_eng[[#This Row],[DeviceType]] = "Desktop", 1, IF(User_eng[[#This Row],[DeviceType]] = "Laptop", 2, IF(User_eng[[#This Row],[DeviceType]] = "Tablet", 3, 4)))</f>
        <v>4</v>
      </c>
      <c r="I6492" s="4">
        <v>8.6300000000000008</v>
      </c>
      <c r="J6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2">
        <v>37</v>
      </c>
      <c r="L6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2" s="4">
        <v>20.99</v>
      </c>
      <c r="N6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2" s="1">
        <v>45380</v>
      </c>
      <c r="P6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2" s="4">
        <v>579.16999999999996</v>
      </c>
    </row>
    <row r="6493" spans="1:17" x14ac:dyDescent="0.2">
      <c r="A6493" s="6">
        <v>10920</v>
      </c>
      <c r="B6493" t="s">
        <v>426</v>
      </c>
      <c r="C6493" t="s">
        <v>384</v>
      </c>
      <c r="D6493">
        <v>69</v>
      </c>
      <c r="E6493" t="s">
        <v>22</v>
      </c>
      <c r="F6493" t="s">
        <v>52</v>
      </c>
      <c r="G6493" t="s">
        <v>16</v>
      </c>
      <c r="H6493" s="6">
        <f>IF(User_eng[[#This Row],[DeviceType]] = "Desktop", 1, IF(User_eng[[#This Row],[DeviceType]] = "Laptop", 2, IF(User_eng[[#This Row],[DeviceType]] = "Tablet", 3, 4)))</f>
        <v>3</v>
      </c>
      <c r="I6493" s="4">
        <v>3.21</v>
      </c>
      <c r="J64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93">
        <v>60</v>
      </c>
      <c r="L6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493" s="4">
        <v>34.06</v>
      </c>
      <c r="N6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93" s="1">
        <v>45357</v>
      </c>
      <c r="P6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3" s="4">
        <v>202.75</v>
      </c>
    </row>
    <row r="6494" spans="1:17" x14ac:dyDescent="0.2">
      <c r="A6494" s="6">
        <v>37288</v>
      </c>
      <c r="B6494" t="s">
        <v>218</v>
      </c>
      <c r="C6494" t="s">
        <v>1413</v>
      </c>
      <c r="D6494">
        <v>24</v>
      </c>
      <c r="E6494" t="s">
        <v>14</v>
      </c>
      <c r="F6494" t="s">
        <v>29</v>
      </c>
      <c r="G6494" t="s">
        <v>30</v>
      </c>
      <c r="H6494" s="6">
        <f>IF(User_eng[[#This Row],[DeviceType]] = "Desktop", 1, IF(User_eng[[#This Row],[DeviceType]] = "Laptop", 2, IF(User_eng[[#This Row],[DeviceType]] = "Tablet", 3, 4)))</f>
        <v>2</v>
      </c>
      <c r="I6494" s="4">
        <v>11.6</v>
      </c>
      <c r="J64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4">
        <v>86</v>
      </c>
      <c r="L6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494" s="4">
        <v>23.45</v>
      </c>
      <c r="N6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4" s="1">
        <v>45188</v>
      </c>
      <c r="P6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4" s="4">
        <v>591.32000000000005</v>
      </c>
    </row>
    <row r="6495" spans="1:17" x14ac:dyDescent="0.2">
      <c r="A6495" s="6">
        <v>34291</v>
      </c>
      <c r="B6495" t="s">
        <v>448</v>
      </c>
      <c r="C6495" t="s">
        <v>331</v>
      </c>
      <c r="D6495">
        <v>25</v>
      </c>
      <c r="E6495" t="s">
        <v>22</v>
      </c>
      <c r="F6495" t="s">
        <v>70</v>
      </c>
      <c r="G6495" t="s">
        <v>20</v>
      </c>
      <c r="H6495" s="6">
        <f>IF(User_eng[[#This Row],[DeviceType]] = "Desktop", 1, IF(User_eng[[#This Row],[DeviceType]] = "Laptop", 2, IF(User_eng[[#This Row],[DeviceType]] = "Tablet", 3, 4)))</f>
        <v>4</v>
      </c>
      <c r="I6495" s="4">
        <v>10.92</v>
      </c>
      <c r="J6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495">
        <v>16</v>
      </c>
      <c r="L6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95" s="4">
        <v>98.67</v>
      </c>
      <c r="N6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5" s="1">
        <v>45203</v>
      </c>
      <c r="P6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5" s="4">
        <v>203.14</v>
      </c>
    </row>
    <row r="6496" spans="1:17" x14ac:dyDescent="0.2">
      <c r="A6496" s="6">
        <v>83503</v>
      </c>
      <c r="B6496" t="s">
        <v>991</v>
      </c>
      <c r="C6496" t="s">
        <v>728</v>
      </c>
      <c r="D6496">
        <v>60</v>
      </c>
      <c r="E6496" t="s">
        <v>22</v>
      </c>
      <c r="F6496" t="s">
        <v>40</v>
      </c>
      <c r="G6496" t="s">
        <v>16</v>
      </c>
      <c r="H6496" s="6">
        <f>IF(User_eng[[#This Row],[DeviceType]] = "Desktop", 1, IF(User_eng[[#This Row],[DeviceType]] = "Laptop", 2, IF(User_eng[[#This Row],[DeviceType]] = "Tablet", 3, 4)))</f>
        <v>3</v>
      </c>
      <c r="I6496" s="4">
        <v>5.83</v>
      </c>
      <c r="J64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6">
        <v>28</v>
      </c>
      <c r="L6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6" s="4">
        <v>29.29</v>
      </c>
      <c r="N6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6" s="1">
        <v>45450</v>
      </c>
      <c r="P6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96" s="4">
        <v>854.09</v>
      </c>
    </row>
    <row r="6497" spans="1:17" x14ac:dyDescent="0.2">
      <c r="A6497" s="6">
        <v>67786</v>
      </c>
      <c r="B6497" t="s">
        <v>38</v>
      </c>
      <c r="C6497" t="s">
        <v>158</v>
      </c>
      <c r="D6497">
        <v>65</v>
      </c>
      <c r="E6497" t="s">
        <v>14</v>
      </c>
      <c r="F6497" t="s">
        <v>109</v>
      </c>
      <c r="G6497" t="s">
        <v>33</v>
      </c>
      <c r="H6497" s="6">
        <f>IF(User_eng[[#This Row],[DeviceType]] = "Desktop", 1, IF(User_eng[[#This Row],[DeviceType]] = "Laptop", 2, IF(User_eng[[#This Row],[DeviceType]] = "Tablet", 3, 4)))</f>
        <v>1</v>
      </c>
      <c r="I6497" s="4">
        <v>7.23</v>
      </c>
      <c r="J6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7">
        <v>28</v>
      </c>
      <c r="L6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7" s="4">
        <v>107.63</v>
      </c>
      <c r="N6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497" s="1">
        <v>45270</v>
      </c>
      <c r="P6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497" s="4">
        <v>936.66</v>
      </c>
    </row>
    <row r="6498" spans="1:17" x14ac:dyDescent="0.2">
      <c r="A6498" s="6">
        <v>78074</v>
      </c>
      <c r="B6498" t="s">
        <v>251</v>
      </c>
      <c r="C6498" t="s">
        <v>929</v>
      </c>
      <c r="D6498">
        <v>47</v>
      </c>
      <c r="E6498" t="s">
        <v>14</v>
      </c>
      <c r="F6498" t="s">
        <v>40</v>
      </c>
      <c r="G6498" t="s">
        <v>20</v>
      </c>
      <c r="H6498" s="6">
        <f>IF(User_eng[[#This Row],[DeviceType]] = "Desktop", 1, IF(User_eng[[#This Row],[DeviceType]] = "Laptop", 2, IF(User_eng[[#This Row],[DeviceType]] = "Tablet", 3, 4)))</f>
        <v>4</v>
      </c>
      <c r="I6498" s="4">
        <v>3.25</v>
      </c>
      <c r="J64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498">
        <v>48</v>
      </c>
      <c r="L6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498" s="4">
        <v>18.989999999999998</v>
      </c>
      <c r="N6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498" s="1">
        <v>45381</v>
      </c>
      <c r="P6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498" s="4">
        <v>355.42</v>
      </c>
    </row>
    <row r="6499" spans="1:17" x14ac:dyDescent="0.2">
      <c r="A6499" s="6">
        <v>64725</v>
      </c>
      <c r="B6499" t="s">
        <v>62</v>
      </c>
      <c r="C6499" t="s">
        <v>196</v>
      </c>
      <c r="D6499">
        <v>39</v>
      </c>
      <c r="E6499" t="s">
        <v>14</v>
      </c>
      <c r="F6499" t="s">
        <v>40</v>
      </c>
      <c r="G6499" t="s">
        <v>33</v>
      </c>
      <c r="H6499" s="6">
        <f>IF(User_eng[[#This Row],[DeviceType]] = "Desktop", 1, IF(User_eng[[#This Row],[DeviceType]] = "Laptop", 2, IF(User_eng[[#This Row],[DeviceType]] = "Tablet", 3, 4)))</f>
        <v>1</v>
      </c>
      <c r="I6499" s="4">
        <v>5.0199999999999996</v>
      </c>
      <c r="J6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499">
        <v>19</v>
      </c>
      <c r="L6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499" s="4">
        <v>40</v>
      </c>
      <c r="N6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499" s="1">
        <v>45441</v>
      </c>
      <c r="P6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499" s="4">
        <v>585.14</v>
      </c>
    </row>
    <row r="6500" spans="1:17" x14ac:dyDescent="0.2">
      <c r="A6500" s="6">
        <v>80344</v>
      </c>
      <c r="B6500" t="s">
        <v>455</v>
      </c>
      <c r="C6500" t="s">
        <v>878</v>
      </c>
      <c r="D6500">
        <v>32</v>
      </c>
      <c r="E6500" t="s">
        <v>14</v>
      </c>
      <c r="F6500" t="s">
        <v>45</v>
      </c>
      <c r="G6500" t="s">
        <v>33</v>
      </c>
      <c r="H6500" s="6">
        <f>IF(User_eng[[#This Row],[DeviceType]] = "Desktop", 1, IF(User_eng[[#This Row],[DeviceType]] = "Laptop", 2, IF(User_eng[[#This Row],[DeviceType]] = "Tablet", 3, 4)))</f>
        <v>1</v>
      </c>
      <c r="I6500" s="4">
        <v>9.3800000000000008</v>
      </c>
      <c r="J6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0">
        <v>66</v>
      </c>
      <c r="L6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00" s="4">
        <v>33.81</v>
      </c>
      <c r="N6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0" s="1">
        <v>45443</v>
      </c>
      <c r="P6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0" s="4">
        <v>286.95</v>
      </c>
    </row>
    <row r="6501" spans="1:17" x14ac:dyDescent="0.2">
      <c r="A6501" s="6">
        <v>48779</v>
      </c>
      <c r="B6501" t="s">
        <v>77</v>
      </c>
      <c r="C6501" t="s">
        <v>880</v>
      </c>
      <c r="D6501">
        <v>58</v>
      </c>
      <c r="E6501" t="s">
        <v>14</v>
      </c>
      <c r="F6501" t="s">
        <v>15</v>
      </c>
      <c r="G6501" t="s">
        <v>30</v>
      </c>
      <c r="H6501" s="6">
        <f>IF(User_eng[[#This Row],[DeviceType]] = "Desktop", 1, IF(User_eng[[#This Row],[DeviceType]] = "Laptop", 2, IF(User_eng[[#This Row],[DeviceType]] = "Tablet", 3, 4)))</f>
        <v>2</v>
      </c>
      <c r="I6501" s="4">
        <v>6.67</v>
      </c>
      <c r="J6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1">
        <v>83</v>
      </c>
      <c r="L6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1" s="4">
        <v>44.49</v>
      </c>
      <c r="N6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1" s="1">
        <v>45255</v>
      </c>
      <c r="P6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1" s="4">
        <v>460.72</v>
      </c>
    </row>
    <row r="6502" spans="1:17" x14ac:dyDescent="0.2">
      <c r="A6502" s="6">
        <v>81978</v>
      </c>
      <c r="B6502" t="s">
        <v>915</v>
      </c>
      <c r="C6502" t="s">
        <v>1420</v>
      </c>
      <c r="D6502">
        <v>45</v>
      </c>
      <c r="E6502" t="s">
        <v>22</v>
      </c>
      <c r="F6502" t="s">
        <v>15</v>
      </c>
      <c r="G6502" t="s">
        <v>33</v>
      </c>
      <c r="H6502" s="6">
        <f>IF(User_eng[[#This Row],[DeviceType]] = "Desktop", 1, IF(User_eng[[#This Row],[DeviceType]] = "Laptop", 2, IF(User_eng[[#This Row],[DeviceType]] = "Tablet", 3, 4)))</f>
        <v>1</v>
      </c>
      <c r="I6502" s="4">
        <v>7.3</v>
      </c>
      <c r="J65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2">
        <v>26</v>
      </c>
      <c r="L6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2" s="4">
        <v>18.28</v>
      </c>
      <c r="N6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02" s="1">
        <v>45317</v>
      </c>
      <c r="P6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2" s="4">
        <v>439.9</v>
      </c>
    </row>
    <row r="6503" spans="1:17" x14ac:dyDescent="0.2">
      <c r="A6503" s="6">
        <v>90467</v>
      </c>
      <c r="B6503" t="s">
        <v>1101</v>
      </c>
      <c r="C6503" t="s">
        <v>287</v>
      </c>
      <c r="D6503">
        <v>67</v>
      </c>
      <c r="E6503" t="s">
        <v>14</v>
      </c>
      <c r="F6503" t="s">
        <v>45</v>
      </c>
      <c r="G6503" t="s">
        <v>33</v>
      </c>
      <c r="H6503" s="6">
        <f>IF(User_eng[[#This Row],[DeviceType]] = "Desktop", 1, IF(User_eng[[#This Row],[DeviceType]] = "Laptop", 2, IF(User_eng[[#This Row],[DeviceType]] = "Tablet", 3, 4)))</f>
        <v>1</v>
      </c>
      <c r="I6503" s="4">
        <v>0.69</v>
      </c>
      <c r="J6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03">
        <v>92</v>
      </c>
      <c r="L6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3" s="4">
        <v>42.78</v>
      </c>
      <c r="N6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3" s="1">
        <v>45203</v>
      </c>
      <c r="P6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3" s="4">
        <v>781.51</v>
      </c>
    </row>
    <row r="6504" spans="1:17" x14ac:dyDescent="0.2">
      <c r="A6504" s="6">
        <v>33440</v>
      </c>
      <c r="B6504" t="s">
        <v>116</v>
      </c>
      <c r="C6504" t="s">
        <v>273</v>
      </c>
      <c r="D6504">
        <v>35</v>
      </c>
      <c r="E6504" t="s">
        <v>22</v>
      </c>
      <c r="F6504" t="s">
        <v>19</v>
      </c>
      <c r="G6504" t="s">
        <v>33</v>
      </c>
      <c r="H6504" s="6">
        <f>IF(User_eng[[#This Row],[DeviceType]] = "Desktop", 1, IF(User_eng[[#This Row],[DeviceType]] = "Laptop", 2, IF(User_eng[[#This Row],[DeviceType]] = "Tablet", 3, 4)))</f>
        <v>1</v>
      </c>
      <c r="I6504" s="4">
        <v>4.66</v>
      </c>
      <c r="J65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4">
        <v>89</v>
      </c>
      <c r="L6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04" s="4">
        <v>62.18</v>
      </c>
      <c r="N6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4" s="1">
        <v>45245</v>
      </c>
      <c r="P6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4" s="4">
        <v>475.92</v>
      </c>
    </row>
    <row r="6505" spans="1:17" x14ac:dyDescent="0.2">
      <c r="A6505" s="6">
        <v>9151</v>
      </c>
      <c r="B6505" t="s">
        <v>313</v>
      </c>
      <c r="C6505" t="s">
        <v>727</v>
      </c>
      <c r="D6505">
        <v>56</v>
      </c>
      <c r="E6505" t="s">
        <v>14</v>
      </c>
      <c r="F6505" t="s">
        <v>19</v>
      </c>
      <c r="G6505" t="s">
        <v>16</v>
      </c>
      <c r="H6505" s="6">
        <f>IF(User_eng[[#This Row],[DeviceType]] = "Desktop", 1, IF(User_eng[[#This Row],[DeviceType]] = "Laptop", 2, IF(User_eng[[#This Row],[DeviceType]] = "Tablet", 3, 4)))</f>
        <v>3</v>
      </c>
      <c r="I6505" s="4">
        <v>8.1</v>
      </c>
      <c r="J65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5">
        <v>10</v>
      </c>
      <c r="L6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05" s="4">
        <v>52.63</v>
      </c>
      <c r="N6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5" s="1">
        <v>45200</v>
      </c>
      <c r="P6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5" s="4">
        <v>318.75</v>
      </c>
    </row>
    <row r="6506" spans="1:17" x14ac:dyDescent="0.2">
      <c r="A6506" s="6">
        <v>89170</v>
      </c>
      <c r="B6506" t="s">
        <v>105</v>
      </c>
      <c r="C6506" t="s">
        <v>356</v>
      </c>
      <c r="D6506">
        <v>69</v>
      </c>
      <c r="E6506" t="s">
        <v>22</v>
      </c>
      <c r="F6506" t="s">
        <v>109</v>
      </c>
      <c r="G6506" t="s">
        <v>33</v>
      </c>
      <c r="H6506" s="6">
        <f>IF(User_eng[[#This Row],[DeviceType]] = "Desktop", 1, IF(User_eng[[#This Row],[DeviceType]] = "Laptop", 2, IF(User_eng[[#This Row],[DeviceType]] = "Tablet", 3, 4)))</f>
        <v>1</v>
      </c>
      <c r="I6506" s="4">
        <v>3.09</v>
      </c>
      <c r="J6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6">
        <v>44</v>
      </c>
      <c r="L6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06" s="4">
        <v>64.5</v>
      </c>
      <c r="N6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6" s="1">
        <v>45481</v>
      </c>
      <c r="P6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06" s="4">
        <v>628</v>
      </c>
    </row>
    <row r="6507" spans="1:17" x14ac:dyDescent="0.2">
      <c r="A6507" s="6">
        <v>90151</v>
      </c>
      <c r="B6507" t="s">
        <v>284</v>
      </c>
      <c r="C6507" t="s">
        <v>540</v>
      </c>
      <c r="D6507">
        <v>58</v>
      </c>
      <c r="E6507" t="s">
        <v>14</v>
      </c>
      <c r="F6507" t="s">
        <v>29</v>
      </c>
      <c r="G6507" t="s">
        <v>20</v>
      </c>
      <c r="H6507" s="6">
        <f>IF(User_eng[[#This Row],[DeviceType]] = "Desktop", 1, IF(User_eng[[#This Row],[DeviceType]] = "Laptop", 2, IF(User_eng[[#This Row],[DeviceType]] = "Tablet", 3, 4)))</f>
        <v>4</v>
      </c>
      <c r="I6507" s="4">
        <v>7.66</v>
      </c>
      <c r="J6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07">
        <v>18</v>
      </c>
      <c r="L6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07" s="4">
        <v>59.25</v>
      </c>
      <c r="N6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07" s="1">
        <v>45438</v>
      </c>
      <c r="P6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07" s="4">
        <v>953.01</v>
      </c>
    </row>
    <row r="6508" spans="1:17" x14ac:dyDescent="0.2">
      <c r="A6508" s="6">
        <v>76872</v>
      </c>
      <c r="B6508" t="s">
        <v>55</v>
      </c>
      <c r="C6508" t="s">
        <v>158</v>
      </c>
      <c r="D6508">
        <v>41</v>
      </c>
      <c r="E6508" t="s">
        <v>14</v>
      </c>
      <c r="F6508" t="s">
        <v>109</v>
      </c>
      <c r="G6508" t="s">
        <v>20</v>
      </c>
      <c r="H6508" s="6">
        <f>IF(User_eng[[#This Row],[DeviceType]] = "Desktop", 1, IF(User_eng[[#This Row],[DeviceType]] = "Laptop", 2, IF(User_eng[[#This Row],[DeviceType]] = "Tablet", 3, 4)))</f>
        <v>4</v>
      </c>
      <c r="I6508" s="4">
        <v>4.9000000000000004</v>
      </c>
      <c r="J65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08">
        <v>65</v>
      </c>
      <c r="L6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08" s="4">
        <v>78.150000000000006</v>
      </c>
      <c r="N6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8" s="1">
        <v>45307</v>
      </c>
      <c r="P6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8" s="4">
        <v>411.84</v>
      </c>
    </row>
    <row r="6509" spans="1:17" x14ac:dyDescent="0.2">
      <c r="A6509" s="6">
        <v>19772</v>
      </c>
      <c r="B6509" t="s">
        <v>62</v>
      </c>
      <c r="C6509" t="s">
        <v>128</v>
      </c>
      <c r="D6509">
        <v>72</v>
      </c>
      <c r="E6509" t="s">
        <v>22</v>
      </c>
      <c r="F6509" t="s">
        <v>70</v>
      </c>
      <c r="G6509" t="s">
        <v>33</v>
      </c>
      <c r="H6509" s="6">
        <f>IF(User_eng[[#This Row],[DeviceType]] = "Desktop", 1, IF(User_eng[[#This Row],[DeviceType]] = "Laptop", 2, IF(User_eng[[#This Row],[DeviceType]] = "Tablet", 3, 4)))</f>
        <v>1</v>
      </c>
      <c r="I6509" s="4">
        <v>10.06</v>
      </c>
      <c r="J65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09">
        <v>21</v>
      </c>
      <c r="L6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09" s="4">
        <v>60.8</v>
      </c>
      <c r="N6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09" s="1">
        <v>45263</v>
      </c>
      <c r="P6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09" s="4">
        <v>839.35</v>
      </c>
    </row>
    <row r="6510" spans="1:17" x14ac:dyDescent="0.2">
      <c r="A6510" s="6">
        <v>83729</v>
      </c>
      <c r="B6510" t="s">
        <v>251</v>
      </c>
      <c r="C6510" t="s">
        <v>321</v>
      </c>
      <c r="D6510">
        <v>19</v>
      </c>
      <c r="E6510" t="s">
        <v>22</v>
      </c>
      <c r="F6510" t="s">
        <v>52</v>
      </c>
      <c r="G6510" t="s">
        <v>30</v>
      </c>
      <c r="H6510" s="6">
        <f>IF(User_eng[[#This Row],[DeviceType]] = "Desktop", 1, IF(User_eng[[#This Row],[DeviceType]] = "Laptop", 2, IF(User_eng[[#This Row],[DeviceType]] = "Tablet", 3, 4)))</f>
        <v>2</v>
      </c>
      <c r="I6510" s="4">
        <v>6.94</v>
      </c>
      <c r="J6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0">
        <v>86</v>
      </c>
      <c r="L6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0" s="4">
        <v>11.8</v>
      </c>
      <c r="N6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0" s="1">
        <v>45473</v>
      </c>
      <c r="P6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10" s="4">
        <v>792.22</v>
      </c>
    </row>
    <row r="6511" spans="1:17" x14ac:dyDescent="0.2">
      <c r="A6511" s="6">
        <v>8095</v>
      </c>
      <c r="B6511" t="s">
        <v>328</v>
      </c>
      <c r="C6511" t="s">
        <v>1119</v>
      </c>
      <c r="D6511">
        <v>59</v>
      </c>
      <c r="E6511" t="s">
        <v>14</v>
      </c>
      <c r="F6511" t="s">
        <v>19</v>
      </c>
      <c r="G6511" t="s">
        <v>33</v>
      </c>
      <c r="H6511" s="6">
        <f>IF(User_eng[[#This Row],[DeviceType]] = "Desktop", 1, IF(User_eng[[#This Row],[DeviceType]] = "Laptop", 2, IF(User_eng[[#This Row],[DeviceType]] = "Tablet", 3, 4)))</f>
        <v>1</v>
      </c>
      <c r="I6511" s="4">
        <v>9.85</v>
      </c>
      <c r="J6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1">
        <v>19</v>
      </c>
      <c r="L6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11" s="4">
        <v>8.01</v>
      </c>
      <c r="N6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11" s="1">
        <v>45419</v>
      </c>
      <c r="P6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11" s="4">
        <v>489.23</v>
      </c>
    </row>
    <row r="6512" spans="1:17" x14ac:dyDescent="0.2">
      <c r="A6512" s="6">
        <v>52951</v>
      </c>
      <c r="B6512" t="s">
        <v>129</v>
      </c>
      <c r="C6512" t="s">
        <v>653</v>
      </c>
      <c r="D6512">
        <v>72</v>
      </c>
      <c r="E6512" t="s">
        <v>22</v>
      </c>
      <c r="F6512" t="s">
        <v>40</v>
      </c>
      <c r="G6512" t="s">
        <v>16</v>
      </c>
      <c r="H6512" s="6">
        <f>IF(User_eng[[#This Row],[DeviceType]] = "Desktop", 1, IF(User_eng[[#This Row],[DeviceType]] = "Laptop", 2, IF(User_eng[[#This Row],[DeviceType]] = "Tablet", 3, 4)))</f>
        <v>3</v>
      </c>
      <c r="I6512" s="4">
        <v>5.29</v>
      </c>
      <c r="J6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2">
        <v>58</v>
      </c>
      <c r="L6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2" s="4">
        <v>74.430000000000007</v>
      </c>
      <c r="N6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2" s="1">
        <v>45383</v>
      </c>
      <c r="P6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12" s="4">
        <v>802.99</v>
      </c>
    </row>
    <row r="6513" spans="1:17" x14ac:dyDescent="0.2">
      <c r="A6513" s="6">
        <v>35875</v>
      </c>
      <c r="B6513" t="s">
        <v>355</v>
      </c>
      <c r="C6513" t="s">
        <v>627</v>
      </c>
      <c r="D6513">
        <v>57</v>
      </c>
      <c r="E6513" t="s">
        <v>14</v>
      </c>
      <c r="F6513" t="s">
        <v>26</v>
      </c>
      <c r="G6513" t="s">
        <v>33</v>
      </c>
      <c r="H6513" s="6">
        <f>IF(User_eng[[#This Row],[DeviceType]] = "Desktop", 1, IF(User_eng[[#This Row],[DeviceType]] = "Laptop", 2, IF(User_eng[[#This Row],[DeviceType]] = "Tablet", 3, 4)))</f>
        <v>1</v>
      </c>
      <c r="I6513" s="4">
        <v>2.67</v>
      </c>
      <c r="J6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3">
        <v>84</v>
      </c>
      <c r="L6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3" s="4">
        <v>59.08</v>
      </c>
      <c r="N6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13" s="1">
        <v>45267</v>
      </c>
      <c r="P6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3" s="4">
        <v>446.74</v>
      </c>
    </row>
    <row r="6514" spans="1:17" x14ac:dyDescent="0.2">
      <c r="A6514" s="6">
        <v>48551</v>
      </c>
      <c r="B6514" t="s">
        <v>85</v>
      </c>
      <c r="C6514" t="s">
        <v>164</v>
      </c>
      <c r="D6514">
        <v>31</v>
      </c>
      <c r="E6514" t="s">
        <v>22</v>
      </c>
      <c r="F6514" t="s">
        <v>109</v>
      </c>
      <c r="G6514" t="s">
        <v>33</v>
      </c>
      <c r="H6514" s="6">
        <f>IF(User_eng[[#This Row],[DeviceType]] = "Desktop", 1, IF(User_eng[[#This Row],[DeviceType]] = "Laptop", 2, IF(User_eng[[#This Row],[DeviceType]] = "Tablet", 3, 4)))</f>
        <v>1</v>
      </c>
      <c r="I6514" s="4">
        <v>0.93</v>
      </c>
      <c r="J65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4">
        <v>67</v>
      </c>
      <c r="L6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4" s="4">
        <v>8.39</v>
      </c>
      <c r="N6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14" s="1">
        <v>45480</v>
      </c>
      <c r="P6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14" s="4">
        <v>841.08</v>
      </c>
    </row>
    <row r="6515" spans="1:17" x14ac:dyDescent="0.2">
      <c r="A6515" s="6">
        <v>3076</v>
      </c>
      <c r="B6515" t="s">
        <v>81</v>
      </c>
      <c r="C6515" t="s">
        <v>553</v>
      </c>
      <c r="D6515">
        <v>27</v>
      </c>
      <c r="E6515" t="s">
        <v>22</v>
      </c>
      <c r="F6515" t="s">
        <v>52</v>
      </c>
      <c r="G6515" t="s">
        <v>20</v>
      </c>
      <c r="H6515" s="6">
        <f>IF(User_eng[[#This Row],[DeviceType]] = "Desktop", 1, IF(User_eng[[#This Row],[DeviceType]] = "Laptop", 2, IF(User_eng[[#This Row],[DeviceType]] = "Tablet", 3, 4)))</f>
        <v>4</v>
      </c>
      <c r="I6515" s="4">
        <v>4.1399999999999997</v>
      </c>
      <c r="J65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15">
        <v>53</v>
      </c>
      <c r="L6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5" s="4">
        <v>23.89</v>
      </c>
      <c r="N6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5" s="1">
        <v>45190</v>
      </c>
      <c r="P6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5" s="4">
        <v>616.66999999999996</v>
      </c>
    </row>
    <row r="6516" spans="1:17" x14ac:dyDescent="0.2">
      <c r="A6516" s="6">
        <v>14980</v>
      </c>
      <c r="B6516" t="s">
        <v>528</v>
      </c>
      <c r="C6516" t="s">
        <v>233</v>
      </c>
      <c r="D6516">
        <v>45</v>
      </c>
      <c r="E6516" t="s">
        <v>22</v>
      </c>
      <c r="F6516" t="s">
        <v>26</v>
      </c>
      <c r="G6516" t="s">
        <v>33</v>
      </c>
      <c r="H6516" s="6">
        <f>IF(User_eng[[#This Row],[DeviceType]] = "Desktop", 1, IF(User_eng[[#This Row],[DeviceType]] = "Laptop", 2, IF(User_eng[[#This Row],[DeviceType]] = "Tablet", 3, 4)))</f>
        <v>1</v>
      </c>
      <c r="I6516" s="4">
        <v>10.25</v>
      </c>
      <c r="J6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16">
        <v>61</v>
      </c>
      <c r="L6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16" s="4">
        <v>107.23</v>
      </c>
      <c r="N6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6" s="1">
        <v>45200</v>
      </c>
      <c r="P6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6" s="4">
        <v>356.92</v>
      </c>
    </row>
    <row r="6517" spans="1:17" x14ac:dyDescent="0.2">
      <c r="A6517" s="6">
        <v>83329</v>
      </c>
      <c r="B6517" t="s">
        <v>1056</v>
      </c>
      <c r="C6517" t="s">
        <v>384</v>
      </c>
      <c r="D6517">
        <v>35</v>
      </c>
      <c r="E6517" t="s">
        <v>22</v>
      </c>
      <c r="F6517" t="s">
        <v>19</v>
      </c>
      <c r="G6517" t="s">
        <v>16</v>
      </c>
      <c r="H6517" s="6">
        <f>IF(User_eng[[#This Row],[DeviceType]] = "Desktop", 1, IF(User_eng[[#This Row],[DeviceType]] = "Laptop", 2, IF(User_eng[[#This Row],[DeviceType]] = "Tablet", 3, 4)))</f>
        <v>3</v>
      </c>
      <c r="I6517" s="4">
        <v>6.75</v>
      </c>
      <c r="J6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17">
        <v>76</v>
      </c>
      <c r="L6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17" s="4">
        <v>104.33</v>
      </c>
      <c r="N6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7" s="1">
        <v>45291</v>
      </c>
      <c r="P6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7" s="4">
        <v>930.27</v>
      </c>
    </row>
    <row r="6518" spans="1:17" x14ac:dyDescent="0.2">
      <c r="A6518" s="6">
        <v>64684</v>
      </c>
      <c r="B6518" t="s">
        <v>886</v>
      </c>
      <c r="C6518" t="s">
        <v>362</v>
      </c>
      <c r="D6518">
        <v>57</v>
      </c>
      <c r="E6518" t="s">
        <v>14</v>
      </c>
      <c r="F6518" t="s">
        <v>70</v>
      </c>
      <c r="G6518" t="s">
        <v>16</v>
      </c>
      <c r="H6518" s="6">
        <f>IF(User_eng[[#This Row],[DeviceType]] = "Desktop", 1, IF(User_eng[[#This Row],[DeviceType]] = "Laptop", 2, IF(User_eng[[#This Row],[DeviceType]] = "Tablet", 3, 4)))</f>
        <v>3</v>
      </c>
      <c r="I6518" s="4">
        <v>0.24</v>
      </c>
      <c r="J6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8">
        <v>20</v>
      </c>
      <c r="L6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18" s="4">
        <v>88.94</v>
      </c>
      <c r="N6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18" s="1">
        <v>45178</v>
      </c>
      <c r="P6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18" s="4">
        <v>888.52</v>
      </c>
    </row>
    <row r="6519" spans="1:17" x14ac:dyDescent="0.2">
      <c r="A6519" s="6">
        <v>89755</v>
      </c>
      <c r="B6519" t="s">
        <v>129</v>
      </c>
      <c r="C6519" t="s">
        <v>42</v>
      </c>
      <c r="D6519">
        <v>31</v>
      </c>
      <c r="E6519" t="s">
        <v>14</v>
      </c>
      <c r="F6519" t="s">
        <v>29</v>
      </c>
      <c r="G6519" t="s">
        <v>20</v>
      </c>
      <c r="H6519" s="6">
        <f>IF(User_eng[[#This Row],[DeviceType]] = "Desktop", 1, IF(User_eng[[#This Row],[DeviceType]] = "Laptop", 2, IF(User_eng[[#This Row],[DeviceType]] = "Tablet", 3, 4)))</f>
        <v>4</v>
      </c>
      <c r="I6519" s="4">
        <v>2.48</v>
      </c>
      <c r="J65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19">
        <v>5</v>
      </c>
      <c r="L6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19" s="4">
        <v>11.98</v>
      </c>
      <c r="N6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19" s="1">
        <v>45482</v>
      </c>
      <c r="P6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19" s="4">
        <v>545.88</v>
      </c>
    </row>
    <row r="6520" spans="1:17" x14ac:dyDescent="0.2">
      <c r="A6520" s="6">
        <v>86538</v>
      </c>
      <c r="B6520" t="s">
        <v>62</v>
      </c>
      <c r="C6520" t="s">
        <v>182</v>
      </c>
      <c r="D6520">
        <v>58</v>
      </c>
      <c r="E6520" t="s">
        <v>22</v>
      </c>
      <c r="F6520" t="s">
        <v>19</v>
      </c>
      <c r="G6520" t="s">
        <v>30</v>
      </c>
      <c r="H6520" s="6">
        <f>IF(User_eng[[#This Row],[DeviceType]] = "Desktop", 1, IF(User_eng[[#This Row],[DeviceType]] = "Laptop", 2, IF(User_eng[[#This Row],[DeviceType]] = "Tablet", 3, 4)))</f>
        <v>2</v>
      </c>
      <c r="I6520" s="4">
        <v>11.67</v>
      </c>
      <c r="J65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20">
        <v>24</v>
      </c>
      <c r="L6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20" s="4">
        <v>7.19</v>
      </c>
      <c r="N6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20" s="1">
        <v>45253</v>
      </c>
      <c r="P6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0" s="4">
        <v>885.05</v>
      </c>
    </row>
    <row r="6521" spans="1:17" x14ac:dyDescent="0.2">
      <c r="A6521" s="6">
        <v>55400</v>
      </c>
      <c r="B6521" t="s">
        <v>329</v>
      </c>
      <c r="C6521" t="s">
        <v>321</v>
      </c>
      <c r="D6521">
        <v>41</v>
      </c>
      <c r="E6521" t="s">
        <v>22</v>
      </c>
      <c r="F6521" t="s">
        <v>19</v>
      </c>
      <c r="G6521" t="s">
        <v>33</v>
      </c>
      <c r="H6521" s="6">
        <f>IF(User_eng[[#This Row],[DeviceType]] = "Desktop", 1, IF(User_eng[[#This Row],[DeviceType]] = "Laptop", 2, IF(User_eng[[#This Row],[DeviceType]] = "Tablet", 3, 4)))</f>
        <v>1</v>
      </c>
      <c r="I6521" s="4">
        <v>3.08</v>
      </c>
      <c r="J65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1">
        <v>16</v>
      </c>
      <c r="L6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21" s="4">
        <v>72.48</v>
      </c>
      <c r="N6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1" s="1">
        <v>45265</v>
      </c>
      <c r="P6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1" s="4">
        <v>221.21</v>
      </c>
    </row>
    <row r="6522" spans="1:17" x14ac:dyDescent="0.2">
      <c r="A6522" s="6">
        <v>76825</v>
      </c>
      <c r="B6522" t="s">
        <v>95</v>
      </c>
      <c r="C6522" t="s">
        <v>91</v>
      </c>
      <c r="D6522">
        <v>75</v>
      </c>
      <c r="E6522" t="s">
        <v>14</v>
      </c>
      <c r="F6522" t="s">
        <v>40</v>
      </c>
      <c r="G6522" t="s">
        <v>30</v>
      </c>
      <c r="H6522" s="6">
        <f>IF(User_eng[[#This Row],[DeviceType]] = "Desktop", 1, IF(User_eng[[#This Row],[DeviceType]] = "Laptop", 2, IF(User_eng[[#This Row],[DeviceType]] = "Tablet", 3, 4)))</f>
        <v>2</v>
      </c>
      <c r="I6522" s="4">
        <v>7.97</v>
      </c>
      <c r="J6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22">
        <v>87</v>
      </c>
      <c r="L6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2" s="4">
        <v>31.18</v>
      </c>
      <c r="N6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2" s="1">
        <v>45188</v>
      </c>
      <c r="P6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2" s="4">
        <v>446.72</v>
      </c>
    </row>
    <row r="6523" spans="1:17" x14ac:dyDescent="0.2">
      <c r="A6523" s="6">
        <v>32230</v>
      </c>
      <c r="B6523" t="s">
        <v>355</v>
      </c>
      <c r="C6523" t="s">
        <v>21</v>
      </c>
      <c r="D6523">
        <v>18</v>
      </c>
      <c r="E6523" t="s">
        <v>22</v>
      </c>
      <c r="F6523" t="s">
        <v>15</v>
      </c>
      <c r="G6523" t="s">
        <v>33</v>
      </c>
      <c r="H6523" s="6">
        <f>IF(User_eng[[#This Row],[DeviceType]] = "Desktop", 1, IF(User_eng[[#This Row],[DeviceType]] = "Laptop", 2, IF(User_eng[[#This Row],[DeviceType]] = "Tablet", 3, 4)))</f>
        <v>1</v>
      </c>
      <c r="I6523" s="4">
        <v>6.81</v>
      </c>
      <c r="J6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23">
        <v>33</v>
      </c>
      <c r="L6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23" s="4">
        <v>90.55</v>
      </c>
      <c r="N6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3" s="1">
        <v>45438</v>
      </c>
      <c r="P6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23" s="4">
        <v>435.16</v>
      </c>
    </row>
    <row r="6524" spans="1:17" x14ac:dyDescent="0.2">
      <c r="A6524" s="6">
        <v>32129</v>
      </c>
      <c r="B6524" t="s">
        <v>21</v>
      </c>
      <c r="C6524" t="s">
        <v>551</v>
      </c>
      <c r="D6524">
        <v>54</v>
      </c>
      <c r="E6524" t="s">
        <v>14</v>
      </c>
      <c r="F6524" t="s">
        <v>109</v>
      </c>
      <c r="G6524" t="s">
        <v>16</v>
      </c>
      <c r="H6524" s="6">
        <f>IF(User_eng[[#This Row],[DeviceType]] = "Desktop", 1, IF(User_eng[[#This Row],[DeviceType]] = "Laptop", 2, IF(User_eng[[#This Row],[DeviceType]] = "Tablet", 3, 4)))</f>
        <v>3</v>
      </c>
      <c r="I6524" s="4">
        <v>0.96</v>
      </c>
      <c r="J65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24">
        <v>37</v>
      </c>
      <c r="L6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24" s="4">
        <v>25.25</v>
      </c>
      <c r="N6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24" s="1">
        <v>45410</v>
      </c>
      <c r="P6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24" s="4">
        <v>527.83000000000004</v>
      </c>
    </row>
    <row r="6525" spans="1:17" x14ac:dyDescent="0.2">
      <c r="A6525" s="6">
        <v>20171</v>
      </c>
      <c r="B6525" t="s">
        <v>804</v>
      </c>
      <c r="C6525" t="s">
        <v>247</v>
      </c>
      <c r="D6525">
        <v>55</v>
      </c>
      <c r="E6525" t="s">
        <v>22</v>
      </c>
      <c r="F6525" t="s">
        <v>15</v>
      </c>
      <c r="G6525" t="s">
        <v>33</v>
      </c>
      <c r="H6525" s="6">
        <f>IF(User_eng[[#This Row],[DeviceType]] = "Desktop", 1, IF(User_eng[[#This Row],[DeviceType]] = "Laptop", 2, IF(User_eng[[#This Row],[DeviceType]] = "Tablet", 3, 4)))</f>
        <v>1</v>
      </c>
      <c r="I6525" s="4">
        <v>4.25</v>
      </c>
      <c r="J6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5">
        <v>6</v>
      </c>
      <c r="L6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25" s="4">
        <v>106.34</v>
      </c>
      <c r="N6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5" s="1">
        <v>45208</v>
      </c>
      <c r="P6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5" s="4">
        <v>250.83</v>
      </c>
    </row>
    <row r="6526" spans="1:17" x14ac:dyDescent="0.2">
      <c r="A6526" s="6">
        <v>33208</v>
      </c>
      <c r="B6526" t="s">
        <v>204</v>
      </c>
      <c r="C6526" t="s">
        <v>187</v>
      </c>
      <c r="D6526">
        <v>18</v>
      </c>
      <c r="E6526" t="s">
        <v>22</v>
      </c>
      <c r="F6526" t="s">
        <v>23</v>
      </c>
      <c r="G6526" t="s">
        <v>16</v>
      </c>
      <c r="H6526" s="6">
        <f>IF(User_eng[[#This Row],[DeviceType]] = "Desktop", 1, IF(User_eng[[#This Row],[DeviceType]] = "Laptop", 2, IF(User_eng[[#This Row],[DeviceType]] = "Tablet", 3, 4)))</f>
        <v>3</v>
      </c>
      <c r="I6526" s="4">
        <v>10.77</v>
      </c>
      <c r="J6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26">
        <v>100</v>
      </c>
      <c r="L6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6" s="4">
        <v>38.22</v>
      </c>
      <c r="N6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6" s="1">
        <v>45319</v>
      </c>
      <c r="P6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6" s="4">
        <v>720.22</v>
      </c>
    </row>
    <row r="6527" spans="1:17" x14ac:dyDescent="0.2">
      <c r="A6527" s="6">
        <v>72781</v>
      </c>
      <c r="B6527" t="s">
        <v>286</v>
      </c>
      <c r="C6527" t="s">
        <v>1004</v>
      </c>
      <c r="D6527">
        <v>52</v>
      </c>
      <c r="E6527" t="s">
        <v>14</v>
      </c>
      <c r="F6527" t="s">
        <v>15</v>
      </c>
      <c r="G6527" t="s">
        <v>20</v>
      </c>
      <c r="H6527" s="6">
        <f>IF(User_eng[[#This Row],[DeviceType]] = "Desktop", 1, IF(User_eng[[#This Row],[DeviceType]] = "Laptop", 2, IF(User_eng[[#This Row],[DeviceType]] = "Tablet", 3, 4)))</f>
        <v>4</v>
      </c>
      <c r="I6527" s="4">
        <v>4.3499999999999996</v>
      </c>
      <c r="J65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7">
        <v>84</v>
      </c>
      <c r="L6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27" s="4">
        <v>118.11</v>
      </c>
      <c r="N6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27" s="1">
        <v>45226</v>
      </c>
      <c r="P6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7" s="4">
        <v>165.2</v>
      </c>
    </row>
    <row r="6528" spans="1:17" x14ac:dyDescent="0.2">
      <c r="A6528" s="6">
        <v>19670</v>
      </c>
      <c r="B6528" t="s">
        <v>12</v>
      </c>
      <c r="C6528" t="s">
        <v>184</v>
      </c>
      <c r="D6528">
        <v>43</v>
      </c>
      <c r="E6528" t="s">
        <v>22</v>
      </c>
      <c r="F6528" t="s">
        <v>26</v>
      </c>
      <c r="G6528" t="s">
        <v>16</v>
      </c>
      <c r="H6528" s="6">
        <f>IF(User_eng[[#This Row],[DeviceType]] = "Desktop", 1, IF(User_eng[[#This Row],[DeviceType]] = "Laptop", 2, IF(User_eng[[#This Row],[DeviceType]] = "Tablet", 3, 4)))</f>
        <v>3</v>
      </c>
      <c r="I6528" s="4">
        <v>4.9400000000000004</v>
      </c>
      <c r="J65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8">
        <v>72</v>
      </c>
      <c r="L6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8" s="4">
        <v>4.74</v>
      </c>
      <c r="N6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28" s="1">
        <v>45287</v>
      </c>
      <c r="P6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8" s="4">
        <v>600.78</v>
      </c>
    </row>
    <row r="6529" spans="1:17" x14ac:dyDescent="0.2">
      <c r="A6529" s="6">
        <v>51254</v>
      </c>
      <c r="B6529" t="s">
        <v>114</v>
      </c>
      <c r="C6529" t="s">
        <v>540</v>
      </c>
      <c r="D6529">
        <v>30</v>
      </c>
      <c r="E6529" t="s">
        <v>14</v>
      </c>
      <c r="F6529" t="s">
        <v>15</v>
      </c>
      <c r="G6529" t="s">
        <v>33</v>
      </c>
      <c r="H6529" s="6">
        <f>IF(User_eng[[#This Row],[DeviceType]] = "Desktop", 1, IF(User_eng[[#This Row],[DeviceType]] = "Laptop", 2, IF(User_eng[[#This Row],[DeviceType]] = "Tablet", 3, 4)))</f>
        <v>1</v>
      </c>
      <c r="I6529" s="4">
        <v>3.33</v>
      </c>
      <c r="J65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29">
        <v>63</v>
      </c>
      <c r="L6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29" s="4">
        <v>38.42</v>
      </c>
      <c r="N6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29" s="1">
        <v>45261</v>
      </c>
      <c r="P6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29" s="4">
        <v>930.18</v>
      </c>
    </row>
    <row r="6530" spans="1:17" x14ac:dyDescent="0.2">
      <c r="A6530" s="6">
        <v>57155</v>
      </c>
      <c r="B6530" t="s">
        <v>1005</v>
      </c>
      <c r="C6530" t="s">
        <v>184</v>
      </c>
      <c r="D6530">
        <v>44</v>
      </c>
      <c r="E6530" t="s">
        <v>22</v>
      </c>
      <c r="F6530" t="s">
        <v>19</v>
      </c>
      <c r="G6530" t="s">
        <v>16</v>
      </c>
      <c r="H6530" s="6">
        <f>IF(User_eng[[#This Row],[DeviceType]] = "Desktop", 1, IF(User_eng[[#This Row],[DeviceType]] = "Laptop", 2, IF(User_eng[[#This Row],[DeviceType]] = "Tablet", 3, 4)))</f>
        <v>3</v>
      </c>
      <c r="I6530" s="4">
        <v>4.5199999999999996</v>
      </c>
      <c r="J65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0">
        <v>81</v>
      </c>
      <c r="L6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0" s="4">
        <v>37.26</v>
      </c>
      <c r="N6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0" s="1">
        <v>45185</v>
      </c>
      <c r="P6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0" s="4">
        <v>940.85</v>
      </c>
    </row>
    <row r="6531" spans="1:17" x14ac:dyDescent="0.2">
      <c r="A6531" s="6">
        <v>40903</v>
      </c>
      <c r="B6531" t="s">
        <v>88</v>
      </c>
      <c r="C6531" t="s">
        <v>289</v>
      </c>
      <c r="D6531">
        <v>22</v>
      </c>
      <c r="E6531" t="s">
        <v>22</v>
      </c>
      <c r="F6531" t="s">
        <v>29</v>
      </c>
      <c r="G6531" t="s">
        <v>30</v>
      </c>
      <c r="H6531" s="6">
        <f>IF(User_eng[[#This Row],[DeviceType]] = "Desktop", 1, IF(User_eng[[#This Row],[DeviceType]] = "Laptop", 2, IF(User_eng[[#This Row],[DeviceType]] = "Tablet", 3, 4)))</f>
        <v>2</v>
      </c>
      <c r="I6531" s="4">
        <v>10.08</v>
      </c>
      <c r="J65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1">
        <v>66</v>
      </c>
      <c r="L6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1" s="4">
        <v>6.35</v>
      </c>
      <c r="N6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31" s="1">
        <v>45366</v>
      </c>
      <c r="P6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1" s="4">
        <v>454.24</v>
      </c>
    </row>
    <row r="6532" spans="1:17" x14ac:dyDescent="0.2">
      <c r="A6532" s="6">
        <v>82323</v>
      </c>
      <c r="B6532" t="s">
        <v>378</v>
      </c>
      <c r="C6532" t="s">
        <v>83</v>
      </c>
      <c r="D6532">
        <v>63</v>
      </c>
      <c r="E6532" t="s">
        <v>14</v>
      </c>
      <c r="F6532" t="s">
        <v>52</v>
      </c>
      <c r="G6532" t="s">
        <v>30</v>
      </c>
      <c r="H6532" s="6">
        <f>IF(User_eng[[#This Row],[DeviceType]] = "Desktop", 1, IF(User_eng[[#This Row],[DeviceType]] = "Laptop", 2, IF(User_eng[[#This Row],[DeviceType]] = "Tablet", 3, 4)))</f>
        <v>2</v>
      </c>
      <c r="I6532" s="4">
        <v>4.01</v>
      </c>
      <c r="J65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2">
        <v>41</v>
      </c>
      <c r="L6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32" s="4">
        <v>16.649999999999999</v>
      </c>
      <c r="N6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2" s="1">
        <v>45402</v>
      </c>
      <c r="P6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2" s="4">
        <v>788.08</v>
      </c>
    </row>
    <row r="6533" spans="1:17" x14ac:dyDescent="0.2">
      <c r="A6533" s="6">
        <v>71836</v>
      </c>
      <c r="B6533" t="s">
        <v>240</v>
      </c>
      <c r="C6533" t="s">
        <v>91</v>
      </c>
      <c r="D6533">
        <v>61</v>
      </c>
      <c r="E6533" t="s">
        <v>22</v>
      </c>
      <c r="F6533" t="s">
        <v>70</v>
      </c>
      <c r="G6533" t="s">
        <v>20</v>
      </c>
      <c r="H6533" s="6">
        <f>IF(User_eng[[#This Row],[DeviceType]] = "Desktop", 1, IF(User_eng[[#This Row],[DeviceType]] = "Laptop", 2, IF(User_eng[[#This Row],[DeviceType]] = "Tablet", 3, 4)))</f>
        <v>4</v>
      </c>
      <c r="I6533" s="4">
        <v>10.199999999999999</v>
      </c>
      <c r="J6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3">
        <v>32</v>
      </c>
      <c r="L6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33" s="4">
        <v>117.24</v>
      </c>
      <c r="N6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3" s="1">
        <v>45147</v>
      </c>
      <c r="P6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3" s="4">
        <v>430.4</v>
      </c>
    </row>
    <row r="6534" spans="1:17" x14ac:dyDescent="0.2">
      <c r="A6534" s="6">
        <v>62279</v>
      </c>
      <c r="B6534" t="s">
        <v>288</v>
      </c>
      <c r="C6534" t="s">
        <v>184</v>
      </c>
      <c r="D6534">
        <v>53</v>
      </c>
      <c r="E6534" t="s">
        <v>22</v>
      </c>
      <c r="F6534" t="s">
        <v>40</v>
      </c>
      <c r="G6534" t="s">
        <v>33</v>
      </c>
      <c r="H6534" s="6">
        <f>IF(User_eng[[#This Row],[DeviceType]] = "Desktop", 1, IF(User_eng[[#This Row],[DeviceType]] = "Laptop", 2, IF(User_eng[[#This Row],[DeviceType]] = "Tablet", 3, 4)))</f>
        <v>1</v>
      </c>
      <c r="I6534" s="4">
        <v>1.51</v>
      </c>
      <c r="J6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34">
        <v>21</v>
      </c>
      <c r="L6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34" s="4">
        <v>51.32</v>
      </c>
      <c r="N6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4" s="1">
        <v>45239</v>
      </c>
      <c r="P6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4" s="4">
        <v>104.02</v>
      </c>
    </row>
    <row r="6535" spans="1:17" x14ac:dyDescent="0.2">
      <c r="A6535" s="6">
        <v>43529</v>
      </c>
      <c r="B6535" t="s">
        <v>504</v>
      </c>
      <c r="C6535" t="s">
        <v>1524</v>
      </c>
      <c r="D6535">
        <v>66</v>
      </c>
      <c r="E6535" t="s">
        <v>14</v>
      </c>
      <c r="F6535" t="s">
        <v>40</v>
      </c>
      <c r="G6535" t="s">
        <v>20</v>
      </c>
      <c r="H6535" s="6">
        <f>IF(User_eng[[#This Row],[DeviceType]] = "Desktop", 1, IF(User_eng[[#This Row],[DeviceType]] = "Laptop", 2, IF(User_eng[[#This Row],[DeviceType]] = "Tablet", 3, 4)))</f>
        <v>4</v>
      </c>
      <c r="I6535" s="4">
        <v>0.7</v>
      </c>
      <c r="J65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35">
        <v>73</v>
      </c>
      <c r="L6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5" s="4">
        <v>27.11</v>
      </c>
      <c r="N6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5" s="1">
        <v>45336</v>
      </c>
      <c r="P6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5" s="4">
        <v>527.54</v>
      </c>
    </row>
    <row r="6536" spans="1:17" x14ac:dyDescent="0.2">
      <c r="A6536" s="6">
        <v>33428</v>
      </c>
      <c r="B6536" t="s">
        <v>344</v>
      </c>
      <c r="C6536" t="s">
        <v>908</v>
      </c>
      <c r="D6536">
        <v>31</v>
      </c>
      <c r="E6536" t="s">
        <v>14</v>
      </c>
      <c r="F6536" t="s">
        <v>19</v>
      </c>
      <c r="G6536" t="s">
        <v>30</v>
      </c>
      <c r="H6536" s="6">
        <f>IF(User_eng[[#This Row],[DeviceType]] = "Desktop", 1, IF(User_eng[[#This Row],[DeviceType]] = "Laptop", 2, IF(User_eng[[#This Row],[DeviceType]] = "Tablet", 3, 4)))</f>
        <v>2</v>
      </c>
      <c r="I6536" s="4">
        <v>6.15</v>
      </c>
      <c r="J65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36">
        <v>60</v>
      </c>
      <c r="L6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6" s="4">
        <v>28.68</v>
      </c>
      <c r="N6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36" s="1">
        <v>45371</v>
      </c>
      <c r="P6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36" s="4">
        <v>876.52</v>
      </c>
    </row>
    <row r="6537" spans="1:17" x14ac:dyDescent="0.2">
      <c r="A6537" s="6">
        <v>76327</v>
      </c>
      <c r="B6537" t="s">
        <v>212</v>
      </c>
      <c r="C6537" t="s">
        <v>701</v>
      </c>
      <c r="D6537">
        <v>72</v>
      </c>
      <c r="E6537" t="s">
        <v>14</v>
      </c>
      <c r="F6537" t="s">
        <v>45</v>
      </c>
      <c r="G6537" t="s">
        <v>30</v>
      </c>
      <c r="H6537" s="6">
        <f>IF(User_eng[[#This Row],[DeviceType]] = "Desktop", 1, IF(User_eng[[#This Row],[DeviceType]] = "Laptop", 2, IF(User_eng[[#This Row],[DeviceType]] = "Tablet", 3, 4)))</f>
        <v>2</v>
      </c>
      <c r="I6537" s="4">
        <v>11.51</v>
      </c>
      <c r="J65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37">
        <v>96</v>
      </c>
      <c r="L6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7" s="4">
        <v>84.72</v>
      </c>
      <c r="N6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7" s="1">
        <v>45300</v>
      </c>
      <c r="P6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7" s="4">
        <v>103.66</v>
      </c>
    </row>
    <row r="6538" spans="1:17" x14ac:dyDescent="0.2">
      <c r="A6538" s="6">
        <v>84964</v>
      </c>
      <c r="B6538" t="s">
        <v>1525</v>
      </c>
      <c r="C6538" t="s">
        <v>89</v>
      </c>
      <c r="D6538">
        <v>42</v>
      </c>
      <c r="E6538" t="s">
        <v>14</v>
      </c>
      <c r="F6538" t="s">
        <v>109</v>
      </c>
      <c r="G6538" t="s">
        <v>20</v>
      </c>
      <c r="H6538" s="6">
        <f>IF(User_eng[[#This Row],[DeviceType]] = "Desktop", 1, IF(User_eng[[#This Row],[DeviceType]] = "Laptop", 2, IF(User_eng[[#This Row],[DeviceType]] = "Tablet", 3, 4)))</f>
        <v>4</v>
      </c>
      <c r="I6538" s="4">
        <v>3.03</v>
      </c>
      <c r="J65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38">
        <v>86</v>
      </c>
      <c r="L6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38" s="4">
        <v>68.3</v>
      </c>
      <c r="N6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38" s="1">
        <v>45192</v>
      </c>
      <c r="P6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8" s="4">
        <v>132.69</v>
      </c>
    </row>
    <row r="6539" spans="1:17" x14ac:dyDescent="0.2">
      <c r="A6539" s="6">
        <v>51171</v>
      </c>
      <c r="B6539" t="s">
        <v>1526</v>
      </c>
      <c r="C6539" t="s">
        <v>488</v>
      </c>
      <c r="D6539">
        <v>47</v>
      </c>
      <c r="E6539" t="s">
        <v>22</v>
      </c>
      <c r="F6539" t="s">
        <v>109</v>
      </c>
      <c r="G6539" t="s">
        <v>33</v>
      </c>
      <c r="H6539" s="6">
        <f>IF(User_eng[[#This Row],[DeviceType]] = "Desktop", 1, IF(User_eng[[#This Row],[DeviceType]] = "Laptop", 2, IF(User_eng[[#This Row],[DeviceType]] = "Tablet", 3, 4)))</f>
        <v>1</v>
      </c>
      <c r="I6539" s="4">
        <v>6.04</v>
      </c>
      <c r="J6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39">
        <v>68</v>
      </c>
      <c r="L6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39" s="4">
        <v>49.61</v>
      </c>
      <c r="N6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39" s="1">
        <v>45250</v>
      </c>
      <c r="P6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39" s="4">
        <v>522.88</v>
      </c>
    </row>
    <row r="6540" spans="1:17" x14ac:dyDescent="0.2">
      <c r="A6540" s="6">
        <v>99849</v>
      </c>
      <c r="B6540" t="s">
        <v>256</v>
      </c>
      <c r="C6540" t="s">
        <v>100</v>
      </c>
      <c r="D6540">
        <v>24</v>
      </c>
      <c r="E6540" t="s">
        <v>22</v>
      </c>
      <c r="F6540" t="s">
        <v>15</v>
      </c>
      <c r="G6540" t="s">
        <v>20</v>
      </c>
      <c r="H6540" s="6">
        <f>IF(User_eng[[#This Row],[DeviceType]] = "Desktop", 1, IF(User_eng[[#This Row],[DeviceType]] = "Laptop", 2, IF(User_eng[[#This Row],[DeviceType]] = "Tablet", 3, 4)))</f>
        <v>4</v>
      </c>
      <c r="I6540" s="4">
        <v>8.6300000000000008</v>
      </c>
      <c r="J6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0">
        <v>86</v>
      </c>
      <c r="L6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0" s="4">
        <v>89.89</v>
      </c>
      <c r="N6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0" s="1">
        <v>45254</v>
      </c>
      <c r="P6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0" s="4">
        <v>980.25</v>
      </c>
    </row>
    <row r="6541" spans="1:17" x14ac:dyDescent="0.2">
      <c r="A6541" s="6">
        <v>73945</v>
      </c>
      <c r="B6541" t="s">
        <v>523</v>
      </c>
      <c r="C6541" t="s">
        <v>91</v>
      </c>
      <c r="D6541">
        <v>37</v>
      </c>
      <c r="E6541" t="s">
        <v>22</v>
      </c>
      <c r="F6541" t="s">
        <v>23</v>
      </c>
      <c r="G6541" t="s">
        <v>33</v>
      </c>
      <c r="H6541" s="6">
        <f>IF(User_eng[[#This Row],[DeviceType]] = "Desktop", 1, IF(User_eng[[#This Row],[DeviceType]] = "Laptop", 2, IF(User_eng[[#This Row],[DeviceType]] = "Tablet", 3, 4)))</f>
        <v>1</v>
      </c>
      <c r="I6541" s="4">
        <v>6.27</v>
      </c>
      <c r="J65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1">
        <v>3</v>
      </c>
      <c r="L6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41" s="4">
        <v>68.69</v>
      </c>
      <c r="N6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1" s="1">
        <v>45491</v>
      </c>
      <c r="P6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41" s="4">
        <v>574.62</v>
      </c>
    </row>
    <row r="6542" spans="1:17" x14ac:dyDescent="0.2">
      <c r="A6542" s="6">
        <v>35354</v>
      </c>
      <c r="B6542" t="s">
        <v>121</v>
      </c>
      <c r="C6542" t="s">
        <v>87</v>
      </c>
      <c r="D6542">
        <v>39</v>
      </c>
      <c r="E6542" t="s">
        <v>14</v>
      </c>
      <c r="F6542" t="s">
        <v>109</v>
      </c>
      <c r="G6542" t="s">
        <v>33</v>
      </c>
      <c r="H6542" s="6">
        <f>IF(User_eng[[#This Row],[DeviceType]] = "Desktop", 1, IF(User_eng[[#This Row],[DeviceType]] = "Laptop", 2, IF(User_eng[[#This Row],[DeviceType]] = "Tablet", 3, 4)))</f>
        <v>1</v>
      </c>
      <c r="I6542" s="4">
        <v>11.14</v>
      </c>
      <c r="J6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2">
        <v>32</v>
      </c>
      <c r="L6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2" s="4">
        <v>82.36</v>
      </c>
      <c r="N6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2" s="1">
        <v>45229</v>
      </c>
      <c r="P6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2" s="4">
        <v>346.97</v>
      </c>
    </row>
    <row r="6543" spans="1:17" x14ac:dyDescent="0.2">
      <c r="A6543" s="6">
        <v>66975</v>
      </c>
      <c r="B6543" t="s">
        <v>24</v>
      </c>
      <c r="C6543" t="s">
        <v>788</v>
      </c>
      <c r="D6543">
        <v>22</v>
      </c>
      <c r="E6543" t="s">
        <v>22</v>
      </c>
      <c r="F6543" t="s">
        <v>29</v>
      </c>
      <c r="G6543" t="s">
        <v>20</v>
      </c>
      <c r="H6543" s="6">
        <f>IF(User_eng[[#This Row],[DeviceType]] = "Desktop", 1, IF(User_eng[[#This Row],[DeviceType]] = "Laptop", 2, IF(User_eng[[#This Row],[DeviceType]] = "Tablet", 3, 4)))</f>
        <v>4</v>
      </c>
      <c r="I6543" s="4">
        <v>7.41</v>
      </c>
      <c r="J6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3">
        <v>70</v>
      </c>
      <c r="L6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43" s="4">
        <v>80.12</v>
      </c>
      <c r="N6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3" s="1">
        <v>45152</v>
      </c>
      <c r="P6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3" s="4">
        <v>88.35</v>
      </c>
    </row>
    <row r="6544" spans="1:17" x14ac:dyDescent="0.2">
      <c r="A6544" s="6">
        <v>90414</v>
      </c>
      <c r="B6544" t="s">
        <v>1279</v>
      </c>
      <c r="C6544" t="s">
        <v>174</v>
      </c>
      <c r="D6544">
        <v>30</v>
      </c>
      <c r="E6544" t="s">
        <v>22</v>
      </c>
      <c r="F6544" t="s">
        <v>70</v>
      </c>
      <c r="G6544" t="s">
        <v>30</v>
      </c>
      <c r="H6544" s="6">
        <f>IF(User_eng[[#This Row],[DeviceType]] = "Desktop", 1, IF(User_eng[[#This Row],[DeviceType]] = "Laptop", 2, IF(User_eng[[#This Row],[DeviceType]] = "Tablet", 3, 4)))</f>
        <v>2</v>
      </c>
      <c r="I6544" s="4">
        <v>1.28</v>
      </c>
      <c r="J65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44">
        <v>28</v>
      </c>
      <c r="L6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4" s="4">
        <v>101.15</v>
      </c>
      <c r="N6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4" s="1">
        <v>45290</v>
      </c>
      <c r="P6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4" s="4">
        <v>848.26</v>
      </c>
    </row>
    <row r="6545" spans="1:17" x14ac:dyDescent="0.2">
      <c r="A6545" s="6">
        <v>62616</v>
      </c>
      <c r="B6545" t="s">
        <v>253</v>
      </c>
      <c r="C6545" t="s">
        <v>523</v>
      </c>
      <c r="D6545">
        <v>20</v>
      </c>
      <c r="E6545" t="s">
        <v>14</v>
      </c>
      <c r="F6545" t="s">
        <v>29</v>
      </c>
      <c r="G6545" t="s">
        <v>20</v>
      </c>
      <c r="H6545" s="6">
        <f>IF(User_eng[[#This Row],[DeviceType]] = "Desktop", 1, IF(User_eng[[#This Row],[DeviceType]] = "Laptop", 2, IF(User_eng[[#This Row],[DeviceType]] = "Tablet", 3, 4)))</f>
        <v>4</v>
      </c>
      <c r="I6545" s="4">
        <v>0.7</v>
      </c>
      <c r="J65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45">
        <v>40</v>
      </c>
      <c r="L6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5" s="4">
        <v>42.55</v>
      </c>
      <c r="N6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45" s="1">
        <v>45148</v>
      </c>
      <c r="P6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5" s="4">
        <v>337.17</v>
      </c>
    </row>
    <row r="6546" spans="1:17" x14ac:dyDescent="0.2">
      <c r="A6546" s="6">
        <v>43768</v>
      </c>
      <c r="B6546" t="s">
        <v>865</v>
      </c>
      <c r="C6546" t="s">
        <v>32</v>
      </c>
      <c r="D6546">
        <v>53</v>
      </c>
      <c r="E6546" t="s">
        <v>14</v>
      </c>
      <c r="F6546" t="s">
        <v>26</v>
      </c>
      <c r="G6546" t="s">
        <v>33</v>
      </c>
      <c r="H6546" s="6">
        <f>IF(User_eng[[#This Row],[DeviceType]] = "Desktop", 1, IF(User_eng[[#This Row],[DeviceType]] = "Laptop", 2, IF(User_eng[[#This Row],[DeviceType]] = "Tablet", 3, 4)))</f>
        <v>1</v>
      </c>
      <c r="I6546" s="4">
        <v>7.13</v>
      </c>
      <c r="J65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46">
        <v>59</v>
      </c>
      <c r="L6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46" s="4">
        <v>77.459999999999994</v>
      </c>
      <c r="N6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6" s="1">
        <v>45255</v>
      </c>
      <c r="P6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6" s="4">
        <v>902.98</v>
      </c>
    </row>
    <row r="6547" spans="1:17" x14ac:dyDescent="0.2">
      <c r="A6547" s="6">
        <v>67620</v>
      </c>
      <c r="B6547" t="s">
        <v>529</v>
      </c>
      <c r="C6547" t="s">
        <v>1122</v>
      </c>
      <c r="D6547">
        <v>36</v>
      </c>
      <c r="E6547" t="s">
        <v>14</v>
      </c>
      <c r="F6547" t="s">
        <v>23</v>
      </c>
      <c r="G6547" t="s">
        <v>30</v>
      </c>
      <c r="H6547" s="6">
        <f>IF(User_eng[[#This Row],[DeviceType]] = "Desktop", 1, IF(User_eng[[#This Row],[DeviceType]] = "Laptop", 2, IF(User_eng[[#This Row],[DeviceType]] = "Tablet", 3, 4)))</f>
        <v>2</v>
      </c>
      <c r="I6547" s="4">
        <v>8.51</v>
      </c>
      <c r="J65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7">
        <v>79</v>
      </c>
      <c r="L6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7" s="4">
        <v>3.11</v>
      </c>
      <c r="N6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47" s="1">
        <v>45356</v>
      </c>
      <c r="P6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47" s="4">
        <v>430.25</v>
      </c>
    </row>
    <row r="6548" spans="1:17" x14ac:dyDescent="0.2">
      <c r="A6548" s="6">
        <v>61837</v>
      </c>
      <c r="B6548" t="s">
        <v>111</v>
      </c>
      <c r="C6548" t="s">
        <v>184</v>
      </c>
      <c r="D6548">
        <v>33</v>
      </c>
      <c r="E6548" t="s">
        <v>14</v>
      </c>
      <c r="F6548" t="s">
        <v>23</v>
      </c>
      <c r="G6548" t="s">
        <v>20</v>
      </c>
      <c r="H6548" s="6">
        <f>IF(User_eng[[#This Row],[DeviceType]] = "Desktop", 1, IF(User_eng[[#This Row],[DeviceType]] = "Laptop", 2, IF(User_eng[[#This Row],[DeviceType]] = "Tablet", 3, 4)))</f>
        <v>4</v>
      </c>
      <c r="I6548" s="4">
        <v>10.6</v>
      </c>
      <c r="J65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48">
        <v>85</v>
      </c>
      <c r="L6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48" s="4">
        <v>99.03</v>
      </c>
      <c r="N6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8" s="1">
        <v>45270</v>
      </c>
      <c r="P6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8" s="4">
        <v>456.61</v>
      </c>
    </row>
    <row r="6549" spans="1:17" x14ac:dyDescent="0.2">
      <c r="A6549" s="6">
        <v>41197</v>
      </c>
      <c r="B6549" t="s">
        <v>418</v>
      </c>
      <c r="C6549" t="s">
        <v>112</v>
      </c>
      <c r="D6549">
        <v>19</v>
      </c>
      <c r="E6549" t="s">
        <v>14</v>
      </c>
      <c r="F6549" t="s">
        <v>26</v>
      </c>
      <c r="G6549" t="s">
        <v>16</v>
      </c>
      <c r="H6549" s="6">
        <f>IF(User_eng[[#This Row],[DeviceType]] = "Desktop", 1, IF(User_eng[[#This Row],[DeviceType]] = "Laptop", 2, IF(User_eng[[#This Row],[DeviceType]] = "Tablet", 3, 4)))</f>
        <v>3</v>
      </c>
      <c r="I6549" s="4">
        <v>3.93</v>
      </c>
      <c r="J6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49">
        <v>42</v>
      </c>
      <c r="L6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49" s="4">
        <v>107.36</v>
      </c>
      <c r="N6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49" s="1">
        <v>45163</v>
      </c>
      <c r="P6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49" s="4">
        <v>396.86</v>
      </c>
    </row>
    <row r="6550" spans="1:17" x14ac:dyDescent="0.2">
      <c r="A6550" s="6">
        <v>56085</v>
      </c>
      <c r="B6550" t="s">
        <v>638</v>
      </c>
      <c r="C6550" t="s">
        <v>625</v>
      </c>
      <c r="D6550">
        <v>42</v>
      </c>
      <c r="E6550" t="s">
        <v>14</v>
      </c>
      <c r="F6550" t="s">
        <v>15</v>
      </c>
      <c r="G6550" t="s">
        <v>33</v>
      </c>
      <c r="H6550" s="6">
        <f>IF(User_eng[[#This Row],[DeviceType]] = "Desktop", 1, IF(User_eng[[#This Row],[DeviceType]] = "Laptop", 2, IF(User_eng[[#This Row],[DeviceType]] = "Tablet", 3, 4)))</f>
        <v>1</v>
      </c>
      <c r="I6550" s="4">
        <v>4.96</v>
      </c>
      <c r="J65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50">
        <v>18</v>
      </c>
      <c r="L6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50" s="4">
        <v>37.06</v>
      </c>
      <c r="N6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0" s="1">
        <v>45150</v>
      </c>
      <c r="P6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0" s="4">
        <v>706.05</v>
      </c>
    </row>
    <row r="6551" spans="1:17" x14ac:dyDescent="0.2">
      <c r="A6551" s="6">
        <v>33706</v>
      </c>
      <c r="B6551" t="s">
        <v>12</v>
      </c>
      <c r="C6551" t="s">
        <v>160</v>
      </c>
      <c r="D6551">
        <v>40</v>
      </c>
      <c r="E6551" t="s">
        <v>14</v>
      </c>
      <c r="F6551" t="s">
        <v>29</v>
      </c>
      <c r="G6551" t="s">
        <v>16</v>
      </c>
      <c r="H6551" s="6">
        <f>IF(User_eng[[#This Row],[DeviceType]] = "Desktop", 1, IF(User_eng[[#This Row],[DeviceType]] = "Laptop", 2, IF(User_eng[[#This Row],[DeviceType]] = "Tablet", 3, 4)))</f>
        <v>3</v>
      </c>
      <c r="I6551" s="4">
        <v>11.99</v>
      </c>
      <c r="J6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51">
        <v>85</v>
      </c>
      <c r="L6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1" s="4">
        <v>31.03</v>
      </c>
      <c r="N6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1" s="1">
        <v>45142</v>
      </c>
      <c r="P6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1" s="4">
        <v>834.78</v>
      </c>
    </row>
    <row r="6552" spans="1:17" x14ac:dyDescent="0.2">
      <c r="A6552" s="6">
        <v>89189</v>
      </c>
      <c r="B6552" t="s">
        <v>722</v>
      </c>
      <c r="C6552" t="s">
        <v>174</v>
      </c>
      <c r="D6552">
        <v>21</v>
      </c>
      <c r="E6552" t="s">
        <v>22</v>
      </c>
      <c r="F6552" t="s">
        <v>40</v>
      </c>
      <c r="G6552" t="s">
        <v>33</v>
      </c>
      <c r="H6552" s="6">
        <f>IF(User_eng[[#This Row],[DeviceType]] = "Desktop", 1, IF(User_eng[[#This Row],[DeviceType]] = "Laptop", 2, IF(User_eng[[#This Row],[DeviceType]] = "Tablet", 3, 4)))</f>
        <v>1</v>
      </c>
      <c r="I6552" s="4">
        <v>8.0500000000000007</v>
      </c>
      <c r="J6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52">
        <v>90</v>
      </c>
      <c r="L6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2" s="4">
        <v>96.88</v>
      </c>
      <c r="N6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52" s="1">
        <v>45422</v>
      </c>
      <c r="P6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52" s="4">
        <v>807.98</v>
      </c>
    </row>
    <row r="6553" spans="1:17" x14ac:dyDescent="0.2">
      <c r="A6553" s="6">
        <v>97769</v>
      </c>
      <c r="B6553" t="s">
        <v>103</v>
      </c>
      <c r="C6553" t="s">
        <v>295</v>
      </c>
      <c r="D6553">
        <v>52</v>
      </c>
      <c r="E6553" t="s">
        <v>22</v>
      </c>
      <c r="F6553" t="s">
        <v>19</v>
      </c>
      <c r="G6553" t="s">
        <v>30</v>
      </c>
      <c r="H6553" s="6">
        <f>IF(User_eng[[#This Row],[DeviceType]] = "Desktop", 1, IF(User_eng[[#This Row],[DeviceType]] = "Laptop", 2, IF(User_eng[[#This Row],[DeviceType]] = "Tablet", 3, 4)))</f>
        <v>2</v>
      </c>
      <c r="I6553" s="4">
        <v>0.14000000000000001</v>
      </c>
      <c r="J6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3">
        <v>94</v>
      </c>
      <c r="L6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3" s="4">
        <v>112.54</v>
      </c>
      <c r="N6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53" s="1">
        <v>45405</v>
      </c>
      <c r="P6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3" s="4">
        <v>464.55</v>
      </c>
    </row>
    <row r="6554" spans="1:17" x14ac:dyDescent="0.2">
      <c r="A6554" s="6">
        <v>89513</v>
      </c>
      <c r="B6554" t="s">
        <v>323</v>
      </c>
      <c r="C6554" t="s">
        <v>229</v>
      </c>
      <c r="D6554">
        <v>27</v>
      </c>
      <c r="E6554" t="s">
        <v>22</v>
      </c>
      <c r="F6554" t="s">
        <v>15</v>
      </c>
      <c r="G6554" t="s">
        <v>30</v>
      </c>
      <c r="H6554" s="6">
        <f>IF(User_eng[[#This Row],[DeviceType]] = "Desktop", 1, IF(User_eng[[#This Row],[DeviceType]] = "Laptop", 2, IF(User_eng[[#This Row],[DeviceType]] = "Tablet", 3, 4)))</f>
        <v>2</v>
      </c>
      <c r="I6554" s="4">
        <v>7.48</v>
      </c>
      <c r="J65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54">
        <v>56</v>
      </c>
      <c r="L6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4" s="4">
        <v>51.35</v>
      </c>
      <c r="N6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4" s="1">
        <v>45281</v>
      </c>
      <c r="P6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4" s="4">
        <v>635.17999999999995</v>
      </c>
    </row>
    <row r="6555" spans="1:17" x14ac:dyDescent="0.2">
      <c r="A6555" s="6">
        <v>98125</v>
      </c>
      <c r="B6555" t="s">
        <v>173</v>
      </c>
      <c r="C6555" t="s">
        <v>399</v>
      </c>
      <c r="D6555">
        <v>38</v>
      </c>
      <c r="E6555" t="s">
        <v>14</v>
      </c>
      <c r="F6555" t="s">
        <v>29</v>
      </c>
      <c r="G6555" t="s">
        <v>30</v>
      </c>
      <c r="H6555" s="6">
        <f>IF(User_eng[[#This Row],[DeviceType]] = "Desktop", 1, IF(User_eng[[#This Row],[DeviceType]] = "Laptop", 2, IF(User_eng[[#This Row],[DeviceType]] = "Tablet", 3, 4)))</f>
        <v>2</v>
      </c>
      <c r="I6555" s="4">
        <v>1.37</v>
      </c>
      <c r="J65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5">
        <v>86</v>
      </c>
      <c r="L6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5" s="4">
        <v>56.5</v>
      </c>
      <c r="N6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5" s="1">
        <v>45311</v>
      </c>
      <c r="P6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5" s="4">
        <v>793.56</v>
      </c>
    </row>
    <row r="6556" spans="1:17" x14ac:dyDescent="0.2">
      <c r="A6556" s="6">
        <v>34247</v>
      </c>
      <c r="B6556" t="s">
        <v>545</v>
      </c>
      <c r="C6556" t="s">
        <v>589</v>
      </c>
      <c r="D6556">
        <v>35</v>
      </c>
      <c r="E6556" t="s">
        <v>22</v>
      </c>
      <c r="F6556" t="s">
        <v>70</v>
      </c>
      <c r="G6556" t="s">
        <v>20</v>
      </c>
      <c r="H6556" s="6">
        <f>IF(User_eng[[#This Row],[DeviceType]] = "Desktop", 1, IF(User_eng[[#This Row],[DeviceType]] = "Laptop", 2, IF(User_eng[[#This Row],[DeviceType]] = "Tablet", 3, 4)))</f>
        <v>4</v>
      </c>
      <c r="I6556" s="4">
        <v>0.21</v>
      </c>
      <c r="J65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6">
        <v>70</v>
      </c>
      <c r="L6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6" s="4">
        <v>38.380000000000003</v>
      </c>
      <c r="N6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6" s="1">
        <v>45413</v>
      </c>
      <c r="P6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6" s="4">
        <v>649.19000000000005</v>
      </c>
    </row>
    <row r="6557" spans="1:17" x14ac:dyDescent="0.2">
      <c r="A6557" s="6">
        <v>35195</v>
      </c>
      <c r="B6557" t="s">
        <v>316</v>
      </c>
      <c r="C6557" t="s">
        <v>229</v>
      </c>
      <c r="D6557">
        <v>40</v>
      </c>
      <c r="E6557" t="s">
        <v>22</v>
      </c>
      <c r="F6557" t="s">
        <v>15</v>
      </c>
      <c r="G6557" t="s">
        <v>16</v>
      </c>
      <c r="H6557" s="6">
        <f>IF(User_eng[[#This Row],[DeviceType]] = "Desktop", 1, IF(User_eng[[#This Row],[DeviceType]] = "Laptop", 2, IF(User_eng[[#This Row],[DeviceType]] = "Tablet", 3, 4)))</f>
        <v>3</v>
      </c>
      <c r="I6557" s="4">
        <v>4.05</v>
      </c>
      <c r="J65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57">
        <v>85</v>
      </c>
      <c r="L6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7" s="4">
        <v>26.52</v>
      </c>
      <c r="N6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57" s="1">
        <v>45226</v>
      </c>
      <c r="P6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57" s="4">
        <v>975.57</v>
      </c>
    </row>
    <row r="6558" spans="1:17" x14ac:dyDescent="0.2">
      <c r="A6558" s="6">
        <v>97556</v>
      </c>
      <c r="B6558" t="s">
        <v>251</v>
      </c>
      <c r="C6558" t="s">
        <v>239</v>
      </c>
      <c r="D6558">
        <v>67</v>
      </c>
      <c r="E6558" t="s">
        <v>22</v>
      </c>
      <c r="F6558" t="s">
        <v>26</v>
      </c>
      <c r="G6558" t="s">
        <v>16</v>
      </c>
      <c r="H6558" s="6">
        <f>IF(User_eng[[#This Row],[DeviceType]] = "Desktop", 1, IF(User_eng[[#This Row],[DeviceType]] = "Laptop", 2, IF(User_eng[[#This Row],[DeviceType]] = "Tablet", 3, 4)))</f>
        <v>3</v>
      </c>
      <c r="I6558" s="4">
        <v>6.83</v>
      </c>
      <c r="J6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58">
        <v>83</v>
      </c>
      <c r="L6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58" s="4">
        <v>29.16</v>
      </c>
      <c r="N6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58" s="1">
        <v>45493</v>
      </c>
      <c r="P6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58" s="4">
        <v>369.69</v>
      </c>
    </row>
    <row r="6559" spans="1:17" x14ac:dyDescent="0.2">
      <c r="A6559" s="6">
        <v>4654</v>
      </c>
      <c r="B6559" t="s">
        <v>852</v>
      </c>
      <c r="C6559" t="s">
        <v>764</v>
      </c>
      <c r="D6559">
        <v>53</v>
      </c>
      <c r="E6559" t="s">
        <v>14</v>
      </c>
      <c r="F6559" t="s">
        <v>15</v>
      </c>
      <c r="G6559" t="s">
        <v>30</v>
      </c>
      <c r="H6559" s="6">
        <f>IF(User_eng[[#This Row],[DeviceType]] = "Desktop", 1, IF(User_eng[[#This Row],[DeviceType]] = "Laptop", 2, IF(User_eng[[#This Row],[DeviceType]] = "Tablet", 3, 4)))</f>
        <v>2</v>
      </c>
      <c r="I6559" s="4">
        <v>1.76</v>
      </c>
      <c r="J6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59">
        <v>66</v>
      </c>
      <c r="L6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59" s="4">
        <v>53.74</v>
      </c>
      <c r="N6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59" s="1">
        <v>45352</v>
      </c>
      <c r="P6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59" s="4">
        <v>622.45000000000005</v>
      </c>
    </row>
    <row r="6560" spans="1:17" x14ac:dyDescent="0.2">
      <c r="A6560" s="6">
        <v>44706</v>
      </c>
      <c r="B6560" t="s">
        <v>121</v>
      </c>
      <c r="C6560" t="s">
        <v>524</v>
      </c>
      <c r="D6560">
        <v>26</v>
      </c>
      <c r="E6560" t="s">
        <v>22</v>
      </c>
      <c r="F6560" t="s">
        <v>23</v>
      </c>
      <c r="G6560" t="s">
        <v>16</v>
      </c>
      <c r="H6560" s="6">
        <f>IF(User_eng[[#This Row],[DeviceType]] = "Desktop", 1, IF(User_eng[[#This Row],[DeviceType]] = "Laptop", 2, IF(User_eng[[#This Row],[DeviceType]] = "Tablet", 3, 4)))</f>
        <v>3</v>
      </c>
      <c r="I6560" s="4">
        <v>8.81</v>
      </c>
      <c r="J65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0">
        <v>24</v>
      </c>
      <c r="L6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60" s="4">
        <v>78.16</v>
      </c>
      <c r="N6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0" s="1">
        <v>45309</v>
      </c>
      <c r="P6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0" s="4">
        <v>450.74</v>
      </c>
    </row>
    <row r="6561" spans="1:17" x14ac:dyDescent="0.2">
      <c r="A6561" s="6">
        <v>60952</v>
      </c>
      <c r="B6561" t="s">
        <v>286</v>
      </c>
      <c r="C6561" t="s">
        <v>575</v>
      </c>
      <c r="D6561">
        <v>47</v>
      </c>
      <c r="E6561" t="s">
        <v>22</v>
      </c>
      <c r="F6561" t="s">
        <v>23</v>
      </c>
      <c r="G6561" t="s">
        <v>16</v>
      </c>
      <c r="H6561" s="6">
        <f>IF(User_eng[[#This Row],[DeviceType]] = "Desktop", 1, IF(User_eng[[#This Row],[DeviceType]] = "Laptop", 2, IF(User_eng[[#This Row],[DeviceType]] = "Tablet", 3, 4)))</f>
        <v>3</v>
      </c>
      <c r="I6561" s="4">
        <v>10.76</v>
      </c>
      <c r="J6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1">
        <v>30</v>
      </c>
      <c r="L6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1" s="4">
        <v>64.209999999999994</v>
      </c>
      <c r="N6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1" s="1">
        <v>45219</v>
      </c>
      <c r="P6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1" s="4">
        <v>506.63</v>
      </c>
    </row>
    <row r="6562" spans="1:17" x14ac:dyDescent="0.2">
      <c r="A6562" s="6">
        <v>87438</v>
      </c>
      <c r="B6562" t="s">
        <v>12</v>
      </c>
      <c r="C6562" t="s">
        <v>983</v>
      </c>
      <c r="D6562">
        <v>26</v>
      </c>
      <c r="E6562" t="s">
        <v>22</v>
      </c>
      <c r="F6562" t="s">
        <v>52</v>
      </c>
      <c r="G6562" t="s">
        <v>16</v>
      </c>
      <c r="H6562" s="6">
        <f>IF(User_eng[[#This Row],[DeviceType]] = "Desktop", 1, IF(User_eng[[#This Row],[DeviceType]] = "Laptop", 2, IF(User_eng[[#This Row],[DeviceType]] = "Tablet", 3, 4)))</f>
        <v>3</v>
      </c>
      <c r="I6562" s="4">
        <v>5.3</v>
      </c>
      <c r="J6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62">
        <v>64</v>
      </c>
      <c r="L6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2" s="4">
        <v>64.73</v>
      </c>
      <c r="N6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2" s="1">
        <v>45449</v>
      </c>
      <c r="P6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62" s="4">
        <v>205.34</v>
      </c>
    </row>
    <row r="6563" spans="1:17" x14ac:dyDescent="0.2">
      <c r="A6563" s="6">
        <v>56051</v>
      </c>
      <c r="B6563" t="s">
        <v>230</v>
      </c>
      <c r="C6563" t="s">
        <v>184</v>
      </c>
      <c r="D6563">
        <v>71</v>
      </c>
      <c r="E6563" t="s">
        <v>22</v>
      </c>
      <c r="F6563" t="s">
        <v>45</v>
      </c>
      <c r="G6563" t="s">
        <v>16</v>
      </c>
      <c r="H6563" s="6">
        <f>IF(User_eng[[#This Row],[DeviceType]] = "Desktop", 1, IF(User_eng[[#This Row],[DeviceType]] = "Laptop", 2, IF(User_eng[[#This Row],[DeviceType]] = "Tablet", 3, 4)))</f>
        <v>3</v>
      </c>
      <c r="I6563" s="4">
        <v>3.67</v>
      </c>
      <c r="J65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3">
        <v>67</v>
      </c>
      <c r="L6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3" s="4">
        <v>57.78</v>
      </c>
      <c r="N6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3" s="1">
        <v>45306</v>
      </c>
      <c r="P6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3" s="4">
        <v>572.79999999999995</v>
      </c>
    </row>
    <row r="6564" spans="1:17" x14ac:dyDescent="0.2">
      <c r="A6564" s="6">
        <v>22041</v>
      </c>
      <c r="B6564" t="s">
        <v>393</v>
      </c>
      <c r="C6564" t="s">
        <v>305</v>
      </c>
      <c r="D6564">
        <v>42</v>
      </c>
      <c r="E6564" t="s">
        <v>22</v>
      </c>
      <c r="F6564" t="s">
        <v>29</v>
      </c>
      <c r="G6564" t="s">
        <v>16</v>
      </c>
      <c r="H6564" s="6">
        <f>IF(User_eng[[#This Row],[DeviceType]] = "Desktop", 1, IF(User_eng[[#This Row],[DeviceType]] = "Laptop", 2, IF(User_eng[[#This Row],[DeviceType]] = "Tablet", 3, 4)))</f>
        <v>3</v>
      </c>
      <c r="I6564" s="4">
        <v>6.87</v>
      </c>
      <c r="J6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64">
        <v>12</v>
      </c>
      <c r="L6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64" s="4">
        <v>55.27</v>
      </c>
      <c r="N6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4" s="1">
        <v>45318</v>
      </c>
      <c r="P6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4" s="4">
        <v>522.44000000000005</v>
      </c>
    </row>
    <row r="6565" spans="1:17" x14ac:dyDescent="0.2">
      <c r="A6565" s="6">
        <v>93701</v>
      </c>
      <c r="B6565" t="s">
        <v>198</v>
      </c>
      <c r="C6565" t="s">
        <v>1196</v>
      </c>
      <c r="D6565">
        <v>67</v>
      </c>
      <c r="E6565" t="s">
        <v>14</v>
      </c>
      <c r="F6565" t="s">
        <v>109</v>
      </c>
      <c r="G6565" t="s">
        <v>16</v>
      </c>
      <c r="H6565" s="6">
        <f>IF(User_eng[[#This Row],[DeviceType]] = "Desktop", 1, IF(User_eng[[#This Row],[DeviceType]] = "Laptop", 2, IF(User_eng[[#This Row],[DeviceType]] = "Tablet", 3, 4)))</f>
        <v>3</v>
      </c>
      <c r="I6565" s="4">
        <v>9.91</v>
      </c>
      <c r="J6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5">
        <v>67</v>
      </c>
      <c r="L6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5" s="4">
        <v>92.25</v>
      </c>
      <c r="N6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5" s="1">
        <v>45314</v>
      </c>
      <c r="P6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5" s="4">
        <v>641.70000000000005</v>
      </c>
    </row>
    <row r="6566" spans="1:17" x14ac:dyDescent="0.2">
      <c r="A6566" s="6">
        <v>82585</v>
      </c>
      <c r="B6566" t="s">
        <v>103</v>
      </c>
      <c r="C6566" t="s">
        <v>1301</v>
      </c>
      <c r="D6566">
        <v>60</v>
      </c>
      <c r="E6566" t="s">
        <v>14</v>
      </c>
      <c r="F6566" t="s">
        <v>45</v>
      </c>
      <c r="G6566" t="s">
        <v>20</v>
      </c>
      <c r="H6566" s="6">
        <f>IF(User_eng[[#This Row],[DeviceType]] = "Desktop", 1, IF(User_eng[[#This Row],[DeviceType]] = "Laptop", 2, IF(User_eng[[#This Row],[DeviceType]] = "Tablet", 3, 4)))</f>
        <v>4</v>
      </c>
      <c r="I6566" s="4">
        <v>10.48</v>
      </c>
      <c r="J6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6">
        <v>26</v>
      </c>
      <c r="L6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66" s="4">
        <v>79.84</v>
      </c>
      <c r="N6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6" s="1">
        <v>45225</v>
      </c>
      <c r="P6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6" s="4">
        <v>41.85</v>
      </c>
    </row>
    <row r="6567" spans="1:17" x14ac:dyDescent="0.2">
      <c r="A6567" s="6">
        <v>70762</v>
      </c>
      <c r="B6567" t="s">
        <v>1306</v>
      </c>
      <c r="C6567" t="s">
        <v>117</v>
      </c>
      <c r="D6567">
        <v>19</v>
      </c>
      <c r="E6567" t="s">
        <v>14</v>
      </c>
      <c r="F6567" t="s">
        <v>19</v>
      </c>
      <c r="G6567" t="s">
        <v>16</v>
      </c>
      <c r="H6567" s="6">
        <f>IF(User_eng[[#This Row],[DeviceType]] = "Desktop", 1, IF(User_eng[[#This Row],[DeviceType]] = "Laptop", 2, IF(User_eng[[#This Row],[DeviceType]] = "Tablet", 3, 4)))</f>
        <v>3</v>
      </c>
      <c r="I6567" s="4">
        <v>4.0599999999999996</v>
      </c>
      <c r="J6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7">
        <v>80</v>
      </c>
      <c r="L6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67" s="4">
        <v>22.87</v>
      </c>
      <c r="N6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67" s="1">
        <v>45305</v>
      </c>
      <c r="P6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7" s="4">
        <v>369.16</v>
      </c>
    </row>
    <row r="6568" spans="1:17" x14ac:dyDescent="0.2">
      <c r="A6568" s="6">
        <v>21131</v>
      </c>
      <c r="B6568" t="s">
        <v>62</v>
      </c>
      <c r="C6568" t="s">
        <v>160</v>
      </c>
      <c r="D6568">
        <v>19</v>
      </c>
      <c r="E6568" t="s">
        <v>14</v>
      </c>
      <c r="F6568" t="s">
        <v>45</v>
      </c>
      <c r="G6568" t="s">
        <v>30</v>
      </c>
      <c r="H6568" s="6">
        <f>IF(User_eng[[#This Row],[DeviceType]] = "Desktop", 1, IF(User_eng[[#This Row],[DeviceType]] = "Laptop", 2, IF(User_eng[[#This Row],[DeviceType]] = "Tablet", 3, 4)))</f>
        <v>2</v>
      </c>
      <c r="I6568" s="4">
        <v>3.07</v>
      </c>
      <c r="J6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68">
        <v>65</v>
      </c>
      <c r="L6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8" s="4">
        <v>111.1</v>
      </c>
      <c r="N6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68" s="1">
        <v>45323</v>
      </c>
      <c r="P6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8" s="4">
        <v>947.79</v>
      </c>
    </row>
    <row r="6569" spans="1:17" x14ac:dyDescent="0.2">
      <c r="A6569" s="6">
        <v>31273</v>
      </c>
      <c r="B6569" t="s">
        <v>62</v>
      </c>
      <c r="C6569" t="s">
        <v>193</v>
      </c>
      <c r="D6569">
        <v>57</v>
      </c>
      <c r="E6569" t="s">
        <v>22</v>
      </c>
      <c r="F6569" t="s">
        <v>70</v>
      </c>
      <c r="G6569" t="s">
        <v>16</v>
      </c>
      <c r="H6569" s="6">
        <f>IF(User_eng[[#This Row],[DeviceType]] = "Desktop", 1, IF(User_eng[[#This Row],[DeviceType]] = "Laptop", 2, IF(User_eng[[#This Row],[DeviceType]] = "Tablet", 3, 4)))</f>
        <v>3</v>
      </c>
      <c r="I6569" s="4">
        <v>11.6</v>
      </c>
      <c r="J65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69">
        <v>74</v>
      </c>
      <c r="L6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69" s="4">
        <v>35.58</v>
      </c>
      <c r="N6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69" s="1">
        <v>45149</v>
      </c>
      <c r="P6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69" s="4">
        <v>177.85</v>
      </c>
    </row>
    <row r="6570" spans="1:17" x14ac:dyDescent="0.2">
      <c r="A6570" s="6">
        <v>97723</v>
      </c>
      <c r="B6570" t="s">
        <v>513</v>
      </c>
      <c r="C6570" t="s">
        <v>443</v>
      </c>
      <c r="D6570">
        <v>30</v>
      </c>
      <c r="E6570" t="s">
        <v>14</v>
      </c>
      <c r="F6570" t="s">
        <v>26</v>
      </c>
      <c r="G6570" t="s">
        <v>30</v>
      </c>
      <c r="H6570" s="6">
        <f>IF(User_eng[[#This Row],[DeviceType]] = "Desktop", 1, IF(User_eng[[#This Row],[DeviceType]] = "Laptop", 2, IF(User_eng[[#This Row],[DeviceType]] = "Tablet", 3, 4)))</f>
        <v>2</v>
      </c>
      <c r="I6570" s="4">
        <v>5.84</v>
      </c>
      <c r="J65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0">
        <v>62</v>
      </c>
      <c r="L6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0" s="4">
        <v>99.15</v>
      </c>
      <c r="N6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0" s="1">
        <v>45338</v>
      </c>
      <c r="P6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70" s="4">
        <v>801.35</v>
      </c>
    </row>
    <row r="6571" spans="1:17" x14ac:dyDescent="0.2">
      <c r="A6571" s="6">
        <v>5119</v>
      </c>
      <c r="B6571" t="s">
        <v>755</v>
      </c>
      <c r="C6571" t="s">
        <v>553</v>
      </c>
      <c r="D6571">
        <v>29</v>
      </c>
      <c r="E6571" t="s">
        <v>22</v>
      </c>
      <c r="F6571" t="s">
        <v>15</v>
      </c>
      <c r="G6571" t="s">
        <v>30</v>
      </c>
      <c r="H6571" s="6">
        <f>IF(User_eng[[#This Row],[DeviceType]] = "Desktop", 1, IF(User_eng[[#This Row],[DeviceType]] = "Laptop", 2, IF(User_eng[[#This Row],[DeviceType]] = "Tablet", 3, 4)))</f>
        <v>2</v>
      </c>
      <c r="I6571" s="4">
        <v>6.65</v>
      </c>
      <c r="J6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1">
        <v>54</v>
      </c>
      <c r="L6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1" s="4">
        <v>71.27</v>
      </c>
      <c r="N6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1" s="1">
        <v>45168</v>
      </c>
      <c r="P6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1" s="4">
        <v>660.79</v>
      </c>
    </row>
    <row r="6572" spans="1:17" x14ac:dyDescent="0.2">
      <c r="A6572" s="6">
        <v>50965</v>
      </c>
      <c r="B6572" t="s">
        <v>284</v>
      </c>
      <c r="C6572" t="s">
        <v>425</v>
      </c>
      <c r="D6572">
        <v>34</v>
      </c>
      <c r="E6572" t="s">
        <v>22</v>
      </c>
      <c r="F6572" t="s">
        <v>29</v>
      </c>
      <c r="G6572" t="s">
        <v>33</v>
      </c>
      <c r="H6572" s="6">
        <f>IF(User_eng[[#This Row],[DeviceType]] = "Desktop", 1, IF(User_eng[[#This Row],[DeviceType]] = "Laptop", 2, IF(User_eng[[#This Row],[DeviceType]] = "Tablet", 3, 4)))</f>
        <v>1</v>
      </c>
      <c r="I6572" s="4">
        <v>7.81</v>
      </c>
      <c r="J6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2">
        <v>22</v>
      </c>
      <c r="L6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2" s="4">
        <v>22.31</v>
      </c>
      <c r="N6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72" s="1">
        <v>45180</v>
      </c>
      <c r="P6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2" s="4">
        <v>517.71</v>
      </c>
    </row>
    <row r="6573" spans="1:17" x14ac:dyDescent="0.2">
      <c r="A6573" s="6">
        <v>32761</v>
      </c>
      <c r="B6573" t="s">
        <v>177</v>
      </c>
      <c r="C6573" t="s">
        <v>507</v>
      </c>
      <c r="D6573">
        <v>69</v>
      </c>
      <c r="E6573" t="s">
        <v>14</v>
      </c>
      <c r="F6573" t="s">
        <v>40</v>
      </c>
      <c r="G6573" t="s">
        <v>30</v>
      </c>
      <c r="H6573" s="6">
        <f>IF(User_eng[[#This Row],[DeviceType]] = "Desktop", 1, IF(User_eng[[#This Row],[DeviceType]] = "Laptop", 2, IF(User_eng[[#This Row],[DeviceType]] = "Tablet", 3, 4)))</f>
        <v>2</v>
      </c>
      <c r="I6573" s="4">
        <v>8.4700000000000006</v>
      </c>
      <c r="J6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3">
        <v>66</v>
      </c>
      <c r="L6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73" s="4">
        <v>48.01</v>
      </c>
      <c r="N6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3" s="1">
        <v>45420</v>
      </c>
      <c r="P6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73" s="4">
        <v>997.53</v>
      </c>
    </row>
    <row r="6574" spans="1:17" x14ac:dyDescent="0.2">
      <c r="A6574" s="6">
        <v>73071</v>
      </c>
      <c r="B6574" t="s">
        <v>921</v>
      </c>
      <c r="C6574" t="s">
        <v>895</v>
      </c>
      <c r="D6574">
        <v>54</v>
      </c>
      <c r="E6574" t="s">
        <v>14</v>
      </c>
      <c r="F6574" t="s">
        <v>19</v>
      </c>
      <c r="G6574" t="s">
        <v>16</v>
      </c>
      <c r="H6574" s="6">
        <f>IF(User_eng[[#This Row],[DeviceType]] = "Desktop", 1, IF(User_eng[[#This Row],[DeviceType]] = "Laptop", 2, IF(User_eng[[#This Row],[DeviceType]] = "Tablet", 3, 4)))</f>
        <v>3</v>
      </c>
      <c r="I6574" s="4">
        <v>2.48</v>
      </c>
      <c r="J6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4">
        <v>99</v>
      </c>
      <c r="L6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4" s="4">
        <v>103.66</v>
      </c>
      <c r="N6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4" s="1">
        <v>45287</v>
      </c>
      <c r="P6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4" s="4">
        <v>977.8</v>
      </c>
    </row>
    <row r="6575" spans="1:17" x14ac:dyDescent="0.2">
      <c r="A6575" s="6">
        <v>9395</v>
      </c>
      <c r="B6575" t="s">
        <v>123</v>
      </c>
      <c r="C6575" t="s">
        <v>42</v>
      </c>
      <c r="D6575">
        <v>71</v>
      </c>
      <c r="E6575" t="s">
        <v>22</v>
      </c>
      <c r="F6575" t="s">
        <v>15</v>
      </c>
      <c r="G6575" t="s">
        <v>20</v>
      </c>
      <c r="H6575" s="6">
        <f>IF(User_eng[[#This Row],[DeviceType]] = "Desktop", 1, IF(User_eng[[#This Row],[DeviceType]] = "Laptop", 2, IF(User_eng[[#This Row],[DeviceType]] = "Tablet", 3, 4)))</f>
        <v>4</v>
      </c>
      <c r="I6575" s="4">
        <v>10.19</v>
      </c>
      <c r="J6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75">
        <v>85</v>
      </c>
      <c r="L6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5" s="4">
        <v>55.52</v>
      </c>
      <c r="N6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5" s="1">
        <v>45319</v>
      </c>
      <c r="P6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5" s="4">
        <v>960.28</v>
      </c>
    </row>
    <row r="6576" spans="1:17" x14ac:dyDescent="0.2">
      <c r="A6576" s="6">
        <v>86613</v>
      </c>
      <c r="B6576" t="s">
        <v>210</v>
      </c>
      <c r="C6576" t="s">
        <v>272</v>
      </c>
      <c r="D6576">
        <v>69</v>
      </c>
      <c r="E6576" t="s">
        <v>14</v>
      </c>
      <c r="F6576" t="s">
        <v>26</v>
      </c>
      <c r="G6576" t="s">
        <v>30</v>
      </c>
      <c r="H6576" s="6">
        <f>IF(User_eng[[#This Row],[DeviceType]] = "Desktop", 1, IF(User_eng[[#This Row],[DeviceType]] = "Laptop", 2, IF(User_eng[[#This Row],[DeviceType]] = "Tablet", 3, 4)))</f>
        <v>2</v>
      </c>
      <c r="I6576" s="4">
        <v>0.13</v>
      </c>
      <c r="J6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6">
        <v>92</v>
      </c>
      <c r="L6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6" s="4">
        <v>27.85</v>
      </c>
      <c r="N6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76" s="1">
        <v>45307</v>
      </c>
      <c r="P6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6" s="4">
        <v>220.46</v>
      </c>
    </row>
    <row r="6577" spans="1:17" x14ac:dyDescent="0.2">
      <c r="A6577" s="6">
        <v>79838</v>
      </c>
      <c r="B6577" t="s">
        <v>432</v>
      </c>
      <c r="C6577" t="s">
        <v>523</v>
      </c>
      <c r="D6577">
        <v>47</v>
      </c>
      <c r="E6577" t="s">
        <v>14</v>
      </c>
      <c r="F6577" t="s">
        <v>70</v>
      </c>
      <c r="G6577" t="s">
        <v>30</v>
      </c>
      <c r="H6577" s="6">
        <f>IF(User_eng[[#This Row],[DeviceType]] = "Desktop", 1, IF(User_eng[[#This Row],[DeviceType]] = "Laptop", 2, IF(User_eng[[#This Row],[DeviceType]] = "Tablet", 3, 4)))</f>
        <v>2</v>
      </c>
      <c r="I6577" s="4">
        <v>6.03</v>
      </c>
      <c r="J65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77">
        <v>24</v>
      </c>
      <c r="L6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77" s="4">
        <v>74.94</v>
      </c>
      <c r="N6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77" s="1">
        <v>45311</v>
      </c>
      <c r="P6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7" s="4">
        <v>928.98</v>
      </c>
    </row>
    <row r="6578" spans="1:17" x14ac:dyDescent="0.2">
      <c r="A6578" s="6">
        <v>15213</v>
      </c>
      <c r="B6578" t="s">
        <v>81</v>
      </c>
      <c r="C6578" t="s">
        <v>563</v>
      </c>
      <c r="D6578">
        <v>51</v>
      </c>
      <c r="E6578" t="s">
        <v>22</v>
      </c>
      <c r="F6578" t="s">
        <v>29</v>
      </c>
      <c r="G6578" t="s">
        <v>30</v>
      </c>
      <c r="H6578" s="6">
        <f>IF(User_eng[[#This Row],[DeviceType]] = "Desktop", 1, IF(User_eng[[#This Row],[DeviceType]] = "Laptop", 2, IF(User_eng[[#This Row],[DeviceType]] = "Tablet", 3, 4)))</f>
        <v>2</v>
      </c>
      <c r="I6578" s="4">
        <v>2.52</v>
      </c>
      <c r="J65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8">
        <v>89</v>
      </c>
      <c r="L6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78" s="4">
        <v>37.130000000000003</v>
      </c>
      <c r="N6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8" s="1">
        <v>45191</v>
      </c>
      <c r="P6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78" s="4">
        <v>786.14</v>
      </c>
    </row>
    <row r="6579" spans="1:17" x14ac:dyDescent="0.2">
      <c r="A6579" s="6">
        <v>66593</v>
      </c>
      <c r="B6579" t="s">
        <v>110</v>
      </c>
      <c r="C6579" t="s">
        <v>176</v>
      </c>
      <c r="D6579">
        <v>29</v>
      </c>
      <c r="E6579" t="s">
        <v>14</v>
      </c>
      <c r="F6579" t="s">
        <v>40</v>
      </c>
      <c r="G6579" t="s">
        <v>16</v>
      </c>
      <c r="H6579" s="6">
        <f>IF(User_eng[[#This Row],[DeviceType]] = "Desktop", 1, IF(User_eng[[#This Row],[DeviceType]] = "Laptop", 2, IF(User_eng[[#This Row],[DeviceType]] = "Tablet", 3, 4)))</f>
        <v>3</v>
      </c>
      <c r="I6579" s="4">
        <v>2.84</v>
      </c>
      <c r="J6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79">
        <v>32</v>
      </c>
      <c r="L6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79" s="4">
        <v>48.01</v>
      </c>
      <c r="N6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79" s="1">
        <v>45349</v>
      </c>
      <c r="P6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79" s="4">
        <v>326.52999999999997</v>
      </c>
    </row>
    <row r="6580" spans="1:17" x14ac:dyDescent="0.2">
      <c r="A6580" s="6">
        <v>76975</v>
      </c>
      <c r="B6580" t="s">
        <v>509</v>
      </c>
      <c r="C6580" t="s">
        <v>1008</v>
      </c>
      <c r="D6580">
        <v>63</v>
      </c>
      <c r="E6580" t="s">
        <v>14</v>
      </c>
      <c r="F6580" t="s">
        <v>70</v>
      </c>
      <c r="G6580" t="s">
        <v>20</v>
      </c>
      <c r="H6580" s="6">
        <f>IF(User_eng[[#This Row],[DeviceType]] = "Desktop", 1, IF(User_eng[[#This Row],[DeviceType]] = "Laptop", 2, IF(User_eng[[#This Row],[DeviceType]] = "Tablet", 3, 4)))</f>
        <v>4</v>
      </c>
      <c r="I6580" s="4">
        <v>4.75</v>
      </c>
      <c r="J65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580">
        <v>51</v>
      </c>
      <c r="L6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0" s="4">
        <v>56.43</v>
      </c>
      <c r="N6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0" s="1">
        <v>45300</v>
      </c>
      <c r="P6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0" s="4">
        <v>704.14</v>
      </c>
    </row>
    <row r="6581" spans="1:17" x14ac:dyDescent="0.2">
      <c r="A6581" s="6">
        <v>17096</v>
      </c>
      <c r="B6581" t="s">
        <v>269</v>
      </c>
      <c r="C6581" t="s">
        <v>1527</v>
      </c>
      <c r="D6581">
        <v>36</v>
      </c>
      <c r="E6581" t="s">
        <v>22</v>
      </c>
      <c r="F6581" t="s">
        <v>26</v>
      </c>
      <c r="G6581" t="s">
        <v>30</v>
      </c>
      <c r="H6581" s="6">
        <f>IF(User_eng[[#This Row],[DeviceType]] = "Desktop", 1, IF(User_eng[[#This Row],[DeviceType]] = "Laptop", 2, IF(User_eng[[#This Row],[DeviceType]] = "Tablet", 3, 4)))</f>
        <v>2</v>
      </c>
      <c r="I6581" s="4">
        <v>9.69</v>
      </c>
      <c r="J6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1">
        <v>54</v>
      </c>
      <c r="L6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1" s="4">
        <v>103.63</v>
      </c>
      <c r="N6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1" s="1">
        <v>45256</v>
      </c>
      <c r="P6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1" s="4">
        <v>837.86</v>
      </c>
    </row>
    <row r="6582" spans="1:17" x14ac:dyDescent="0.2">
      <c r="A6582" s="6">
        <v>60931</v>
      </c>
      <c r="B6582" t="s">
        <v>286</v>
      </c>
      <c r="C6582" t="s">
        <v>697</v>
      </c>
      <c r="D6582">
        <v>33</v>
      </c>
      <c r="E6582" t="s">
        <v>22</v>
      </c>
      <c r="F6582" t="s">
        <v>29</v>
      </c>
      <c r="G6582" t="s">
        <v>33</v>
      </c>
      <c r="H6582" s="6">
        <f>IF(User_eng[[#This Row],[DeviceType]] = "Desktop", 1, IF(User_eng[[#This Row],[DeviceType]] = "Laptop", 2, IF(User_eng[[#This Row],[DeviceType]] = "Tablet", 3, 4)))</f>
        <v>1</v>
      </c>
      <c r="I6582" s="4">
        <v>0.45</v>
      </c>
      <c r="J65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2">
        <v>73</v>
      </c>
      <c r="L6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2" s="4">
        <v>94.77</v>
      </c>
      <c r="N6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2" s="1">
        <v>45428</v>
      </c>
      <c r="P6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82" s="4">
        <v>631.45000000000005</v>
      </c>
    </row>
    <row r="6583" spans="1:17" x14ac:dyDescent="0.2">
      <c r="A6583" s="6">
        <v>64632</v>
      </c>
      <c r="B6583" t="s">
        <v>110</v>
      </c>
      <c r="C6583" t="s">
        <v>901</v>
      </c>
      <c r="D6583">
        <v>59</v>
      </c>
      <c r="E6583" t="s">
        <v>14</v>
      </c>
      <c r="F6583" t="s">
        <v>45</v>
      </c>
      <c r="G6583" t="s">
        <v>33</v>
      </c>
      <c r="H6583" s="6">
        <f>IF(User_eng[[#This Row],[DeviceType]] = "Desktop", 1, IF(User_eng[[#This Row],[DeviceType]] = "Laptop", 2, IF(User_eng[[#This Row],[DeviceType]] = "Tablet", 3, 4)))</f>
        <v>1</v>
      </c>
      <c r="I6583" s="4">
        <v>8.39</v>
      </c>
      <c r="J6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3">
        <v>13</v>
      </c>
      <c r="L6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83" s="4">
        <v>9.41</v>
      </c>
      <c r="N6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83" s="1">
        <v>45181</v>
      </c>
      <c r="P6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3" s="4">
        <v>742.03</v>
      </c>
    </row>
    <row r="6584" spans="1:17" x14ac:dyDescent="0.2">
      <c r="A6584" s="6">
        <v>29907</v>
      </c>
      <c r="B6584" t="s">
        <v>75</v>
      </c>
      <c r="C6584" t="s">
        <v>174</v>
      </c>
      <c r="D6584">
        <v>59</v>
      </c>
      <c r="E6584" t="s">
        <v>22</v>
      </c>
      <c r="F6584" t="s">
        <v>70</v>
      </c>
      <c r="G6584" t="s">
        <v>30</v>
      </c>
      <c r="H6584" s="6">
        <f>IF(User_eng[[#This Row],[DeviceType]] = "Desktop", 1, IF(User_eng[[#This Row],[DeviceType]] = "Laptop", 2, IF(User_eng[[#This Row],[DeviceType]] = "Tablet", 3, 4)))</f>
        <v>2</v>
      </c>
      <c r="I6584" s="4">
        <v>11.33</v>
      </c>
      <c r="J65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4">
        <v>27</v>
      </c>
      <c r="L6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84" s="4">
        <v>86.74</v>
      </c>
      <c r="N6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4" s="1">
        <v>45401</v>
      </c>
      <c r="P6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4" s="4">
        <v>306.95</v>
      </c>
    </row>
    <row r="6585" spans="1:17" x14ac:dyDescent="0.2">
      <c r="A6585" s="6">
        <v>60613</v>
      </c>
      <c r="B6585" t="s">
        <v>114</v>
      </c>
      <c r="C6585" t="s">
        <v>763</v>
      </c>
      <c r="D6585">
        <v>69</v>
      </c>
      <c r="E6585" t="s">
        <v>22</v>
      </c>
      <c r="F6585" t="s">
        <v>70</v>
      </c>
      <c r="G6585" t="s">
        <v>16</v>
      </c>
      <c r="H6585" s="6">
        <f>IF(User_eng[[#This Row],[DeviceType]] = "Desktop", 1, IF(User_eng[[#This Row],[DeviceType]] = "Laptop", 2, IF(User_eng[[#This Row],[DeviceType]] = "Tablet", 3, 4)))</f>
        <v>3</v>
      </c>
      <c r="I6585" s="4">
        <v>8.19</v>
      </c>
      <c r="J65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5">
        <v>5</v>
      </c>
      <c r="L6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85" s="4">
        <v>88.22</v>
      </c>
      <c r="N6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5" s="1">
        <v>45229</v>
      </c>
      <c r="P6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5" s="4">
        <v>548.98</v>
      </c>
    </row>
    <row r="6586" spans="1:17" x14ac:dyDescent="0.2">
      <c r="A6586" s="6">
        <v>74613</v>
      </c>
      <c r="B6586" t="s">
        <v>323</v>
      </c>
      <c r="C6586" t="s">
        <v>553</v>
      </c>
      <c r="D6586">
        <v>44</v>
      </c>
      <c r="E6586" t="s">
        <v>22</v>
      </c>
      <c r="F6586" t="s">
        <v>52</v>
      </c>
      <c r="G6586" t="s">
        <v>33</v>
      </c>
      <c r="H6586" s="6">
        <f>IF(User_eng[[#This Row],[DeviceType]] = "Desktop", 1, IF(User_eng[[#This Row],[DeviceType]] = "Laptop", 2, IF(User_eng[[#This Row],[DeviceType]] = "Tablet", 3, 4)))</f>
        <v>1</v>
      </c>
      <c r="I6586" s="4">
        <v>2.09</v>
      </c>
      <c r="J6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86">
        <v>96</v>
      </c>
      <c r="L6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6" s="4">
        <v>78.959999999999994</v>
      </c>
      <c r="N6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6" s="1">
        <v>45387</v>
      </c>
      <c r="P6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6" s="4">
        <v>641.46</v>
      </c>
    </row>
    <row r="6587" spans="1:17" x14ac:dyDescent="0.2">
      <c r="A6587" s="6">
        <v>37942</v>
      </c>
      <c r="B6587" t="s">
        <v>43</v>
      </c>
      <c r="C6587" t="s">
        <v>1082</v>
      </c>
      <c r="D6587">
        <v>44</v>
      </c>
      <c r="E6587" t="s">
        <v>14</v>
      </c>
      <c r="F6587" t="s">
        <v>15</v>
      </c>
      <c r="G6587" t="s">
        <v>16</v>
      </c>
      <c r="H6587" s="6">
        <f>IF(User_eng[[#This Row],[DeviceType]] = "Desktop", 1, IF(User_eng[[#This Row],[DeviceType]] = "Laptop", 2, IF(User_eng[[#This Row],[DeviceType]] = "Tablet", 3, 4)))</f>
        <v>3</v>
      </c>
      <c r="I6587" s="4">
        <v>8.81</v>
      </c>
      <c r="J65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7">
        <v>81</v>
      </c>
      <c r="L6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87" s="4">
        <v>11.15</v>
      </c>
      <c r="N6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87" s="1">
        <v>45369</v>
      </c>
      <c r="P6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87" s="4">
        <v>107.66</v>
      </c>
    </row>
    <row r="6588" spans="1:17" x14ac:dyDescent="0.2">
      <c r="A6588" s="6">
        <v>86105</v>
      </c>
      <c r="B6588" t="s">
        <v>61</v>
      </c>
      <c r="C6588" t="s">
        <v>42</v>
      </c>
      <c r="D6588">
        <v>45</v>
      </c>
      <c r="E6588" t="s">
        <v>22</v>
      </c>
      <c r="F6588" t="s">
        <v>70</v>
      </c>
      <c r="G6588" t="s">
        <v>30</v>
      </c>
      <c r="H6588" s="6">
        <f>IF(User_eng[[#This Row],[DeviceType]] = "Desktop", 1, IF(User_eng[[#This Row],[DeviceType]] = "Laptop", 2, IF(User_eng[[#This Row],[DeviceType]] = "Tablet", 3, 4)))</f>
        <v>2</v>
      </c>
      <c r="I6588" s="4">
        <v>6.65</v>
      </c>
      <c r="J65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88">
        <v>56</v>
      </c>
      <c r="L6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8" s="4">
        <v>115.63</v>
      </c>
      <c r="N6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88" s="1">
        <v>45273</v>
      </c>
      <c r="P6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88" s="4">
        <v>326.64</v>
      </c>
    </row>
    <row r="6589" spans="1:17" x14ac:dyDescent="0.2">
      <c r="A6589" s="6">
        <v>56976</v>
      </c>
      <c r="B6589" t="s">
        <v>486</v>
      </c>
      <c r="C6589" t="s">
        <v>158</v>
      </c>
      <c r="D6589">
        <v>36</v>
      </c>
      <c r="E6589" t="s">
        <v>22</v>
      </c>
      <c r="F6589" t="s">
        <v>26</v>
      </c>
      <c r="G6589" t="s">
        <v>30</v>
      </c>
      <c r="H6589" s="6">
        <f>IF(User_eng[[#This Row],[DeviceType]] = "Desktop", 1, IF(User_eng[[#This Row],[DeviceType]] = "Laptop", 2, IF(User_eng[[#This Row],[DeviceType]] = "Tablet", 3, 4)))</f>
        <v>2</v>
      </c>
      <c r="I6589" s="4">
        <v>10.119999999999999</v>
      </c>
      <c r="J6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89">
        <v>62</v>
      </c>
      <c r="L6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89" s="4">
        <v>59.7</v>
      </c>
      <c r="N6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89" s="1">
        <v>45485</v>
      </c>
      <c r="P6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589" s="4">
        <v>908.72</v>
      </c>
    </row>
    <row r="6590" spans="1:17" x14ac:dyDescent="0.2">
      <c r="A6590" s="6">
        <v>26637</v>
      </c>
      <c r="B6590" t="s">
        <v>298</v>
      </c>
      <c r="C6590" t="s">
        <v>270</v>
      </c>
      <c r="D6590">
        <v>41</v>
      </c>
      <c r="E6590" t="s">
        <v>14</v>
      </c>
      <c r="F6590" t="s">
        <v>19</v>
      </c>
      <c r="G6590" t="s">
        <v>16</v>
      </c>
      <c r="H6590" s="6">
        <f>IF(User_eng[[#This Row],[DeviceType]] = "Desktop", 1, IF(User_eng[[#This Row],[DeviceType]] = "Laptop", 2, IF(User_eng[[#This Row],[DeviceType]] = "Tablet", 3, 4)))</f>
        <v>3</v>
      </c>
      <c r="I6590" s="4">
        <v>6.03</v>
      </c>
      <c r="J65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590">
        <v>70</v>
      </c>
      <c r="L6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590" s="4">
        <v>19.149999999999999</v>
      </c>
      <c r="N6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590" s="1">
        <v>45454</v>
      </c>
      <c r="P6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590" s="4">
        <v>711.66</v>
      </c>
    </row>
    <row r="6591" spans="1:17" x14ac:dyDescent="0.2">
      <c r="A6591" s="6">
        <v>2905</v>
      </c>
      <c r="B6591" t="s">
        <v>71</v>
      </c>
      <c r="C6591" t="s">
        <v>224</v>
      </c>
      <c r="D6591">
        <v>31</v>
      </c>
      <c r="E6591" t="s">
        <v>22</v>
      </c>
      <c r="F6591" t="s">
        <v>109</v>
      </c>
      <c r="G6591" t="s">
        <v>20</v>
      </c>
      <c r="H6591" s="6">
        <f>IF(User_eng[[#This Row],[DeviceType]] = "Desktop", 1, IF(User_eng[[#This Row],[DeviceType]] = "Laptop", 2, IF(User_eng[[#This Row],[DeviceType]] = "Tablet", 3, 4)))</f>
        <v>4</v>
      </c>
      <c r="I6591" s="4">
        <v>1.1000000000000001</v>
      </c>
      <c r="J65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1">
        <v>78</v>
      </c>
      <c r="L6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1" s="4">
        <v>60.8</v>
      </c>
      <c r="N6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1" s="1">
        <v>45365</v>
      </c>
      <c r="P6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1" s="4">
        <v>325.52</v>
      </c>
    </row>
    <row r="6592" spans="1:17" x14ac:dyDescent="0.2">
      <c r="A6592" s="6">
        <v>78346</v>
      </c>
      <c r="B6592" t="s">
        <v>1073</v>
      </c>
      <c r="C6592" t="s">
        <v>158</v>
      </c>
      <c r="D6592">
        <v>55</v>
      </c>
      <c r="E6592" t="s">
        <v>22</v>
      </c>
      <c r="F6592" t="s">
        <v>23</v>
      </c>
      <c r="G6592" t="s">
        <v>33</v>
      </c>
      <c r="H6592" s="6">
        <f>IF(User_eng[[#This Row],[DeviceType]] = "Desktop", 1, IF(User_eng[[#This Row],[DeviceType]] = "Laptop", 2, IF(User_eng[[#This Row],[DeviceType]] = "Tablet", 3, 4)))</f>
        <v>1</v>
      </c>
      <c r="I6592" s="4">
        <v>8.84</v>
      </c>
      <c r="J6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2">
        <v>9</v>
      </c>
      <c r="L6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2" s="4">
        <v>56.67</v>
      </c>
      <c r="N6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2" s="1">
        <v>45231</v>
      </c>
      <c r="P6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2" s="4">
        <v>504.06</v>
      </c>
    </row>
    <row r="6593" spans="1:17" x14ac:dyDescent="0.2">
      <c r="A6593" s="6">
        <v>75223</v>
      </c>
      <c r="B6593" t="s">
        <v>12</v>
      </c>
      <c r="C6593" t="s">
        <v>374</v>
      </c>
      <c r="D6593">
        <v>73</v>
      </c>
      <c r="E6593" t="s">
        <v>22</v>
      </c>
      <c r="F6593" t="s">
        <v>23</v>
      </c>
      <c r="G6593" t="s">
        <v>30</v>
      </c>
      <c r="H6593" s="6">
        <f>IF(User_eng[[#This Row],[DeviceType]] = "Desktop", 1, IF(User_eng[[#This Row],[DeviceType]] = "Laptop", 2, IF(User_eng[[#This Row],[DeviceType]] = "Tablet", 3, 4)))</f>
        <v>2</v>
      </c>
      <c r="I6593" s="4">
        <v>8.94</v>
      </c>
      <c r="J6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3">
        <v>9</v>
      </c>
      <c r="L6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3" s="4">
        <v>76.510000000000005</v>
      </c>
      <c r="N6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3" s="1">
        <v>45264</v>
      </c>
      <c r="P6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3" s="4">
        <v>566.49</v>
      </c>
    </row>
    <row r="6594" spans="1:17" x14ac:dyDescent="0.2">
      <c r="A6594" s="6">
        <v>71904</v>
      </c>
      <c r="B6594" t="s">
        <v>513</v>
      </c>
      <c r="C6594" t="s">
        <v>447</v>
      </c>
      <c r="D6594">
        <v>51</v>
      </c>
      <c r="E6594" t="s">
        <v>14</v>
      </c>
      <c r="F6594" t="s">
        <v>70</v>
      </c>
      <c r="G6594" t="s">
        <v>33</v>
      </c>
      <c r="H6594" s="6">
        <f>IF(User_eng[[#This Row],[DeviceType]] = "Desktop", 1, IF(User_eng[[#This Row],[DeviceType]] = "Laptop", 2, IF(User_eng[[#This Row],[DeviceType]] = "Tablet", 3, 4)))</f>
        <v>1</v>
      </c>
      <c r="I6594" s="4">
        <v>1.1200000000000001</v>
      </c>
      <c r="J6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4">
        <v>17</v>
      </c>
      <c r="L6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594" s="4">
        <v>82.36</v>
      </c>
      <c r="N6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4" s="1">
        <v>45297</v>
      </c>
      <c r="P6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4" s="4">
        <v>576.35</v>
      </c>
    </row>
    <row r="6595" spans="1:17" x14ac:dyDescent="0.2">
      <c r="A6595" s="6">
        <v>81840</v>
      </c>
      <c r="B6595" t="s">
        <v>539</v>
      </c>
      <c r="C6595" t="s">
        <v>650</v>
      </c>
      <c r="D6595">
        <v>60</v>
      </c>
      <c r="E6595" t="s">
        <v>22</v>
      </c>
      <c r="F6595" t="s">
        <v>52</v>
      </c>
      <c r="G6595" t="s">
        <v>20</v>
      </c>
      <c r="H6595" s="6">
        <f>IF(User_eng[[#This Row],[DeviceType]] = "Desktop", 1, IF(User_eng[[#This Row],[DeviceType]] = "Laptop", 2, IF(User_eng[[#This Row],[DeviceType]] = "Tablet", 3, 4)))</f>
        <v>4</v>
      </c>
      <c r="I6595" s="4">
        <v>8.33</v>
      </c>
      <c r="J6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5">
        <v>30</v>
      </c>
      <c r="L6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595" s="4">
        <v>41.95</v>
      </c>
      <c r="N6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5" s="1">
        <v>45295</v>
      </c>
      <c r="P6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5" s="4">
        <v>17.809999999999999</v>
      </c>
    </row>
    <row r="6596" spans="1:17" x14ac:dyDescent="0.2">
      <c r="A6596" s="6">
        <v>83415</v>
      </c>
      <c r="B6596" t="s">
        <v>98</v>
      </c>
      <c r="C6596" t="s">
        <v>369</v>
      </c>
      <c r="D6596">
        <v>40</v>
      </c>
      <c r="E6596" t="s">
        <v>22</v>
      </c>
      <c r="F6596" t="s">
        <v>109</v>
      </c>
      <c r="G6596" t="s">
        <v>20</v>
      </c>
      <c r="H6596" s="6">
        <f>IF(User_eng[[#This Row],[DeviceType]] = "Desktop", 1, IF(User_eng[[#This Row],[DeviceType]] = "Laptop", 2, IF(User_eng[[#This Row],[DeviceType]] = "Tablet", 3, 4)))</f>
        <v>4</v>
      </c>
      <c r="I6596" s="4">
        <v>11.57</v>
      </c>
      <c r="J65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6">
        <v>81</v>
      </c>
      <c r="L6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6" s="4">
        <v>1.49</v>
      </c>
      <c r="N6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596" s="1">
        <v>45213</v>
      </c>
      <c r="P6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6" s="4">
        <v>167.3</v>
      </c>
    </row>
    <row r="6597" spans="1:17" x14ac:dyDescent="0.2">
      <c r="A6597" s="6">
        <v>3715</v>
      </c>
      <c r="B6597" t="s">
        <v>401</v>
      </c>
      <c r="C6597" t="s">
        <v>1026</v>
      </c>
      <c r="D6597">
        <v>68</v>
      </c>
      <c r="E6597" t="s">
        <v>14</v>
      </c>
      <c r="F6597" t="s">
        <v>26</v>
      </c>
      <c r="G6597" t="s">
        <v>30</v>
      </c>
      <c r="H6597" s="6">
        <f>IF(User_eng[[#This Row],[DeviceType]] = "Desktop", 1, IF(User_eng[[#This Row],[DeviceType]] = "Laptop", 2, IF(User_eng[[#This Row],[DeviceType]] = "Tablet", 3, 4)))</f>
        <v>2</v>
      </c>
      <c r="I6597" s="4">
        <v>1.4</v>
      </c>
      <c r="J65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597">
        <v>90</v>
      </c>
      <c r="L6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7" s="4">
        <v>82.51</v>
      </c>
      <c r="N6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7" s="1">
        <v>45327</v>
      </c>
      <c r="P6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7" s="4">
        <v>408.35</v>
      </c>
    </row>
    <row r="6598" spans="1:17" x14ac:dyDescent="0.2">
      <c r="A6598" s="6">
        <v>97747</v>
      </c>
      <c r="B6598" t="s">
        <v>183</v>
      </c>
      <c r="C6598" t="s">
        <v>1318</v>
      </c>
      <c r="D6598">
        <v>20</v>
      </c>
      <c r="E6598" t="s">
        <v>14</v>
      </c>
      <c r="F6598" t="s">
        <v>26</v>
      </c>
      <c r="G6598" t="s">
        <v>33</v>
      </c>
      <c r="H6598" s="6">
        <f>IF(User_eng[[#This Row],[DeviceType]] = "Desktop", 1, IF(User_eng[[#This Row],[DeviceType]] = "Laptop", 2, IF(User_eng[[#This Row],[DeviceType]] = "Tablet", 3, 4)))</f>
        <v>1</v>
      </c>
      <c r="I6598" s="4">
        <v>10.28</v>
      </c>
      <c r="J6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8">
        <v>89</v>
      </c>
      <c r="L6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598" s="4">
        <v>116.96</v>
      </c>
      <c r="N6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598" s="1">
        <v>45373</v>
      </c>
      <c r="P6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598" s="4">
        <v>318.97000000000003</v>
      </c>
    </row>
    <row r="6599" spans="1:17" x14ac:dyDescent="0.2">
      <c r="A6599" s="6">
        <v>84847</v>
      </c>
      <c r="B6599" t="s">
        <v>43</v>
      </c>
      <c r="C6599" t="s">
        <v>610</v>
      </c>
      <c r="D6599">
        <v>19</v>
      </c>
      <c r="E6599" t="s">
        <v>22</v>
      </c>
      <c r="F6599" t="s">
        <v>45</v>
      </c>
      <c r="G6599" t="s">
        <v>30</v>
      </c>
      <c r="H6599" s="6">
        <f>IF(User_eng[[#This Row],[DeviceType]] = "Desktop", 1, IF(User_eng[[#This Row],[DeviceType]] = "Laptop", 2, IF(User_eng[[#This Row],[DeviceType]] = "Tablet", 3, 4)))</f>
        <v>2</v>
      </c>
      <c r="I6599" s="4">
        <v>8.83</v>
      </c>
      <c r="J6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599">
        <v>1</v>
      </c>
      <c r="L6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599" s="4">
        <v>36.659999999999997</v>
      </c>
      <c r="N6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599" s="1">
        <v>45155</v>
      </c>
      <c r="P6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599" s="4">
        <v>402</v>
      </c>
    </row>
    <row r="6600" spans="1:17" x14ac:dyDescent="0.2">
      <c r="A6600" s="6">
        <v>45319</v>
      </c>
      <c r="B6600" t="s">
        <v>63</v>
      </c>
      <c r="C6600" t="s">
        <v>1493</v>
      </c>
      <c r="D6600">
        <v>47</v>
      </c>
      <c r="E6600" t="s">
        <v>14</v>
      </c>
      <c r="F6600" t="s">
        <v>19</v>
      </c>
      <c r="G6600" t="s">
        <v>20</v>
      </c>
      <c r="H6600" s="6">
        <f>IF(User_eng[[#This Row],[DeviceType]] = "Desktop", 1, IF(User_eng[[#This Row],[DeviceType]] = "Laptop", 2, IF(User_eng[[#This Row],[DeviceType]] = "Tablet", 3, 4)))</f>
        <v>4</v>
      </c>
      <c r="I6600" s="4">
        <v>5.14</v>
      </c>
      <c r="J6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0">
        <v>28</v>
      </c>
      <c r="L6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0" s="4">
        <v>70.78</v>
      </c>
      <c r="N6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0" s="1">
        <v>45363</v>
      </c>
      <c r="P6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0" s="4">
        <v>60.25</v>
      </c>
    </row>
    <row r="6601" spans="1:17" x14ac:dyDescent="0.2">
      <c r="A6601" s="6">
        <v>20172</v>
      </c>
      <c r="B6601" t="s">
        <v>173</v>
      </c>
      <c r="C6601" t="s">
        <v>308</v>
      </c>
      <c r="D6601">
        <v>52</v>
      </c>
      <c r="E6601" t="s">
        <v>22</v>
      </c>
      <c r="F6601" t="s">
        <v>52</v>
      </c>
      <c r="G6601" t="s">
        <v>33</v>
      </c>
      <c r="H6601" s="6">
        <f>IF(User_eng[[#This Row],[DeviceType]] = "Desktop", 1, IF(User_eng[[#This Row],[DeviceType]] = "Laptop", 2, IF(User_eng[[#This Row],[DeviceType]] = "Tablet", 3, 4)))</f>
        <v>1</v>
      </c>
      <c r="I6601" s="4">
        <v>6.6</v>
      </c>
      <c r="J6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1">
        <v>27</v>
      </c>
      <c r="L6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1" s="4">
        <v>100.69</v>
      </c>
      <c r="N6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1" s="1">
        <v>45467</v>
      </c>
      <c r="P6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1" s="4">
        <v>73.95</v>
      </c>
    </row>
    <row r="6602" spans="1:17" x14ac:dyDescent="0.2">
      <c r="A6602" s="6">
        <v>42020</v>
      </c>
      <c r="B6602" t="s">
        <v>1279</v>
      </c>
      <c r="C6602" t="s">
        <v>241</v>
      </c>
      <c r="D6602">
        <v>18</v>
      </c>
      <c r="E6602" t="s">
        <v>22</v>
      </c>
      <c r="F6602" t="s">
        <v>70</v>
      </c>
      <c r="G6602" t="s">
        <v>30</v>
      </c>
      <c r="H6602" s="6">
        <f>IF(User_eng[[#This Row],[DeviceType]] = "Desktop", 1, IF(User_eng[[#This Row],[DeviceType]] = "Laptop", 2, IF(User_eng[[#This Row],[DeviceType]] = "Tablet", 3, 4)))</f>
        <v>2</v>
      </c>
      <c r="I6602" s="4">
        <v>8.6</v>
      </c>
      <c r="J66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2">
        <v>81</v>
      </c>
      <c r="L6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2" s="4">
        <v>116.22</v>
      </c>
      <c r="N6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2" s="1">
        <v>45356</v>
      </c>
      <c r="P6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2" s="4">
        <v>941.12</v>
      </c>
    </row>
    <row r="6603" spans="1:17" x14ac:dyDescent="0.2">
      <c r="A6603" s="6">
        <v>76133</v>
      </c>
      <c r="B6603" t="s">
        <v>649</v>
      </c>
      <c r="C6603" t="s">
        <v>662</v>
      </c>
      <c r="D6603">
        <v>32</v>
      </c>
      <c r="E6603" t="s">
        <v>22</v>
      </c>
      <c r="F6603" t="s">
        <v>23</v>
      </c>
      <c r="G6603" t="s">
        <v>30</v>
      </c>
      <c r="H6603" s="6">
        <f>IF(User_eng[[#This Row],[DeviceType]] = "Desktop", 1, IF(User_eng[[#This Row],[DeviceType]] = "Laptop", 2, IF(User_eng[[#This Row],[DeviceType]] = "Tablet", 3, 4)))</f>
        <v>2</v>
      </c>
      <c r="I6603" s="4">
        <v>5.09</v>
      </c>
      <c r="J6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3">
        <v>79</v>
      </c>
      <c r="L6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3" s="4">
        <v>6.47</v>
      </c>
      <c r="N6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03" s="1">
        <v>45210</v>
      </c>
      <c r="P6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03" s="4">
        <v>127.67</v>
      </c>
    </row>
    <row r="6604" spans="1:17" x14ac:dyDescent="0.2">
      <c r="A6604" s="6">
        <v>66862</v>
      </c>
      <c r="B6604" t="s">
        <v>113</v>
      </c>
      <c r="C6604" t="s">
        <v>305</v>
      </c>
      <c r="D6604">
        <v>39</v>
      </c>
      <c r="E6604" t="s">
        <v>14</v>
      </c>
      <c r="F6604" t="s">
        <v>52</v>
      </c>
      <c r="G6604" t="s">
        <v>30</v>
      </c>
      <c r="H6604" s="6">
        <f>IF(User_eng[[#This Row],[DeviceType]] = "Desktop", 1, IF(User_eng[[#This Row],[DeviceType]] = "Laptop", 2, IF(User_eng[[#This Row],[DeviceType]] = "Tablet", 3, 4)))</f>
        <v>2</v>
      </c>
      <c r="I6604" s="4">
        <v>8.49</v>
      </c>
      <c r="J6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4">
        <v>29</v>
      </c>
      <c r="L6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4" s="4">
        <v>82.83</v>
      </c>
      <c r="N6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4" s="1">
        <v>45333</v>
      </c>
      <c r="P6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4" s="4">
        <v>984.07</v>
      </c>
    </row>
    <row r="6605" spans="1:17" x14ac:dyDescent="0.2">
      <c r="A6605" s="6">
        <v>22696</v>
      </c>
      <c r="B6605" t="s">
        <v>370</v>
      </c>
      <c r="C6605" t="s">
        <v>825</v>
      </c>
      <c r="D6605">
        <v>75</v>
      </c>
      <c r="E6605" t="s">
        <v>22</v>
      </c>
      <c r="F6605" t="s">
        <v>52</v>
      </c>
      <c r="G6605" t="s">
        <v>33</v>
      </c>
      <c r="H6605" s="6">
        <f>IF(User_eng[[#This Row],[DeviceType]] = "Desktop", 1, IF(User_eng[[#This Row],[DeviceType]] = "Laptop", 2, IF(User_eng[[#This Row],[DeviceType]] = "Tablet", 3, 4)))</f>
        <v>1</v>
      </c>
      <c r="I6605" s="4">
        <v>7.43</v>
      </c>
      <c r="J66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05">
        <v>95</v>
      </c>
      <c r="L6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5" s="4">
        <v>29.61</v>
      </c>
      <c r="N6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05" s="1">
        <v>45369</v>
      </c>
      <c r="P6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5" s="4">
        <v>285.38</v>
      </c>
    </row>
    <row r="6606" spans="1:17" x14ac:dyDescent="0.2">
      <c r="A6606" s="6">
        <v>43816</v>
      </c>
      <c r="B6606" t="s">
        <v>133</v>
      </c>
      <c r="C6606" t="s">
        <v>122</v>
      </c>
      <c r="D6606">
        <v>21</v>
      </c>
      <c r="E6606" t="s">
        <v>14</v>
      </c>
      <c r="F6606" t="s">
        <v>40</v>
      </c>
      <c r="G6606" t="s">
        <v>16</v>
      </c>
      <c r="H6606" s="6">
        <f>IF(User_eng[[#This Row],[DeviceType]] = "Desktop", 1, IF(User_eng[[#This Row],[DeviceType]] = "Laptop", 2, IF(User_eng[[#This Row],[DeviceType]] = "Tablet", 3, 4)))</f>
        <v>3</v>
      </c>
      <c r="I6606" s="4">
        <v>4.74</v>
      </c>
      <c r="J66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06">
        <v>97</v>
      </c>
      <c r="L6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6" s="4">
        <v>46.09</v>
      </c>
      <c r="N6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06" s="1">
        <v>45382</v>
      </c>
      <c r="P6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6" s="4">
        <v>259.79000000000002</v>
      </c>
    </row>
    <row r="6607" spans="1:17" x14ac:dyDescent="0.2">
      <c r="A6607" s="6">
        <v>13164</v>
      </c>
      <c r="B6607" t="s">
        <v>370</v>
      </c>
      <c r="C6607" t="s">
        <v>425</v>
      </c>
      <c r="D6607">
        <v>50</v>
      </c>
      <c r="E6607" t="s">
        <v>14</v>
      </c>
      <c r="F6607" t="s">
        <v>40</v>
      </c>
      <c r="G6607" t="s">
        <v>30</v>
      </c>
      <c r="H6607" s="6">
        <f>IF(User_eng[[#This Row],[DeviceType]] = "Desktop", 1, IF(User_eng[[#This Row],[DeviceType]] = "Laptop", 2, IF(User_eng[[#This Row],[DeviceType]] = "Tablet", 3, 4)))</f>
        <v>2</v>
      </c>
      <c r="I6607" s="4">
        <v>3.58</v>
      </c>
      <c r="J66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07">
        <v>68</v>
      </c>
      <c r="L6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07" s="4">
        <v>91.21</v>
      </c>
      <c r="N6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7" s="1">
        <v>45430</v>
      </c>
      <c r="P6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7" s="4">
        <v>913.7</v>
      </c>
    </row>
    <row r="6608" spans="1:17" x14ac:dyDescent="0.2">
      <c r="A6608" s="6">
        <v>93729</v>
      </c>
      <c r="B6608" t="s">
        <v>392</v>
      </c>
      <c r="C6608" t="s">
        <v>555</v>
      </c>
      <c r="D6608">
        <v>63</v>
      </c>
      <c r="E6608" t="s">
        <v>22</v>
      </c>
      <c r="F6608" t="s">
        <v>19</v>
      </c>
      <c r="G6608" t="s">
        <v>16</v>
      </c>
      <c r="H6608" s="6">
        <f>IF(User_eng[[#This Row],[DeviceType]] = "Desktop", 1, IF(User_eng[[#This Row],[DeviceType]] = "Laptop", 2, IF(User_eng[[#This Row],[DeviceType]] = "Tablet", 3, 4)))</f>
        <v>3</v>
      </c>
      <c r="I6608" s="4">
        <v>1.92</v>
      </c>
      <c r="J6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08">
        <v>45</v>
      </c>
      <c r="L6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08" s="4">
        <v>97.22</v>
      </c>
      <c r="N6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8" s="1">
        <v>45467</v>
      </c>
      <c r="P6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08" s="4">
        <v>592.12</v>
      </c>
    </row>
    <row r="6609" spans="1:17" x14ac:dyDescent="0.2">
      <c r="A6609" s="6">
        <v>18624</v>
      </c>
      <c r="B6609" t="s">
        <v>261</v>
      </c>
      <c r="C6609" t="s">
        <v>158</v>
      </c>
      <c r="D6609">
        <v>36</v>
      </c>
      <c r="E6609" t="s">
        <v>14</v>
      </c>
      <c r="F6609" t="s">
        <v>109</v>
      </c>
      <c r="G6609" t="s">
        <v>16</v>
      </c>
      <c r="H6609" s="6">
        <f>IF(User_eng[[#This Row],[DeviceType]] = "Desktop", 1, IF(User_eng[[#This Row],[DeviceType]] = "Laptop", 2, IF(User_eng[[#This Row],[DeviceType]] = "Tablet", 3, 4)))</f>
        <v>3</v>
      </c>
      <c r="I6609" s="4">
        <v>11.92</v>
      </c>
      <c r="J66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09">
        <v>89</v>
      </c>
      <c r="L6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09" s="4">
        <v>81.510000000000005</v>
      </c>
      <c r="N6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09" s="1">
        <v>45399</v>
      </c>
      <c r="P6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09" s="4">
        <v>376.88</v>
      </c>
    </row>
    <row r="6610" spans="1:17" x14ac:dyDescent="0.2">
      <c r="A6610" s="6">
        <v>21139</v>
      </c>
      <c r="B6610" t="s">
        <v>682</v>
      </c>
      <c r="C6610" t="s">
        <v>287</v>
      </c>
      <c r="D6610">
        <v>69</v>
      </c>
      <c r="E6610" t="s">
        <v>22</v>
      </c>
      <c r="F6610" t="s">
        <v>15</v>
      </c>
      <c r="G6610" t="s">
        <v>33</v>
      </c>
      <c r="H6610" s="6">
        <f>IF(User_eng[[#This Row],[DeviceType]] = "Desktop", 1, IF(User_eng[[#This Row],[DeviceType]] = "Laptop", 2, IF(User_eng[[#This Row],[DeviceType]] = "Tablet", 3, 4)))</f>
        <v>1</v>
      </c>
      <c r="I6610" s="4">
        <v>6.95</v>
      </c>
      <c r="J66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0">
        <v>12</v>
      </c>
      <c r="L6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10" s="4">
        <v>65.02</v>
      </c>
      <c r="N6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0" s="1">
        <v>45328</v>
      </c>
      <c r="P6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0" s="4">
        <v>953.84</v>
      </c>
    </row>
    <row r="6611" spans="1:17" x14ac:dyDescent="0.2">
      <c r="A6611" s="6">
        <v>52035</v>
      </c>
      <c r="B6611" t="s">
        <v>141</v>
      </c>
      <c r="C6611" t="s">
        <v>437</v>
      </c>
      <c r="D6611">
        <v>58</v>
      </c>
      <c r="E6611" t="s">
        <v>14</v>
      </c>
      <c r="F6611" t="s">
        <v>15</v>
      </c>
      <c r="G6611" t="s">
        <v>16</v>
      </c>
      <c r="H6611" s="6">
        <f>IF(User_eng[[#This Row],[DeviceType]] = "Desktop", 1, IF(User_eng[[#This Row],[DeviceType]] = "Laptop", 2, IF(User_eng[[#This Row],[DeviceType]] = "Tablet", 3, 4)))</f>
        <v>3</v>
      </c>
      <c r="I6611" s="4">
        <v>0.85</v>
      </c>
      <c r="J66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1">
        <v>68</v>
      </c>
      <c r="L6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1" s="4">
        <v>10.97</v>
      </c>
      <c r="N6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11" s="1">
        <v>45279</v>
      </c>
      <c r="P6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1" s="4">
        <v>685.52</v>
      </c>
    </row>
    <row r="6612" spans="1:17" x14ac:dyDescent="0.2">
      <c r="A6612" s="6">
        <v>62892</v>
      </c>
      <c r="B6612" t="s">
        <v>75</v>
      </c>
      <c r="C6612" t="s">
        <v>1189</v>
      </c>
      <c r="D6612">
        <v>24</v>
      </c>
      <c r="E6612" t="s">
        <v>22</v>
      </c>
      <c r="F6612" t="s">
        <v>29</v>
      </c>
      <c r="G6612" t="s">
        <v>30</v>
      </c>
      <c r="H6612" s="6">
        <f>IF(User_eng[[#This Row],[DeviceType]] = "Desktop", 1, IF(User_eng[[#This Row],[DeviceType]] = "Laptop", 2, IF(User_eng[[#This Row],[DeviceType]] = "Tablet", 3, 4)))</f>
        <v>2</v>
      </c>
      <c r="I6612" s="4">
        <v>1.18</v>
      </c>
      <c r="J66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2">
        <v>91</v>
      </c>
      <c r="L6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2" s="4">
        <v>52.38</v>
      </c>
      <c r="N6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2" s="1">
        <v>45323</v>
      </c>
      <c r="P6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2" s="4">
        <v>437.93</v>
      </c>
    </row>
    <row r="6613" spans="1:17" x14ac:dyDescent="0.2">
      <c r="A6613" s="6">
        <v>15202</v>
      </c>
      <c r="B6613" t="s">
        <v>1411</v>
      </c>
      <c r="C6613" t="s">
        <v>51</v>
      </c>
      <c r="D6613">
        <v>58</v>
      </c>
      <c r="E6613" t="s">
        <v>14</v>
      </c>
      <c r="F6613" t="s">
        <v>23</v>
      </c>
      <c r="G6613" t="s">
        <v>16</v>
      </c>
      <c r="H6613" s="6">
        <f>IF(User_eng[[#This Row],[DeviceType]] = "Desktop", 1, IF(User_eng[[#This Row],[DeviceType]] = "Laptop", 2, IF(User_eng[[#This Row],[DeviceType]] = "Tablet", 3, 4)))</f>
        <v>3</v>
      </c>
      <c r="I6613" s="4">
        <v>3.71</v>
      </c>
      <c r="J66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3">
        <v>62</v>
      </c>
      <c r="L6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3" s="4">
        <v>53.94</v>
      </c>
      <c r="N6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3" s="1">
        <v>45433</v>
      </c>
      <c r="P6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13" s="4">
        <v>236.07</v>
      </c>
    </row>
    <row r="6614" spans="1:17" x14ac:dyDescent="0.2">
      <c r="A6614" s="6">
        <v>24550</v>
      </c>
      <c r="B6614" t="s">
        <v>413</v>
      </c>
      <c r="C6614" t="s">
        <v>715</v>
      </c>
      <c r="D6614">
        <v>27</v>
      </c>
      <c r="E6614" t="s">
        <v>14</v>
      </c>
      <c r="F6614" t="s">
        <v>15</v>
      </c>
      <c r="G6614" t="s">
        <v>33</v>
      </c>
      <c r="H6614" s="6">
        <f>IF(User_eng[[#This Row],[DeviceType]] = "Desktop", 1, IF(User_eng[[#This Row],[DeviceType]] = "Laptop", 2, IF(User_eng[[#This Row],[DeviceType]] = "Tablet", 3, 4)))</f>
        <v>1</v>
      </c>
      <c r="I6614" s="4">
        <v>4.32</v>
      </c>
      <c r="J6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4">
        <v>9</v>
      </c>
      <c r="L6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14" s="4">
        <v>94.2</v>
      </c>
      <c r="N6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4" s="1">
        <v>45322</v>
      </c>
      <c r="P6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4" s="4">
        <v>716.47</v>
      </c>
    </row>
    <row r="6615" spans="1:17" x14ac:dyDescent="0.2">
      <c r="A6615" s="6">
        <v>6756</v>
      </c>
      <c r="B6615" t="s">
        <v>1072</v>
      </c>
      <c r="C6615" t="s">
        <v>450</v>
      </c>
      <c r="D6615">
        <v>51</v>
      </c>
      <c r="E6615" t="s">
        <v>14</v>
      </c>
      <c r="F6615" t="s">
        <v>109</v>
      </c>
      <c r="G6615" t="s">
        <v>20</v>
      </c>
      <c r="H6615" s="6">
        <f>IF(User_eng[[#This Row],[DeviceType]] = "Desktop", 1, IF(User_eng[[#This Row],[DeviceType]] = "Laptop", 2, IF(User_eng[[#This Row],[DeviceType]] = "Tablet", 3, 4)))</f>
        <v>4</v>
      </c>
      <c r="I6615" s="4">
        <v>4.0599999999999996</v>
      </c>
      <c r="J66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5">
        <v>36</v>
      </c>
      <c r="L6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15" s="4">
        <v>78.739999999999995</v>
      </c>
      <c r="N6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5" s="1">
        <v>45233</v>
      </c>
      <c r="P6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5" s="4">
        <v>895.29</v>
      </c>
    </row>
    <row r="6616" spans="1:17" x14ac:dyDescent="0.2">
      <c r="A6616" s="6">
        <v>40462</v>
      </c>
      <c r="B6616" t="s">
        <v>746</v>
      </c>
      <c r="C6616" t="s">
        <v>211</v>
      </c>
      <c r="D6616">
        <v>36</v>
      </c>
      <c r="E6616" t="s">
        <v>22</v>
      </c>
      <c r="F6616" t="s">
        <v>45</v>
      </c>
      <c r="G6616" t="s">
        <v>30</v>
      </c>
      <c r="H6616" s="6">
        <f>IF(User_eng[[#This Row],[DeviceType]] = "Desktop", 1, IF(User_eng[[#This Row],[DeviceType]] = "Laptop", 2, IF(User_eng[[#This Row],[DeviceType]] = "Tablet", 3, 4)))</f>
        <v>2</v>
      </c>
      <c r="I6616" s="4">
        <v>7.55</v>
      </c>
      <c r="J66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6">
        <v>94</v>
      </c>
      <c r="L6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6" s="4">
        <v>96.95</v>
      </c>
      <c r="N6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6" s="1">
        <v>45338</v>
      </c>
      <c r="P6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6" s="4">
        <v>23.02</v>
      </c>
    </row>
    <row r="6617" spans="1:17" x14ac:dyDescent="0.2">
      <c r="A6617" s="6">
        <v>30831</v>
      </c>
      <c r="B6617" t="s">
        <v>791</v>
      </c>
      <c r="C6617" t="s">
        <v>1122</v>
      </c>
      <c r="D6617">
        <v>48</v>
      </c>
      <c r="E6617" t="s">
        <v>14</v>
      </c>
      <c r="F6617" t="s">
        <v>109</v>
      </c>
      <c r="G6617" t="s">
        <v>20</v>
      </c>
      <c r="H6617" s="6">
        <f>IF(User_eng[[#This Row],[DeviceType]] = "Desktop", 1, IF(User_eng[[#This Row],[DeviceType]] = "Laptop", 2, IF(User_eng[[#This Row],[DeviceType]] = "Tablet", 3, 4)))</f>
        <v>4</v>
      </c>
      <c r="I6617" s="4">
        <v>1.42</v>
      </c>
      <c r="J66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17">
        <v>51</v>
      </c>
      <c r="L6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17" s="4">
        <v>42.82</v>
      </c>
      <c r="N6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7" s="1">
        <v>45345</v>
      </c>
      <c r="P6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7" s="4">
        <v>728.96</v>
      </c>
    </row>
    <row r="6618" spans="1:17" x14ac:dyDescent="0.2">
      <c r="A6618" s="6">
        <v>29990</v>
      </c>
      <c r="B6618" t="s">
        <v>131</v>
      </c>
      <c r="C6618" t="s">
        <v>522</v>
      </c>
      <c r="D6618">
        <v>73</v>
      </c>
      <c r="E6618" t="s">
        <v>22</v>
      </c>
      <c r="F6618" t="s">
        <v>23</v>
      </c>
      <c r="G6618" t="s">
        <v>20</v>
      </c>
      <c r="H6618" s="6">
        <f>IF(User_eng[[#This Row],[DeviceType]] = "Desktop", 1, IF(User_eng[[#This Row],[DeviceType]] = "Laptop", 2, IF(User_eng[[#This Row],[DeviceType]] = "Tablet", 3, 4)))</f>
        <v>4</v>
      </c>
      <c r="I6618" s="4">
        <v>3.23</v>
      </c>
      <c r="J6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18">
        <v>81</v>
      </c>
      <c r="L6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8" s="4">
        <v>58.33</v>
      </c>
      <c r="N6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18" s="1">
        <v>45324</v>
      </c>
      <c r="P6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18" s="4">
        <v>536.29999999999995</v>
      </c>
    </row>
    <row r="6619" spans="1:17" x14ac:dyDescent="0.2">
      <c r="A6619" s="6">
        <v>78557</v>
      </c>
      <c r="B6619" t="s">
        <v>574</v>
      </c>
      <c r="C6619" t="s">
        <v>703</v>
      </c>
      <c r="D6619">
        <v>42</v>
      </c>
      <c r="E6619" t="s">
        <v>22</v>
      </c>
      <c r="F6619" t="s">
        <v>23</v>
      </c>
      <c r="G6619" t="s">
        <v>30</v>
      </c>
      <c r="H6619" s="6">
        <f>IF(User_eng[[#This Row],[DeviceType]] = "Desktop", 1, IF(User_eng[[#This Row],[DeviceType]] = "Laptop", 2, IF(User_eng[[#This Row],[DeviceType]] = "Tablet", 3, 4)))</f>
        <v>2</v>
      </c>
      <c r="I6619" s="4">
        <v>6</v>
      </c>
      <c r="J66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19">
        <v>89</v>
      </c>
      <c r="L6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19" s="4">
        <v>109.92</v>
      </c>
      <c r="N6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19" s="1">
        <v>45292</v>
      </c>
      <c r="P6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19" s="4">
        <v>649.22</v>
      </c>
    </row>
    <row r="6620" spans="1:17" x14ac:dyDescent="0.2">
      <c r="A6620" s="6">
        <v>37544</v>
      </c>
      <c r="B6620" t="s">
        <v>1513</v>
      </c>
      <c r="C6620" t="s">
        <v>86</v>
      </c>
      <c r="D6620">
        <v>57</v>
      </c>
      <c r="E6620" t="s">
        <v>22</v>
      </c>
      <c r="F6620" t="s">
        <v>29</v>
      </c>
      <c r="G6620" t="s">
        <v>20</v>
      </c>
      <c r="H6620" s="6">
        <f>IF(User_eng[[#This Row],[DeviceType]] = "Desktop", 1, IF(User_eng[[#This Row],[DeviceType]] = "Laptop", 2, IF(User_eng[[#This Row],[DeviceType]] = "Tablet", 3, 4)))</f>
        <v>4</v>
      </c>
      <c r="I6620" s="4">
        <v>10.56</v>
      </c>
      <c r="J6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0">
        <v>48</v>
      </c>
      <c r="L6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0" s="4">
        <v>38.69</v>
      </c>
      <c r="N6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20" s="1">
        <v>45337</v>
      </c>
      <c r="P6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0" s="4">
        <v>814.61</v>
      </c>
    </row>
    <row r="6621" spans="1:17" x14ac:dyDescent="0.2">
      <c r="A6621" s="6">
        <v>72387</v>
      </c>
      <c r="B6621" t="s">
        <v>137</v>
      </c>
      <c r="C6621" t="s">
        <v>567</v>
      </c>
      <c r="D6621">
        <v>45</v>
      </c>
      <c r="E6621" t="s">
        <v>14</v>
      </c>
      <c r="F6621" t="s">
        <v>15</v>
      </c>
      <c r="G6621" t="s">
        <v>16</v>
      </c>
      <c r="H6621" s="6">
        <f>IF(User_eng[[#This Row],[DeviceType]] = "Desktop", 1, IF(User_eng[[#This Row],[DeviceType]] = "Laptop", 2, IF(User_eng[[#This Row],[DeviceType]] = "Tablet", 3, 4)))</f>
        <v>3</v>
      </c>
      <c r="I6621" s="4">
        <v>1.38</v>
      </c>
      <c r="J6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21">
        <v>81</v>
      </c>
      <c r="L6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1" s="4">
        <v>112.22</v>
      </c>
      <c r="N6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1" s="1">
        <v>45341</v>
      </c>
      <c r="P6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21" s="4">
        <v>16.27</v>
      </c>
    </row>
    <row r="6622" spans="1:17" x14ac:dyDescent="0.2">
      <c r="A6622" s="6">
        <v>41956</v>
      </c>
      <c r="B6622" t="s">
        <v>805</v>
      </c>
      <c r="C6622" t="s">
        <v>296</v>
      </c>
      <c r="D6622">
        <v>58</v>
      </c>
      <c r="E6622" t="s">
        <v>14</v>
      </c>
      <c r="F6622" t="s">
        <v>70</v>
      </c>
      <c r="G6622" t="s">
        <v>30</v>
      </c>
      <c r="H6622" s="6">
        <f>IF(User_eng[[#This Row],[DeviceType]] = "Desktop", 1, IF(User_eng[[#This Row],[DeviceType]] = "Laptop", 2, IF(User_eng[[#This Row],[DeviceType]] = "Tablet", 3, 4)))</f>
        <v>2</v>
      </c>
      <c r="I6622" s="4">
        <v>7.75</v>
      </c>
      <c r="J66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22">
        <v>10</v>
      </c>
      <c r="L6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22" s="4">
        <v>48.79</v>
      </c>
      <c r="N6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22" s="1">
        <v>45295</v>
      </c>
      <c r="P6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2" s="4">
        <v>106.58</v>
      </c>
    </row>
    <row r="6623" spans="1:17" x14ac:dyDescent="0.2">
      <c r="A6623" s="6">
        <v>61392</v>
      </c>
      <c r="B6623" t="s">
        <v>1234</v>
      </c>
      <c r="C6623" t="s">
        <v>160</v>
      </c>
      <c r="D6623">
        <v>74</v>
      </c>
      <c r="E6623" t="s">
        <v>14</v>
      </c>
      <c r="F6623" t="s">
        <v>23</v>
      </c>
      <c r="G6623" t="s">
        <v>20</v>
      </c>
      <c r="H6623" s="6">
        <f>IF(User_eng[[#This Row],[DeviceType]] = "Desktop", 1, IF(User_eng[[#This Row],[DeviceType]] = "Laptop", 2, IF(User_eng[[#This Row],[DeviceType]] = "Tablet", 3, 4)))</f>
        <v>4</v>
      </c>
      <c r="I6623" s="4">
        <v>9.93</v>
      </c>
      <c r="J6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3">
        <v>8</v>
      </c>
      <c r="L6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23" s="4">
        <v>3.9</v>
      </c>
      <c r="N6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3" s="1">
        <v>45284</v>
      </c>
      <c r="P6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3" s="4">
        <v>634.5</v>
      </c>
    </row>
    <row r="6624" spans="1:17" x14ac:dyDescent="0.2">
      <c r="A6624" s="6">
        <v>60358</v>
      </c>
      <c r="B6624" t="s">
        <v>114</v>
      </c>
      <c r="C6624" t="s">
        <v>610</v>
      </c>
      <c r="D6624">
        <v>42</v>
      </c>
      <c r="E6624" t="s">
        <v>14</v>
      </c>
      <c r="F6624" t="s">
        <v>40</v>
      </c>
      <c r="G6624" t="s">
        <v>33</v>
      </c>
      <c r="H6624" s="6">
        <f>IF(User_eng[[#This Row],[DeviceType]] = "Desktop", 1, IF(User_eng[[#This Row],[DeviceType]] = "Laptop", 2, IF(User_eng[[#This Row],[DeviceType]] = "Tablet", 3, 4)))</f>
        <v>1</v>
      </c>
      <c r="I6624" s="4">
        <v>3.38</v>
      </c>
      <c r="J66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4">
        <v>48</v>
      </c>
      <c r="L6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4" s="4">
        <v>88.23</v>
      </c>
      <c r="N6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4" s="1">
        <v>45429</v>
      </c>
      <c r="P6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24" s="4">
        <v>688.92</v>
      </c>
    </row>
    <row r="6625" spans="1:17" x14ac:dyDescent="0.2">
      <c r="A6625" s="6">
        <v>14132</v>
      </c>
      <c r="B6625" t="s">
        <v>1221</v>
      </c>
      <c r="C6625" t="s">
        <v>86</v>
      </c>
      <c r="D6625">
        <v>71</v>
      </c>
      <c r="E6625" t="s">
        <v>14</v>
      </c>
      <c r="F6625" t="s">
        <v>29</v>
      </c>
      <c r="G6625" t="s">
        <v>30</v>
      </c>
      <c r="H6625" s="6">
        <f>IF(User_eng[[#This Row],[DeviceType]] = "Desktop", 1, IF(User_eng[[#This Row],[DeviceType]] = "Laptop", 2, IF(User_eng[[#This Row],[DeviceType]] = "Tablet", 3, 4)))</f>
        <v>2</v>
      </c>
      <c r="I6625" s="4">
        <v>4.17</v>
      </c>
      <c r="J66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5">
        <v>100</v>
      </c>
      <c r="L6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5" s="4">
        <v>106.27</v>
      </c>
      <c r="N6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5" s="1">
        <v>45462</v>
      </c>
      <c r="P6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25" s="4">
        <v>710.2</v>
      </c>
    </row>
    <row r="6626" spans="1:17" x14ac:dyDescent="0.2">
      <c r="A6626" s="6">
        <v>35450</v>
      </c>
      <c r="B6626" t="s">
        <v>111</v>
      </c>
      <c r="C6626" t="s">
        <v>62</v>
      </c>
      <c r="D6626">
        <v>55</v>
      </c>
      <c r="E6626" t="s">
        <v>14</v>
      </c>
      <c r="F6626" t="s">
        <v>15</v>
      </c>
      <c r="G6626" t="s">
        <v>30</v>
      </c>
      <c r="H6626" s="6">
        <f>IF(User_eng[[#This Row],[DeviceType]] = "Desktop", 1, IF(User_eng[[#This Row],[DeviceType]] = "Laptop", 2, IF(User_eng[[#This Row],[DeviceType]] = "Tablet", 3, 4)))</f>
        <v>2</v>
      </c>
      <c r="I6626" s="4">
        <v>9.3699999999999992</v>
      </c>
      <c r="J66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6">
        <v>78</v>
      </c>
      <c r="L6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26" s="4">
        <v>102.12</v>
      </c>
      <c r="N6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6" s="1">
        <v>45165</v>
      </c>
      <c r="P6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6" s="4">
        <v>0.69</v>
      </c>
    </row>
    <row r="6627" spans="1:17" x14ac:dyDescent="0.2">
      <c r="A6627" s="6">
        <v>3406</v>
      </c>
      <c r="B6627" t="s">
        <v>75</v>
      </c>
      <c r="C6627" t="s">
        <v>585</v>
      </c>
      <c r="D6627">
        <v>27</v>
      </c>
      <c r="E6627" t="s">
        <v>22</v>
      </c>
      <c r="F6627" t="s">
        <v>52</v>
      </c>
      <c r="G6627" t="s">
        <v>20</v>
      </c>
      <c r="H6627" s="6">
        <f>IF(User_eng[[#This Row],[DeviceType]] = "Desktop", 1, IF(User_eng[[#This Row],[DeviceType]] = "Laptop", 2, IF(User_eng[[#This Row],[DeviceType]] = "Tablet", 3, 4)))</f>
        <v>4</v>
      </c>
      <c r="I6627" s="4">
        <v>3.38</v>
      </c>
      <c r="J6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7">
        <v>23</v>
      </c>
      <c r="L6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27" s="4">
        <v>2.0499999999999998</v>
      </c>
      <c r="N6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7" s="1">
        <v>45308</v>
      </c>
      <c r="P6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7" s="4">
        <v>544.71</v>
      </c>
    </row>
    <row r="6628" spans="1:17" x14ac:dyDescent="0.2">
      <c r="A6628" s="6">
        <v>79692</v>
      </c>
      <c r="B6628" t="s">
        <v>38</v>
      </c>
      <c r="C6628" t="s">
        <v>1358</v>
      </c>
      <c r="D6628">
        <v>64</v>
      </c>
      <c r="E6628" t="s">
        <v>22</v>
      </c>
      <c r="F6628" t="s">
        <v>29</v>
      </c>
      <c r="G6628" t="s">
        <v>33</v>
      </c>
      <c r="H6628" s="6">
        <f>IF(User_eng[[#This Row],[DeviceType]] = "Desktop", 1, IF(User_eng[[#This Row],[DeviceType]] = "Laptop", 2, IF(User_eng[[#This Row],[DeviceType]] = "Tablet", 3, 4)))</f>
        <v>1</v>
      </c>
      <c r="I6628" s="4">
        <v>8.8800000000000008</v>
      </c>
      <c r="J6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28">
        <v>30</v>
      </c>
      <c r="L6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28" s="4">
        <v>116.66</v>
      </c>
      <c r="N6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28" s="1">
        <v>45170</v>
      </c>
      <c r="P6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8" s="4">
        <v>77.41</v>
      </c>
    </row>
    <row r="6629" spans="1:17" x14ac:dyDescent="0.2">
      <c r="A6629" s="6">
        <v>38495</v>
      </c>
      <c r="B6629" t="s">
        <v>329</v>
      </c>
      <c r="C6629" t="s">
        <v>653</v>
      </c>
      <c r="D6629">
        <v>64</v>
      </c>
      <c r="E6629" t="s">
        <v>14</v>
      </c>
      <c r="F6629" t="s">
        <v>26</v>
      </c>
      <c r="G6629" t="s">
        <v>33</v>
      </c>
      <c r="H6629" s="6">
        <f>IF(User_eng[[#This Row],[DeviceType]] = "Desktop", 1, IF(User_eng[[#This Row],[DeviceType]] = "Laptop", 2, IF(User_eng[[#This Row],[DeviceType]] = "Tablet", 3, 4)))</f>
        <v>1</v>
      </c>
      <c r="I6629" s="4">
        <v>3.66</v>
      </c>
      <c r="J66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29">
        <v>62</v>
      </c>
      <c r="L6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29" s="4">
        <v>2.2799999999999998</v>
      </c>
      <c r="N6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29" s="1">
        <v>45136</v>
      </c>
      <c r="P6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29" s="4">
        <v>960.04</v>
      </c>
    </row>
    <row r="6630" spans="1:17" x14ac:dyDescent="0.2">
      <c r="A6630" s="6">
        <v>83954</v>
      </c>
      <c r="B6630" t="s">
        <v>173</v>
      </c>
      <c r="C6630" t="s">
        <v>745</v>
      </c>
      <c r="D6630">
        <v>49</v>
      </c>
      <c r="E6630" t="s">
        <v>14</v>
      </c>
      <c r="F6630" t="s">
        <v>19</v>
      </c>
      <c r="G6630" t="s">
        <v>30</v>
      </c>
      <c r="H6630" s="6">
        <f>IF(User_eng[[#This Row],[DeviceType]] = "Desktop", 1, IF(User_eng[[#This Row],[DeviceType]] = "Laptop", 2, IF(User_eng[[#This Row],[DeviceType]] = "Tablet", 3, 4)))</f>
        <v>2</v>
      </c>
      <c r="I6630" s="4">
        <v>2</v>
      </c>
      <c r="J6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30">
        <v>42</v>
      </c>
      <c r="L6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30" s="4">
        <v>105.89</v>
      </c>
      <c r="N6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0" s="1">
        <v>45309</v>
      </c>
      <c r="P6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0" s="4">
        <v>156.52000000000001</v>
      </c>
    </row>
    <row r="6631" spans="1:17" x14ac:dyDescent="0.2">
      <c r="A6631" s="6">
        <v>96311</v>
      </c>
      <c r="B6631" t="s">
        <v>829</v>
      </c>
      <c r="C6631" t="s">
        <v>42</v>
      </c>
      <c r="D6631">
        <v>59</v>
      </c>
      <c r="E6631" t="s">
        <v>14</v>
      </c>
      <c r="F6631" t="s">
        <v>23</v>
      </c>
      <c r="G6631" t="s">
        <v>30</v>
      </c>
      <c r="H6631" s="6">
        <f>IF(User_eng[[#This Row],[DeviceType]] = "Desktop", 1, IF(User_eng[[#This Row],[DeviceType]] = "Laptop", 2, IF(User_eng[[#This Row],[DeviceType]] = "Tablet", 3, 4)))</f>
        <v>2</v>
      </c>
      <c r="I6631" s="4">
        <v>3.65</v>
      </c>
      <c r="J66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31">
        <v>21</v>
      </c>
      <c r="L6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31" s="4">
        <v>37.979999999999997</v>
      </c>
      <c r="N6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1" s="1">
        <v>45420</v>
      </c>
      <c r="P6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31" s="4">
        <v>760.94</v>
      </c>
    </row>
    <row r="6632" spans="1:17" x14ac:dyDescent="0.2">
      <c r="A6632" s="6">
        <v>94959</v>
      </c>
      <c r="B6632" t="s">
        <v>829</v>
      </c>
      <c r="C6632" t="s">
        <v>146</v>
      </c>
      <c r="D6632">
        <v>23</v>
      </c>
      <c r="E6632" t="s">
        <v>22</v>
      </c>
      <c r="F6632" t="s">
        <v>29</v>
      </c>
      <c r="G6632" t="s">
        <v>16</v>
      </c>
      <c r="H6632" s="6">
        <f>IF(User_eng[[#This Row],[DeviceType]] = "Desktop", 1, IF(User_eng[[#This Row],[DeviceType]] = "Laptop", 2, IF(User_eng[[#This Row],[DeviceType]] = "Tablet", 3, 4)))</f>
        <v>3</v>
      </c>
      <c r="I6632" s="4">
        <v>9.23</v>
      </c>
      <c r="J66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2">
        <v>68</v>
      </c>
      <c r="L6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2" s="4">
        <v>72.55</v>
      </c>
      <c r="N6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2" s="1">
        <v>45194</v>
      </c>
      <c r="P6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2" s="4">
        <v>837.87</v>
      </c>
    </row>
    <row r="6633" spans="1:17" x14ac:dyDescent="0.2">
      <c r="A6633" s="6">
        <v>2930</v>
      </c>
      <c r="B6633" t="s">
        <v>191</v>
      </c>
      <c r="C6633" t="s">
        <v>687</v>
      </c>
      <c r="D6633">
        <v>39</v>
      </c>
      <c r="E6633" t="s">
        <v>22</v>
      </c>
      <c r="F6633" t="s">
        <v>15</v>
      </c>
      <c r="G6633" t="s">
        <v>30</v>
      </c>
      <c r="H6633" s="6">
        <f>IF(User_eng[[#This Row],[DeviceType]] = "Desktop", 1, IF(User_eng[[#This Row],[DeviceType]] = "Laptop", 2, IF(User_eng[[#This Row],[DeviceType]] = "Tablet", 3, 4)))</f>
        <v>2</v>
      </c>
      <c r="I6633" s="4">
        <v>11.75</v>
      </c>
      <c r="J6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3">
        <v>56</v>
      </c>
      <c r="L6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3" s="4">
        <v>27.32</v>
      </c>
      <c r="N6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33" s="1">
        <v>45401</v>
      </c>
      <c r="P6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33" s="4">
        <v>725.13</v>
      </c>
    </row>
    <row r="6634" spans="1:17" x14ac:dyDescent="0.2">
      <c r="A6634" s="6">
        <v>52349</v>
      </c>
      <c r="B6634" t="s">
        <v>1013</v>
      </c>
      <c r="C6634" t="s">
        <v>591</v>
      </c>
      <c r="D6634">
        <v>27</v>
      </c>
      <c r="E6634" t="s">
        <v>14</v>
      </c>
      <c r="F6634" t="s">
        <v>109</v>
      </c>
      <c r="G6634" t="s">
        <v>20</v>
      </c>
      <c r="H6634" s="6">
        <f>IF(User_eng[[#This Row],[DeviceType]] = "Desktop", 1, IF(User_eng[[#This Row],[DeviceType]] = "Laptop", 2, IF(User_eng[[#This Row],[DeviceType]] = "Tablet", 3, 4)))</f>
        <v>4</v>
      </c>
      <c r="I6634" s="4">
        <v>6.91</v>
      </c>
      <c r="J6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34">
        <v>2</v>
      </c>
      <c r="L6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4" s="4">
        <v>80.37</v>
      </c>
      <c r="N6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4" s="1">
        <v>45456</v>
      </c>
      <c r="P6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34" s="4">
        <v>852.93</v>
      </c>
    </row>
    <row r="6635" spans="1:17" x14ac:dyDescent="0.2">
      <c r="A6635" s="6">
        <v>99696</v>
      </c>
      <c r="B6635" t="s">
        <v>61</v>
      </c>
      <c r="C6635" t="s">
        <v>1449</v>
      </c>
      <c r="D6635">
        <v>33</v>
      </c>
      <c r="E6635" t="s">
        <v>14</v>
      </c>
      <c r="F6635" t="s">
        <v>109</v>
      </c>
      <c r="G6635" t="s">
        <v>20</v>
      </c>
      <c r="H6635" s="6">
        <f>IF(User_eng[[#This Row],[DeviceType]] = "Desktop", 1, IF(User_eng[[#This Row],[DeviceType]] = "Laptop", 2, IF(User_eng[[#This Row],[DeviceType]] = "Tablet", 3, 4)))</f>
        <v>4</v>
      </c>
      <c r="I6635" s="4">
        <v>1.95</v>
      </c>
      <c r="J6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35">
        <v>8</v>
      </c>
      <c r="L6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5" s="4">
        <v>51.74</v>
      </c>
      <c r="N6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5" s="1">
        <v>45479</v>
      </c>
      <c r="P6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635" s="4">
        <v>748.41</v>
      </c>
    </row>
    <row r="6636" spans="1:17" x14ac:dyDescent="0.2">
      <c r="A6636" s="6">
        <v>65696</v>
      </c>
      <c r="B6636" t="s">
        <v>439</v>
      </c>
      <c r="C6636" t="s">
        <v>623</v>
      </c>
      <c r="D6636">
        <v>60</v>
      </c>
      <c r="E6636" t="s">
        <v>14</v>
      </c>
      <c r="F6636" t="s">
        <v>52</v>
      </c>
      <c r="G6636" t="s">
        <v>16</v>
      </c>
      <c r="H6636" s="6">
        <f>IF(User_eng[[#This Row],[DeviceType]] = "Desktop", 1, IF(User_eng[[#This Row],[DeviceType]] = "Laptop", 2, IF(User_eng[[#This Row],[DeviceType]] = "Tablet", 3, 4)))</f>
        <v>3</v>
      </c>
      <c r="I6636" s="4">
        <v>10.119999999999999</v>
      </c>
      <c r="J6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6">
        <v>64</v>
      </c>
      <c r="L6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36" s="4">
        <v>109.34</v>
      </c>
      <c r="N6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6" s="1">
        <v>45356</v>
      </c>
      <c r="P6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36" s="4">
        <v>374.52</v>
      </c>
    </row>
    <row r="6637" spans="1:17" x14ac:dyDescent="0.2">
      <c r="A6637" s="6">
        <v>75955</v>
      </c>
      <c r="B6637" t="s">
        <v>1019</v>
      </c>
      <c r="C6637" t="s">
        <v>812</v>
      </c>
      <c r="D6637">
        <v>53</v>
      </c>
      <c r="E6637" t="s">
        <v>14</v>
      </c>
      <c r="F6637" t="s">
        <v>52</v>
      </c>
      <c r="G6637" t="s">
        <v>16</v>
      </c>
      <c r="H6637" s="6">
        <f>IF(User_eng[[#This Row],[DeviceType]] = "Desktop", 1, IF(User_eng[[#This Row],[DeviceType]] = "Laptop", 2, IF(User_eng[[#This Row],[DeviceType]] = "Tablet", 3, 4)))</f>
        <v>3</v>
      </c>
      <c r="I6637" s="4">
        <v>7.49</v>
      </c>
      <c r="J66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37">
        <v>98</v>
      </c>
      <c r="L6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37" s="4">
        <v>36.33</v>
      </c>
      <c r="N6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7" s="1">
        <v>45211</v>
      </c>
      <c r="P6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7" s="4">
        <v>359.8</v>
      </c>
    </row>
    <row r="6638" spans="1:17" x14ac:dyDescent="0.2">
      <c r="A6638" s="6">
        <v>30784</v>
      </c>
      <c r="B6638" t="s">
        <v>238</v>
      </c>
      <c r="C6638" t="s">
        <v>80</v>
      </c>
      <c r="D6638">
        <v>46</v>
      </c>
      <c r="E6638" t="s">
        <v>22</v>
      </c>
      <c r="F6638" t="s">
        <v>15</v>
      </c>
      <c r="G6638" t="s">
        <v>33</v>
      </c>
      <c r="H6638" s="6">
        <f>IF(User_eng[[#This Row],[DeviceType]] = "Desktop", 1, IF(User_eng[[#This Row],[DeviceType]] = "Laptop", 2, IF(User_eng[[#This Row],[DeviceType]] = "Tablet", 3, 4)))</f>
        <v>1</v>
      </c>
      <c r="I6638" s="4">
        <v>8.52</v>
      </c>
      <c r="J6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8">
        <v>2</v>
      </c>
      <c r="L6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38" s="4">
        <v>47.49</v>
      </c>
      <c r="N6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38" s="1">
        <v>45271</v>
      </c>
      <c r="P6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8" s="4">
        <v>537.4</v>
      </c>
    </row>
    <row r="6639" spans="1:17" x14ac:dyDescent="0.2">
      <c r="A6639" s="6">
        <v>13803</v>
      </c>
      <c r="B6639" t="s">
        <v>1313</v>
      </c>
      <c r="C6639" t="s">
        <v>254</v>
      </c>
      <c r="D6639">
        <v>70</v>
      </c>
      <c r="E6639" t="s">
        <v>22</v>
      </c>
      <c r="F6639" t="s">
        <v>45</v>
      </c>
      <c r="G6639" t="s">
        <v>30</v>
      </c>
      <c r="H6639" s="6">
        <f>IF(User_eng[[#This Row],[DeviceType]] = "Desktop", 1, IF(User_eng[[#This Row],[DeviceType]] = "Laptop", 2, IF(User_eng[[#This Row],[DeviceType]] = "Tablet", 3, 4)))</f>
        <v>2</v>
      </c>
      <c r="I6639" s="4">
        <v>11.71</v>
      </c>
      <c r="J66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39">
        <v>21</v>
      </c>
      <c r="L6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39" s="4">
        <v>113.76</v>
      </c>
      <c r="N6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39" s="1">
        <v>45233</v>
      </c>
      <c r="P6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39" s="4">
        <v>76.34</v>
      </c>
    </row>
    <row r="6640" spans="1:17" x14ac:dyDescent="0.2">
      <c r="A6640" s="6">
        <v>25682</v>
      </c>
      <c r="B6640" t="s">
        <v>103</v>
      </c>
      <c r="C6640" t="s">
        <v>749</v>
      </c>
      <c r="D6640">
        <v>46</v>
      </c>
      <c r="E6640" t="s">
        <v>14</v>
      </c>
      <c r="F6640" t="s">
        <v>45</v>
      </c>
      <c r="G6640" t="s">
        <v>16</v>
      </c>
      <c r="H6640" s="6">
        <f>IF(User_eng[[#This Row],[DeviceType]] = "Desktop", 1, IF(User_eng[[#This Row],[DeviceType]] = "Laptop", 2, IF(User_eng[[#This Row],[DeviceType]] = "Tablet", 3, 4)))</f>
        <v>3</v>
      </c>
      <c r="I6640" s="4">
        <v>10.92</v>
      </c>
      <c r="J6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40">
        <v>40</v>
      </c>
      <c r="L6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40" s="4">
        <v>22.55</v>
      </c>
      <c r="N6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0" s="1">
        <v>45325</v>
      </c>
      <c r="P6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0" s="4">
        <v>38.33</v>
      </c>
    </row>
    <row r="6641" spans="1:17" x14ac:dyDescent="0.2">
      <c r="A6641" s="6">
        <v>87234</v>
      </c>
      <c r="B6641" t="s">
        <v>165</v>
      </c>
      <c r="C6641" t="s">
        <v>273</v>
      </c>
      <c r="D6641">
        <v>66</v>
      </c>
      <c r="E6641" t="s">
        <v>14</v>
      </c>
      <c r="F6641" t="s">
        <v>15</v>
      </c>
      <c r="G6641" t="s">
        <v>16</v>
      </c>
      <c r="H6641" s="6">
        <f>IF(User_eng[[#This Row],[DeviceType]] = "Desktop", 1, IF(User_eng[[#This Row],[DeviceType]] = "Laptop", 2, IF(User_eng[[#This Row],[DeviceType]] = "Tablet", 3, 4)))</f>
        <v>3</v>
      </c>
      <c r="I6641" s="4">
        <v>6.27</v>
      </c>
      <c r="J6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1">
        <v>4</v>
      </c>
      <c r="L6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41" s="4">
        <v>3.77</v>
      </c>
      <c r="N6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41" s="1">
        <v>45218</v>
      </c>
      <c r="P6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1" s="4">
        <v>335.64</v>
      </c>
    </row>
    <row r="6642" spans="1:17" x14ac:dyDescent="0.2">
      <c r="A6642" s="6">
        <v>42768</v>
      </c>
      <c r="B6642" t="s">
        <v>418</v>
      </c>
      <c r="C6642" t="s">
        <v>1089</v>
      </c>
      <c r="D6642">
        <v>36</v>
      </c>
      <c r="E6642" t="s">
        <v>14</v>
      </c>
      <c r="F6642" t="s">
        <v>26</v>
      </c>
      <c r="G6642" t="s">
        <v>30</v>
      </c>
      <c r="H6642" s="6">
        <f>IF(User_eng[[#This Row],[DeviceType]] = "Desktop", 1, IF(User_eng[[#This Row],[DeviceType]] = "Laptop", 2, IF(User_eng[[#This Row],[DeviceType]] = "Tablet", 3, 4)))</f>
        <v>2</v>
      </c>
      <c r="I6642" s="4">
        <v>6.67</v>
      </c>
      <c r="J6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2">
        <v>89</v>
      </c>
      <c r="L6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42" s="4">
        <v>41.32</v>
      </c>
      <c r="N6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2" s="1">
        <v>45329</v>
      </c>
      <c r="P6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2" s="4">
        <v>466.25</v>
      </c>
    </row>
    <row r="6643" spans="1:17" x14ac:dyDescent="0.2">
      <c r="A6643" s="6">
        <v>85230</v>
      </c>
      <c r="B6643" t="s">
        <v>114</v>
      </c>
      <c r="C6643" t="s">
        <v>954</v>
      </c>
      <c r="D6643">
        <v>36</v>
      </c>
      <c r="E6643" t="s">
        <v>14</v>
      </c>
      <c r="F6643" t="s">
        <v>29</v>
      </c>
      <c r="G6643" t="s">
        <v>33</v>
      </c>
      <c r="H6643" s="6">
        <f>IF(User_eng[[#This Row],[DeviceType]] = "Desktop", 1, IF(User_eng[[#This Row],[DeviceType]] = "Laptop", 2, IF(User_eng[[#This Row],[DeviceType]] = "Tablet", 3, 4)))</f>
        <v>1</v>
      </c>
      <c r="I6643" s="4">
        <v>3.45</v>
      </c>
      <c r="J6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43">
        <v>38</v>
      </c>
      <c r="L6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43" s="4">
        <v>81.31</v>
      </c>
      <c r="N6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3" s="1">
        <v>45228</v>
      </c>
      <c r="P6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3" s="4">
        <v>925.73</v>
      </c>
    </row>
    <row r="6644" spans="1:17" x14ac:dyDescent="0.2">
      <c r="A6644" s="6">
        <v>44968</v>
      </c>
      <c r="B6644" t="s">
        <v>31</v>
      </c>
      <c r="C6644" t="s">
        <v>120</v>
      </c>
      <c r="D6644">
        <v>32</v>
      </c>
      <c r="E6644" t="s">
        <v>22</v>
      </c>
      <c r="F6644" t="s">
        <v>52</v>
      </c>
      <c r="G6644" t="s">
        <v>20</v>
      </c>
      <c r="H6644" s="6">
        <f>IF(User_eng[[#This Row],[DeviceType]] = "Desktop", 1, IF(User_eng[[#This Row],[DeviceType]] = "Laptop", 2, IF(User_eng[[#This Row],[DeviceType]] = "Tablet", 3, 4)))</f>
        <v>4</v>
      </c>
      <c r="I6644" s="4">
        <v>5.47</v>
      </c>
      <c r="J66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4">
        <v>55</v>
      </c>
      <c r="L6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4" s="4">
        <v>102.62</v>
      </c>
      <c r="N6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4" s="1">
        <v>45472</v>
      </c>
      <c r="P6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44" s="4">
        <v>233.06</v>
      </c>
    </row>
    <row r="6645" spans="1:17" x14ac:dyDescent="0.2">
      <c r="A6645" s="6">
        <v>23197</v>
      </c>
      <c r="B6645" t="s">
        <v>113</v>
      </c>
      <c r="C6645" t="s">
        <v>761</v>
      </c>
      <c r="D6645">
        <v>50</v>
      </c>
      <c r="E6645" t="s">
        <v>22</v>
      </c>
      <c r="F6645" t="s">
        <v>70</v>
      </c>
      <c r="G6645" t="s">
        <v>30</v>
      </c>
      <c r="H6645" s="6">
        <f>IF(User_eng[[#This Row],[DeviceType]] = "Desktop", 1, IF(User_eng[[#This Row],[DeviceType]] = "Laptop", 2, IF(User_eng[[#This Row],[DeviceType]] = "Tablet", 3, 4)))</f>
        <v>2</v>
      </c>
      <c r="I6645" s="4">
        <v>1.04</v>
      </c>
      <c r="J66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5">
        <v>95</v>
      </c>
      <c r="L6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45" s="4">
        <v>32.69</v>
      </c>
      <c r="N6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5" s="1">
        <v>45168</v>
      </c>
      <c r="P6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5" s="4">
        <v>796.75</v>
      </c>
    </row>
    <row r="6646" spans="1:17" x14ac:dyDescent="0.2">
      <c r="A6646" s="6">
        <v>78720</v>
      </c>
      <c r="B6646" t="s">
        <v>165</v>
      </c>
      <c r="C6646" t="s">
        <v>847</v>
      </c>
      <c r="D6646">
        <v>58</v>
      </c>
      <c r="E6646" t="s">
        <v>22</v>
      </c>
      <c r="F6646" t="s">
        <v>109</v>
      </c>
      <c r="G6646" t="s">
        <v>33</v>
      </c>
      <c r="H6646" s="6">
        <f>IF(User_eng[[#This Row],[DeviceType]] = "Desktop", 1, IF(User_eng[[#This Row],[DeviceType]] = "Laptop", 2, IF(User_eng[[#This Row],[DeviceType]] = "Tablet", 3, 4)))</f>
        <v>1</v>
      </c>
      <c r="I6646" s="4">
        <v>0.2</v>
      </c>
      <c r="J6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6">
        <v>9</v>
      </c>
      <c r="L6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46" s="4">
        <v>39.93</v>
      </c>
      <c r="N6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46" s="1">
        <v>45256</v>
      </c>
      <c r="P6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6" s="4">
        <v>132.58000000000001</v>
      </c>
    </row>
    <row r="6647" spans="1:17" x14ac:dyDescent="0.2">
      <c r="A6647" s="6">
        <v>44101</v>
      </c>
      <c r="B6647" t="s">
        <v>1528</v>
      </c>
      <c r="C6647" t="s">
        <v>1351</v>
      </c>
      <c r="D6647">
        <v>29</v>
      </c>
      <c r="E6647" t="s">
        <v>14</v>
      </c>
      <c r="F6647" t="s">
        <v>40</v>
      </c>
      <c r="G6647" t="s">
        <v>16</v>
      </c>
      <c r="H6647" s="6">
        <f>IF(User_eng[[#This Row],[DeviceType]] = "Desktop", 1, IF(User_eng[[#This Row],[DeviceType]] = "Laptop", 2, IF(User_eng[[#This Row],[DeviceType]] = "Tablet", 3, 4)))</f>
        <v>3</v>
      </c>
      <c r="I6647" s="4">
        <v>4.3600000000000003</v>
      </c>
      <c r="J66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47">
        <v>70</v>
      </c>
      <c r="L6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47" s="4">
        <v>27.22</v>
      </c>
      <c r="N6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7" s="1">
        <v>45381</v>
      </c>
      <c r="P6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47" s="4">
        <v>826.58</v>
      </c>
    </row>
    <row r="6648" spans="1:17" x14ac:dyDescent="0.2">
      <c r="A6648" s="6">
        <v>99604</v>
      </c>
      <c r="B6648" t="s">
        <v>47</v>
      </c>
      <c r="C6648" t="s">
        <v>189</v>
      </c>
      <c r="D6648">
        <v>39</v>
      </c>
      <c r="E6648" t="s">
        <v>22</v>
      </c>
      <c r="F6648" t="s">
        <v>45</v>
      </c>
      <c r="G6648" t="s">
        <v>33</v>
      </c>
      <c r="H6648" s="6">
        <f>IF(User_eng[[#This Row],[DeviceType]] = "Desktop", 1, IF(User_eng[[#This Row],[DeviceType]] = "Laptop", 2, IF(User_eng[[#This Row],[DeviceType]] = "Tablet", 3, 4)))</f>
        <v>1</v>
      </c>
      <c r="I6648" s="4">
        <v>2.81</v>
      </c>
      <c r="J6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48">
        <v>22</v>
      </c>
      <c r="L6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48" s="4">
        <v>75.13</v>
      </c>
      <c r="N6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48" s="1">
        <v>45475</v>
      </c>
      <c r="P6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648" s="4">
        <v>220.73</v>
      </c>
    </row>
    <row r="6649" spans="1:17" x14ac:dyDescent="0.2">
      <c r="A6649" s="6">
        <v>70906</v>
      </c>
      <c r="B6649" t="s">
        <v>673</v>
      </c>
      <c r="C6649" t="s">
        <v>254</v>
      </c>
      <c r="D6649">
        <v>25</v>
      </c>
      <c r="E6649" t="s">
        <v>22</v>
      </c>
      <c r="F6649" t="s">
        <v>70</v>
      </c>
      <c r="G6649" t="s">
        <v>33</v>
      </c>
      <c r="H6649" s="6">
        <f>IF(User_eng[[#This Row],[DeviceType]] = "Desktop", 1, IF(User_eng[[#This Row],[DeviceType]] = "Laptop", 2, IF(User_eng[[#This Row],[DeviceType]] = "Tablet", 3, 4)))</f>
        <v>1</v>
      </c>
      <c r="I6649" s="4">
        <v>6.35</v>
      </c>
      <c r="J66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49">
        <v>19</v>
      </c>
      <c r="L6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49" s="4">
        <v>29.76</v>
      </c>
      <c r="N6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49" s="1">
        <v>45132</v>
      </c>
      <c r="P6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49" s="4">
        <v>382.89</v>
      </c>
    </row>
    <row r="6650" spans="1:17" x14ac:dyDescent="0.2">
      <c r="A6650" s="6">
        <v>30782</v>
      </c>
      <c r="B6650" t="s">
        <v>830</v>
      </c>
      <c r="C6650" t="s">
        <v>146</v>
      </c>
      <c r="D6650">
        <v>19</v>
      </c>
      <c r="E6650" t="s">
        <v>22</v>
      </c>
      <c r="F6650" t="s">
        <v>40</v>
      </c>
      <c r="G6650" t="s">
        <v>33</v>
      </c>
      <c r="H6650" s="6">
        <f>IF(User_eng[[#This Row],[DeviceType]] = "Desktop", 1, IF(User_eng[[#This Row],[DeviceType]] = "Laptop", 2, IF(User_eng[[#This Row],[DeviceType]] = "Tablet", 3, 4)))</f>
        <v>1</v>
      </c>
      <c r="I6650" s="4">
        <v>4.6500000000000004</v>
      </c>
      <c r="J66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50">
        <v>95</v>
      </c>
      <c r="L6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0" s="4">
        <v>66.959999999999994</v>
      </c>
      <c r="N6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0" s="1">
        <v>45348</v>
      </c>
      <c r="P6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0" s="4">
        <v>8.75</v>
      </c>
    </row>
    <row r="6651" spans="1:17" x14ac:dyDescent="0.2">
      <c r="A6651" s="6">
        <v>81296</v>
      </c>
      <c r="B6651" t="s">
        <v>105</v>
      </c>
      <c r="C6651" t="s">
        <v>260</v>
      </c>
      <c r="D6651">
        <v>69</v>
      </c>
      <c r="E6651" t="s">
        <v>14</v>
      </c>
      <c r="F6651" t="s">
        <v>15</v>
      </c>
      <c r="G6651" t="s">
        <v>30</v>
      </c>
      <c r="H6651" s="6">
        <f>IF(User_eng[[#This Row],[DeviceType]] = "Desktop", 1, IF(User_eng[[#This Row],[DeviceType]] = "Laptop", 2, IF(User_eng[[#This Row],[DeviceType]] = "Tablet", 3, 4)))</f>
        <v>2</v>
      </c>
      <c r="I6651" s="4">
        <v>4.87</v>
      </c>
      <c r="J66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51">
        <v>62</v>
      </c>
      <c r="L6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1" s="4">
        <v>102.75</v>
      </c>
      <c r="N6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1" s="1">
        <v>45459</v>
      </c>
      <c r="P6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1" s="4">
        <v>506.24</v>
      </c>
    </row>
    <row r="6652" spans="1:17" x14ac:dyDescent="0.2">
      <c r="A6652" s="6">
        <v>28904</v>
      </c>
      <c r="B6652" t="s">
        <v>591</v>
      </c>
      <c r="C6652" t="s">
        <v>64</v>
      </c>
      <c r="D6652">
        <v>34</v>
      </c>
      <c r="E6652" t="s">
        <v>14</v>
      </c>
      <c r="F6652" t="s">
        <v>23</v>
      </c>
      <c r="G6652" t="s">
        <v>16</v>
      </c>
      <c r="H6652" s="6">
        <f>IF(User_eng[[#This Row],[DeviceType]] = "Desktop", 1, IF(User_eng[[#This Row],[DeviceType]] = "Laptop", 2, IF(User_eng[[#This Row],[DeviceType]] = "Tablet", 3, 4)))</f>
        <v>3</v>
      </c>
      <c r="I6652" s="4">
        <v>7.61</v>
      </c>
      <c r="J66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2">
        <v>11</v>
      </c>
      <c r="L6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2" s="4">
        <v>104.08</v>
      </c>
      <c r="N6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2" s="1">
        <v>45157</v>
      </c>
      <c r="P6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2" s="4">
        <v>839.37</v>
      </c>
    </row>
    <row r="6653" spans="1:17" x14ac:dyDescent="0.2">
      <c r="A6653" s="6">
        <v>52016</v>
      </c>
      <c r="B6653" t="s">
        <v>901</v>
      </c>
      <c r="C6653" t="s">
        <v>600</v>
      </c>
      <c r="D6653">
        <v>45</v>
      </c>
      <c r="E6653" t="s">
        <v>14</v>
      </c>
      <c r="F6653" t="s">
        <v>29</v>
      </c>
      <c r="G6653" t="s">
        <v>16</v>
      </c>
      <c r="H6653" s="6">
        <f>IF(User_eng[[#This Row],[DeviceType]] = "Desktop", 1, IF(User_eng[[#This Row],[DeviceType]] = "Laptop", 2, IF(User_eng[[#This Row],[DeviceType]] = "Tablet", 3, 4)))</f>
        <v>3</v>
      </c>
      <c r="I6653" s="4">
        <v>7.22</v>
      </c>
      <c r="J6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3">
        <v>88</v>
      </c>
      <c r="L6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3" s="4">
        <v>23.99</v>
      </c>
      <c r="N6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53" s="1">
        <v>45414</v>
      </c>
      <c r="P6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3" s="4">
        <v>168.61</v>
      </c>
    </row>
    <row r="6654" spans="1:17" x14ac:dyDescent="0.2">
      <c r="A6654" s="6">
        <v>51348</v>
      </c>
      <c r="B6654" t="s">
        <v>378</v>
      </c>
      <c r="C6654" t="s">
        <v>408</v>
      </c>
      <c r="D6654">
        <v>69</v>
      </c>
      <c r="E6654" t="s">
        <v>14</v>
      </c>
      <c r="F6654" t="s">
        <v>109</v>
      </c>
      <c r="G6654" t="s">
        <v>30</v>
      </c>
      <c r="H6654" s="6">
        <f>IF(User_eng[[#This Row],[DeviceType]] = "Desktop", 1, IF(User_eng[[#This Row],[DeviceType]] = "Laptop", 2, IF(User_eng[[#This Row],[DeviceType]] = "Tablet", 3, 4)))</f>
        <v>2</v>
      </c>
      <c r="I6654" s="4">
        <v>6</v>
      </c>
      <c r="J6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4">
        <v>11</v>
      </c>
      <c r="L6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4" s="4">
        <v>43.13</v>
      </c>
      <c r="N6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4" s="1">
        <v>45292</v>
      </c>
      <c r="P6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4" s="4">
        <v>491.99</v>
      </c>
    </row>
    <row r="6655" spans="1:17" x14ac:dyDescent="0.2">
      <c r="A6655" s="6">
        <v>19737</v>
      </c>
      <c r="B6655" t="s">
        <v>390</v>
      </c>
      <c r="C6655" t="s">
        <v>164</v>
      </c>
      <c r="D6655">
        <v>71</v>
      </c>
      <c r="E6655" t="s">
        <v>22</v>
      </c>
      <c r="F6655" t="s">
        <v>45</v>
      </c>
      <c r="G6655" t="s">
        <v>16</v>
      </c>
      <c r="H6655" s="6">
        <f>IF(User_eng[[#This Row],[DeviceType]] = "Desktop", 1, IF(User_eng[[#This Row],[DeviceType]] = "Laptop", 2, IF(User_eng[[#This Row],[DeviceType]] = "Tablet", 3, 4)))</f>
        <v>3</v>
      </c>
      <c r="I6655" s="4">
        <v>10.3</v>
      </c>
      <c r="J66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55">
        <v>70</v>
      </c>
      <c r="L6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5" s="4">
        <v>28.02</v>
      </c>
      <c r="N6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55" s="1">
        <v>45164</v>
      </c>
      <c r="P6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5" s="4">
        <v>641.27</v>
      </c>
    </row>
    <row r="6656" spans="1:17" x14ac:dyDescent="0.2">
      <c r="A6656" s="6">
        <v>41173</v>
      </c>
      <c r="B6656" t="s">
        <v>123</v>
      </c>
      <c r="C6656" t="s">
        <v>76</v>
      </c>
      <c r="D6656">
        <v>41</v>
      </c>
      <c r="E6656" t="s">
        <v>22</v>
      </c>
      <c r="F6656" t="s">
        <v>15</v>
      </c>
      <c r="G6656" t="s">
        <v>33</v>
      </c>
      <c r="H6656" s="6">
        <f>IF(User_eng[[#This Row],[DeviceType]] = "Desktop", 1, IF(User_eng[[#This Row],[DeviceType]] = "Laptop", 2, IF(User_eng[[#This Row],[DeviceType]] = "Tablet", 3, 4)))</f>
        <v>1</v>
      </c>
      <c r="I6656" s="4">
        <v>7.19</v>
      </c>
      <c r="J66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6">
        <v>93</v>
      </c>
      <c r="L6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56" s="4">
        <v>52.14</v>
      </c>
      <c r="N6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6" s="1">
        <v>45227</v>
      </c>
      <c r="P6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6" s="4">
        <v>41.72</v>
      </c>
    </row>
    <row r="6657" spans="1:17" x14ac:dyDescent="0.2">
      <c r="A6657" s="6">
        <v>63746</v>
      </c>
      <c r="B6657" t="s">
        <v>121</v>
      </c>
      <c r="C6657" t="s">
        <v>128</v>
      </c>
      <c r="D6657">
        <v>35</v>
      </c>
      <c r="E6657" t="s">
        <v>22</v>
      </c>
      <c r="F6657" t="s">
        <v>45</v>
      </c>
      <c r="G6657" t="s">
        <v>33</v>
      </c>
      <c r="H6657" s="6">
        <f>IF(User_eng[[#This Row],[DeviceType]] = "Desktop", 1, IF(User_eng[[#This Row],[DeviceType]] = "Laptop", 2, IF(User_eng[[#This Row],[DeviceType]] = "Tablet", 3, 4)))</f>
        <v>1</v>
      </c>
      <c r="I6657" s="4">
        <v>11.8</v>
      </c>
      <c r="J66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57">
        <v>73</v>
      </c>
      <c r="L6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7" s="4">
        <v>40.24</v>
      </c>
      <c r="N6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7" s="1">
        <v>45416</v>
      </c>
      <c r="P6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57" s="4">
        <v>26.14</v>
      </c>
    </row>
    <row r="6658" spans="1:17" x14ac:dyDescent="0.2">
      <c r="A6658" s="6">
        <v>20595</v>
      </c>
      <c r="B6658" t="s">
        <v>57</v>
      </c>
      <c r="C6658" t="s">
        <v>171</v>
      </c>
      <c r="D6658">
        <v>66</v>
      </c>
      <c r="E6658" t="s">
        <v>14</v>
      </c>
      <c r="F6658" t="s">
        <v>19</v>
      </c>
      <c r="G6658" t="s">
        <v>20</v>
      </c>
      <c r="H6658" s="6">
        <f>IF(User_eng[[#This Row],[DeviceType]] = "Desktop", 1, IF(User_eng[[#This Row],[DeviceType]] = "Laptop", 2, IF(User_eng[[#This Row],[DeviceType]] = "Tablet", 3, 4)))</f>
        <v>4</v>
      </c>
      <c r="I6658" s="4">
        <v>5.65</v>
      </c>
      <c r="J6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58">
        <v>20</v>
      </c>
      <c r="L6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58" s="4">
        <v>72.489999999999995</v>
      </c>
      <c r="N6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58" s="1">
        <v>45368</v>
      </c>
      <c r="P6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58" s="4">
        <v>937.98</v>
      </c>
    </row>
    <row r="6659" spans="1:17" x14ac:dyDescent="0.2">
      <c r="A6659" s="6">
        <v>8548</v>
      </c>
      <c r="B6659" t="s">
        <v>328</v>
      </c>
      <c r="C6659" t="s">
        <v>750</v>
      </c>
      <c r="D6659">
        <v>60</v>
      </c>
      <c r="E6659" t="s">
        <v>14</v>
      </c>
      <c r="F6659" t="s">
        <v>45</v>
      </c>
      <c r="G6659" t="s">
        <v>20</v>
      </c>
      <c r="H6659" s="6">
        <f>IF(User_eng[[#This Row],[DeviceType]] = "Desktop", 1, IF(User_eng[[#This Row],[DeviceType]] = "Laptop", 2, IF(User_eng[[#This Row],[DeviceType]] = "Tablet", 3, 4)))</f>
        <v>4</v>
      </c>
      <c r="I6659" s="4">
        <v>1.5</v>
      </c>
      <c r="J6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59">
        <v>68</v>
      </c>
      <c r="L6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59" s="4">
        <v>33.79</v>
      </c>
      <c r="N6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59" s="1">
        <v>45173</v>
      </c>
      <c r="P6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59" s="4">
        <v>840.02</v>
      </c>
    </row>
    <row r="6660" spans="1:17" x14ac:dyDescent="0.2">
      <c r="A6660" s="6">
        <v>86720</v>
      </c>
      <c r="B6660" t="s">
        <v>777</v>
      </c>
      <c r="C6660" t="s">
        <v>42</v>
      </c>
      <c r="D6660">
        <v>36</v>
      </c>
      <c r="E6660" t="s">
        <v>14</v>
      </c>
      <c r="F6660" t="s">
        <v>15</v>
      </c>
      <c r="G6660" t="s">
        <v>33</v>
      </c>
      <c r="H6660" s="6">
        <f>IF(User_eng[[#This Row],[DeviceType]] = "Desktop", 1, IF(User_eng[[#This Row],[DeviceType]] = "Laptop", 2, IF(User_eng[[#This Row],[DeviceType]] = "Tablet", 3, 4)))</f>
        <v>1</v>
      </c>
      <c r="I6660" s="4">
        <v>8.3699999999999992</v>
      </c>
      <c r="J6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60">
        <v>53</v>
      </c>
      <c r="L6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60" s="4">
        <v>58.03</v>
      </c>
      <c r="N6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0" s="1">
        <v>45391</v>
      </c>
      <c r="P6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0" s="4">
        <v>546.19000000000005</v>
      </c>
    </row>
    <row r="6661" spans="1:17" x14ac:dyDescent="0.2">
      <c r="A6661" s="6">
        <v>13552</v>
      </c>
      <c r="B6661" t="s">
        <v>748</v>
      </c>
      <c r="C6661" t="s">
        <v>610</v>
      </c>
      <c r="D6661">
        <v>68</v>
      </c>
      <c r="E6661" t="s">
        <v>14</v>
      </c>
      <c r="F6661" t="s">
        <v>19</v>
      </c>
      <c r="G6661" t="s">
        <v>20</v>
      </c>
      <c r="H6661" s="6">
        <f>IF(User_eng[[#This Row],[DeviceType]] = "Desktop", 1, IF(User_eng[[#This Row],[DeviceType]] = "Laptop", 2, IF(User_eng[[#This Row],[DeviceType]] = "Tablet", 3, 4)))</f>
        <v>4</v>
      </c>
      <c r="I6661" s="4">
        <v>6.25</v>
      </c>
      <c r="J66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1">
        <v>15</v>
      </c>
      <c r="L6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1" s="4">
        <v>70.8</v>
      </c>
      <c r="N6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1" s="1">
        <v>45456</v>
      </c>
      <c r="P6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61" s="4">
        <v>92.42</v>
      </c>
    </row>
    <row r="6662" spans="1:17" x14ac:dyDescent="0.2">
      <c r="A6662" s="6">
        <v>88588</v>
      </c>
      <c r="B6662" t="s">
        <v>341</v>
      </c>
      <c r="C6662" t="s">
        <v>1178</v>
      </c>
      <c r="D6662">
        <v>61</v>
      </c>
      <c r="E6662" t="s">
        <v>22</v>
      </c>
      <c r="F6662" t="s">
        <v>52</v>
      </c>
      <c r="G6662" t="s">
        <v>33</v>
      </c>
      <c r="H6662" s="6">
        <f>IF(User_eng[[#This Row],[DeviceType]] = "Desktop", 1, IF(User_eng[[#This Row],[DeviceType]] = "Laptop", 2, IF(User_eng[[#This Row],[DeviceType]] = "Tablet", 3, 4)))</f>
        <v>1</v>
      </c>
      <c r="I6662" s="4">
        <v>5.59</v>
      </c>
      <c r="J66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2">
        <v>99</v>
      </c>
      <c r="L6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62" s="4">
        <v>77.040000000000006</v>
      </c>
      <c r="N6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2" s="1">
        <v>45150</v>
      </c>
      <c r="P6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2" s="4">
        <v>545.71</v>
      </c>
    </row>
    <row r="6663" spans="1:17" x14ac:dyDescent="0.2">
      <c r="A6663" s="6">
        <v>18819</v>
      </c>
      <c r="B6663" t="s">
        <v>1529</v>
      </c>
      <c r="C6663" t="s">
        <v>437</v>
      </c>
      <c r="D6663">
        <v>43</v>
      </c>
      <c r="E6663" t="s">
        <v>22</v>
      </c>
      <c r="F6663" t="s">
        <v>45</v>
      </c>
      <c r="G6663" t="s">
        <v>33</v>
      </c>
      <c r="H6663" s="6">
        <f>IF(User_eng[[#This Row],[DeviceType]] = "Desktop", 1, IF(User_eng[[#This Row],[DeviceType]] = "Laptop", 2, IF(User_eng[[#This Row],[DeviceType]] = "Tablet", 3, 4)))</f>
        <v>1</v>
      </c>
      <c r="I6663" s="4">
        <v>3.75</v>
      </c>
      <c r="J66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63">
        <v>33</v>
      </c>
      <c r="L6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3" s="4">
        <v>56.78</v>
      </c>
      <c r="N6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3" s="1">
        <v>45385</v>
      </c>
      <c r="P6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3" s="4">
        <v>74.77</v>
      </c>
    </row>
    <row r="6664" spans="1:17" x14ac:dyDescent="0.2">
      <c r="A6664" s="6">
        <v>85380</v>
      </c>
      <c r="B6664" t="s">
        <v>113</v>
      </c>
      <c r="C6664" t="s">
        <v>164</v>
      </c>
      <c r="D6664">
        <v>27</v>
      </c>
      <c r="E6664" t="s">
        <v>22</v>
      </c>
      <c r="F6664" t="s">
        <v>26</v>
      </c>
      <c r="G6664" t="s">
        <v>16</v>
      </c>
      <c r="H6664" s="6">
        <f>IF(User_eng[[#This Row],[DeviceType]] = "Desktop", 1, IF(User_eng[[#This Row],[DeviceType]] = "Laptop", 2, IF(User_eng[[#This Row],[DeviceType]] = "Tablet", 3, 4)))</f>
        <v>3</v>
      </c>
      <c r="I6664" s="4">
        <v>6.23</v>
      </c>
      <c r="J66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4">
        <v>39</v>
      </c>
      <c r="L6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4" s="4">
        <v>46.98</v>
      </c>
      <c r="N6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4" s="1">
        <v>45362</v>
      </c>
      <c r="P6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4" s="4">
        <v>269.47000000000003</v>
      </c>
    </row>
    <row r="6665" spans="1:17" x14ac:dyDescent="0.2">
      <c r="A6665" s="6">
        <v>6801</v>
      </c>
      <c r="B6665" t="s">
        <v>1498</v>
      </c>
      <c r="C6665" t="s">
        <v>1287</v>
      </c>
      <c r="D6665">
        <v>35</v>
      </c>
      <c r="E6665" t="s">
        <v>14</v>
      </c>
      <c r="F6665" t="s">
        <v>52</v>
      </c>
      <c r="G6665" t="s">
        <v>16</v>
      </c>
      <c r="H6665" s="6">
        <f>IF(User_eng[[#This Row],[DeviceType]] = "Desktop", 1, IF(User_eng[[#This Row],[DeviceType]] = "Laptop", 2, IF(User_eng[[#This Row],[DeviceType]] = "Tablet", 3, 4)))</f>
        <v>3</v>
      </c>
      <c r="I6665" s="4">
        <v>5.04</v>
      </c>
      <c r="J66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5">
        <v>84</v>
      </c>
      <c r="L6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65" s="4">
        <v>58.02</v>
      </c>
      <c r="N6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5" s="1">
        <v>45144</v>
      </c>
      <c r="P6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5" s="4">
        <v>696.18</v>
      </c>
    </row>
    <row r="6666" spans="1:17" x14ac:dyDescent="0.2">
      <c r="A6666" s="6">
        <v>10863</v>
      </c>
      <c r="B6666" t="s">
        <v>24</v>
      </c>
      <c r="C6666" t="s">
        <v>1230</v>
      </c>
      <c r="D6666">
        <v>65</v>
      </c>
      <c r="E6666" t="s">
        <v>22</v>
      </c>
      <c r="F6666" t="s">
        <v>15</v>
      </c>
      <c r="G6666" t="s">
        <v>16</v>
      </c>
      <c r="H6666" s="6">
        <f>IF(User_eng[[#This Row],[DeviceType]] = "Desktop", 1, IF(User_eng[[#This Row],[DeviceType]] = "Laptop", 2, IF(User_eng[[#This Row],[DeviceType]] = "Tablet", 3, 4)))</f>
        <v>3</v>
      </c>
      <c r="I6666" s="4">
        <v>5.63</v>
      </c>
      <c r="J66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6">
        <v>75</v>
      </c>
      <c r="L6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66" s="4">
        <v>37.630000000000003</v>
      </c>
      <c r="N6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66" s="1">
        <v>45392</v>
      </c>
      <c r="P6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6" s="4">
        <v>51.34</v>
      </c>
    </row>
    <row r="6667" spans="1:17" x14ac:dyDescent="0.2">
      <c r="A6667" s="6">
        <v>97694</v>
      </c>
      <c r="B6667" t="s">
        <v>911</v>
      </c>
      <c r="C6667" t="s">
        <v>277</v>
      </c>
      <c r="D6667">
        <v>52</v>
      </c>
      <c r="E6667" t="s">
        <v>14</v>
      </c>
      <c r="F6667" t="s">
        <v>109</v>
      </c>
      <c r="G6667" t="s">
        <v>16</v>
      </c>
      <c r="H6667" s="6">
        <f>IF(User_eng[[#This Row],[DeviceType]] = "Desktop", 1, IF(User_eng[[#This Row],[DeviceType]] = "Laptop", 2, IF(User_eng[[#This Row],[DeviceType]] = "Tablet", 3, 4)))</f>
        <v>3</v>
      </c>
      <c r="I6667" s="4">
        <v>7.64</v>
      </c>
      <c r="J6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7">
        <v>23</v>
      </c>
      <c r="L6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7" s="4">
        <v>18.670000000000002</v>
      </c>
      <c r="N6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67" s="1">
        <v>45365</v>
      </c>
      <c r="P6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7" s="4">
        <v>866.05</v>
      </c>
    </row>
    <row r="6668" spans="1:17" x14ac:dyDescent="0.2">
      <c r="A6668" s="6">
        <v>70384</v>
      </c>
      <c r="B6668" t="s">
        <v>1292</v>
      </c>
      <c r="C6668" t="s">
        <v>437</v>
      </c>
      <c r="D6668">
        <v>62</v>
      </c>
      <c r="E6668" t="s">
        <v>14</v>
      </c>
      <c r="F6668" t="s">
        <v>29</v>
      </c>
      <c r="G6668" t="s">
        <v>30</v>
      </c>
      <c r="H6668" s="6">
        <f>IF(User_eng[[#This Row],[DeviceType]] = "Desktop", 1, IF(User_eng[[#This Row],[DeviceType]] = "Laptop", 2, IF(User_eng[[#This Row],[DeviceType]] = "Tablet", 3, 4)))</f>
        <v>2</v>
      </c>
      <c r="I6668" s="4">
        <v>4.6100000000000003</v>
      </c>
      <c r="J66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68">
        <v>38</v>
      </c>
      <c r="L6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68" s="4">
        <v>6.27</v>
      </c>
      <c r="N6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68" s="1">
        <v>45302</v>
      </c>
      <c r="P6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68" s="4">
        <v>366.24</v>
      </c>
    </row>
    <row r="6669" spans="1:17" x14ac:dyDescent="0.2">
      <c r="A6669" s="6">
        <v>1340</v>
      </c>
      <c r="B6669" t="s">
        <v>144</v>
      </c>
      <c r="C6669" t="s">
        <v>1095</v>
      </c>
      <c r="D6669">
        <v>50</v>
      </c>
      <c r="E6669" t="s">
        <v>22</v>
      </c>
      <c r="F6669" t="s">
        <v>23</v>
      </c>
      <c r="G6669" t="s">
        <v>33</v>
      </c>
      <c r="H6669" s="6">
        <f>IF(User_eng[[#This Row],[DeviceType]] = "Desktop", 1, IF(User_eng[[#This Row],[DeviceType]] = "Laptop", 2, IF(User_eng[[#This Row],[DeviceType]] = "Tablet", 3, 4)))</f>
        <v>1</v>
      </c>
      <c r="I6669" s="4">
        <v>5.71</v>
      </c>
      <c r="J6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69">
        <v>13</v>
      </c>
      <c r="L6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69" s="4">
        <v>72.64</v>
      </c>
      <c r="N6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69" s="1">
        <v>45408</v>
      </c>
      <c r="P6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69" s="4">
        <v>633.55999999999995</v>
      </c>
    </row>
    <row r="6670" spans="1:17" x14ac:dyDescent="0.2">
      <c r="A6670" s="6">
        <v>95440</v>
      </c>
      <c r="B6670" t="s">
        <v>38</v>
      </c>
      <c r="C6670" t="s">
        <v>1419</v>
      </c>
      <c r="D6670">
        <v>47</v>
      </c>
      <c r="E6670" t="s">
        <v>22</v>
      </c>
      <c r="F6670" t="s">
        <v>15</v>
      </c>
      <c r="G6670" t="s">
        <v>30</v>
      </c>
      <c r="H6670" s="6">
        <f>IF(User_eng[[#This Row],[DeviceType]] = "Desktop", 1, IF(User_eng[[#This Row],[DeviceType]] = "Laptop", 2, IF(User_eng[[#This Row],[DeviceType]] = "Tablet", 3, 4)))</f>
        <v>2</v>
      </c>
      <c r="I6670" s="4">
        <v>3.56</v>
      </c>
      <c r="J6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0">
        <v>88</v>
      </c>
      <c r="L6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70" s="4">
        <v>115.96</v>
      </c>
      <c r="N6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0" s="1">
        <v>45386</v>
      </c>
      <c r="P6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0" s="4">
        <v>633.26</v>
      </c>
    </row>
    <row r="6671" spans="1:17" x14ac:dyDescent="0.2">
      <c r="A6671" s="6">
        <v>98685</v>
      </c>
      <c r="B6671" t="s">
        <v>518</v>
      </c>
      <c r="C6671" t="s">
        <v>450</v>
      </c>
      <c r="D6671">
        <v>71</v>
      </c>
      <c r="E6671" t="s">
        <v>22</v>
      </c>
      <c r="F6671" t="s">
        <v>40</v>
      </c>
      <c r="G6671" t="s">
        <v>33</v>
      </c>
      <c r="H6671" s="6">
        <f>IF(User_eng[[#This Row],[DeviceType]] = "Desktop", 1, IF(User_eng[[#This Row],[DeviceType]] = "Laptop", 2, IF(User_eng[[#This Row],[DeviceType]] = "Tablet", 3, 4)))</f>
        <v>1</v>
      </c>
      <c r="I6671" s="4">
        <v>2.39</v>
      </c>
      <c r="J6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1">
        <v>27</v>
      </c>
      <c r="L6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71" s="4">
        <v>58.95</v>
      </c>
      <c r="N6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1" s="1">
        <v>45375</v>
      </c>
      <c r="P6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1" s="4">
        <v>384.92</v>
      </c>
    </row>
    <row r="6672" spans="1:17" x14ac:dyDescent="0.2">
      <c r="A6672" s="6">
        <v>44160</v>
      </c>
      <c r="B6672" t="s">
        <v>113</v>
      </c>
      <c r="C6672" t="s">
        <v>182</v>
      </c>
      <c r="D6672">
        <v>29</v>
      </c>
      <c r="E6672" t="s">
        <v>22</v>
      </c>
      <c r="F6672" t="s">
        <v>23</v>
      </c>
      <c r="G6672" t="s">
        <v>16</v>
      </c>
      <c r="H6672" s="6">
        <f>IF(User_eng[[#This Row],[DeviceType]] = "Desktop", 1, IF(User_eng[[#This Row],[DeviceType]] = "Laptop", 2, IF(User_eng[[#This Row],[DeviceType]] = "Tablet", 3, 4)))</f>
        <v>3</v>
      </c>
      <c r="I6672" s="4">
        <v>4.18</v>
      </c>
      <c r="J6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2">
        <v>4</v>
      </c>
      <c r="L6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72" s="4">
        <v>99.76</v>
      </c>
      <c r="N6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2" s="1">
        <v>45288</v>
      </c>
      <c r="P6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2" s="4">
        <v>327.83</v>
      </c>
    </row>
    <row r="6673" spans="1:17" x14ac:dyDescent="0.2">
      <c r="A6673" s="6">
        <v>39290</v>
      </c>
      <c r="B6673" t="s">
        <v>378</v>
      </c>
      <c r="C6673" t="s">
        <v>1104</v>
      </c>
      <c r="D6673">
        <v>65</v>
      </c>
      <c r="E6673" t="s">
        <v>22</v>
      </c>
      <c r="F6673" t="s">
        <v>70</v>
      </c>
      <c r="G6673" t="s">
        <v>16</v>
      </c>
      <c r="H6673" s="6">
        <f>IF(User_eng[[#This Row],[DeviceType]] = "Desktop", 1, IF(User_eng[[#This Row],[DeviceType]] = "Laptop", 2, IF(User_eng[[#This Row],[DeviceType]] = "Tablet", 3, 4)))</f>
        <v>3</v>
      </c>
      <c r="I6673" s="4">
        <v>3.68</v>
      </c>
      <c r="J6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3">
        <v>55</v>
      </c>
      <c r="L6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3" s="4">
        <v>28.77</v>
      </c>
      <c r="N6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3" s="1">
        <v>45371</v>
      </c>
      <c r="P6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3" s="4">
        <v>670.16</v>
      </c>
    </row>
    <row r="6674" spans="1:17" x14ac:dyDescent="0.2">
      <c r="A6674" s="6">
        <v>13767</v>
      </c>
      <c r="B6674" t="s">
        <v>704</v>
      </c>
      <c r="C6674" t="s">
        <v>254</v>
      </c>
      <c r="D6674">
        <v>62</v>
      </c>
      <c r="E6674" t="s">
        <v>14</v>
      </c>
      <c r="F6674" t="s">
        <v>19</v>
      </c>
      <c r="G6674" t="s">
        <v>16</v>
      </c>
      <c r="H6674" s="6">
        <f>IF(User_eng[[#This Row],[DeviceType]] = "Desktop", 1, IF(User_eng[[#This Row],[DeviceType]] = "Laptop", 2, IF(User_eng[[#This Row],[DeviceType]] = "Tablet", 3, 4)))</f>
        <v>3</v>
      </c>
      <c r="I6674" s="4">
        <v>5.16</v>
      </c>
      <c r="J66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74">
        <v>52</v>
      </c>
      <c r="L6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4" s="4">
        <v>66.11</v>
      </c>
      <c r="N6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74" s="1">
        <v>45355</v>
      </c>
      <c r="P6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74" s="4">
        <v>999.34</v>
      </c>
    </row>
    <row r="6675" spans="1:17" x14ac:dyDescent="0.2">
      <c r="A6675" s="6">
        <v>84547</v>
      </c>
      <c r="B6675" t="s">
        <v>398</v>
      </c>
      <c r="C6675" t="s">
        <v>729</v>
      </c>
      <c r="D6675">
        <v>49</v>
      </c>
      <c r="E6675" t="s">
        <v>22</v>
      </c>
      <c r="F6675" t="s">
        <v>19</v>
      </c>
      <c r="G6675" t="s">
        <v>16</v>
      </c>
      <c r="H6675" s="6">
        <f>IF(User_eng[[#This Row],[DeviceType]] = "Desktop", 1, IF(User_eng[[#This Row],[DeviceType]] = "Laptop", 2, IF(User_eng[[#This Row],[DeviceType]] = "Tablet", 3, 4)))</f>
        <v>3</v>
      </c>
      <c r="I6675" s="4">
        <v>3.25</v>
      </c>
      <c r="J66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75">
        <v>67</v>
      </c>
      <c r="L6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5" s="4">
        <v>28.03</v>
      </c>
      <c r="N6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5" s="1">
        <v>45194</v>
      </c>
      <c r="P6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5" s="4">
        <v>908.71</v>
      </c>
    </row>
    <row r="6676" spans="1:17" x14ac:dyDescent="0.2">
      <c r="A6676" s="6">
        <v>12131</v>
      </c>
      <c r="B6676" t="s">
        <v>43</v>
      </c>
      <c r="C6676" t="s">
        <v>816</v>
      </c>
      <c r="D6676">
        <v>34</v>
      </c>
      <c r="E6676" t="s">
        <v>22</v>
      </c>
      <c r="F6676" t="s">
        <v>23</v>
      </c>
      <c r="G6676" t="s">
        <v>16</v>
      </c>
      <c r="H6676" s="6">
        <f>IF(User_eng[[#This Row],[DeviceType]] = "Desktop", 1, IF(User_eng[[#This Row],[DeviceType]] = "Laptop", 2, IF(User_eng[[#This Row],[DeviceType]] = "Tablet", 3, 4)))</f>
        <v>3</v>
      </c>
      <c r="I6676" s="4">
        <v>10.35</v>
      </c>
      <c r="J6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6">
        <v>16</v>
      </c>
      <c r="L6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76" s="4">
        <v>53.06</v>
      </c>
      <c r="N6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6" s="1">
        <v>45264</v>
      </c>
      <c r="P6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6" s="4">
        <v>17.27</v>
      </c>
    </row>
    <row r="6677" spans="1:17" x14ac:dyDescent="0.2">
      <c r="A6677" s="6">
        <v>43095</v>
      </c>
      <c r="B6677" t="s">
        <v>103</v>
      </c>
      <c r="C6677" t="s">
        <v>300</v>
      </c>
      <c r="D6677">
        <v>28</v>
      </c>
      <c r="E6677" t="s">
        <v>22</v>
      </c>
      <c r="F6677" t="s">
        <v>26</v>
      </c>
      <c r="G6677" t="s">
        <v>33</v>
      </c>
      <c r="H6677" s="6">
        <f>IF(User_eng[[#This Row],[DeviceType]] = "Desktop", 1, IF(User_eng[[#This Row],[DeviceType]] = "Laptop", 2, IF(User_eng[[#This Row],[DeviceType]] = "Tablet", 3, 4)))</f>
        <v>1</v>
      </c>
      <c r="I6677" s="4">
        <v>2.09</v>
      </c>
      <c r="J66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7">
        <v>34</v>
      </c>
      <c r="L6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77" s="4">
        <v>35.25</v>
      </c>
      <c r="N6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7" s="1">
        <v>45448</v>
      </c>
      <c r="P6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77" s="4">
        <v>910.69</v>
      </c>
    </row>
    <row r="6678" spans="1:17" x14ac:dyDescent="0.2">
      <c r="A6678" s="6">
        <v>74336</v>
      </c>
      <c r="B6678" t="s">
        <v>909</v>
      </c>
      <c r="C6678" t="s">
        <v>94</v>
      </c>
      <c r="D6678">
        <v>43</v>
      </c>
      <c r="E6678" t="s">
        <v>14</v>
      </c>
      <c r="F6678" t="s">
        <v>45</v>
      </c>
      <c r="G6678" t="s">
        <v>30</v>
      </c>
      <c r="H6678" s="6">
        <f>IF(User_eng[[#This Row],[DeviceType]] = "Desktop", 1, IF(User_eng[[#This Row],[DeviceType]] = "Laptop", 2, IF(User_eng[[#This Row],[DeviceType]] = "Tablet", 3, 4)))</f>
        <v>2</v>
      </c>
      <c r="I6678" s="4">
        <v>10.66</v>
      </c>
      <c r="J6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78">
        <v>96</v>
      </c>
      <c r="L6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78" s="4">
        <v>29.96</v>
      </c>
      <c r="N6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78" s="1">
        <v>45176</v>
      </c>
      <c r="P6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8" s="4">
        <v>558.15</v>
      </c>
    </row>
    <row r="6679" spans="1:17" x14ac:dyDescent="0.2">
      <c r="A6679" s="6">
        <v>27054</v>
      </c>
      <c r="B6679" t="s">
        <v>169</v>
      </c>
      <c r="C6679" t="s">
        <v>1329</v>
      </c>
      <c r="D6679">
        <v>28</v>
      </c>
      <c r="E6679" t="s">
        <v>22</v>
      </c>
      <c r="F6679" t="s">
        <v>29</v>
      </c>
      <c r="G6679" t="s">
        <v>30</v>
      </c>
      <c r="H6679" s="6">
        <f>IF(User_eng[[#This Row],[DeviceType]] = "Desktop", 1, IF(User_eng[[#This Row],[DeviceType]] = "Laptop", 2, IF(User_eng[[#This Row],[DeviceType]] = "Tablet", 3, 4)))</f>
        <v>2</v>
      </c>
      <c r="I6679" s="4">
        <v>1.93</v>
      </c>
      <c r="J66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79">
        <v>74</v>
      </c>
      <c r="L6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79" s="4">
        <v>57.99</v>
      </c>
      <c r="N6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79" s="1">
        <v>45294</v>
      </c>
      <c r="P6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79" s="4">
        <v>264.75</v>
      </c>
    </row>
    <row r="6680" spans="1:17" x14ac:dyDescent="0.2">
      <c r="A6680" s="6">
        <v>63315</v>
      </c>
      <c r="B6680" t="s">
        <v>1292</v>
      </c>
      <c r="C6680" t="s">
        <v>384</v>
      </c>
      <c r="D6680">
        <v>40</v>
      </c>
      <c r="E6680" t="s">
        <v>14</v>
      </c>
      <c r="F6680" t="s">
        <v>29</v>
      </c>
      <c r="G6680" t="s">
        <v>20</v>
      </c>
      <c r="H6680" s="6">
        <f>IF(User_eng[[#This Row],[DeviceType]] = "Desktop", 1, IF(User_eng[[#This Row],[DeviceType]] = "Laptop", 2, IF(User_eng[[#This Row],[DeviceType]] = "Tablet", 3, 4)))</f>
        <v>4</v>
      </c>
      <c r="I6680" s="4">
        <v>7.82</v>
      </c>
      <c r="J66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0">
        <v>45</v>
      </c>
      <c r="L6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0" s="4">
        <v>80.599999999999994</v>
      </c>
      <c r="N6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0" s="1">
        <v>45385</v>
      </c>
      <c r="P6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0" s="4">
        <v>759.32</v>
      </c>
    </row>
    <row r="6681" spans="1:17" x14ac:dyDescent="0.2">
      <c r="A6681" s="6">
        <v>9402</v>
      </c>
      <c r="B6681" t="s">
        <v>55</v>
      </c>
      <c r="C6681" t="s">
        <v>1159</v>
      </c>
      <c r="D6681">
        <v>75</v>
      </c>
      <c r="E6681" t="s">
        <v>22</v>
      </c>
      <c r="F6681" t="s">
        <v>23</v>
      </c>
      <c r="G6681" t="s">
        <v>30</v>
      </c>
      <c r="H6681" s="6">
        <f>IF(User_eng[[#This Row],[DeviceType]] = "Desktop", 1, IF(User_eng[[#This Row],[DeviceType]] = "Laptop", 2, IF(User_eng[[#This Row],[DeviceType]] = "Tablet", 3, 4)))</f>
        <v>2</v>
      </c>
      <c r="I6681" s="4">
        <v>10.37</v>
      </c>
      <c r="J6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1">
        <v>37</v>
      </c>
      <c r="L6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1" s="4">
        <v>4.1900000000000004</v>
      </c>
      <c r="N6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1" s="1">
        <v>45371</v>
      </c>
      <c r="P6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1" s="4">
        <v>198.75</v>
      </c>
    </row>
    <row r="6682" spans="1:17" x14ac:dyDescent="0.2">
      <c r="A6682" s="6">
        <v>64582</v>
      </c>
      <c r="B6682" t="s">
        <v>855</v>
      </c>
      <c r="C6682" t="s">
        <v>164</v>
      </c>
      <c r="D6682">
        <v>19</v>
      </c>
      <c r="E6682" t="s">
        <v>14</v>
      </c>
      <c r="F6682" t="s">
        <v>26</v>
      </c>
      <c r="G6682" t="s">
        <v>16</v>
      </c>
      <c r="H6682" s="6">
        <f>IF(User_eng[[#This Row],[DeviceType]] = "Desktop", 1, IF(User_eng[[#This Row],[DeviceType]] = "Laptop", 2, IF(User_eng[[#This Row],[DeviceType]] = "Tablet", 3, 4)))</f>
        <v>3</v>
      </c>
      <c r="I6682" s="4">
        <v>6.68</v>
      </c>
      <c r="J66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82">
        <v>50</v>
      </c>
      <c r="L6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2" s="4">
        <v>90.04</v>
      </c>
      <c r="N6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2" s="1">
        <v>45251</v>
      </c>
      <c r="P6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2" s="4">
        <v>451.43</v>
      </c>
    </row>
    <row r="6683" spans="1:17" x14ac:dyDescent="0.2">
      <c r="A6683" s="6">
        <v>93225</v>
      </c>
      <c r="B6683" t="s">
        <v>12</v>
      </c>
      <c r="C6683" t="s">
        <v>740</v>
      </c>
      <c r="D6683">
        <v>40</v>
      </c>
      <c r="E6683" t="s">
        <v>14</v>
      </c>
      <c r="F6683" t="s">
        <v>40</v>
      </c>
      <c r="G6683" t="s">
        <v>20</v>
      </c>
      <c r="H6683" s="6">
        <f>IF(User_eng[[#This Row],[DeviceType]] = "Desktop", 1, IF(User_eng[[#This Row],[DeviceType]] = "Laptop", 2, IF(User_eng[[#This Row],[DeviceType]] = "Tablet", 3, 4)))</f>
        <v>4</v>
      </c>
      <c r="I6683" s="4">
        <v>8.36</v>
      </c>
      <c r="J6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3">
        <v>35</v>
      </c>
      <c r="L6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3" s="4">
        <v>75.239999999999995</v>
      </c>
      <c r="N6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3" s="1">
        <v>45261</v>
      </c>
      <c r="P6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3" s="4">
        <v>285.33999999999997</v>
      </c>
    </row>
    <row r="6684" spans="1:17" x14ac:dyDescent="0.2">
      <c r="A6684" s="6">
        <v>37119</v>
      </c>
      <c r="B6684" t="s">
        <v>1201</v>
      </c>
      <c r="C6684" t="s">
        <v>319</v>
      </c>
      <c r="D6684">
        <v>47</v>
      </c>
      <c r="E6684" t="s">
        <v>22</v>
      </c>
      <c r="F6684" t="s">
        <v>29</v>
      </c>
      <c r="G6684" t="s">
        <v>16</v>
      </c>
      <c r="H6684" s="6">
        <f>IF(User_eng[[#This Row],[DeviceType]] = "Desktop", 1, IF(User_eng[[#This Row],[DeviceType]] = "Laptop", 2, IF(User_eng[[#This Row],[DeviceType]] = "Tablet", 3, 4)))</f>
        <v>3</v>
      </c>
      <c r="I6684" s="4">
        <v>10.87</v>
      </c>
      <c r="J66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4">
        <v>2</v>
      </c>
      <c r="L6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84" s="4">
        <v>14.8</v>
      </c>
      <c r="N6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84" s="1">
        <v>45279</v>
      </c>
      <c r="P6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4" s="4">
        <v>505.01</v>
      </c>
    </row>
    <row r="6685" spans="1:17" x14ac:dyDescent="0.2">
      <c r="A6685" s="6">
        <v>45492</v>
      </c>
      <c r="B6685" t="s">
        <v>251</v>
      </c>
      <c r="C6685" t="s">
        <v>1068</v>
      </c>
      <c r="D6685">
        <v>75</v>
      </c>
      <c r="E6685" t="s">
        <v>14</v>
      </c>
      <c r="F6685" t="s">
        <v>19</v>
      </c>
      <c r="G6685" t="s">
        <v>20</v>
      </c>
      <c r="H6685" s="6">
        <f>IF(User_eng[[#This Row],[DeviceType]] = "Desktop", 1, IF(User_eng[[#This Row],[DeviceType]] = "Laptop", 2, IF(User_eng[[#This Row],[DeviceType]] = "Tablet", 3, 4)))</f>
        <v>4</v>
      </c>
      <c r="I6685" s="4">
        <v>8.4700000000000006</v>
      </c>
      <c r="J66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5">
        <v>39</v>
      </c>
      <c r="L6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5" s="4">
        <v>7.68</v>
      </c>
      <c r="N6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5" s="1">
        <v>45323</v>
      </c>
      <c r="P6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5" s="4">
        <v>153</v>
      </c>
    </row>
    <row r="6686" spans="1:17" x14ac:dyDescent="0.2">
      <c r="A6686" s="6">
        <v>75173</v>
      </c>
      <c r="B6686" t="s">
        <v>114</v>
      </c>
      <c r="C6686" t="s">
        <v>923</v>
      </c>
      <c r="D6686">
        <v>20</v>
      </c>
      <c r="E6686" t="s">
        <v>22</v>
      </c>
      <c r="F6686" t="s">
        <v>109</v>
      </c>
      <c r="G6686" t="s">
        <v>16</v>
      </c>
      <c r="H6686" s="6">
        <f>IF(User_eng[[#This Row],[DeviceType]] = "Desktop", 1, IF(User_eng[[#This Row],[DeviceType]] = "Laptop", 2, IF(User_eng[[#This Row],[DeviceType]] = "Tablet", 3, 4)))</f>
        <v>3</v>
      </c>
      <c r="I6686" s="4">
        <v>11.42</v>
      </c>
      <c r="J6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6">
        <v>52</v>
      </c>
      <c r="L6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86" s="4">
        <v>3.84</v>
      </c>
      <c r="N6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686" s="1">
        <v>45239</v>
      </c>
      <c r="P6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6" s="4">
        <v>544.83000000000004</v>
      </c>
    </row>
    <row r="6687" spans="1:17" x14ac:dyDescent="0.2">
      <c r="A6687" s="6">
        <v>82426</v>
      </c>
      <c r="B6687" t="s">
        <v>344</v>
      </c>
      <c r="C6687" t="s">
        <v>510</v>
      </c>
      <c r="D6687">
        <v>46</v>
      </c>
      <c r="E6687" t="s">
        <v>14</v>
      </c>
      <c r="F6687" t="s">
        <v>26</v>
      </c>
      <c r="G6687" t="s">
        <v>16</v>
      </c>
      <c r="H6687" s="6">
        <f>IF(User_eng[[#This Row],[DeviceType]] = "Desktop", 1, IF(User_eng[[#This Row],[DeviceType]] = "Laptop", 2, IF(User_eng[[#This Row],[DeviceType]] = "Tablet", 3, 4)))</f>
        <v>3</v>
      </c>
      <c r="I6687" s="4">
        <v>10.14</v>
      </c>
      <c r="J66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87">
        <v>48</v>
      </c>
      <c r="L6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87" s="4">
        <v>10.49</v>
      </c>
      <c r="N6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687" s="1">
        <v>45332</v>
      </c>
      <c r="P6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87" s="4">
        <v>264.17</v>
      </c>
    </row>
    <row r="6688" spans="1:17" x14ac:dyDescent="0.2">
      <c r="A6688" s="6">
        <v>82507</v>
      </c>
      <c r="B6688" t="s">
        <v>952</v>
      </c>
      <c r="C6688" t="s">
        <v>847</v>
      </c>
      <c r="D6688">
        <v>70</v>
      </c>
      <c r="E6688" t="s">
        <v>14</v>
      </c>
      <c r="F6688" t="s">
        <v>40</v>
      </c>
      <c r="G6688" t="s">
        <v>33</v>
      </c>
      <c r="H6688" s="6">
        <f>IF(User_eng[[#This Row],[DeviceType]] = "Desktop", 1, IF(User_eng[[#This Row],[DeviceType]] = "Laptop", 2, IF(User_eng[[#This Row],[DeviceType]] = "Tablet", 3, 4)))</f>
        <v>1</v>
      </c>
      <c r="I6688" s="4">
        <v>1.86</v>
      </c>
      <c r="J66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88">
        <v>19</v>
      </c>
      <c r="L6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88" s="4">
        <v>94.15</v>
      </c>
      <c r="N6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8" s="1">
        <v>45433</v>
      </c>
      <c r="P6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88" s="4">
        <v>776.38</v>
      </c>
    </row>
    <row r="6689" spans="1:17" x14ac:dyDescent="0.2">
      <c r="A6689" s="6">
        <v>51157</v>
      </c>
      <c r="B6689" t="s">
        <v>173</v>
      </c>
      <c r="C6689" t="s">
        <v>260</v>
      </c>
      <c r="D6689">
        <v>56</v>
      </c>
      <c r="E6689" t="s">
        <v>14</v>
      </c>
      <c r="F6689" t="s">
        <v>23</v>
      </c>
      <c r="G6689" t="s">
        <v>16</v>
      </c>
      <c r="H6689" s="6">
        <f>IF(User_eng[[#This Row],[DeviceType]] = "Desktop", 1, IF(User_eng[[#This Row],[DeviceType]] = "Laptop", 2, IF(User_eng[[#This Row],[DeviceType]] = "Tablet", 3, 4)))</f>
        <v>3</v>
      </c>
      <c r="I6689" s="4">
        <v>4</v>
      </c>
      <c r="J6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89">
        <v>82</v>
      </c>
      <c r="L6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89" s="4">
        <v>65.739999999999995</v>
      </c>
      <c r="N6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89" s="1">
        <v>45169</v>
      </c>
      <c r="P6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89" s="4">
        <v>768.83</v>
      </c>
    </row>
    <row r="6690" spans="1:17" x14ac:dyDescent="0.2">
      <c r="A6690" s="6">
        <v>79691</v>
      </c>
      <c r="B6690" t="s">
        <v>17</v>
      </c>
      <c r="C6690" t="s">
        <v>200</v>
      </c>
      <c r="D6690">
        <v>21</v>
      </c>
      <c r="E6690" t="s">
        <v>14</v>
      </c>
      <c r="F6690" t="s">
        <v>109</v>
      </c>
      <c r="G6690" t="s">
        <v>16</v>
      </c>
      <c r="H6690" s="6">
        <f>IF(User_eng[[#This Row],[DeviceType]] = "Desktop", 1, IF(User_eng[[#This Row],[DeviceType]] = "Laptop", 2, IF(User_eng[[#This Row],[DeviceType]] = "Tablet", 3, 4)))</f>
        <v>3</v>
      </c>
      <c r="I6690" s="4">
        <v>1.29</v>
      </c>
      <c r="J66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690">
        <v>81</v>
      </c>
      <c r="L6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0" s="4">
        <v>63.25</v>
      </c>
      <c r="N6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0" s="1">
        <v>45369</v>
      </c>
      <c r="P6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0" s="4">
        <v>482.09</v>
      </c>
    </row>
    <row r="6691" spans="1:17" x14ac:dyDescent="0.2">
      <c r="A6691" s="6">
        <v>9956</v>
      </c>
      <c r="B6691" t="s">
        <v>355</v>
      </c>
      <c r="C6691" t="s">
        <v>999</v>
      </c>
      <c r="D6691">
        <v>51</v>
      </c>
      <c r="E6691" t="s">
        <v>22</v>
      </c>
      <c r="F6691" t="s">
        <v>15</v>
      </c>
      <c r="G6691" t="s">
        <v>16</v>
      </c>
      <c r="H6691" s="6">
        <f>IF(User_eng[[#This Row],[DeviceType]] = "Desktop", 1, IF(User_eng[[#This Row],[DeviceType]] = "Laptop", 2, IF(User_eng[[#This Row],[DeviceType]] = "Tablet", 3, 4)))</f>
        <v>3</v>
      </c>
      <c r="I6691" s="4">
        <v>5.44</v>
      </c>
      <c r="J66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1">
        <v>26</v>
      </c>
      <c r="L6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91" s="4">
        <v>53.98</v>
      </c>
      <c r="N6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1" s="1">
        <v>45289</v>
      </c>
      <c r="P6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1" s="4">
        <v>517.66999999999996</v>
      </c>
    </row>
    <row r="6692" spans="1:17" x14ac:dyDescent="0.2">
      <c r="A6692" s="6">
        <v>53394</v>
      </c>
      <c r="B6692" t="s">
        <v>429</v>
      </c>
      <c r="C6692" t="s">
        <v>1179</v>
      </c>
      <c r="D6692">
        <v>50</v>
      </c>
      <c r="E6692" t="s">
        <v>22</v>
      </c>
      <c r="F6692" t="s">
        <v>23</v>
      </c>
      <c r="G6692" t="s">
        <v>33</v>
      </c>
      <c r="H6692" s="6">
        <f>IF(User_eng[[#This Row],[DeviceType]] = "Desktop", 1, IF(User_eng[[#This Row],[DeviceType]] = "Laptop", 2, IF(User_eng[[#This Row],[DeviceType]] = "Tablet", 3, 4)))</f>
        <v>1</v>
      </c>
      <c r="I6692" s="4">
        <v>8.42</v>
      </c>
      <c r="J6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2">
        <v>19</v>
      </c>
      <c r="L6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692" s="4">
        <v>55.45</v>
      </c>
      <c r="N6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2" s="1">
        <v>45159</v>
      </c>
      <c r="P6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2" s="4">
        <v>97.12</v>
      </c>
    </row>
    <row r="6693" spans="1:17" x14ac:dyDescent="0.2">
      <c r="A6693" s="6">
        <v>37915</v>
      </c>
      <c r="B6693" t="s">
        <v>238</v>
      </c>
      <c r="C6693" t="s">
        <v>234</v>
      </c>
      <c r="D6693">
        <v>44</v>
      </c>
      <c r="E6693" t="s">
        <v>14</v>
      </c>
      <c r="F6693" t="s">
        <v>40</v>
      </c>
      <c r="G6693" t="s">
        <v>33</v>
      </c>
      <c r="H6693" s="6">
        <f>IF(User_eng[[#This Row],[DeviceType]] = "Desktop", 1, IF(User_eng[[#This Row],[DeviceType]] = "Laptop", 2, IF(User_eng[[#This Row],[DeviceType]] = "Tablet", 3, 4)))</f>
        <v>1</v>
      </c>
      <c r="I6693" s="4">
        <v>7.23</v>
      </c>
      <c r="J66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3">
        <v>56</v>
      </c>
      <c r="L6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3" s="4">
        <v>39.28</v>
      </c>
      <c r="N6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693" s="1">
        <v>45341</v>
      </c>
      <c r="P6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3" s="4">
        <v>199.56</v>
      </c>
    </row>
    <row r="6694" spans="1:17" x14ac:dyDescent="0.2">
      <c r="A6694" s="6">
        <v>58488</v>
      </c>
      <c r="B6694" t="s">
        <v>63</v>
      </c>
      <c r="C6694" t="s">
        <v>1177</v>
      </c>
      <c r="D6694">
        <v>18</v>
      </c>
      <c r="E6694" t="s">
        <v>14</v>
      </c>
      <c r="F6694" t="s">
        <v>19</v>
      </c>
      <c r="G6694" t="s">
        <v>16</v>
      </c>
      <c r="H6694" s="6">
        <f>IF(User_eng[[#This Row],[DeviceType]] = "Desktop", 1, IF(User_eng[[#This Row],[DeviceType]] = "Laptop", 2, IF(User_eng[[#This Row],[DeviceType]] = "Tablet", 3, 4)))</f>
        <v>3</v>
      </c>
      <c r="I6694" s="4">
        <v>7.93</v>
      </c>
      <c r="J6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4">
        <v>72</v>
      </c>
      <c r="L6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4" s="4">
        <v>96.22</v>
      </c>
      <c r="N6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4" s="1">
        <v>45158</v>
      </c>
      <c r="P6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4" s="4">
        <v>2.75</v>
      </c>
    </row>
    <row r="6695" spans="1:17" x14ac:dyDescent="0.2">
      <c r="A6695" s="6">
        <v>69838</v>
      </c>
      <c r="B6695" t="s">
        <v>426</v>
      </c>
      <c r="C6695" t="s">
        <v>931</v>
      </c>
      <c r="D6695">
        <v>74</v>
      </c>
      <c r="E6695" t="s">
        <v>22</v>
      </c>
      <c r="F6695" t="s">
        <v>26</v>
      </c>
      <c r="G6695" t="s">
        <v>16</v>
      </c>
      <c r="H6695" s="6">
        <f>IF(User_eng[[#This Row],[DeviceType]] = "Desktop", 1, IF(User_eng[[#This Row],[DeviceType]] = "Laptop", 2, IF(User_eng[[#This Row],[DeviceType]] = "Tablet", 3, 4)))</f>
        <v>3</v>
      </c>
      <c r="I6695" s="4">
        <v>5.27</v>
      </c>
      <c r="J6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695">
        <v>71</v>
      </c>
      <c r="L6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695" s="4">
        <v>61.99</v>
      </c>
      <c r="N6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5" s="1">
        <v>45232</v>
      </c>
      <c r="P6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5" s="4">
        <v>122.25</v>
      </c>
    </row>
    <row r="6696" spans="1:17" x14ac:dyDescent="0.2">
      <c r="A6696" s="6">
        <v>25700</v>
      </c>
      <c r="B6696" t="s">
        <v>1016</v>
      </c>
      <c r="C6696" t="s">
        <v>391</v>
      </c>
      <c r="D6696">
        <v>24</v>
      </c>
      <c r="E6696" t="s">
        <v>14</v>
      </c>
      <c r="F6696" t="s">
        <v>15</v>
      </c>
      <c r="G6696" t="s">
        <v>16</v>
      </c>
      <c r="H6696" s="6">
        <f>IF(User_eng[[#This Row],[DeviceType]] = "Desktop", 1, IF(User_eng[[#This Row],[DeviceType]] = "Laptop", 2, IF(User_eng[[#This Row],[DeviceType]] = "Tablet", 3, 4)))</f>
        <v>3</v>
      </c>
      <c r="I6696" s="4">
        <v>4.34</v>
      </c>
      <c r="J6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96">
        <v>93</v>
      </c>
      <c r="L6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6" s="4">
        <v>69.63</v>
      </c>
      <c r="N6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6" s="1">
        <v>45444</v>
      </c>
      <c r="P6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696" s="4">
        <v>247.05</v>
      </c>
    </row>
    <row r="6697" spans="1:17" x14ac:dyDescent="0.2">
      <c r="A6697" s="6">
        <v>21882</v>
      </c>
      <c r="B6697" t="s">
        <v>695</v>
      </c>
      <c r="C6697" t="s">
        <v>640</v>
      </c>
      <c r="D6697">
        <v>55</v>
      </c>
      <c r="E6697" t="s">
        <v>14</v>
      </c>
      <c r="F6697" t="s">
        <v>45</v>
      </c>
      <c r="G6697" t="s">
        <v>33</v>
      </c>
      <c r="H6697" s="6">
        <f>IF(User_eng[[#This Row],[DeviceType]] = "Desktop", 1, IF(User_eng[[#This Row],[DeviceType]] = "Laptop", 2, IF(User_eng[[#This Row],[DeviceType]] = "Tablet", 3, 4)))</f>
        <v>1</v>
      </c>
      <c r="I6697" s="4">
        <v>8.09</v>
      </c>
      <c r="J6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7">
        <v>96</v>
      </c>
      <c r="L6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697" s="4">
        <v>62.39</v>
      </c>
      <c r="N6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7" s="1">
        <v>45152</v>
      </c>
      <c r="P6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7" s="4">
        <v>679.57</v>
      </c>
    </row>
    <row r="6698" spans="1:17" x14ac:dyDescent="0.2">
      <c r="A6698" s="6">
        <v>41388</v>
      </c>
      <c r="B6698" t="s">
        <v>588</v>
      </c>
      <c r="C6698" t="s">
        <v>402</v>
      </c>
      <c r="D6698">
        <v>46</v>
      </c>
      <c r="E6698" t="s">
        <v>14</v>
      </c>
      <c r="F6698" t="s">
        <v>109</v>
      </c>
      <c r="G6698" t="s">
        <v>16</v>
      </c>
      <c r="H6698" s="6">
        <f>IF(User_eng[[#This Row],[DeviceType]] = "Desktop", 1, IF(User_eng[[#This Row],[DeviceType]] = "Laptop", 2, IF(User_eng[[#This Row],[DeviceType]] = "Tablet", 3, 4)))</f>
        <v>3</v>
      </c>
      <c r="I6698" s="4">
        <v>3.03</v>
      </c>
      <c r="J66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698">
        <v>44</v>
      </c>
      <c r="L6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698" s="4">
        <v>114.57</v>
      </c>
      <c r="N6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8" s="1">
        <v>45134</v>
      </c>
      <c r="P6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698" s="4">
        <v>395.41</v>
      </c>
    </row>
    <row r="6699" spans="1:17" x14ac:dyDescent="0.2">
      <c r="A6699" s="6">
        <v>4839</v>
      </c>
      <c r="B6699" t="s">
        <v>468</v>
      </c>
      <c r="C6699" t="s">
        <v>106</v>
      </c>
      <c r="D6699">
        <v>58</v>
      </c>
      <c r="E6699" t="s">
        <v>14</v>
      </c>
      <c r="F6699" t="s">
        <v>52</v>
      </c>
      <c r="G6699" t="s">
        <v>33</v>
      </c>
      <c r="H6699" s="6">
        <f>IF(User_eng[[#This Row],[DeviceType]] = "Desktop", 1, IF(User_eng[[#This Row],[DeviceType]] = "Laptop", 2, IF(User_eng[[#This Row],[DeviceType]] = "Tablet", 3, 4)))</f>
        <v>1</v>
      </c>
      <c r="I6699" s="4">
        <v>10.71</v>
      </c>
      <c r="J66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699">
        <v>7</v>
      </c>
      <c r="L6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699" s="4">
        <v>112.91</v>
      </c>
      <c r="N6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699" s="1">
        <v>45337</v>
      </c>
      <c r="P6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699" s="4">
        <v>911.46</v>
      </c>
    </row>
    <row r="6700" spans="1:17" x14ac:dyDescent="0.2">
      <c r="A6700" s="6">
        <v>94764</v>
      </c>
      <c r="B6700" t="s">
        <v>489</v>
      </c>
      <c r="C6700" t="s">
        <v>257</v>
      </c>
      <c r="D6700">
        <v>41</v>
      </c>
      <c r="E6700" t="s">
        <v>22</v>
      </c>
      <c r="F6700" t="s">
        <v>109</v>
      </c>
      <c r="G6700" t="s">
        <v>20</v>
      </c>
      <c r="H6700" s="6">
        <f>IF(User_eng[[#This Row],[DeviceType]] = "Desktop", 1, IF(User_eng[[#This Row],[DeviceType]] = "Laptop", 2, IF(User_eng[[#This Row],[DeviceType]] = "Tablet", 3, 4)))</f>
        <v>4</v>
      </c>
      <c r="I6700" s="4">
        <v>3.85</v>
      </c>
      <c r="J67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0">
        <v>6</v>
      </c>
      <c r="L6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00" s="4">
        <v>19.52</v>
      </c>
      <c r="N6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0" s="1">
        <v>45150</v>
      </c>
      <c r="P6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0" s="4">
        <v>481.25</v>
      </c>
    </row>
    <row r="6701" spans="1:17" x14ac:dyDescent="0.2">
      <c r="A6701" s="6">
        <v>75212</v>
      </c>
      <c r="B6701" t="s">
        <v>123</v>
      </c>
      <c r="C6701" t="s">
        <v>1083</v>
      </c>
      <c r="D6701">
        <v>57</v>
      </c>
      <c r="E6701" t="s">
        <v>14</v>
      </c>
      <c r="F6701" t="s">
        <v>29</v>
      </c>
      <c r="G6701" t="s">
        <v>16</v>
      </c>
      <c r="H6701" s="6">
        <f>IF(User_eng[[#This Row],[DeviceType]] = "Desktop", 1, IF(User_eng[[#This Row],[DeviceType]] = "Laptop", 2, IF(User_eng[[#This Row],[DeviceType]] = "Tablet", 3, 4)))</f>
        <v>3</v>
      </c>
      <c r="I6701" s="4">
        <v>5.25</v>
      </c>
      <c r="J6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1">
        <v>23</v>
      </c>
      <c r="L6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01" s="4">
        <v>15.82</v>
      </c>
      <c r="N6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1" s="1">
        <v>45242</v>
      </c>
      <c r="P6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1" s="4">
        <v>279.83</v>
      </c>
    </row>
    <row r="6702" spans="1:17" x14ac:dyDescent="0.2">
      <c r="A6702" s="6">
        <v>54575</v>
      </c>
      <c r="B6702" t="s">
        <v>774</v>
      </c>
      <c r="C6702" t="s">
        <v>610</v>
      </c>
      <c r="D6702">
        <v>18</v>
      </c>
      <c r="E6702" t="s">
        <v>22</v>
      </c>
      <c r="F6702" t="s">
        <v>109</v>
      </c>
      <c r="G6702" t="s">
        <v>16</v>
      </c>
      <c r="H6702" s="6">
        <f>IF(User_eng[[#This Row],[DeviceType]] = "Desktop", 1, IF(User_eng[[#This Row],[DeviceType]] = "Laptop", 2, IF(User_eng[[#This Row],[DeviceType]] = "Tablet", 3, 4)))</f>
        <v>3</v>
      </c>
      <c r="I6702" s="4">
        <v>3.74</v>
      </c>
      <c r="J6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2">
        <v>78</v>
      </c>
      <c r="L6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2" s="4">
        <v>86.07</v>
      </c>
      <c r="N6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2" s="1">
        <v>45332</v>
      </c>
      <c r="P6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2" s="4">
        <v>718.29</v>
      </c>
    </row>
    <row r="6703" spans="1:17" x14ac:dyDescent="0.2">
      <c r="A6703" s="6">
        <v>97595</v>
      </c>
      <c r="B6703" t="s">
        <v>159</v>
      </c>
      <c r="C6703" t="s">
        <v>857</v>
      </c>
      <c r="D6703">
        <v>37</v>
      </c>
      <c r="E6703" t="s">
        <v>14</v>
      </c>
      <c r="F6703" t="s">
        <v>45</v>
      </c>
      <c r="G6703" t="s">
        <v>33</v>
      </c>
      <c r="H6703" s="6">
        <f>IF(User_eng[[#This Row],[DeviceType]] = "Desktop", 1, IF(User_eng[[#This Row],[DeviceType]] = "Laptop", 2, IF(User_eng[[#This Row],[DeviceType]] = "Tablet", 3, 4)))</f>
        <v>1</v>
      </c>
      <c r="I6703" s="4">
        <v>5.29</v>
      </c>
      <c r="J6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3">
        <v>55</v>
      </c>
      <c r="L6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3" s="4">
        <v>22.29</v>
      </c>
      <c r="N6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3" s="1">
        <v>45328</v>
      </c>
      <c r="P6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3" s="4">
        <v>129.04</v>
      </c>
    </row>
    <row r="6704" spans="1:17" x14ac:dyDescent="0.2">
      <c r="A6704" s="6">
        <v>6776</v>
      </c>
      <c r="B6704" t="s">
        <v>1313</v>
      </c>
      <c r="C6704" t="s">
        <v>629</v>
      </c>
      <c r="D6704">
        <v>35</v>
      </c>
      <c r="E6704" t="s">
        <v>14</v>
      </c>
      <c r="F6704" t="s">
        <v>26</v>
      </c>
      <c r="G6704" t="s">
        <v>30</v>
      </c>
      <c r="H6704" s="6">
        <f>IF(User_eng[[#This Row],[DeviceType]] = "Desktop", 1, IF(User_eng[[#This Row],[DeviceType]] = "Laptop", 2, IF(User_eng[[#This Row],[DeviceType]] = "Tablet", 3, 4)))</f>
        <v>2</v>
      </c>
      <c r="I6704" s="4">
        <v>1.54</v>
      </c>
      <c r="J67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04">
        <v>53</v>
      </c>
      <c r="L6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4" s="4">
        <v>116.14</v>
      </c>
      <c r="N6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4" s="1">
        <v>45265</v>
      </c>
      <c r="P6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4" s="4">
        <v>792.54</v>
      </c>
    </row>
    <row r="6705" spans="1:17" x14ac:dyDescent="0.2">
      <c r="A6705" s="6">
        <v>11710</v>
      </c>
      <c r="B6705" t="s">
        <v>163</v>
      </c>
      <c r="C6705" t="s">
        <v>87</v>
      </c>
      <c r="D6705">
        <v>30</v>
      </c>
      <c r="E6705" t="s">
        <v>14</v>
      </c>
      <c r="F6705" t="s">
        <v>45</v>
      </c>
      <c r="G6705" t="s">
        <v>20</v>
      </c>
      <c r="H6705" s="6">
        <f>IF(User_eng[[#This Row],[DeviceType]] = "Desktop", 1, IF(User_eng[[#This Row],[DeviceType]] = "Laptop", 2, IF(User_eng[[#This Row],[DeviceType]] = "Tablet", 3, 4)))</f>
        <v>4</v>
      </c>
      <c r="I6705" s="4">
        <v>3.46</v>
      </c>
      <c r="J67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05">
        <v>19</v>
      </c>
      <c r="L6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05" s="4">
        <v>34.880000000000003</v>
      </c>
      <c r="N6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5" s="1">
        <v>45273</v>
      </c>
      <c r="P6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5" s="4">
        <v>491.42</v>
      </c>
    </row>
    <row r="6706" spans="1:17" x14ac:dyDescent="0.2">
      <c r="A6706" s="6">
        <v>49093</v>
      </c>
      <c r="B6706" t="s">
        <v>186</v>
      </c>
      <c r="C6706" t="s">
        <v>1011</v>
      </c>
      <c r="D6706">
        <v>33</v>
      </c>
      <c r="E6706" t="s">
        <v>14</v>
      </c>
      <c r="F6706" t="s">
        <v>19</v>
      </c>
      <c r="G6706" t="s">
        <v>16</v>
      </c>
      <c r="H6706" s="6">
        <f>IF(User_eng[[#This Row],[DeviceType]] = "Desktop", 1, IF(User_eng[[#This Row],[DeviceType]] = "Laptop", 2, IF(User_eng[[#This Row],[DeviceType]] = "Tablet", 3, 4)))</f>
        <v>3</v>
      </c>
      <c r="I6706" s="4">
        <v>6.75</v>
      </c>
      <c r="J67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6">
        <v>96</v>
      </c>
      <c r="L6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6" s="4">
        <v>63.82</v>
      </c>
      <c r="N6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06" s="1">
        <v>45404</v>
      </c>
      <c r="P6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6" s="4">
        <v>556.52</v>
      </c>
    </row>
    <row r="6707" spans="1:17" x14ac:dyDescent="0.2">
      <c r="A6707" s="6">
        <v>37325</v>
      </c>
      <c r="B6707" t="s">
        <v>95</v>
      </c>
      <c r="C6707" t="s">
        <v>420</v>
      </c>
      <c r="D6707">
        <v>29</v>
      </c>
      <c r="E6707" t="s">
        <v>22</v>
      </c>
      <c r="F6707" t="s">
        <v>52</v>
      </c>
      <c r="G6707" t="s">
        <v>33</v>
      </c>
      <c r="H6707" s="6">
        <f>IF(User_eng[[#This Row],[DeviceType]] = "Desktop", 1, IF(User_eng[[#This Row],[DeviceType]] = "Laptop", 2, IF(User_eng[[#This Row],[DeviceType]] = "Tablet", 3, 4)))</f>
        <v>1</v>
      </c>
      <c r="I6707" s="4">
        <v>10.59</v>
      </c>
      <c r="J6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7">
        <v>67</v>
      </c>
      <c r="L6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07" s="4">
        <v>35.78</v>
      </c>
      <c r="N6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07" s="1">
        <v>45399</v>
      </c>
      <c r="P6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07" s="4">
        <v>402.83</v>
      </c>
    </row>
    <row r="6708" spans="1:17" x14ac:dyDescent="0.2">
      <c r="A6708" s="6">
        <v>50834</v>
      </c>
      <c r="B6708" t="s">
        <v>286</v>
      </c>
      <c r="C6708" t="s">
        <v>610</v>
      </c>
      <c r="D6708">
        <v>46</v>
      </c>
      <c r="E6708" t="s">
        <v>14</v>
      </c>
      <c r="F6708" t="s">
        <v>70</v>
      </c>
      <c r="G6708" t="s">
        <v>33</v>
      </c>
      <c r="H6708" s="6">
        <f>IF(User_eng[[#This Row],[DeviceType]] = "Desktop", 1, IF(User_eng[[#This Row],[DeviceType]] = "Laptop", 2, IF(User_eng[[#This Row],[DeviceType]] = "Tablet", 3, 4)))</f>
        <v>1</v>
      </c>
      <c r="I6708" s="4">
        <v>10.72</v>
      </c>
      <c r="J6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08">
        <v>32</v>
      </c>
      <c r="L6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08" s="4">
        <v>28.27</v>
      </c>
      <c r="N6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08" s="1">
        <v>45262</v>
      </c>
      <c r="P6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8" s="4">
        <v>138.69</v>
      </c>
    </row>
    <row r="6709" spans="1:17" x14ac:dyDescent="0.2">
      <c r="A6709" s="6">
        <v>98227</v>
      </c>
      <c r="B6709" t="s">
        <v>77</v>
      </c>
      <c r="C6709" t="s">
        <v>42</v>
      </c>
      <c r="D6709">
        <v>70</v>
      </c>
      <c r="E6709" t="s">
        <v>14</v>
      </c>
      <c r="F6709" t="s">
        <v>19</v>
      </c>
      <c r="G6709" t="s">
        <v>30</v>
      </c>
      <c r="H6709" s="6">
        <f>IF(User_eng[[#This Row],[DeviceType]] = "Desktop", 1, IF(User_eng[[#This Row],[DeviceType]] = "Laptop", 2, IF(User_eng[[#This Row],[DeviceType]] = "Tablet", 3, 4)))</f>
        <v>2</v>
      </c>
      <c r="I6709" s="4">
        <v>5.18</v>
      </c>
      <c r="J6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09">
        <v>85</v>
      </c>
      <c r="L6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09" s="4">
        <v>9.74</v>
      </c>
      <c r="N6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09" s="1">
        <v>45231</v>
      </c>
      <c r="P6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09" s="4">
        <v>300.93</v>
      </c>
    </row>
    <row r="6710" spans="1:17" x14ac:dyDescent="0.2">
      <c r="A6710" s="6">
        <v>39404</v>
      </c>
      <c r="B6710" t="s">
        <v>55</v>
      </c>
      <c r="C6710" t="s">
        <v>1207</v>
      </c>
      <c r="D6710">
        <v>58</v>
      </c>
      <c r="E6710" t="s">
        <v>14</v>
      </c>
      <c r="F6710" t="s">
        <v>29</v>
      </c>
      <c r="G6710" t="s">
        <v>20</v>
      </c>
      <c r="H6710" s="6">
        <f>IF(User_eng[[#This Row],[DeviceType]] = "Desktop", 1, IF(User_eng[[#This Row],[DeviceType]] = "Laptop", 2, IF(User_eng[[#This Row],[DeviceType]] = "Tablet", 3, 4)))</f>
        <v>4</v>
      </c>
      <c r="I6710" s="4">
        <v>4.03</v>
      </c>
      <c r="J67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0">
        <v>43</v>
      </c>
      <c r="L6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0" s="4">
        <v>106.05</v>
      </c>
      <c r="N6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0" s="1">
        <v>45258</v>
      </c>
      <c r="P6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0" s="4">
        <v>336.31</v>
      </c>
    </row>
    <row r="6711" spans="1:17" x14ac:dyDescent="0.2">
      <c r="A6711" s="6">
        <v>41665</v>
      </c>
      <c r="B6711" t="s">
        <v>872</v>
      </c>
      <c r="C6711" t="s">
        <v>1522</v>
      </c>
      <c r="D6711">
        <v>29</v>
      </c>
      <c r="E6711" t="s">
        <v>22</v>
      </c>
      <c r="F6711" t="s">
        <v>26</v>
      </c>
      <c r="G6711" t="s">
        <v>16</v>
      </c>
      <c r="H6711" s="6">
        <f>IF(User_eng[[#This Row],[DeviceType]] = "Desktop", 1, IF(User_eng[[#This Row],[DeviceType]] = "Laptop", 2, IF(User_eng[[#This Row],[DeviceType]] = "Tablet", 3, 4)))</f>
        <v>3</v>
      </c>
      <c r="I6711" s="4">
        <v>0.95</v>
      </c>
      <c r="J6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1">
        <v>100</v>
      </c>
      <c r="L6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11" s="4">
        <v>31.05</v>
      </c>
      <c r="N6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1" s="1">
        <v>45452</v>
      </c>
      <c r="P6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1" s="4">
        <v>966.79</v>
      </c>
    </row>
    <row r="6712" spans="1:17" x14ac:dyDescent="0.2">
      <c r="A6712" s="6">
        <v>82706</v>
      </c>
      <c r="B6712" t="s">
        <v>113</v>
      </c>
      <c r="C6712" t="s">
        <v>51</v>
      </c>
      <c r="D6712">
        <v>61</v>
      </c>
      <c r="E6712" t="s">
        <v>14</v>
      </c>
      <c r="F6712" t="s">
        <v>40</v>
      </c>
      <c r="G6712" t="s">
        <v>16</v>
      </c>
      <c r="H6712" s="6">
        <f>IF(User_eng[[#This Row],[DeviceType]] = "Desktop", 1, IF(User_eng[[#This Row],[DeviceType]] = "Laptop", 2, IF(User_eng[[#This Row],[DeviceType]] = "Tablet", 3, 4)))</f>
        <v>3</v>
      </c>
      <c r="I6712" s="4">
        <v>2.36</v>
      </c>
      <c r="J6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2">
        <v>57</v>
      </c>
      <c r="L6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2" s="4">
        <v>4.8099999999999996</v>
      </c>
      <c r="N6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12" s="1">
        <v>45336</v>
      </c>
      <c r="P6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12" s="4">
        <v>897.65</v>
      </c>
    </row>
    <row r="6713" spans="1:17" x14ac:dyDescent="0.2">
      <c r="A6713" s="6">
        <v>38075</v>
      </c>
      <c r="B6713" t="s">
        <v>788</v>
      </c>
      <c r="C6713" t="s">
        <v>275</v>
      </c>
      <c r="D6713">
        <v>69</v>
      </c>
      <c r="E6713" t="s">
        <v>22</v>
      </c>
      <c r="F6713" t="s">
        <v>70</v>
      </c>
      <c r="G6713" t="s">
        <v>20</v>
      </c>
      <c r="H6713" s="6">
        <f>IF(User_eng[[#This Row],[DeviceType]] = "Desktop", 1, IF(User_eng[[#This Row],[DeviceType]] = "Laptop", 2, IF(User_eng[[#This Row],[DeviceType]] = "Tablet", 3, 4)))</f>
        <v>4</v>
      </c>
      <c r="I6713" s="4">
        <v>0.92</v>
      </c>
      <c r="J6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3">
        <v>31</v>
      </c>
      <c r="L6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3" s="4">
        <v>92.13</v>
      </c>
      <c r="N6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3" s="1">
        <v>45148</v>
      </c>
      <c r="P6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3" s="4">
        <v>45.06</v>
      </c>
    </row>
    <row r="6714" spans="1:17" x14ac:dyDescent="0.2">
      <c r="A6714" s="6">
        <v>28237</v>
      </c>
      <c r="B6714" t="s">
        <v>114</v>
      </c>
      <c r="C6714" t="s">
        <v>729</v>
      </c>
      <c r="D6714">
        <v>28</v>
      </c>
      <c r="E6714" t="s">
        <v>14</v>
      </c>
      <c r="F6714" t="s">
        <v>15</v>
      </c>
      <c r="G6714" t="s">
        <v>16</v>
      </c>
      <c r="H6714" s="6">
        <f>IF(User_eng[[#This Row],[DeviceType]] = "Desktop", 1, IF(User_eng[[#This Row],[DeviceType]] = "Laptop", 2, IF(User_eng[[#This Row],[DeviceType]] = "Tablet", 3, 4)))</f>
        <v>3</v>
      </c>
      <c r="I6714" s="4">
        <v>9.5500000000000007</v>
      </c>
      <c r="J67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4">
        <v>62</v>
      </c>
      <c r="L6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4" s="4">
        <v>46.3</v>
      </c>
      <c r="N6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4" s="1">
        <v>45414</v>
      </c>
      <c r="P6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4" s="4">
        <v>996.56</v>
      </c>
    </row>
    <row r="6715" spans="1:17" x14ac:dyDescent="0.2">
      <c r="A6715" s="6">
        <v>94876</v>
      </c>
      <c r="B6715" t="s">
        <v>762</v>
      </c>
      <c r="C6715" t="s">
        <v>549</v>
      </c>
      <c r="D6715">
        <v>73</v>
      </c>
      <c r="E6715" t="s">
        <v>14</v>
      </c>
      <c r="F6715" t="s">
        <v>19</v>
      </c>
      <c r="G6715" t="s">
        <v>20</v>
      </c>
      <c r="H6715" s="6">
        <f>IF(User_eng[[#This Row],[DeviceType]] = "Desktop", 1, IF(User_eng[[#This Row],[DeviceType]] = "Laptop", 2, IF(User_eng[[#This Row],[DeviceType]] = "Tablet", 3, 4)))</f>
        <v>4</v>
      </c>
      <c r="I6715" s="4">
        <v>9.0299999999999994</v>
      </c>
      <c r="J6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5">
        <v>51</v>
      </c>
      <c r="L6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5" s="4">
        <v>51.27</v>
      </c>
      <c r="N6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15" s="1">
        <v>45453</v>
      </c>
      <c r="P6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15" s="4">
        <v>840.95</v>
      </c>
    </row>
    <row r="6716" spans="1:17" x14ac:dyDescent="0.2">
      <c r="A6716" s="6">
        <v>70265</v>
      </c>
      <c r="B6716" t="s">
        <v>514</v>
      </c>
      <c r="C6716" t="s">
        <v>950</v>
      </c>
      <c r="D6716">
        <v>26</v>
      </c>
      <c r="E6716" t="s">
        <v>22</v>
      </c>
      <c r="F6716" t="s">
        <v>109</v>
      </c>
      <c r="G6716" t="s">
        <v>30</v>
      </c>
      <c r="H6716" s="6">
        <f>IF(User_eng[[#This Row],[DeviceType]] = "Desktop", 1, IF(User_eng[[#This Row],[DeviceType]] = "Laptop", 2, IF(User_eng[[#This Row],[DeviceType]] = "Tablet", 3, 4)))</f>
        <v>2</v>
      </c>
      <c r="I6716" s="4">
        <v>11.53</v>
      </c>
      <c r="J6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16">
        <v>62</v>
      </c>
      <c r="L6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16" s="4">
        <v>111.02</v>
      </c>
      <c r="N6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6" s="1">
        <v>45238</v>
      </c>
      <c r="P6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6" s="4">
        <v>689.59</v>
      </c>
    </row>
    <row r="6717" spans="1:17" x14ac:dyDescent="0.2">
      <c r="A6717" s="6">
        <v>35827</v>
      </c>
      <c r="B6717" t="s">
        <v>107</v>
      </c>
      <c r="C6717" t="s">
        <v>1280</v>
      </c>
      <c r="D6717">
        <v>35</v>
      </c>
      <c r="E6717" t="s">
        <v>14</v>
      </c>
      <c r="F6717" t="s">
        <v>15</v>
      </c>
      <c r="G6717" t="s">
        <v>20</v>
      </c>
      <c r="H6717" s="6">
        <f>IF(User_eng[[#This Row],[DeviceType]] = "Desktop", 1, IF(User_eng[[#This Row],[DeviceType]] = "Laptop", 2, IF(User_eng[[#This Row],[DeviceType]] = "Tablet", 3, 4)))</f>
        <v>4</v>
      </c>
      <c r="I6717" s="4">
        <v>4.37</v>
      </c>
      <c r="J67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17">
        <v>33</v>
      </c>
      <c r="L6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7" s="4">
        <v>19.920000000000002</v>
      </c>
      <c r="N6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17" s="1">
        <v>45345</v>
      </c>
      <c r="P6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17" s="4">
        <v>407.76</v>
      </c>
    </row>
    <row r="6718" spans="1:17" x14ac:dyDescent="0.2">
      <c r="A6718" s="6">
        <v>79316</v>
      </c>
      <c r="B6718" t="s">
        <v>355</v>
      </c>
      <c r="C6718" t="s">
        <v>799</v>
      </c>
      <c r="D6718">
        <v>26</v>
      </c>
      <c r="E6718" t="s">
        <v>22</v>
      </c>
      <c r="F6718" t="s">
        <v>29</v>
      </c>
      <c r="G6718" t="s">
        <v>20</v>
      </c>
      <c r="H6718" s="6">
        <f>IF(User_eng[[#This Row],[DeviceType]] = "Desktop", 1, IF(User_eng[[#This Row],[DeviceType]] = "Laptop", 2, IF(User_eng[[#This Row],[DeviceType]] = "Tablet", 3, 4)))</f>
        <v>4</v>
      </c>
      <c r="I6718" s="4">
        <v>0.17</v>
      </c>
      <c r="J6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18">
        <v>90</v>
      </c>
      <c r="L6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18" s="4">
        <v>13.98</v>
      </c>
      <c r="N6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18" s="1">
        <v>45244</v>
      </c>
      <c r="P6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8" s="4">
        <v>968.85</v>
      </c>
    </row>
    <row r="6719" spans="1:17" x14ac:dyDescent="0.2">
      <c r="A6719" s="6">
        <v>82923</v>
      </c>
      <c r="B6719" t="s">
        <v>489</v>
      </c>
      <c r="C6719" t="s">
        <v>1432</v>
      </c>
      <c r="D6719">
        <v>29</v>
      </c>
      <c r="E6719" t="s">
        <v>14</v>
      </c>
      <c r="F6719" t="s">
        <v>70</v>
      </c>
      <c r="G6719" t="s">
        <v>30</v>
      </c>
      <c r="H6719" s="6">
        <f>IF(User_eng[[#This Row],[DeviceType]] = "Desktop", 1, IF(User_eng[[#This Row],[DeviceType]] = "Laptop", 2, IF(User_eng[[#This Row],[DeviceType]] = "Tablet", 3, 4)))</f>
        <v>2</v>
      </c>
      <c r="I6719" s="4">
        <v>7.76</v>
      </c>
      <c r="J6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19">
        <v>46</v>
      </c>
      <c r="L6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19" s="4">
        <v>67.66</v>
      </c>
      <c r="N6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19" s="1">
        <v>45315</v>
      </c>
      <c r="P6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19" s="4">
        <v>650.09</v>
      </c>
    </row>
    <row r="6720" spans="1:17" x14ac:dyDescent="0.2">
      <c r="A6720" s="6">
        <v>85348</v>
      </c>
      <c r="B6720" t="s">
        <v>313</v>
      </c>
      <c r="C6720" t="s">
        <v>575</v>
      </c>
      <c r="D6720">
        <v>62</v>
      </c>
      <c r="E6720" t="s">
        <v>14</v>
      </c>
      <c r="F6720" t="s">
        <v>109</v>
      </c>
      <c r="G6720" t="s">
        <v>16</v>
      </c>
      <c r="H6720" s="6">
        <f>IF(User_eng[[#This Row],[DeviceType]] = "Desktop", 1, IF(User_eng[[#This Row],[DeviceType]] = "Laptop", 2, IF(User_eng[[#This Row],[DeviceType]] = "Tablet", 3, 4)))</f>
        <v>3</v>
      </c>
      <c r="I6720" s="4">
        <v>0.98</v>
      </c>
      <c r="J6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20">
        <v>11</v>
      </c>
      <c r="L6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0" s="4">
        <v>117.69</v>
      </c>
      <c r="N6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0" s="1">
        <v>45475</v>
      </c>
      <c r="P6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20" s="4">
        <v>323.82</v>
      </c>
    </row>
    <row r="6721" spans="1:17" x14ac:dyDescent="0.2">
      <c r="A6721" s="6">
        <v>99393</v>
      </c>
      <c r="B6721" t="s">
        <v>375</v>
      </c>
      <c r="C6721" t="s">
        <v>311</v>
      </c>
      <c r="D6721">
        <v>37</v>
      </c>
      <c r="E6721" t="s">
        <v>14</v>
      </c>
      <c r="F6721" t="s">
        <v>29</v>
      </c>
      <c r="G6721" t="s">
        <v>16</v>
      </c>
      <c r="H6721" s="6">
        <f>IF(User_eng[[#This Row],[DeviceType]] = "Desktop", 1, IF(User_eng[[#This Row],[DeviceType]] = "Laptop", 2, IF(User_eng[[#This Row],[DeviceType]] = "Tablet", 3, 4)))</f>
        <v>3</v>
      </c>
      <c r="I6721" s="4">
        <v>10.220000000000001</v>
      </c>
      <c r="J6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1">
        <v>52</v>
      </c>
      <c r="L6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21" s="4">
        <v>49.35</v>
      </c>
      <c r="N6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1" s="1">
        <v>45248</v>
      </c>
      <c r="P6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1" s="4">
        <v>275.98</v>
      </c>
    </row>
    <row r="6722" spans="1:17" x14ac:dyDescent="0.2">
      <c r="A6722" s="6">
        <v>26374</v>
      </c>
      <c r="B6722" t="s">
        <v>957</v>
      </c>
      <c r="C6722" t="s">
        <v>369</v>
      </c>
      <c r="D6722">
        <v>71</v>
      </c>
      <c r="E6722" t="s">
        <v>14</v>
      </c>
      <c r="F6722" t="s">
        <v>26</v>
      </c>
      <c r="G6722" t="s">
        <v>20</v>
      </c>
      <c r="H6722" s="6">
        <f>IF(User_eng[[#This Row],[DeviceType]] = "Desktop", 1, IF(User_eng[[#This Row],[DeviceType]] = "Laptop", 2, IF(User_eng[[#This Row],[DeviceType]] = "Tablet", 3, 4)))</f>
        <v>4</v>
      </c>
      <c r="I6722" s="4">
        <v>4.4800000000000004</v>
      </c>
      <c r="J67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22">
        <v>51</v>
      </c>
      <c r="L6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22" s="4">
        <v>104.78</v>
      </c>
      <c r="N6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2" s="1">
        <v>45164</v>
      </c>
      <c r="P6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2" s="4">
        <v>998.02</v>
      </c>
    </row>
    <row r="6723" spans="1:17" x14ac:dyDescent="0.2">
      <c r="A6723" s="6">
        <v>24062</v>
      </c>
      <c r="B6723" t="s">
        <v>144</v>
      </c>
      <c r="C6723" t="s">
        <v>184</v>
      </c>
      <c r="D6723">
        <v>50</v>
      </c>
      <c r="E6723" t="s">
        <v>14</v>
      </c>
      <c r="F6723" t="s">
        <v>19</v>
      </c>
      <c r="G6723" t="s">
        <v>33</v>
      </c>
      <c r="H6723" s="6">
        <f>IF(User_eng[[#This Row],[DeviceType]] = "Desktop", 1, IF(User_eng[[#This Row],[DeviceType]] = "Laptop", 2, IF(User_eng[[#This Row],[DeviceType]] = "Tablet", 3, 4)))</f>
        <v>1</v>
      </c>
      <c r="I6723" s="4">
        <v>11.2</v>
      </c>
      <c r="J6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3">
        <v>32</v>
      </c>
      <c r="L6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3" s="4">
        <v>90.87</v>
      </c>
      <c r="N6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3" s="1">
        <v>45459</v>
      </c>
      <c r="P6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3" s="4">
        <v>935.23</v>
      </c>
    </row>
    <row r="6724" spans="1:17" x14ac:dyDescent="0.2">
      <c r="A6724" s="6">
        <v>5008</v>
      </c>
      <c r="B6724" t="s">
        <v>93</v>
      </c>
      <c r="C6724" t="s">
        <v>972</v>
      </c>
      <c r="D6724">
        <v>67</v>
      </c>
      <c r="E6724" t="s">
        <v>22</v>
      </c>
      <c r="F6724" t="s">
        <v>109</v>
      </c>
      <c r="G6724" t="s">
        <v>16</v>
      </c>
      <c r="H6724" s="6">
        <f>IF(User_eng[[#This Row],[DeviceType]] = "Desktop", 1, IF(User_eng[[#This Row],[DeviceType]] = "Laptop", 2, IF(User_eng[[#This Row],[DeviceType]] = "Tablet", 3, 4)))</f>
        <v>3</v>
      </c>
      <c r="I6724" s="4">
        <v>8.18</v>
      </c>
      <c r="J67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4">
        <v>15</v>
      </c>
      <c r="L6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4" s="4">
        <v>116.47</v>
      </c>
      <c r="N6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4" s="1">
        <v>45323</v>
      </c>
      <c r="P6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4" s="4">
        <v>373.26</v>
      </c>
    </row>
    <row r="6725" spans="1:17" x14ac:dyDescent="0.2">
      <c r="A6725" s="6">
        <v>11702</v>
      </c>
      <c r="B6725" t="s">
        <v>541</v>
      </c>
      <c r="C6725" t="s">
        <v>138</v>
      </c>
      <c r="D6725">
        <v>20</v>
      </c>
      <c r="E6725" t="s">
        <v>22</v>
      </c>
      <c r="F6725" t="s">
        <v>70</v>
      </c>
      <c r="G6725" t="s">
        <v>20</v>
      </c>
      <c r="H6725" s="6">
        <f>IF(User_eng[[#This Row],[DeviceType]] = "Desktop", 1, IF(User_eng[[#This Row],[DeviceType]] = "Laptop", 2, IF(User_eng[[#This Row],[DeviceType]] = "Tablet", 3, 4)))</f>
        <v>4</v>
      </c>
      <c r="I6725" s="4">
        <v>8.06</v>
      </c>
      <c r="J67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25">
        <v>41</v>
      </c>
      <c r="L6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5" s="4">
        <v>97.42</v>
      </c>
      <c r="N6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5" s="1">
        <v>45422</v>
      </c>
      <c r="P6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5" s="4">
        <v>263.13</v>
      </c>
    </row>
    <row r="6726" spans="1:17" x14ac:dyDescent="0.2">
      <c r="A6726" s="6">
        <v>77817</v>
      </c>
      <c r="B6726" t="s">
        <v>644</v>
      </c>
      <c r="C6726" t="s">
        <v>234</v>
      </c>
      <c r="D6726">
        <v>57</v>
      </c>
      <c r="E6726" t="s">
        <v>22</v>
      </c>
      <c r="F6726" t="s">
        <v>70</v>
      </c>
      <c r="G6726" t="s">
        <v>20</v>
      </c>
      <c r="H6726" s="6">
        <f>IF(User_eng[[#This Row],[DeviceType]] = "Desktop", 1, IF(User_eng[[#This Row],[DeviceType]] = "Laptop", 2, IF(User_eng[[#This Row],[DeviceType]] = "Tablet", 3, 4)))</f>
        <v>4</v>
      </c>
      <c r="I6726" s="4">
        <v>7.24</v>
      </c>
      <c r="J67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26">
        <v>14</v>
      </c>
      <c r="L6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26" s="4">
        <v>21.44</v>
      </c>
      <c r="N6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26" s="1">
        <v>45449</v>
      </c>
      <c r="P6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26" s="4">
        <v>177.82</v>
      </c>
    </row>
    <row r="6727" spans="1:17" x14ac:dyDescent="0.2">
      <c r="A6727" s="6">
        <v>36020</v>
      </c>
      <c r="B6727" t="s">
        <v>337</v>
      </c>
      <c r="C6727" t="s">
        <v>1345</v>
      </c>
      <c r="D6727">
        <v>29</v>
      </c>
      <c r="E6727" t="s">
        <v>14</v>
      </c>
      <c r="F6727" t="s">
        <v>109</v>
      </c>
      <c r="G6727" t="s">
        <v>30</v>
      </c>
      <c r="H6727" s="6">
        <f>IF(User_eng[[#This Row],[DeviceType]] = "Desktop", 1, IF(User_eng[[#This Row],[DeviceType]] = "Laptop", 2, IF(User_eng[[#This Row],[DeviceType]] = "Tablet", 3, 4)))</f>
        <v>2</v>
      </c>
      <c r="I6727" s="4">
        <v>2.57</v>
      </c>
      <c r="J67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27">
        <v>31</v>
      </c>
      <c r="L6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27" s="4">
        <v>59.69</v>
      </c>
      <c r="N6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27" s="1">
        <v>45288</v>
      </c>
      <c r="P6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7" s="4">
        <v>772.06</v>
      </c>
    </row>
    <row r="6728" spans="1:17" x14ac:dyDescent="0.2">
      <c r="A6728" s="6">
        <v>13702</v>
      </c>
      <c r="B6728" t="s">
        <v>451</v>
      </c>
      <c r="C6728" t="s">
        <v>174</v>
      </c>
      <c r="D6728">
        <v>59</v>
      </c>
      <c r="E6728" t="s">
        <v>14</v>
      </c>
      <c r="F6728" t="s">
        <v>19</v>
      </c>
      <c r="G6728" t="s">
        <v>30</v>
      </c>
      <c r="H6728" s="6">
        <f>IF(User_eng[[#This Row],[DeviceType]] = "Desktop", 1, IF(User_eng[[#This Row],[DeviceType]] = "Laptop", 2, IF(User_eng[[#This Row],[DeviceType]] = "Tablet", 3, 4)))</f>
        <v>2</v>
      </c>
      <c r="I6728" s="4">
        <v>4.26</v>
      </c>
      <c r="J67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28">
        <v>79</v>
      </c>
      <c r="L6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28" s="4">
        <v>2.4500000000000002</v>
      </c>
      <c r="N6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28" s="1">
        <v>45214</v>
      </c>
      <c r="P6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8" s="4">
        <v>741.34</v>
      </c>
    </row>
    <row r="6729" spans="1:17" x14ac:dyDescent="0.2">
      <c r="A6729" s="6">
        <v>43647</v>
      </c>
      <c r="B6729" t="s">
        <v>131</v>
      </c>
      <c r="C6729" t="s">
        <v>816</v>
      </c>
      <c r="D6729">
        <v>59</v>
      </c>
      <c r="E6729" t="s">
        <v>22</v>
      </c>
      <c r="F6729" t="s">
        <v>70</v>
      </c>
      <c r="G6729" t="s">
        <v>33</v>
      </c>
      <c r="H6729" s="6">
        <f>IF(User_eng[[#This Row],[DeviceType]] = "Desktop", 1, IF(User_eng[[#This Row],[DeviceType]] = "Laptop", 2, IF(User_eng[[#This Row],[DeviceType]] = "Tablet", 3, 4)))</f>
        <v>1</v>
      </c>
      <c r="I6729" s="4">
        <v>5.19</v>
      </c>
      <c r="J6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29">
        <v>100</v>
      </c>
      <c r="L6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29" s="4">
        <v>92.02</v>
      </c>
      <c r="N6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29" s="1">
        <v>45205</v>
      </c>
      <c r="P6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29" s="4">
        <v>560.49</v>
      </c>
    </row>
    <row r="6730" spans="1:17" x14ac:dyDescent="0.2">
      <c r="A6730" s="6">
        <v>56468</v>
      </c>
      <c r="B6730" t="s">
        <v>971</v>
      </c>
      <c r="C6730" t="s">
        <v>1530</v>
      </c>
      <c r="D6730">
        <v>29</v>
      </c>
      <c r="E6730" t="s">
        <v>14</v>
      </c>
      <c r="F6730" t="s">
        <v>52</v>
      </c>
      <c r="G6730" t="s">
        <v>30</v>
      </c>
      <c r="H6730" s="6">
        <f>IF(User_eng[[#This Row],[DeviceType]] = "Desktop", 1, IF(User_eng[[#This Row],[DeviceType]] = "Laptop", 2, IF(User_eng[[#This Row],[DeviceType]] = "Tablet", 3, 4)))</f>
        <v>2</v>
      </c>
      <c r="I6730" s="4">
        <v>10.49</v>
      </c>
      <c r="J6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0">
        <v>14</v>
      </c>
      <c r="L6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30" s="4">
        <v>64.8</v>
      </c>
      <c r="N6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0" s="1">
        <v>45164</v>
      </c>
      <c r="P6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0" s="4">
        <v>477.93</v>
      </c>
    </row>
    <row r="6731" spans="1:17" x14ac:dyDescent="0.2">
      <c r="A6731" s="6">
        <v>62252</v>
      </c>
      <c r="B6731" t="s">
        <v>1369</v>
      </c>
      <c r="C6731" t="s">
        <v>769</v>
      </c>
      <c r="D6731">
        <v>58</v>
      </c>
      <c r="E6731" t="s">
        <v>14</v>
      </c>
      <c r="F6731" t="s">
        <v>15</v>
      </c>
      <c r="G6731" t="s">
        <v>16</v>
      </c>
      <c r="H6731" s="6">
        <f>IF(User_eng[[#This Row],[DeviceType]] = "Desktop", 1, IF(User_eng[[#This Row],[DeviceType]] = "Laptop", 2, IF(User_eng[[#This Row],[DeviceType]] = "Tablet", 3, 4)))</f>
        <v>3</v>
      </c>
      <c r="I6731" s="4">
        <v>4.54</v>
      </c>
      <c r="J67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31">
        <v>61</v>
      </c>
      <c r="L6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31" s="4">
        <v>31.04</v>
      </c>
      <c r="N6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1" s="1">
        <v>45442</v>
      </c>
      <c r="P6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1" s="4">
        <v>278.2</v>
      </c>
    </row>
    <row r="6732" spans="1:17" x14ac:dyDescent="0.2">
      <c r="A6732" s="6">
        <v>87865</v>
      </c>
      <c r="B6732" t="s">
        <v>228</v>
      </c>
      <c r="C6732" t="s">
        <v>724</v>
      </c>
      <c r="D6732">
        <v>20</v>
      </c>
      <c r="E6732" t="s">
        <v>22</v>
      </c>
      <c r="F6732" t="s">
        <v>26</v>
      </c>
      <c r="G6732" t="s">
        <v>30</v>
      </c>
      <c r="H6732" s="6">
        <f>IF(User_eng[[#This Row],[DeviceType]] = "Desktop", 1, IF(User_eng[[#This Row],[DeviceType]] = "Laptop", 2, IF(User_eng[[#This Row],[DeviceType]] = "Tablet", 3, 4)))</f>
        <v>2</v>
      </c>
      <c r="I6732" s="4">
        <v>2.16</v>
      </c>
      <c r="J67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2">
        <v>43</v>
      </c>
      <c r="L6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2" s="4">
        <v>113.71</v>
      </c>
      <c r="N6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2" s="1">
        <v>45320</v>
      </c>
      <c r="P6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2" s="4">
        <v>914.18</v>
      </c>
    </row>
    <row r="6733" spans="1:17" x14ac:dyDescent="0.2">
      <c r="A6733" s="6">
        <v>20902</v>
      </c>
      <c r="B6733" t="s">
        <v>505</v>
      </c>
      <c r="C6733" t="s">
        <v>1531</v>
      </c>
      <c r="D6733">
        <v>70</v>
      </c>
      <c r="E6733" t="s">
        <v>22</v>
      </c>
      <c r="F6733" t="s">
        <v>70</v>
      </c>
      <c r="G6733" t="s">
        <v>33</v>
      </c>
      <c r="H6733" s="6">
        <f>IF(User_eng[[#This Row],[DeviceType]] = "Desktop", 1, IF(User_eng[[#This Row],[DeviceType]] = "Laptop", 2, IF(User_eng[[#This Row],[DeviceType]] = "Tablet", 3, 4)))</f>
        <v>1</v>
      </c>
      <c r="I6733" s="4">
        <v>0.63</v>
      </c>
      <c r="J67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3">
        <v>29</v>
      </c>
      <c r="L6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3" s="4">
        <v>68</v>
      </c>
      <c r="N6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3" s="1">
        <v>45470</v>
      </c>
      <c r="P6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3" s="4">
        <v>224.45</v>
      </c>
    </row>
    <row r="6734" spans="1:17" x14ac:dyDescent="0.2">
      <c r="A6734" s="6">
        <v>4236</v>
      </c>
      <c r="B6734" t="s">
        <v>172</v>
      </c>
      <c r="C6734" t="s">
        <v>834</v>
      </c>
      <c r="D6734">
        <v>62</v>
      </c>
      <c r="E6734" t="s">
        <v>14</v>
      </c>
      <c r="F6734" t="s">
        <v>70</v>
      </c>
      <c r="G6734" t="s">
        <v>20</v>
      </c>
      <c r="H6734" s="6">
        <f>IF(User_eng[[#This Row],[DeviceType]] = "Desktop", 1, IF(User_eng[[#This Row],[DeviceType]] = "Laptop", 2, IF(User_eng[[#This Row],[DeviceType]] = "Tablet", 3, 4)))</f>
        <v>4</v>
      </c>
      <c r="I6734" s="4">
        <v>11.95</v>
      </c>
      <c r="J6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4">
        <v>12</v>
      </c>
      <c r="L6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34" s="4">
        <v>19.920000000000002</v>
      </c>
      <c r="N6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34" s="1">
        <v>45419</v>
      </c>
      <c r="P6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4" s="4">
        <v>707.15</v>
      </c>
    </row>
    <row r="6735" spans="1:17" x14ac:dyDescent="0.2">
      <c r="A6735" s="6">
        <v>62604</v>
      </c>
      <c r="B6735" t="s">
        <v>1532</v>
      </c>
      <c r="C6735" t="s">
        <v>254</v>
      </c>
      <c r="D6735">
        <v>41</v>
      </c>
      <c r="E6735" t="s">
        <v>14</v>
      </c>
      <c r="F6735" t="s">
        <v>29</v>
      </c>
      <c r="G6735" t="s">
        <v>30</v>
      </c>
      <c r="H6735" s="6">
        <f>IF(User_eng[[#This Row],[DeviceType]] = "Desktop", 1, IF(User_eng[[#This Row],[DeviceType]] = "Laptop", 2, IF(User_eng[[#This Row],[DeviceType]] = "Tablet", 3, 4)))</f>
        <v>2</v>
      </c>
      <c r="I6735" s="4">
        <v>9.6199999999999992</v>
      </c>
      <c r="J67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5">
        <v>50</v>
      </c>
      <c r="L6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5" s="4">
        <v>83.9</v>
      </c>
      <c r="N6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5" s="1">
        <v>45211</v>
      </c>
      <c r="P6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5" s="4">
        <v>568.51</v>
      </c>
    </row>
    <row r="6736" spans="1:17" x14ac:dyDescent="0.2">
      <c r="A6736" s="6">
        <v>68497</v>
      </c>
      <c r="B6736" t="s">
        <v>355</v>
      </c>
      <c r="C6736" t="s">
        <v>321</v>
      </c>
      <c r="D6736">
        <v>35</v>
      </c>
      <c r="E6736" t="s">
        <v>22</v>
      </c>
      <c r="F6736" t="s">
        <v>15</v>
      </c>
      <c r="G6736" t="s">
        <v>20</v>
      </c>
      <c r="H6736" s="6">
        <f>IF(User_eng[[#This Row],[DeviceType]] = "Desktop", 1, IF(User_eng[[#This Row],[DeviceType]] = "Laptop", 2, IF(User_eng[[#This Row],[DeviceType]] = "Tablet", 3, 4)))</f>
        <v>4</v>
      </c>
      <c r="I6736" s="4">
        <v>0.1</v>
      </c>
      <c r="J67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6">
        <v>88</v>
      </c>
      <c r="L6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36" s="4">
        <v>32.74</v>
      </c>
      <c r="N6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6" s="1">
        <v>45201</v>
      </c>
      <c r="P6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6" s="4">
        <v>587.32000000000005</v>
      </c>
    </row>
    <row r="6737" spans="1:17" x14ac:dyDescent="0.2">
      <c r="A6737" s="6">
        <v>83566</v>
      </c>
      <c r="B6737" t="s">
        <v>1206</v>
      </c>
      <c r="C6737" t="s">
        <v>1210</v>
      </c>
      <c r="D6737">
        <v>25</v>
      </c>
      <c r="E6737" t="s">
        <v>22</v>
      </c>
      <c r="F6737" t="s">
        <v>70</v>
      </c>
      <c r="G6737" t="s">
        <v>20</v>
      </c>
      <c r="H6737" s="6">
        <f>IF(User_eng[[#This Row],[DeviceType]] = "Desktop", 1, IF(User_eng[[#This Row],[DeviceType]] = "Laptop", 2, IF(User_eng[[#This Row],[DeviceType]] = "Tablet", 3, 4)))</f>
        <v>4</v>
      </c>
      <c r="I6737" s="4">
        <v>1.77</v>
      </c>
      <c r="J67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37">
        <v>41</v>
      </c>
      <c r="L6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37" s="4">
        <v>39.76</v>
      </c>
      <c r="N6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37" s="1">
        <v>45234</v>
      </c>
      <c r="P6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37" s="4">
        <v>741.62</v>
      </c>
    </row>
    <row r="6738" spans="1:17" x14ac:dyDescent="0.2">
      <c r="A6738" s="6">
        <v>63159</v>
      </c>
      <c r="B6738" t="s">
        <v>439</v>
      </c>
      <c r="C6738" t="s">
        <v>618</v>
      </c>
      <c r="D6738">
        <v>37</v>
      </c>
      <c r="E6738" t="s">
        <v>14</v>
      </c>
      <c r="F6738" t="s">
        <v>52</v>
      </c>
      <c r="G6738" t="s">
        <v>33</v>
      </c>
      <c r="H6738" s="6">
        <f>IF(User_eng[[#This Row],[DeviceType]] = "Desktop", 1, IF(User_eng[[#This Row],[DeviceType]] = "Laptop", 2, IF(User_eng[[#This Row],[DeviceType]] = "Tablet", 3, 4)))</f>
        <v>1</v>
      </c>
      <c r="I6738" s="4">
        <v>6.71</v>
      </c>
      <c r="J6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38">
        <v>51</v>
      </c>
      <c r="L6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38" s="4">
        <v>111.52</v>
      </c>
      <c r="N6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8" s="1">
        <v>45409</v>
      </c>
      <c r="P6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38" s="4">
        <v>255.39</v>
      </c>
    </row>
    <row r="6739" spans="1:17" x14ac:dyDescent="0.2">
      <c r="A6739" s="6">
        <v>89679</v>
      </c>
      <c r="B6739" t="s">
        <v>1045</v>
      </c>
      <c r="C6739" t="s">
        <v>445</v>
      </c>
      <c r="D6739">
        <v>59</v>
      </c>
      <c r="E6739" t="s">
        <v>14</v>
      </c>
      <c r="F6739" t="s">
        <v>40</v>
      </c>
      <c r="G6739" t="s">
        <v>30</v>
      </c>
      <c r="H6739" s="6">
        <f>IF(User_eng[[#This Row],[DeviceType]] = "Desktop", 1, IF(User_eng[[#This Row],[DeviceType]] = "Laptop", 2, IF(User_eng[[#This Row],[DeviceType]] = "Tablet", 3, 4)))</f>
        <v>2</v>
      </c>
      <c r="I6739" s="4">
        <v>11.21</v>
      </c>
      <c r="J67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39">
        <v>4</v>
      </c>
      <c r="L6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39" s="4">
        <v>90.71</v>
      </c>
      <c r="N6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39" s="1">
        <v>45421</v>
      </c>
      <c r="P6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39" s="4">
        <v>981.4</v>
      </c>
    </row>
    <row r="6740" spans="1:17" x14ac:dyDescent="0.2">
      <c r="A6740" s="6">
        <v>73500</v>
      </c>
      <c r="B6740" t="s">
        <v>218</v>
      </c>
      <c r="C6740" t="s">
        <v>1130</v>
      </c>
      <c r="D6740">
        <v>47</v>
      </c>
      <c r="E6740" t="s">
        <v>14</v>
      </c>
      <c r="F6740" t="s">
        <v>19</v>
      </c>
      <c r="G6740" t="s">
        <v>16</v>
      </c>
      <c r="H6740" s="6">
        <f>IF(User_eng[[#This Row],[DeviceType]] = "Desktop", 1, IF(User_eng[[#This Row],[DeviceType]] = "Laptop", 2, IF(User_eng[[#This Row],[DeviceType]] = "Tablet", 3, 4)))</f>
        <v>3</v>
      </c>
      <c r="I6740" s="4">
        <v>4.24</v>
      </c>
      <c r="J67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0">
        <v>67</v>
      </c>
      <c r="L6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0" s="4">
        <v>91.53</v>
      </c>
      <c r="N6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0" s="1">
        <v>45249</v>
      </c>
      <c r="P6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0" s="4">
        <v>475.05</v>
      </c>
    </row>
    <row r="6741" spans="1:17" x14ac:dyDescent="0.2">
      <c r="A6741" s="6">
        <v>88009</v>
      </c>
      <c r="B6741" t="s">
        <v>159</v>
      </c>
      <c r="C6741" t="s">
        <v>1153</v>
      </c>
      <c r="D6741">
        <v>75</v>
      </c>
      <c r="E6741" t="s">
        <v>14</v>
      </c>
      <c r="F6741" t="s">
        <v>26</v>
      </c>
      <c r="G6741" t="s">
        <v>20</v>
      </c>
      <c r="H6741" s="6">
        <f>IF(User_eng[[#This Row],[DeviceType]] = "Desktop", 1, IF(User_eng[[#This Row],[DeviceType]] = "Laptop", 2, IF(User_eng[[#This Row],[DeviceType]] = "Tablet", 3, 4)))</f>
        <v>4</v>
      </c>
      <c r="I6741" s="4">
        <v>11.83</v>
      </c>
      <c r="J67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1">
        <v>88</v>
      </c>
      <c r="L6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1" s="4">
        <v>54.89</v>
      </c>
      <c r="N6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41" s="1">
        <v>45172</v>
      </c>
      <c r="P6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1" s="4">
        <v>388.5</v>
      </c>
    </row>
    <row r="6742" spans="1:17" x14ac:dyDescent="0.2">
      <c r="A6742" s="6">
        <v>55862</v>
      </c>
      <c r="B6742" t="s">
        <v>118</v>
      </c>
      <c r="C6742" t="s">
        <v>662</v>
      </c>
      <c r="D6742">
        <v>75</v>
      </c>
      <c r="E6742" t="s">
        <v>22</v>
      </c>
      <c r="F6742" t="s">
        <v>23</v>
      </c>
      <c r="G6742" t="s">
        <v>30</v>
      </c>
      <c r="H6742" s="6">
        <f>IF(User_eng[[#This Row],[DeviceType]] = "Desktop", 1, IF(User_eng[[#This Row],[DeviceType]] = "Laptop", 2, IF(User_eng[[#This Row],[DeviceType]] = "Tablet", 3, 4)))</f>
        <v>2</v>
      </c>
      <c r="I6742" s="4">
        <v>5.52</v>
      </c>
      <c r="J67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2">
        <v>70</v>
      </c>
      <c r="L6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2" s="4">
        <v>87.95</v>
      </c>
      <c r="N6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2" s="1">
        <v>45443</v>
      </c>
      <c r="P6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42" s="4">
        <v>656.66</v>
      </c>
    </row>
    <row r="6743" spans="1:17" x14ac:dyDescent="0.2">
      <c r="A6743" s="6">
        <v>23625</v>
      </c>
      <c r="B6743" t="s">
        <v>73</v>
      </c>
      <c r="C6743" t="s">
        <v>601</v>
      </c>
      <c r="D6743">
        <v>24</v>
      </c>
      <c r="E6743" t="s">
        <v>22</v>
      </c>
      <c r="F6743" t="s">
        <v>15</v>
      </c>
      <c r="G6743" t="s">
        <v>16</v>
      </c>
      <c r="H6743" s="6">
        <f>IF(User_eng[[#This Row],[DeviceType]] = "Desktop", 1, IF(User_eng[[#This Row],[DeviceType]] = "Laptop", 2, IF(User_eng[[#This Row],[DeviceType]] = "Tablet", 3, 4)))</f>
        <v>3</v>
      </c>
      <c r="I6743" s="4">
        <v>9.07</v>
      </c>
      <c r="J67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43">
        <v>45</v>
      </c>
      <c r="L6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43" s="4">
        <v>9.1</v>
      </c>
      <c r="N6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43" s="1">
        <v>45412</v>
      </c>
      <c r="P6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43" s="4">
        <v>679.81</v>
      </c>
    </row>
    <row r="6744" spans="1:17" x14ac:dyDescent="0.2">
      <c r="A6744" s="6">
        <v>74882</v>
      </c>
      <c r="B6744" t="s">
        <v>680</v>
      </c>
      <c r="C6744" t="s">
        <v>1142</v>
      </c>
      <c r="D6744">
        <v>33</v>
      </c>
      <c r="E6744" t="s">
        <v>22</v>
      </c>
      <c r="F6744" t="s">
        <v>15</v>
      </c>
      <c r="G6744" t="s">
        <v>33</v>
      </c>
      <c r="H6744" s="6">
        <f>IF(User_eng[[#This Row],[DeviceType]] = "Desktop", 1, IF(User_eng[[#This Row],[DeviceType]] = "Laptop", 2, IF(User_eng[[#This Row],[DeviceType]] = "Tablet", 3, 4)))</f>
        <v>1</v>
      </c>
      <c r="I6744" s="4">
        <v>7.58</v>
      </c>
      <c r="J6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4">
        <v>16</v>
      </c>
      <c r="L6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44" s="4">
        <v>99.33</v>
      </c>
      <c r="N6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44" s="1">
        <v>45138</v>
      </c>
      <c r="P6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4" s="4">
        <v>887.52</v>
      </c>
    </row>
    <row r="6745" spans="1:17" x14ac:dyDescent="0.2">
      <c r="A6745" s="6">
        <v>73612</v>
      </c>
      <c r="B6745" t="s">
        <v>1533</v>
      </c>
      <c r="C6745" t="s">
        <v>1089</v>
      </c>
      <c r="D6745">
        <v>55</v>
      </c>
      <c r="E6745" t="s">
        <v>14</v>
      </c>
      <c r="F6745" t="s">
        <v>23</v>
      </c>
      <c r="G6745" t="s">
        <v>20</v>
      </c>
      <c r="H6745" s="6">
        <f>IF(User_eng[[#This Row],[DeviceType]] = "Desktop", 1, IF(User_eng[[#This Row],[DeviceType]] = "Laptop", 2, IF(User_eng[[#This Row],[DeviceType]] = "Tablet", 3, 4)))</f>
        <v>4</v>
      </c>
      <c r="I6745" s="4">
        <v>0.99</v>
      </c>
      <c r="J67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45">
        <v>62</v>
      </c>
      <c r="L6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5" s="4">
        <v>20.55</v>
      </c>
      <c r="N6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5" s="1">
        <v>45314</v>
      </c>
      <c r="P6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5" s="4">
        <v>213.18</v>
      </c>
    </row>
    <row r="6746" spans="1:17" x14ac:dyDescent="0.2">
      <c r="A6746" s="6">
        <v>73719</v>
      </c>
      <c r="B6746" t="s">
        <v>1279</v>
      </c>
      <c r="C6746" t="s">
        <v>515</v>
      </c>
      <c r="D6746">
        <v>30</v>
      </c>
      <c r="E6746" t="s">
        <v>14</v>
      </c>
      <c r="F6746" t="s">
        <v>45</v>
      </c>
      <c r="G6746" t="s">
        <v>33</v>
      </c>
      <c r="H6746" s="6">
        <f>IF(User_eng[[#This Row],[DeviceType]] = "Desktop", 1, IF(User_eng[[#This Row],[DeviceType]] = "Laptop", 2, IF(User_eng[[#This Row],[DeviceType]] = "Tablet", 3, 4)))</f>
        <v>1</v>
      </c>
      <c r="I6746" s="4">
        <v>3.55</v>
      </c>
      <c r="J67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6">
        <v>52</v>
      </c>
      <c r="L6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46" s="4">
        <v>4.63</v>
      </c>
      <c r="N6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46" s="1">
        <v>45347</v>
      </c>
      <c r="P6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46" s="4">
        <v>27.08</v>
      </c>
    </row>
    <row r="6747" spans="1:17" x14ac:dyDescent="0.2">
      <c r="A6747" s="6">
        <v>94676</v>
      </c>
      <c r="B6747" t="s">
        <v>304</v>
      </c>
      <c r="C6747" t="s">
        <v>437</v>
      </c>
      <c r="D6747">
        <v>71</v>
      </c>
      <c r="E6747" t="s">
        <v>22</v>
      </c>
      <c r="F6747" t="s">
        <v>29</v>
      </c>
      <c r="G6747" t="s">
        <v>30</v>
      </c>
      <c r="H6747" s="6">
        <f>IF(User_eng[[#This Row],[DeviceType]] = "Desktop", 1, IF(User_eng[[#This Row],[DeviceType]] = "Laptop", 2, IF(User_eng[[#This Row],[DeviceType]] = "Tablet", 3, 4)))</f>
        <v>2</v>
      </c>
      <c r="I6747" s="4">
        <v>7.34</v>
      </c>
      <c r="J67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7">
        <v>42</v>
      </c>
      <c r="L6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47" s="4">
        <v>55.97</v>
      </c>
      <c r="N6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47" s="1">
        <v>45173</v>
      </c>
      <c r="P6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7" s="4">
        <v>574.48</v>
      </c>
    </row>
    <row r="6748" spans="1:17" x14ac:dyDescent="0.2">
      <c r="A6748" s="6">
        <v>51967</v>
      </c>
      <c r="B6748" t="s">
        <v>313</v>
      </c>
      <c r="C6748" t="s">
        <v>1238</v>
      </c>
      <c r="D6748">
        <v>27</v>
      </c>
      <c r="E6748" t="s">
        <v>14</v>
      </c>
      <c r="F6748" t="s">
        <v>23</v>
      </c>
      <c r="G6748" t="s">
        <v>20</v>
      </c>
      <c r="H6748" s="6">
        <f>IF(User_eng[[#This Row],[DeviceType]] = "Desktop", 1, IF(User_eng[[#This Row],[DeviceType]] = "Laptop", 2, IF(User_eng[[#This Row],[DeviceType]] = "Tablet", 3, 4)))</f>
        <v>4</v>
      </c>
      <c r="I6748" s="4">
        <v>5.53</v>
      </c>
      <c r="J67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48">
        <v>94</v>
      </c>
      <c r="L6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48" s="4">
        <v>12.27</v>
      </c>
      <c r="N6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8" s="1">
        <v>45438</v>
      </c>
      <c r="P6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48" s="4">
        <v>896.72</v>
      </c>
    </row>
    <row r="6749" spans="1:17" x14ac:dyDescent="0.2">
      <c r="A6749" s="6">
        <v>59538</v>
      </c>
      <c r="B6749" t="s">
        <v>429</v>
      </c>
      <c r="C6749" t="s">
        <v>414</v>
      </c>
      <c r="D6749">
        <v>33</v>
      </c>
      <c r="E6749" t="s">
        <v>22</v>
      </c>
      <c r="F6749" t="s">
        <v>19</v>
      </c>
      <c r="G6749" t="s">
        <v>20</v>
      </c>
      <c r="H6749" s="6">
        <f>IF(User_eng[[#This Row],[DeviceType]] = "Desktop", 1, IF(User_eng[[#This Row],[DeviceType]] = "Laptop", 2, IF(User_eng[[#This Row],[DeviceType]] = "Tablet", 3, 4)))</f>
        <v>4</v>
      </c>
      <c r="I6749" s="4">
        <v>4.09</v>
      </c>
      <c r="J6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49">
        <v>25</v>
      </c>
      <c r="L6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49" s="4">
        <v>14.21</v>
      </c>
      <c r="N6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49" s="1">
        <v>45140</v>
      </c>
      <c r="P6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49" s="4">
        <v>318.45</v>
      </c>
    </row>
    <row r="6750" spans="1:17" x14ac:dyDescent="0.2">
      <c r="A6750" s="6">
        <v>61623</v>
      </c>
      <c r="B6750" t="s">
        <v>409</v>
      </c>
      <c r="C6750" t="s">
        <v>124</v>
      </c>
      <c r="D6750">
        <v>38</v>
      </c>
      <c r="E6750" t="s">
        <v>22</v>
      </c>
      <c r="F6750" t="s">
        <v>45</v>
      </c>
      <c r="G6750" t="s">
        <v>33</v>
      </c>
      <c r="H6750" s="6">
        <f>IF(User_eng[[#This Row],[DeviceType]] = "Desktop", 1, IF(User_eng[[#This Row],[DeviceType]] = "Laptop", 2, IF(User_eng[[#This Row],[DeviceType]] = "Tablet", 3, 4)))</f>
        <v>1</v>
      </c>
      <c r="I6750" s="4">
        <v>5.9</v>
      </c>
      <c r="J6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0">
        <v>77</v>
      </c>
      <c r="L6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0" s="4">
        <v>75.180000000000007</v>
      </c>
      <c r="N6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0" s="1">
        <v>45319</v>
      </c>
      <c r="P6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0" s="4">
        <v>765.99</v>
      </c>
    </row>
    <row r="6751" spans="1:17" x14ac:dyDescent="0.2">
      <c r="A6751" s="6">
        <v>89534</v>
      </c>
      <c r="B6751" t="s">
        <v>901</v>
      </c>
      <c r="C6751" t="s">
        <v>184</v>
      </c>
      <c r="D6751">
        <v>71</v>
      </c>
      <c r="E6751" t="s">
        <v>22</v>
      </c>
      <c r="F6751" t="s">
        <v>52</v>
      </c>
      <c r="G6751" t="s">
        <v>16</v>
      </c>
      <c r="H6751" s="6">
        <f>IF(User_eng[[#This Row],[DeviceType]] = "Desktop", 1, IF(User_eng[[#This Row],[DeviceType]] = "Laptop", 2, IF(User_eng[[#This Row],[DeviceType]] = "Tablet", 3, 4)))</f>
        <v>3</v>
      </c>
      <c r="I6751" s="4">
        <v>10.220000000000001</v>
      </c>
      <c r="J6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1">
        <v>55</v>
      </c>
      <c r="L6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1" s="4">
        <v>63.97</v>
      </c>
      <c r="N6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1" s="1">
        <v>45250</v>
      </c>
      <c r="P6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1" s="4">
        <v>391.85</v>
      </c>
    </row>
    <row r="6752" spans="1:17" x14ac:dyDescent="0.2">
      <c r="A6752" s="6">
        <v>38083</v>
      </c>
      <c r="B6752" t="s">
        <v>1515</v>
      </c>
      <c r="C6752" t="s">
        <v>1413</v>
      </c>
      <c r="D6752">
        <v>44</v>
      </c>
      <c r="E6752" t="s">
        <v>22</v>
      </c>
      <c r="F6752" t="s">
        <v>109</v>
      </c>
      <c r="G6752" t="s">
        <v>33</v>
      </c>
      <c r="H6752" s="6">
        <f>IF(User_eng[[#This Row],[DeviceType]] = "Desktop", 1, IF(User_eng[[#This Row],[DeviceType]] = "Laptop", 2, IF(User_eng[[#This Row],[DeviceType]] = "Tablet", 3, 4)))</f>
        <v>1</v>
      </c>
      <c r="I6752" s="4">
        <v>9.5399999999999991</v>
      </c>
      <c r="J6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2">
        <v>57</v>
      </c>
      <c r="L6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2" s="4">
        <v>38.07</v>
      </c>
      <c r="N6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52" s="1">
        <v>45153</v>
      </c>
      <c r="P6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2" s="4">
        <v>753.36</v>
      </c>
    </row>
    <row r="6753" spans="1:17" x14ac:dyDescent="0.2">
      <c r="A6753" s="6">
        <v>13867</v>
      </c>
      <c r="B6753" t="s">
        <v>173</v>
      </c>
      <c r="C6753" t="s">
        <v>357</v>
      </c>
      <c r="D6753">
        <v>24</v>
      </c>
      <c r="E6753" t="s">
        <v>22</v>
      </c>
      <c r="F6753" t="s">
        <v>19</v>
      </c>
      <c r="G6753" t="s">
        <v>20</v>
      </c>
      <c r="H6753" s="6">
        <f>IF(User_eng[[#This Row],[DeviceType]] = "Desktop", 1, IF(User_eng[[#This Row],[DeviceType]] = "Laptop", 2, IF(User_eng[[#This Row],[DeviceType]] = "Tablet", 3, 4)))</f>
        <v>4</v>
      </c>
      <c r="I6753" s="4">
        <v>6.1</v>
      </c>
      <c r="J67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3">
        <v>43</v>
      </c>
      <c r="L6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3" s="4">
        <v>111.02</v>
      </c>
      <c r="N6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3" s="1">
        <v>45293</v>
      </c>
      <c r="P6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3" s="4">
        <v>912.72</v>
      </c>
    </row>
    <row r="6754" spans="1:17" x14ac:dyDescent="0.2">
      <c r="A6754" s="6">
        <v>1849</v>
      </c>
      <c r="B6754" t="s">
        <v>43</v>
      </c>
      <c r="C6754" t="s">
        <v>1194</v>
      </c>
      <c r="D6754">
        <v>57</v>
      </c>
      <c r="E6754" t="s">
        <v>22</v>
      </c>
      <c r="F6754" t="s">
        <v>45</v>
      </c>
      <c r="G6754" t="s">
        <v>33</v>
      </c>
      <c r="H6754" s="6">
        <f>IF(User_eng[[#This Row],[DeviceType]] = "Desktop", 1, IF(User_eng[[#This Row],[DeviceType]] = "Laptop", 2, IF(User_eng[[#This Row],[DeviceType]] = "Tablet", 3, 4)))</f>
        <v>1</v>
      </c>
      <c r="I6754" s="4">
        <v>6.27</v>
      </c>
      <c r="J67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4">
        <v>92</v>
      </c>
      <c r="L6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4" s="4">
        <v>25.94</v>
      </c>
      <c r="N6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4" s="1">
        <v>45220</v>
      </c>
      <c r="P6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4" s="4">
        <v>148.04</v>
      </c>
    </row>
    <row r="6755" spans="1:17" x14ac:dyDescent="0.2">
      <c r="A6755" s="6">
        <v>51619</v>
      </c>
      <c r="B6755" t="s">
        <v>236</v>
      </c>
      <c r="C6755" t="s">
        <v>1534</v>
      </c>
      <c r="D6755">
        <v>30</v>
      </c>
      <c r="E6755" t="s">
        <v>14</v>
      </c>
      <c r="F6755" t="s">
        <v>23</v>
      </c>
      <c r="G6755" t="s">
        <v>16</v>
      </c>
      <c r="H6755" s="6">
        <f>IF(User_eng[[#This Row],[DeviceType]] = "Desktop", 1, IF(User_eng[[#This Row],[DeviceType]] = "Laptop", 2, IF(User_eng[[#This Row],[DeviceType]] = "Tablet", 3, 4)))</f>
        <v>3</v>
      </c>
      <c r="I6755" s="4">
        <v>0.32</v>
      </c>
      <c r="J67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55">
        <v>59</v>
      </c>
      <c r="L6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55" s="4">
        <v>15.42</v>
      </c>
      <c r="N6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5" s="1">
        <v>45261</v>
      </c>
      <c r="P6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5" s="4">
        <v>877.67</v>
      </c>
    </row>
    <row r="6756" spans="1:17" x14ac:dyDescent="0.2">
      <c r="A6756" s="6">
        <v>69936</v>
      </c>
      <c r="B6756" t="s">
        <v>1436</v>
      </c>
      <c r="C6756" t="s">
        <v>128</v>
      </c>
      <c r="D6756">
        <v>40</v>
      </c>
      <c r="E6756" t="s">
        <v>22</v>
      </c>
      <c r="F6756" t="s">
        <v>19</v>
      </c>
      <c r="G6756" t="s">
        <v>20</v>
      </c>
      <c r="H6756" s="6">
        <f>IF(User_eng[[#This Row],[DeviceType]] = "Desktop", 1, IF(User_eng[[#This Row],[DeviceType]] = "Laptop", 2, IF(User_eng[[#This Row],[DeviceType]] = "Tablet", 3, 4)))</f>
        <v>4</v>
      </c>
      <c r="I6756" s="4">
        <v>9.15</v>
      </c>
      <c r="J67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6">
        <v>18</v>
      </c>
      <c r="L6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56" s="4">
        <v>108.42</v>
      </c>
      <c r="N6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6" s="1">
        <v>45390</v>
      </c>
      <c r="P6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56" s="4">
        <v>705.26</v>
      </c>
    </row>
    <row r="6757" spans="1:17" x14ac:dyDescent="0.2">
      <c r="A6757" s="6">
        <v>3023</v>
      </c>
      <c r="B6757" t="s">
        <v>12</v>
      </c>
      <c r="C6757" t="s">
        <v>926</v>
      </c>
      <c r="D6757">
        <v>31</v>
      </c>
      <c r="E6757" t="s">
        <v>14</v>
      </c>
      <c r="F6757" t="s">
        <v>45</v>
      </c>
      <c r="G6757" t="s">
        <v>33</v>
      </c>
      <c r="H6757" s="6">
        <f>IF(User_eng[[#This Row],[DeviceType]] = "Desktop", 1, IF(User_eng[[#This Row],[DeviceType]] = "Laptop", 2, IF(User_eng[[#This Row],[DeviceType]] = "Tablet", 3, 4)))</f>
        <v>1</v>
      </c>
      <c r="I6757" s="4">
        <v>6.21</v>
      </c>
      <c r="J6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57">
        <v>50</v>
      </c>
      <c r="L6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7" s="4">
        <v>20.12</v>
      </c>
      <c r="N6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57" s="1">
        <v>45297</v>
      </c>
      <c r="P6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7" s="4">
        <v>951.84</v>
      </c>
    </row>
    <row r="6758" spans="1:17" x14ac:dyDescent="0.2">
      <c r="A6758" s="6">
        <v>70982</v>
      </c>
      <c r="B6758" t="s">
        <v>329</v>
      </c>
      <c r="C6758" t="s">
        <v>86</v>
      </c>
      <c r="D6758">
        <v>61</v>
      </c>
      <c r="E6758" t="s">
        <v>22</v>
      </c>
      <c r="F6758" t="s">
        <v>45</v>
      </c>
      <c r="G6758" t="s">
        <v>30</v>
      </c>
      <c r="H6758" s="6">
        <f>IF(User_eng[[#This Row],[DeviceType]] = "Desktop", 1, IF(User_eng[[#This Row],[DeviceType]] = "Laptop", 2, IF(User_eng[[#This Row],[DeviceType]] = "Tablet", 3, 4)))</f>
        <v>2</v>
      </c>
      <c r="I6758" s="4">
        <v>11.24</v>
      </c>
      <c r="J6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58">
        <v>92</v>
      </c>
      <c r="L6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58" s="4">
        <v>9.1999999999999993</v>
      </c>
      <c r="N6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58" s="1">
        <v>45300</v>
      </c>
      <c r="P6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58" s="4">
        <v>626.28</v>
      </c>
    </row>
    <row r="6759" spans="1:17" x14ac:dyDescent="0.2">
      <c r="A6759" s="6">
        <v>85524</v>
      </c>
      <c r="B6759" t="s">
        <v>230</v>
      </c>
      <c r="C6759" t="s">
        <v>270</v>
      </c>
      <c r="D6759">
        <v>72</v>
      </c>
      <c r="E6759" t="s">
        <v>14</v>
      </c>
      <c r="F6759" t="s">
        <v>19</v>
      </c>
      <c r="G6759" t="s">
        <v>20</v>
      </c>
      <c r="H6759" s="6">
        <f>IF(User_eng[[#This Row],[DeviceType]] = "Desktop", 1, IF(User_eng[[#This Row],[DeviceType]] = "Laptop", 2, IF(User_eng[[#This Row],[DeviceType]] = "Tablet", 3, 4)))</f>
        <v>4</v>
      </c>
      <c r="I6759" s="4">
        <v>2.74</v>
      </c>
      <c r="J6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59">
        <v>45</v>
      </c>
      <c r="L6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59" s="4">
        <v>91.93</v>
      </c>
      <c r="N6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59" s="1">
        <v>45348</v>
      </c>
      <c r="P6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59" s="4">
        <v>635.14</v>
      </c>
    </row>
    <row r="6760" spans="1:17" x14ac:dyDescent="0.2">
      <c r="A6760" s="6">
        <v>37216</v>
      </c>
      <c r="B6760" t="s">
        <v>261</v>
      </c>
      <c r="C6760" t="s">
        <v>478</v>
      </c>
      <c r="D6760">
        <v>75</v>
      </c>
      <c r="E6760" t="s">
        <v>14</v>
      </c>
      <c r="F6760" t="s">
        <v>40</v>
      </c>
      <c r="G6760" t="s">
        <v>16</v>
      </c>
      <c r="H6760" s="6">
        <f>IF(User_eng[[#This Row],[DeviceType]] = "Desktop", 1, IF(User_eng[[#This Row],[DeviceType]] = "Laptop", 2, IF(User_eng[[#This Row],[DeviceType]] = "Tablet", 3, 4)))</f>
        <v>3</v>
      </c>
      <c r="I6760" s="4">
        <v>10.68</v>
      </c>
      <c r="J6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0">
        <v>61</v>
      </c>
      <c r="L6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0" s="4">
        <v>54.06</v>
      </c>
      <c r="N6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0" s="1">
        <v>45260</v>
      </c>
      <c r="P6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0" s="4">
        <v>592.27</v>
      </c>
    </row>
    <row r="6761" spans="1:17" x14ac:dyDescent="0.2">
      <c r="A6761" s="6">
        <v>93238</v>
      </c>
      <c r="B6761" t="s">
        <v>304</v>
      </c>
      <c r="C6761" t="s">
        <v>515</v>
      </c>
      <c r="D6761">
        <v>48</v>
      </c>
      <c r="E6761" t="s">
        <v>22</v>
      </c>
      <c r="F6761" t="s">
        <v>40</v>
      </c>
      <c r="G6761" t="s">
        <v>33</v>
      </c>
      <c r="H6761" s="6">
        <f>IF(User_eng[[#This Row],[DeviceType]] = "Desktop", 1, IF(User_eng[[#This Row],[DeviceType]] = "Laptop", 2, IF(User_eng[[#This Row],[DeviceType]] = "Tablet", 3, 4)))</f>
        <v>1</v>
      </c>
      <c r="I6761" s="4">
        <v>0.76</v>
      </c>
      <c r="J67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1">
        <v>70</v>
      </c>
      <c r="L6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1" s="4">
        <v>44.61</v>
      </c>
      <c r="N6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1" s="1">
        <v>45303</v>
      </c>
      <c r="P6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1" s="4">
        <v>803.98</v>
      </c>
    </row>
    <row r="6762" spans="1:17" x14ac:dyDescent="0.2">
      <c r="A6762" s="6">
        <v>63153</v>
      </c>
      <c r="B6762" t="s">
        <v>336</v>
      </c>
      <c r="C6762" t="s">
        <v>729</v>
      </c>
      <c r="D6762">
        <v>39</v>
      </c>
      <c r="E6762" t="s">
        <v>14</v>
      </c>
      <c r="F6762" t="s">
        <v>23</v>
      </c>
      <c r="G6762" t="s">
        <v>30</v>
      </c>
      <c r="H6762" s="6">
        <f>IF(User_eng[[#This Row],[DeviceType]] = "Desktop", 1, IF(User_eng[[#This Row],[DeviceType]] = "Laptop", 2, IF(User_eng[[#This Row],[DeviceType]] = "Tablet", 3, 4)))</f>
        <v>2</v>
      </c>
      <c r="I6762" s="4">
        <v>8.11</v>
      </c>
      <c r="J6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2">
        <v>62</v>
      </c>
      <c r="L6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2" s="4">
        <v>71.540000000000006</v>
      </c>
      <c r="N6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2" s="1">
        <v>45413</v>
      </c>
      <c r="P6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62" s="4">
        <v>301.42</v>
      </c>
    </row>
    <row r="6763" spans="1:17" x14ac:dyDescent="0.2">
      <c r="A6763" s="6">
        <v>15236</v>
      </c>
      <c r="B6763" t="s">
        <v>172</v>
      </c>
      <c r="C6763" t="s">
        <v>343</v>
      </c>
      <c r="D6763">
        <v>34</v>
      </c>
      <c r="E6763" t="s">
        <v>14</v>
      </c>
      <c r="F6763" t="s">
        <v>23</v>
      </c>
      <c r="G6763" t="s">
        <v>20</v>
      </c>
      <c r="H6763" s="6">
        <f>IF(User_eng[[#This Row],[DeviceType]] = "Desktop", 1, IF(User_eng[[#This Row],[DeviceType]] = "Laptop", 2, IF(User_eng[[#This Row],[DeviceType]] = "Tablet", 3, 4)))</f>
        <v>4</v>
      </c>
      <c r="I6763" s="4">
        <v>0.18</v>
      </c>
      <c r="J6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3">
        <v>2</v>
      </c>
      <c r="L6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63" s="4">
        <v>31.22</v>
      </c>
      <c r="N6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3" s="1">
        <v>45269</v>
      </c>
      <c r="P6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3" s="4">
        <v>536.45000000000005</v>
      </c>
    </row>
    <row r="6764" spans="1:17" x14ac:dyDescent="0.2">
      <c r="A6764" s="6">
        <v>83483</v>
      </c>
      <c r="B6764" t="s">
        <v>47</v>
      </c>
      <c r="C6764" t="s">
        <v>1138</v>
      </c>
      <c r="D6764">
        <v>55</v>
      </c>
      <c r="E6764" t="s">
        <v>22</v>
      </c>
      <c r="F6764" t="s">
        <v>19</v>
      </c>
      <c r="G6764" t="s">
        <v>16</v>
      </c>
      <c r="H6764" s="6">
        <f>IF(User_eng[[#This Row],[DeviceType]] = "Desktop", 1, IF(User_eng[[#This Row],[DeviceType]] = "Laptop", 2, IF(User_eng[[#This Row],[DeviceType]] = "Tablet", 3, 4)))</f>
        <v>3</v>
      </c>
      <c r="I6764" s="4">
        <v>10.35</v>
      </c>
      <c r="J67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4">
        <v>24</v>
      </c>
      <c r="L6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64" s="4">
        <v>33.479999999999997</v>
      </c>
      <c r="N6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4" s="1">
        <v>45411</v>
      </c>
      <c r="P6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64" s="4">
        <v>544.75</v>
      </c>
    </row>
    <row r="6765" spans="1:17" x14ac:dyDescent="0.2">
      <c r="A6765" s="6">
        <v>63574</v>
      </c>
      <c r="B6765" t="s">
        <v>31</v>
      </c>
      <c r="C6765" t="s">
        <v>869</v>
      </c>
      <c r="D6765">
        <v>51</v>
      </c>
      <c r="E6765" t="s">
        <v>14</v>
      </c>
      <c r="F6765" t="s">
        <v>45</v>
      </c>
      <c r="G6765" t="s">
        <v>30</v>
      </c>
      <c r="H6765" s="6">
        <f>IF(User_eng[[#This Row],[DeviceType]] = "Desktop", 1, IF(User_eng[[#This Row],[DeviceType]] = "Laptop", 2, IF(User_eng[[#This Row],[DeviceType]] = "Tablet", 3, 4)))</f>
        <v>2</v>
      </c>
      <c r="I6765" s="4">
        <v>0.36</v>
      </c>
      <c r="J67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65">
        <v>97</v>
      </c>
      <c r="L6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5" s="4">
        <v>85.92</v>
      </c>
      <c r="N6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5" s="1">
        <v>45178</v>
      </c>
      <c r="P6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5" s="4">
        <v>335.7</v>
      </c>
    </row>
    <row r="6766" spans="1:17" x14ac:dyDescent="0.2">
      <c r="A6766" s="6">
        <v>86951</v>
      </c>
      <c r="B6766" t="s">
        <v>327</v>
      </c>
      <c r="C6766" t="s">
        <v>1014</v>
      </c>
      <c r="D6766">
        <v>60</v>
      </c>
      <c r="E6766" t="s">
        <v>14</v>
      </c>
      <c r="F6766" t="s">
        <v>23</v>
      </c>
      <c r="G6766" t="s">
        <v>30</v>
      </c>
      <c r="H6766" s="6">
        <f>IF(User_eng[[#This Row],[DeviceType]] = "Desktop", 1, IF(User_eng[[#This Row],[DeviceType]] = "Laptop", 2, IF(User_eng[[#This Row],[DeviceType]] = "Tablet", 3, 4)))</f>
        <v>2</v>
      </c>
      <c r="I6766" s="4">
        <v>5.66</v>
      </c>
      <c r="J6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66">
        <v>52</v>
      </c>
      <c r="L6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6" s="4">
        <v>34.33</v>
      </c>
      <c r="N6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6" s="1">
        <v>45487</v>
      </c>
      <c r="P6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66" s="4">
        <v>222.98</v>
      </c>
    </row>
    <row r="6767" spans="1:17" x14ac:dyDescent="0.2">
      <c r="A6767" s="6">
        <v>68224</v>
      </c>
      <c r="B6767" t="s">
        <v>545</v>
      </c>
      <c r="C6767" t="s">
        <v>234</v>
      </c>
      <c r="D6767">
        <v>29</v>
      </c>
      <c r="E6767" t="s">
        <v>14</v>
      </c>
      <c r="F6767" t="s">
        <v>52</v>
      </c>
      <c r="G6767" t="s">
        <v>30</v>
      </c>
      <c r="H6767" s="6">
        <f>IF(User_eng[[#This Row],[DeviceType]] = "Desktop", 1, IF(User_eng[[#This Row],[DeviceType]] = "Laptop", 2, IF(User_eng[[#This Row],[DeviceType]] = "Tablet", 3, 4)))</f>
        <v>2</v>
      </c>
      <c r="I6767" s="4">
        <v>9.7899999999999991</v>
      </c>
      <c r="J6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67">
        <v>99</v>
      </c>
      <c r="L6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7" s="4">
        <v>56.73</v>
      </c>
      <c r="N6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67" s="1">
        <v>45213</v>
      </c>
      <c r="P6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7" s="4">
        <v>474.19</v>
      </c>
    </row>
    <row r="6768" spans="1:17" x14ac:dyDescent="0.2">
      <c r="A6768" s="6">
        <v>53755</v>
      </c>
      <c r="B6768" t="s">
        <v>177</v>
      </c>
      <c r="C6768" t="s">
        <v>512</v>
      </c>
      <c r="D6768">
        <v>74</v>
      </c>
      <c r="E6768" t="s">
        <v>14</v>
      </c>
      <c r="F6768" t="s">
        <v>45</v>
      </c>
      <c r="G6768" t="s">
        <v>30</v>
      </c>
      <c r="H6768" s="6">
        <f>IF(User_eng[[#This Row],[DeviceType]] = "Desktop", 1, IF(User_eng[[#This Row],[DeviceType]] = "Laptop", 2, IF(User_eng[[#This Row],[DeviceType]] = "Tablet", 3, 4)))</f>
        <v>2</v>
      </c>
      <c r="I6768" s="4">
        <v>3.91</v>
      </c>
      <c r="J67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68">
        <v>100</v>
      </c>
      <c r="L6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68" s="4">
        <v>73</v>
      </c>
      <c r="N6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8" s="1">
        <v>45419</v>
      </c>
      <c r="P6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68" s="4">
        <v>580.65</v>
      </c>
    </row>
    <row r="6769" spans="1:17" x14ac:dyDescent="0.2">
      <c r="A6769" s="6">
        <v>94084</v>
      </c>
      <c r="B6769" t="s">
        <v>387</v>
      </c>
      <c r="C6769" t="s">
        <v>84</v>
      </c>
      <c r="D6769">
        <v>63</v>
      </c>
      <c r="E6769" t="s">
        <v>14</v>
      </c>
      <c r="F6769" t="s">
        <v>109</v>
      </c>
      <c r="G6769" t="s">
        <v>30</v>
      </c>
      <c r="H6769" s="6">
        <f>IF(User_eng[[#This Row],[DeviceType]] = "Desktop", 1, IF(User_eng[[#This Row],[DeviceType]] = "Laptop", 2, IF(User_eng[[#This Row],[DeviceType]] = "Tablet", 3, 4)))</f>
        <v>2</v>
      </c>
      <c r="I6769" s="4">
        <v>7.15</v>
      </c>
      <c r="J6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69">
        <v>51</v>
      </c>
      <c r="L6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69" s="4">
        <v>61.37</v>
      </c>
      <c r="N6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69" s="1">
        <v>45296</v>
      </c>
      <c r="P6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69" s="4">
        <v>195.25</v>
      </c>
    </row>
    <row r="6770" spans="1:17" x14ac:dyDescent="0.2">
      <c r="A6770" s="6">
        <v>99686</v>
      </c>
      <c r="B6770" t="s">
        <v>1286</v>
      </c>
      <c r="C6770" t="s">
        <v>1068</v>
      </c>
      <c r="D6770">
        <v>51</v>
      </c>
      <c r="E6770" t="s">
        <v>22</v>
      </c>
      <c r="F6770" t="s">
        <v>26</v>
      </c>
      <c r="G6770" t="s">
        <v>20</v>
      </c>
      <c r="H6770" s="6">
        <f>IF(User_eng[[#This Row],[DeviceType]] = "Desktop", 1, IF(User_eng[[#This Row],[DeviceType]] = "Laptop", 2, IF(User_eng[[#This Row],[DeviceType]] = "Tablet", 3, 4)))</f>
        <v>4</v>
      </c>
      <c r="I6770" s="4">
        <v>0.75</v>
      </c>
      <c r="J67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0">
        <v>100</v>
      </c>
      <c r="L6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0" s="4">
        <v>90.55</v>
      </c>
      <c r="N6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0" s="1">
        <v>45225</v>
      </c>
      <c r="P6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0" s="4">
        <v>489.53</v>
      </c>
    </row>
    <row r="6771" spans="1:17" x14ac:dyDescent="0.2">
      <c r="A6771" s="6">
        <v>41627</v>
      </c>
      <c r="B6771" t="s">
        <v>527</v>
      </c>
      <c r="C6771" t="s">
        <v>751</v>
      </c>
      <c r="D6771">
        <v>69</v>
      </c>
      <c r="E6771" t="s">
        <v>22</v>
      </c>
      <c r="F6771" t="s">
        <v>52</v>
      </c>
      <c r="G6771" t="s">
        <v>30</v>
      </c>
      <c r="H6771" s="6">
        <f>IF(User_eng[[#This Row],[DeviceType]] = "Desktop", 1, IF(User_eng[[#This Row],[DeviceType]] = "Laptop", 2, IF(User_eng[[#This Row],[DeviceType]] = "Tablet", 3, 4)))</f>
        <v>2</v>
      </c>
      <c r="I6771" s="4">
        <v>6.91</v>
      </c>
      <c r="J67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1">
        <v>76</v>
      </c>
      <c r="L6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1" s="4">
        <v>28.04</v>
      </c>
      <c r="N6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1" s="1">
        <v>45389</v>
      </c>
      <c r="P6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71" s="4">
        <v>874</v>
      </c>
    </row>
    <row r="6772" spans="1:17" x14ac:dyDescent="0.2">
      <c r="A6772" s="6">
        <v>3113</v>
      </c>
      <c r="B6772" t="s">
        <v>344</v>
      </c>
      <c r="C6772" t="s">
        <v>234</v>
      </c>
      <c r="D6772">
        <v>21</v>
      </c>
      <c r="E6772" t="s">
        <v>14</v>
      </c>
      <c r="F6772" t="s">
        <v>45</v>
      </c>
      <c r="G6772" t="s">
        <v>33</v>
      </c>
      <c r="H6772" s="6">
        <f>IF(User_eng[[#This Row],[DeviceType]] = "Desktop", 1, IF(User_eng[[#This Row],[DeviceType]] = "Laptop", 2, IF(User_eng[[#This Row],[DeviceType]] = "Tablet", 3, 4)))</f>
        <v>1</v>
      </c>
      <c r="I6772" s="4">
        <v>11.2</v>
      </c>
      <c r="J6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72">
        <v>25</v>
      </c>
      <c r="L6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72" s="4">
        <v>37.78</v>
      </c>
      <c r="N6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72" s="1">
        <v>45157</v>
      </c>
      <c r="P6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2" s="4">
        <v>61.31</v>
      </c>
    </row>
    <row r="6773" spans="1:17" x14ac:dyDescent="0.2">
      <c r="A6773" s="6">
        <v>39502</v>
      </c>
      <c r="B6773" t="s">
        <v>133</v>
      </c>
      <c r="C6773" t="s">
        <v>42</v>
      </c>
      <c r="D6773">
        <v>19</v>
      </c>
      <c r="E6773" t="s">
        <v>22</v>
      </c>
      <c r="F6773" t="s">
        <v>23</v>
      </c>
      <c r="G6773" t="s">
        <v>20</v>
      </c>
      <c r="H6773" s="6">
        <f>IF(User_eng[[#This Row],[DeviceType]] = "Desktop", 1, IF(User_eng[[#This Row],[DeviceType]] = "Laptop", 2, IF(User_eng[[#This Row],[DeviceType]] = "Tablet", 3, 4)))</f>
        <v>4</v>
      </c>
      <c r="I6773" s="4">
        <v>3.11</v>
      </c>
      <c r="J6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3">
        <v>50</v>
      </c>
      <c r="L6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3" s="4">
        <v>73.760000000000005</v>
      </c>
      <c r="N6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3" s="1">
        <v>45443</v>
      </c>
      <c r="P6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73" s="4">
        <v>722.41</v>
      </c>
    </row>
    <row r="6774" spans="1:17" x14ac:dyDescent="0.2">
      <c r="A6774" s="6">
        <v>86822</v>
      </c>
      <c r="B6774" t="s">
        <v>1243</v>
      </c>
      <c r="C6774" t="s">
        <v>51</v>
      </c>
      <c r="D6774">
        <v>56</v>
      </c>
      <c r="E6774" t="s">
        <v>22</v>
      </c>
      <c r="F6774" t="s">
        <v>45</v>
      </c>
      <c r="G6774" t="s">
        <v>20</v>
      </c>
      <c r="H6774" s="6">
        <f>IF(User_eng[[#This Row],[DeviceType]] = "Desktop", 1, IF(User_eng[[#This Row],[DeviceType]] = "Laptop", 2, IF(User_eng[[#This Row],[DeviceType]] = "Tablet", 3, 4)))</f>
        <v>4</v>
      </c>
      <c r="I6774" s="4">
        <v>0.59</v>
      </c>
      <c r="J6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4">
        <v>94</v>
      </c>
      <c r="L6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4" s="4">
        <v>1.39</v>
      </c>
      <c r="N6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74" s="1">
        <v>45284</v>
      </c>
      <c r="P6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4" s="4">
        <v>385.2</v>
      </c>
    </row>
    <row r="6775" spans="1:17" x14ac:dyDescent="0.2">
      <c r="A6775" s="6">
        <v>51914</v>
      </c>
      <c r="B6775" t="s">
        <v>579</v>
      </c>
      <c r="C6775" t="s">
        <v>200</v>
      </c>
      <c r="D6775">
        <v>19</v>
      </c>
      <c r="E6775" t="s">
        <v>22</v>
      </c>
      <c r="F6775" t="s">
        <v>29</v>
      </c>
      <c r="G6775" t="s">
        <v>20</v>
      </c>
      <c r="H6775" s="6">
        <f>IF(User_eng[[#This Row],[DeviceType]] = "Desktop", 1, IF(User_eng[[#This Row],[DeviceType]] = "Laptop", 2, IF(User_eng[[#This Row],[DeviceType]] = "Tablet", 3, 4)))</f>
        <v>4</v>
      </c>
      <c r="I6775" s="4">
        <v>2.48</v>
      </c>
      <c r="J6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75">
        <v>8</v>
      </c>
      <c r="L6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75" s="4">
        <v>85.32</v>
      </c>
      <c r="N6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5" s="1">
        <v>45139</v>
      </c>
      <c r="P6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5" s="4">
        <v>555.80999999999995</v>
      </c>
    </row>
    <row r="6776" spans="1:17" x14ac:dyDescent="0.2">
      <c r="A6776" s="6">
        <v>99741</v>
      </c>
      <c r="B6776" t="s">
        <v>162</v>
      </c>
      <c r="C6776" t="s">
        <v>91</v>
      </c>
      <c r="D6776">
        <v>71</v>
      </c>
      <c r="E6776" t="s">
        <v>22</v>
      </c>
      <c r="F6776" t="s">
        <v>70</v>
      </c>
      <c r="G6776" t="s">
        <v>16</v>
      </c>
      <c r="H6776" s="6">
        <f>IF(User_eng[[#This Row],[DeviceType]] = "Desktop", 1, IF(User_eng[[#This Row],[DeviceType]] = "Laptop", 2, IF(User_eng[[#This Row],[DeviceType]] = "Tablet", 3, 4)))</f>
        <v>3</v>
      </c>
      <c r="I6776" s="4">
        <v>5.34</v>
      </c>
      <c r="J6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76">
        <v>76</v>
      </c>
      <c r="L6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6" s="4">
        <v>40.68</v>
      </c>
      <c r="N6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76" s="1">
        <v>45482</v>
      </c>
      <c r="P6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76" s="4">
        <v>112.29</v>
      </c>
    </row>
    <row r="6777" spans="1:17" x14ac:dyDescent="0.2">
      <c r="A6777" s="6">
        <v>6851</v>
      </c>
      <c r="B6777" t="s">
        <v>1279</v>
      </c>
      <c r="C6777" t="s">
        <v>1535</v>
      </c>
      <c r="D6777">
        <v>42</v>
      </c>
      <c r="E6777" t="s">
        <v>22</v>
      </c>
      <c r="F6777" t="s">
        <v>52</v>
      </c>
      <c r="G6777" t="s">
        <v>16</v>
      </c>
      <c r="H6777" s="6">
        <f>IF(User_eng[[#This Row],[DeviceType]] = "Desktop", 1, IF(User_eng[[#This Row],[DeviceType]] = "Laptop", 2, IF(User_eng[[#This Row],[DeviceType]] = "Tablet", 3, 4)))</f>
        <v>3</v>
      </c>
      <c r="I6777" s="4">
        <v>4.47</v>
      </c>
      <c r="J67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7">
        <v>92</v>
      </c>
      <c r="L6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77" s="4">
        <v>17.62</v>
      </c>
      <c r="N6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7" s="1">
        <v>45445</v>
      </c>
      <c r="P6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77" s="4">
        <v>484.55</v>
      </c>
    </row>
    <row r="6778" spans="1:17" x14ac:dyDescent="0.2">
      <c r="A6778" s="6">
        <v>35870</v>
      </c>
      <c r="B6778" t="s">
        <v>1013</v>
      </c>
      <c r="C6778" t="s">
        <v>694</v>
      </c>
      <c r="D6778">
        <v>61</v>
      </c>
      <c r="E6778" t="s">
        <v>22</v>
      </c>
      <c r="F6778" t="s">
        <v>29</v>
      </c>
      <c r="G6778" t="s">
        <v>16</v>
      </c>
      <c r="H6778" s="6">
        <f>IF(User_eng[[#This Row],[DeviceType]] = "Desktop", 1, IF(User_eng[[#This Row],[DeviceType]] = "Laptop", 2, IF(User_eng[[#This Row],[DeviceType]] = "Tablet", 3, 4)))</f>
        <v>3</v>
      </c>
      <c r="I6778" s="4">
        <v>3.12</v>
      </c>
      <c r="J67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8">
        <v>30</v>
      </c>
      <c r="L6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8" s="4">
        <v>63.9</v>
      </c>
      <c r="N6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78" s="1">
        <v>45271</v>
      </c>
      <c r="P6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8" s="4">
        <v>197.89</v>
      </c>
    </row>
    <row r="6779" spans="1:17" x14ac:dyDescent="0.2">
      <c r="A6779" s="6">
        <v>47003</v>
      </c>
      <c r="B6779" t="s">
        <v>680</v>
      </c>
      <c r="C6779" t="s">
        <v>749</v>
      </c>
      <c r="D6779">
        <v>67</v>
      </c>
      <c r="E6779" t="s">
        <v>22</v>
      </c>
      <c r="F6779" t="s">
        <v>26</v>
      </c>
      <c r="G6779" t="s">
        <v>30</v>
      </c>
      <c r="H6779" s="6">
        <f>IF(User_eng[[#This Row],[DeviceType]] = "Desktop", 1, IF(User_eng[[#This Row],[DeviceType]] = "Laptop", 2, IF(User_eng[[#This Row],[DeviceType]] = "Tablet", 3, 4)))</f>
        <v>2</v>
      </c>
      <c r="I6779" s="4">
        <v>4.91</v>
      </c>
      <c r="J6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79">
        <v>49</v>
      </c>
      <c r="L6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79" s="4">
        <v>13.4</v>
      </c>
      <c r="N6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79" s="1">
        <v>45215</v>
      </c>
      <c r="P6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79" s="4">
        <v>962.05</v>
      </c>
    </row>
    <row r="6780" spans="1:17" x14ac:dyDescent="0.2">
      <c r="A6780" s="6">
        <v>47358</v>
      </c>
      <c r="B6780" t="s">
        <v>500</v>
      </c>
      <c r="C6780" t="s">
        <v>602</v>
      </c>
      <c r="D6780">
        <v>28</v>
      </c>
      <c r="E6780" t="s">
        <v>14</v>
      </c>
      <c r="F6780" t="s">
        <v>70</v>
      </c>
      <c r="G6780" t="s">
        <v>20</v>
      </c>
      <c r="H6780" s="6">
        <f>IF(User_eng[[#This Row],[DeviceType]] = "Desktop", 1, IF(User_eng[[#This Row],[DeviceType]] = "Laptop", 2, IF(User_eng[[#This Row],[DeviceType]] = "Tablet", 3, 4)))</f>
        <v>4</v>
      </c>
      <c r="I6780" s="4">
        <v>8.92</v>
      </c>
      <c r="J6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0">
        <v>65</v>
      </c>
      <c r="L6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80" s="4">
        <v>77.75</v>
      </c>
      <c r="N6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0" s="1">
        <v>45383</v>
      </c>
      <c r="P6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80" s="4">
        <v>809.49</v>
      </c>
    </row>
    <row r="6781" spans="1:17" x14ac:dyDescent="0.2">
      <c r="A6781" s="6">
        <v>99209</v>
      </c>
      <c r="B6781" t="s">
        <v>62</v>
      </c>
      <c r="C6781" t="s">
        <v>625</v>
      </c>
      <c r="D6781">
        <v>19</v>
      </c>
      <c r="E6781" t="s">
        <v>14</v>
      </c>
      <c r="F6781" t="s">
        <v>40</v>
      </c>
      <c r="G6781" t="s">
        <v>30</v>
      </c>
      <c r="H6781" s="6">
        <f>IF(User_eng[[#This Row],[DeviceType]] = "Desktop", 1, IF(User_eng[[#This Row],[DeviceType]] = "Laptop", 2, IF(User_eng[[#This Row],[DeviceType]] = "Tablet", 3, 4)))</f>
        <v>2</v>
      </c>
      <c r="I6781" s="4">
        <v>10.18</v>
      </c>
      <c r="J6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1">
        <v>99</v>
      </c>
      <c r="L6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1" s="4">
        <v>37.14</v>
      </c>
      <c r="N6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1" s="1">
        <v>45283</v>
      </c>
      <c r="P6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1" s="4">
        <v>17.68</v>
      </c>
    </row>
    <row r="6782" spans="1:17" x14ac:dyDescent="0.2">
      <c r="A6782" s="6">
        <v>33419</v>
      </c>
      <c r="B6782" t="s">
        <v>479</v>
      </c>
      <c r="C6782" t="s">
        <v>908</v>
      </c>
      <c r="D6782">
        <v>41</v>
      </c>
      <c r="E6782" t="s">
        <v>22</v>
      </c>
      <c r="F6782" t="s">
        <v>23</v>
      </c>
      <c r="G6782" t="s">
        <v>16</v>
      </c>
      <c r="H6782" s="6">
        <f>IF(User_eng[[#This Row],[DeviceType]] = "Desktop", 1, IF(User_eng[[#This Row],[DeviceType]] = "Laptop", 2, IF(User_eng[[#This Row],[DeviceType]] = "Tablet", 3, 4)))</f>
        <v>3</v>
      </c>
      <c r="I6782" s="4">
        <v>5.04</v>
      </c>
      <c r="J6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2">
        <v>93</v>
      </c>
      <c r="L6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2" s="4">
        <v>78.84</v>
      </c>
      <c r="N6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2" s="1">
        <v>45189</v>
      </c>
      <c r="P6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2" s="4">
        <v>960.23</v>
      </c>
    </row>
    <row r="6783" spans="1:17" x14ac:dyDescent="0.2">
      <c r="A6783" s="6">
        <v>93069</v>
      </c>
      <c r="B6783" t="s">
        <v>355</v>
      </c>
      <c r="C6783" t="s">
        <v>326</v>
      </c>
      <c r="D6783">
        <v>33</v>
      </c>
      <c r="E6783" t="s">
        <v>22</v>
      </c>
      <c r="F6783" t="s">
        <v>19</v>
      </c>
      <c r="G6783" t="s">
        <v>30</v>
      </c>
      <c r="H6783" s="6">
        <f>IF(User_eng[[#This Row],[DeviceType]] = "Desktop", 1, IF(User_eng[[#This Row],[DeviceType]] = "Laptop", 2, IF(User_eng[[#This Row],[DeviceType]] = "Tablet", 3, 4)))</f>
        <v>2</v>
      </c>
      <c r="I6783" s="4">
        <v>10.01</v>
      </c>
      <c r="J6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83">
        <v>91</v>
      </c>
      <c r="L6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3" s="4">
        <v>96.39</v>
      </c>
      <c r="N6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3" s="1">
        <v>45174</v>
      </c>
      <c r="P6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3" s="4">
        <v>228.05</v>
      </c>
    </row>
    <row r="6784" spans="1:17" x14ac:dyDescent="0.2">
      <c r="A6784" s="6">
        <v>94673</v>
      </c>
      <c r="B6784" t="s">
        <v>302</v>
      </c>
      <c r="C6784" t="s">
        <v>310</v>
      </c>
      <c r="D6784">
        <v>67</v>
      </c>
      <c r="E6784" t="s">
        <v>14</v>
      </c>
      <c r="F6784" t="s">
        <v>19</v>
      </c>
      <c r="G6784" t="s">
        <v>30</v>
      </c>
      <c r="H6784" s="6">
        <f>IF(User_eng[[#This Row],[DeviceType]] = "Desktop", 1, IF(User_eng[[#This Row],[DeviceType]] = "Laptop", 2, IF(User_eng[[#This Row],[DeviceType]] = "Tablet", 3, 4)))</f>
        <v>2</v>
      </c>
      <c r="I6784" s="4">
        <v>6.79</v>
      </c>
      <c r="J6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4">
        <v>60</v>
      </c>
      <c r="L6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84" s="4">
        <v>72.19</v>
      </c>
      <c r="N6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4" s="1">
        <v>45198</v>
      </c>
      <c r="P6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4" s="4">
        <v>688.76</v>
      </c>
    </row>
    <row r="6785" spans="1:17" x14ac:dyDescent="0.2">
      <c r="A6785" s="6">
        <v>63617</v>
      </c>
      <c r="B6785" t="s">
        <v>341</v>
      </c>
      <c r="C6785" t="s">
        <v>974</v>
      </c>
      <c r="D6785">
        <v>51</v>
      </c>
      <c r="E6785" t="s">
        <v>22</v>
      </c>
      <c r="F6785" t="s">
        <v>19</v>
      </c>
      <c r="G6785" t="s">
        <v>16</v>
      </c>
      <c r="H6785" s="6">
        <f>IF(User_eng[[#This Row],[DeviceType]] = "Desktop", 1, IF(User_eng[[#This Row],[DeviceType]] = "Laptop", 2, IF(User_eng[[#This Row],[DeviceType]] = "Tablet", 3, 4)))</f>
        <v>3</v>
      </c>
      <c r="I6785" s="4">
        <v>2.11</v>
      </c>
      <c r="J67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5">
        <v>6</v>
      </c>
      <c r="L6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85" s="4">
        <v>34.130000000000003</v>
      </c>
      <c r="N6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5" s="1">
        <v>45312</v>
      </c>
      <c r="P6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5" s="4">
        <v>372.41</v>
      </c>
    </row>
    <row r="6786" spans="1:17" x14ac:dyDescent="0.2">
      <c r="A6786" s="6">
        <v>81468</v>
      </c>
      <c r="B6786" t="s">
        <v>38</v>
      </c>
      <c r="C6786" t="s">
        <v>158</v>
      </c>
      <c r="D6786">
        <v>68</v>
      </c>
      <c r="E6786" t="s">
        <v>22</v>
      </c>
      <c r="F6786" t="s">
        <v>26</v>
      </c>
      <c r="G6786" t="s">
        <v>16</v>
      </c>
      <c r="H6786" s="6">
        <f>IF(User_eng[[#This Row],[DeviceType]] = "Desktop", 1, IF(User_eng[[#This Row],[DeviceType]] = "Laptop", 2, IF(User_eng[[#This Row],[DeviceType]] = "Tablet", 3, 4)))</f>
        <v>3</v>
      </c>
      <c r="I6786" s="4">
        <v>5.69</v>
      </c>
      <c r="J67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6">
        <v>37</v>
      </c>
      <c r="L6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6" s="4">
        <v>9.64</v>
      </c>
      <c r="N6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786" s="1">
        <v>45438</v>
      </c>
      <c r="P6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86" s="4">
        <v>892.26</v>
      </c>
    </row>
    <row r="6787" spans="1:17" x14ac:dyDescent="0.2">
      <c r="A6787" s="6">
        <v>59941</v>
      </c>
      <c r="B6787" t="s">
        <v>240</v>
      </c>
      <c r="C6787" t="s">
        <v>602</v>
      </c>
      <c r="D6787">
        <v>28</v>
      </c>
      <c r="E6787" t="s">
        <v>22</v>
      </c>
      <c r="F6787" t="s">
        <v>23</v>
      </c>
      <c r="G6787" t="s">
        <v>33</v>
      </c>
      <c r="H6787" s="6">
        <f>IF(User_eng[[#This Row],[DeviceType]] = "Desktop", 1, IF(User_eng[[#This Row],[DeviceType]] = "Laptop", 2, IF(User_eng[[#This Row],[DeviceType]] = "Tablet", 3, 4)))</f>
        <v>1</v>
      </c>
      <c r="I6787" s="4">
        <v>7.93</v>
      </c>
      <c r="J67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87">
        <v>27</v>
      </c>
      <c r="L6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87" s="4">
        <v>33.35</v>
      </c>
      <c r="N6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87" s="1">
        <v>45483</v>
      </c>
      <c r="P6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787" s="4">
        <v>945.98</v>
      </c>
    </row>
    <row r="6788" spans="1:17" x14ac:dyDescent="0.2">
      <c r="A6788" s="6">
        <v>48136</v>
      </c>
      <c r="B6788" t="s">
        <v>436</v>
      </c>
      <c r="C6788" t="s">
        <v>1053</v>
      </c>
      <c r="D6788">
        <v>45</v>
      </c>
      <c r="E6788" t="s">
        <v>14</v>
      </c>
      <c r="F6788" t="s">
        <v>45</v>
      </c>
      <c r="G6788" t="s">
        <v>16</v>
      </c>
      <c r="H6788" s="6">
        <f>IF(User_eng[[#This Row],[DeviceType]] = "Desktop", 1, IF(User_eng[[#This Row],[DeviceType]] = "Laptop", 2, IF(User_eng[[#This Row],[DeviceType]] = "Tablet", 3, 4)))</f>
        <v>3</v>
      </c>
      <c r="I6788" s="4">
        <v>0.12</v>
      </c>
      <c r="J67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8">
        <v>99</v>
      </c>
      <c r="L6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88" s="4">
        <v>15.55</v>
      </c>
      <c r="N6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88" s="1">
        <v>45455</v>
      </c>
      <c r="P6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88" s="4">
        <v>762.98</v>
      </c>
    </row>
    <row r="6789" spans="1:17" x14ac:dyDescent="0.2">
      <c r="A6789" s="6">
        <v>45579</v>
      </c>
      <c r="B6789" t="s">
        <v>313</v>
      </c>
      <c r="C6789" t="s">
        <v>929</v>
      </c>
      <c r="D6789">
        <v>53</v>
      </c>
      <c r="E6789" t="s">
        <v>22</v>
      </c>
      <c r="F6789" t="s">
        <v>45</v>
      </c>
      <c r="G6789" t="s">
        <v>33</v>
      </c>
      <c r="H6789" s="6">
        <f>IF(User_eng[[#This Row],[DeviceType]] = "Desktop", 1, IF(User_eng[[#This Row],[DeviceType]] = "Laptop", 2, IF(User_eng[[#This Row],[DeviceType]] = "Tablet", 3, 4)))</f>
        <v>1</v>
      </c>
      <c r="I6789" s="4">
        <v>2.66</v>
      </c>
      <c r="J67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89">
        <v>13</v>
      </c>
      <c r="L6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89" s="4">
        <v>84.36</v>
      </c>
      <c r="N6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89" s="1">
        <v>45227</v>
      </c>
      <c r="P6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89" s="4">
        <v>513.20000000000005</v>
      </c>
    </row>
    <row r="6790" spans="1:17" x14ac:dyDescent="0.2">
      <c r="A6790" s="6">
        <v>88535</v>
      </c>
      <c r="B6790" t="s">
        <v>144</v>
      </c>
      <c r="C6790" t="s">
        <v>978</v>
      </c>
      <c r="D6790">
        <v>25</v>
      </c>
      <c r="E6790" t="s">
        <v>22</v>
      </c>
      <c r="F6790" t="s">
        <v>52</v>
      </c>
      <c r="G6790" t="s">
        <v>16</v>
      </c>
      <c r="H6790" s="6">
        <f>IF(User_eng[[#This Row],[DeviceType]] = "Desktop", 1, IF(User_eng[[#This Row],[DeviceType]] = "Laptop", 2, IF(User_eng[[#This Row],[DeviceType]] = "Tablet", 3, 4)))</f>
        <v>3</v>
      </c>
      <c r="I6790" s="4">
        <v>4.91</v>
      </c>
      <c r="J67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790">
        <v>26</v>
      </c>
      <c r="L6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0" s="4">
        <v>19.670000000000002</v>
      </c>
      <c r="N6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90" s="1">
        <v>45416</v>
      </c>
      <c r="P6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0" s="4">
        <v>535.77</v>
      </c>
    </row>
    <row r="6791" spans="1:17" x14ac:dyDescent="0.2">
      <c r="A6791" s="6">
        <v>18280</v>
      </c>
      <c r="B6791" t="s">
        <v>1160</v>
      </c>
      <c r="C6791" t="s">
        <v>254</v>
      </c>
      <c r="D6791">
        <v>46</v>
      </c>
      <c r="E6791" t="s">
        <v>14</v>
      </c>
      <c r="F6791" t="s">
        <v>19</v>
      </c>
      <c r="G6791" t="s">
        <v>33</v>
      </c>
      <c r="H6791" s="6">
        <f>IF(User_eng[[#This Row],[DeviceType]] = "Desktop", 1, IF(User_eng[[#This Row],[DeviceType]] = "Laptop", 2, IF(User_eng[[#This Row],[DeviceType]] = "Tablet", 3, 4)))</f>
        <v>1</v>
      </c>
      <c r="I6791" s="4">
        <v>1.02</v>
      </c>
      <c r="J6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1">
        <v>9</v>
      </c>
      <c r="L6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791" s="4">
        <v>58.18</v>
      </c>
      <c r="N6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1" s="1">
        <v>45178</v>
      </c>
      <c r="P6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1" s="4">
        <v>46.25</v>
      </c>
    </row>
    <row r="6792" spans="1:17" x14ac:dyDescent="0.2">
      <c r="A6792" s="6">
        <v>9850</v>
      </c>
      <c r="B6792" t="s">
        <v>879</v>
      </c>
      <c r="C6792" t="s">
        <v>273</v>
      </c>
      <c r="D6792">
        <v>69</v>
      </c>
      <c r="E6792" t="s">
        <v>22</v>
      </c>
      <c r="F6792" t="s">
        <v>26</v>
      </c>
      <c r="G6792" t="s">
        <v>16</v>
      </c>
      <c r="H6792" s="6">
        <f>IF(User_eng[[#This Row],[DeviceType]] = "Desktop", 1, IF(User_eng[[#This Row],[DeviceType]] = "Laptop", 2, IF(User_eng[[#This Row],[DeviceType]] = "Tablet", 3, 4)))</f>
        <v>3</v>
      </c>
      <c r="I6792" s="4">
        <v>11.92</v>
      </c>
      <c r="J6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2">
        <v>93</v>
      </c>
      <c r="L6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2" s="4">
        <v>63.43</v>
      </c>
      <c r="N6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2" s="1">
        <v>45386</v>
      </c>
      <c r="P6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2" s="4">
        <v>519.21</v>
      </c>
    </row>
    <row r="6793" spans="1:17" x14ac:dyDescent="0.2">
      <c r="A6793" s="6">
        <v>93267</v>
      </c>
      <c r="B6793" t="s">
        <v>115</v>
      </c>
      <c r="C6793" t="s">
        <v>487</v>
      </c>
      <c r="D6793">
        <v>29</v>
      </c>
      <c r="E6793" t="s">
        <v>22</v>
      </c>
      <c r="F6793" t="s">
        <v>23</v>
      </c>
      <c r="G6793" t="s">
        <v>33</v>
      </c>
      <c r="H6793" s="6">
        <f>IF(User_eng[[#This Row],[DeviceType]] = "Desktop", 1, IF(User_eng[[#This Row],[DeviceType]] = "Laptop", 2, IF(User_eng[[#This Row],[DeviceType]] = "Tablet", 3, 4)))</f>
        <v>1</v>
      </c>
      <c r="I6793" s="4">
        <v>10.95</v>
      </c>
      <c r="J6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3">
        <v>36</v>
      </c>
      <c r="L6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3" s="4">
        <v>93.88</v>
      </c>
      <c r="N6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3" s="1">
        <v>45199</v>
      </c>
      <c r="P6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3" s="4">
        <v>500.55</v>
      </c>
    </row>
    <row r="6794" spans="1:17" x14ac:dyDescent="0.2">
      <c r="A6794" s="6">
        <v>23062</v>
      </c>
      <c r="B6794" t="s">
        <v>63</v>
      </c>
      <c r="C6794" t="s">
        <v>148</v>
      </c>
      <c r="D6794">
        <v>73</v>
      </c>
      <c r="E6794" t="s">
        <v>14</v>
      </c>
      <c r="F6794" t="s">
        <v>19</v>
      </c>
      <c r="G6794" t="s">
        <v>30</v>
      </c>
      <c r="H6794" s="6">
        <f>IF(User_eng[[#This Row],[DeviceType]] = "Desktop", 1, IF(User_eng[[#This Row],[DeviceType]] = "Laptop", 2, IF(User_eng[[#This Row],[DeviceType]] = "Tablet", 3, 4)))</f>
        <v>2</v>
      </c>
      <c r="I6794" s="4">
        <v>5.7</v>
      </c>
      <c r="J67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94">
        <v>25</v>
      </c>
      <c r="L6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794" s="4">
        <v>43.41</v>
      </c>
      <c r="N6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4" s="1">
        <v>45438</v>
      </c>
      <c r="P6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4" s="4">
        <v>319.93</v>
      </c>
    </row>
    <row r="6795" spans="1:17" x14ac:dyDescent="0.2">
      <c r="A6795" s="6">
        <v>83002</v>
      </c>
      <c r="B6795" t="s">
        <v>1047</v>
      </c>
      <c r="C6795" t="s">
        <v>260</v>
      </c>
      <c r="D6795">
        <v>56</v>
      </c>
      <c r="E6795" t="s">
        <v>22</v>
      </c>
      <c r="F6795" t="s">
        <v>26</v>
      </c>
      <c r="G6795" t="s">
        <v>33</v>
      </c>
      <c r="H6795" s="6">
        <f>IF(User_eng[[#This Row],[DeviceType]] = "Desktop", 1, IF(User_eng[[#This Row],[DeviceType]] = "Laptop", 2, IF(User_eng[[#This Row],[DeviceType]] = "Tablet", 3, 4)))</f>
        <v>1</v>
      </c>
      <c r="I6795" s="4">
        <v>11.42</v>
      </c>
      <c r="J6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5">
        <v>47</v>
      </c>
      <c r="L6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5" s="4">
        <v>49.8</v>
      </c>
      <c r="N6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5" s="1">
        <v>45249</v>
      </c>
      <c r="P6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5" s="4">
        <v>655.94</v>
      </c>
    </row>
    <row r="6796" spans="1:17" x14ac:dyDescent="0.2">
      <c r="A6796" s="6">
        <v>74872</v>
      </c>
      <c r="B6796" t="s">
        <v>105</v>
      </c>
      <c r="C6796" t="s">
        <v>1068</v>
      </c>
      <c r="D6796">
        <v>19</v>
      </c>
      <c r="E6796" t="s">
        <v>14</v>
      </c>
      <c r="F6796" t="s">
        <v>52</v>
      </c>
      <c r="G6796" t="s">
        <v>20</v>
      </c>
      <c r="H6796" s="6">
        <f>IF(User_eng[[#This Row],[DeviceType]] = "Desktop", 1, IF(User_eng[[#This Row],[DeviceType]] = "Laptop", 2, IF(User_eng[[#This Row],[DeviceType]] = "Tablet", 3, 4)))</f>
        <v>4</v>
      </c>
      <c r="I6796" s="4">
        <v>6.22</v>
      </c>
      <c r="J67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796">
        <v>87</v>
      </c>
      <c r="L6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6" s="4">
        <v>20.04</v>
      </c>
      <c r="N6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796" s="1">
        <v>45396</v>
      </c>
      <c r="P6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6" s="4">
        <v>591.08000000000004</v>
      </c>
    </row>
    <row r="6797" spans="1:17" x14ac:dyDescent="0.2">
      <c r="A6797" s="6">
        <v>63796</v>
      </c>
      <c r="B6797" t="s">
        <v>171</v>
      </c>
      <c r="C6797" t="s">
        <v>265</v>
      </c>
      <c r="D6797">
        <v>57</v>
      </c>
      <c r="E6797" t="s">
        <v>14</v>
      </c>
      <c r="F6797" t="s">
        <v>26</v>
      </c>
      <c r="G6797" t="s">
        <v>20</v>
      </c>
      <c r="H6797" s="6">
        <f>IF(User_eng[[#This Row],[DeviceType]] = "Desktop", 1, IF(User_eng[[#This Row],[DeviceType]] = "Laptop", 2, IF(User_eng[[#This Row],[DeviceType]] = "Tablet", 3, 4)))</f>
        <v>4</v>
      </c>
      <c r="I6797" s="4">
        <v>1.28</v>
      </c>
      <c r="J67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7">
        <v>94</v>
      </c>
      <c r="L6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797" s="4">
        <v>51.23</v>
      </c>
      <c r="N6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7" s="1">
        <v>45392</v>
      </c>
      <c r="P6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797" s="4">
        <v>332.2</v>
      </c>
    </row>
    <row r="6798" spans="1:17" x14ac:dyDescent="0.2">
      <c r="A6798" s="6">
        <v>91031</v>
      </c>
      <c r="B6798" t="s">
        <v>73</v>
      </c>
      <c r="C6798" t="s">
        <v>58</v>
      </c>
      <c r="D6798">
        <v>51</v>
      </c>
      <c r="E6798" t="s">
        <v>22</v>
      </c>
      <c r="F6798" t="s">
        <v>52</v>
      </c>
      <c r="G6798" t="s">
        <v>33</v>
      </c>
      <c r="H6798" s="6">
        <f>IF(User_eng[[#This Row],[DeviceType]] = "Desktop", 1, IF(User_eng[[#This Row],[DeviceType]] = "Laptop", 2, IF(User_eng[[#This Row],[DeviceType]] = "Tablet", 3, 4)))</f>
        <v>1</v>
      </c>
      <c r="I6798" s="4">
        <v>1.69</v>
      </c>
      <c r="J67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798">
        <v>55</v>
      </c>
      <c r="L6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798" s="4">
        <v>48.69</v>
      </c>
      <c r="N6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798" s="1">
        <v>45307</v>
      </c>
      <c r="P6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798" s="4">
        <v>577.24</v>
      </c>
    </row>
    <row r="6799" spans="1:17" x14ac:dyDescent="0.2">
      <c r="A6799" s="6">
        <v>47944</v>
      </c>
      <c r="B6799" t="s">
        <v>38</v>
      </c>
      <c r="C6799" t="s">
        <v>510</v>
      </c>
      <c r="D6799">
        <v>61</v>
      </c>
      <c r="E6799" t="s">
        <v>14</v>
      </c>
      <c r="F6799" t="s">
        <v>40</v>
      </c>
      <c r="G6799" t="s">
        <v>33</v>
      </c>
      <c r="H6799" s="6">
        <f>IF(User_eng[[#This Row],[DeviceType]] = "Desktop", 1, IF(User_eng[[#This Row],[DeviceType]] = "Laptop", 2, IF(User_eng[[#This Row],[DeviceType]] = "Tablet", 3, 4)))</f>
        <v>1</v>
      </c>
      <c r="I6799" s="4">
        <v>11.34</v>
      </c>
      <c r="J6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799">
        <v>45</v>
      </c>
      <c r="L6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799" s="4">
        <v>106.15</v>
      </c>
      <c r="N6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799" s="1">
        <v>45447</v>
      </c>
      <c r="P6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799" s="4">
        <v>277.41000000000003</v>
      </c>
    </row>
    <row r="6800" spans="1:17" x14ac:dyDescent="0.2">
      <c r="A6800" s="6">
        <v>99229</v>
      </c>
      <c r="B6800" t="s">
        <v>804</v>
      </c>
      <c r="C6800" t="s">
        <v>1029</v>
      </c>
      <c r="D6800">
        <v>28</v>
      </c>
      <c r="E6800" t="s">
        <v>14</v>
      </c>
      <c r="F6800" t="s">
        <v>70</v>
      </c>
      <c r="G6800" t="s">
        <v>33</v>
      </c>
      <c r="H6800" s="6">
        <f>IF(User_eng[[#This Row],[DeviceType]] = "Desktop", 1, IF(User_eng[[#This Row],[DeviceType]] = "Laptop", 2, IF(User_eng[[#This Row],[DeviceType]] = "Tablet", 3, 4)))</f>
        <v>1</v>
      </c>
      <c r="I6800" s="4">
        <v>11.99</v>
      </c>
      <c r="J6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0">
        <v>37</v>
      </c>
      <c r="L6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0" s="4">
        <v>31.37</v>
      </c>
      <c r="N6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00" s="1">
        <v>45154</v>
      </c>
      <c r="P6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0" s="4">
        <v>806.77</v>
      </c>
    </row>
    <row r="6801" spans="1:17" x14ac:dyDescent="0.2">
      <c r="A6801" s="6">
        <v>71404</v>
      </c>
      <c r="B6801" t="s">
        <v>114</v>
      </c>
      <c r="C6801" t="s">
        <v>74</v>
      </c>
      <c r="D6801">
        <v>21</v>
      </c>
      <c r="E6801" t="s">
        <v>14</v>
      </c>
      <c r="F6801" t="s">
        <v>70</v>
      </c>
      <c r="G6801" t="s">
        <v>30</v>
      </c>
      <c r="H6801" s="6">
        <f>IF(User_eng[[#This Row],[DeviceType]] = "Desktop", 1, IF(User_eng[[#This Row],[DeviceType]] = "Laptop", 2, IF(User_eng[[#This Row],[DeviceType]] = "Tablet", 3, 4)))</f>
        <v>2</v>
      </c>
      <c r="I6801" s="4">
        <v>3.76</v>
      </c>
      <c r="J68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1">
        <v>46</v>
      </c>
      <c r="L6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1" s="4">
        <v>99.81</v>
      </c>
      <c r="N6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1" s="1">
        <v>45248</v>
      </c>
      <c r="P6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1" s="4">
        <v>641.62</v>
      </c>
    </row>
    <row r="6802" spans="1:17" x14ac:dyDescent="0.2">
      <c r="A6802" s="6">
        <v>10315</v>
      </c>
      <c r="B6802" t="s">
        <v>125</v>
      </c>
      <c r="C6802" t="s">
        <v>703</v>
      </c>
      <c r="D6802">
        <v>18</v>
      </c>
      <c r="E6802" t="s">
        <v>14</v>
      </c>
      <c r="F6802" t="s">
        <v>23</v>
      </c>
      <c r="G6802" t="s">
        <v>20</v>
      </c>
      <c r="H6802" s="6">
        <f>IF(User_eng[[#This Row],[DeviceType]] = "Desktop", 1, IF(User_eng[[#This Row],[DeviceType]] = "Laptop", 2, IF(User_eng[[#This Row],[DeviceType]] = "Tablet", 3, 4)))</f>
        <v>4</v>
      </c>
      <c r="I6802" s="4">
        <v>4.88</v>
      </c>
      <c r="J68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2">
        <v>43</v>
      </c>
      <c r="L6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02" s="4">
        <v>97.96</v>
      </c>
      <c r="N6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2" s="1">
        <v>45235</v>
      </c>
      <c r="P6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2" s="4">
        <v>787.87</v>
      </c>
    </row>
    <row r="6803" spans="1:17" x14ac:dyDescent="0.2">
      <c r="A6803" s="6">
        <v>60589</v>
      </c>
      <c r="B6803" t="s">
        <v>674</v>
      </c>
      <c r="C6803" t="s">
        <v>986</v>
      </c>
      <c r="D6803">
        <v>57</v>
      </c>
      <c r="E6803" t="s">
        <v>14</v>
      </c>
      <c r="F6803" t="s">
        <v>45</v>
      </c>
      <c r="G6803" t="s">
        <v>33</v>
      </c>
      <c r="H6803" s="6">
        <f>IF(User_eng[[#This Row],[DeviceType]] = "Desktop", 1, IF(User_eng[[#This Row],[DeviceType]] = "Laptop", 2, IF(User_eng[[#This Row],[DeviceType]] = "Tablet", 3, 4)))</f>
        <v>1</v>
      </c>
      <c r="I6803" s="4">
        <v>2.52</v>
      </c>
      <c r="J6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03">
        <v>5</v>
      </c>
      <c r="L6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03" s="4">
        <v>80</v>
      </c>
      <c r="N6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3" s="1">
        <v>45487</v>
      </c>
      <c r="P6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03" s="4">
        <v>925.52</v>
      </c>
    </row>
    <row r="6804" spans="1:17" x14ac:dyDescent="0.2">
      <c r="A6804" s="6">
        <v>59710</v>
      </c>
      <c r="B6804" t="s">
        <v>961</v>
      </c>
      <c r="C6804" t="s">
        <v>1123</v>
      </c>
      <c r="D6804">
        <v>71</v>
      </c>
      <c r="E6804" t="s">
        <v>22</v>
      </c>
      <c r="F6804" t="s">
        <v>45</v>
      </c>
      <c r="G6804" t="s">
        <v>20</v>
      </c>
      <c r="H6804" s="6">
        <f>IF(User_eng[[#This Row],[DeviceType]] = "Desktop", 1, IF(User_eng[[#This Row],[DeviceType]] = "Laptop", 2, IF(User_eng[[#This Row],[DeviceType]] = "Tablet", 3, 4)))</f>
        <v>4</v>
      </c>
      <c r="I6804" s="4">
        <v>9.44</v>
      </c>
      <c r="J68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4">
        <v>79</v>
      </c>
      <c r="L6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4" s="4">
        <v>109.59</v>
      </c>
      <c r="N6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4" s="1">
        <v>45435</v>
      </c>
      <c r="P6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04" s="4">
        <v>252.91</v>
      </c>
    </row>
    <row r="6805" spans="1:17" x14ac:dyDescent="0.2">
      <c r="A6805" s="6">
        <v>13606</v>
      </c>
      <c r="B6805" t="s">
        <v>329</v>
      </c>
      <c r="C6805" t="s">
        <v>1314</v>
      </c>
      <c r="D6805">
        <v>27</v>
      </c>
      <c r="E6805" t="s">
        <v>22</v>
      </c>
      <c r="F6805" t="s">
        <v>29</v>
      </c>
      <c r="G6805" t="s">
        <v>30</v>
      </c>
      <c r="H6805" s="6">
        <f>IF(User_eng[[#This Row],[DeviceType]] = "Desktop", 1, IF(User_eng[[#This Row],[DeviceType]] = "Laptop", 2, IF(User_eng[[#This Row],[DeviceType]] = "Tablet", 3, 4)))</f>
        <v>2</v>
      </c>
      <c r="I6805" s="4">
        <v>5.16</v>
      </c>
      <c r="J6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05">
        <v>19</v>
      </c>
      <c r="L6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05" s="4">
        <v>67.59</v>
      </c>
      <c r="N6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5" s="1">
        <v>45139</v>
      </c>
      <c r="P6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5" s="4">
        <v>378.74</v>
      </c>
    </row>
    <row r="6806" spans="1:17" x14ac:dyDescent="0.2">
      <c r="A6806" s="6">
        <v>51332</v>
      </c>
      <c r="B6806" t="s">
        <v>111</v>
      </c>
      <c r="C6806" t="s">
        <v>1442</v>
      </c>
      <c r="D6806">
        <v>63</v>
      </c>
      <c r="E6806" t="s">
        <v>14</v>
      </c>
      <c r="F6806" t="s">
        <v>23</v>
      </c>
      <c r="G6806" t="s">
        <v>30</v>
      </c>
      <c r="H6806" s="6">
        <f>IF(User_eng[[#This Row],[DeviceType]] = "Desktop", 1, IF(User_eng[[#This Row],[DeviceType]] = "Laptop", 2, IF(User_eng[[#This Row],[DeviceType]] = "Tablet", 3, 4)))</f>
        <v>2</v>
      </c>
      <c r="I6806" s="4">
        <v>9.44</v>
      </c>
      <c r="J68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6">
        <v>51</v>
      </c>
      <c r="L6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06" s="4">
        <v>112.74</v>
      </c>
      <c r="N6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6" s="1">
        <v>45278</v>
      </c>
      <c r="P6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6" s="4">
        <v>44.3</v>
      </c>
    </row>
    <row r="6807" spans="1:17" x14ac:dyDescent="0.2">
      <c r="A6807" s="6">
        <v>47214</v>
      </c>
      <c r="B6807" t="s">
        <v>77</v>
      </c>
      <c r="C6807" t="s">
        <v>708</v>
      </c>
      <c r="D6807">
        <v>71</v>
      </c>
      <c r="E6807" t="s">
        <v>14</v>
      </c>
      <c r="F6807" t="s">
        <v>40</v>
      </c>
      <c r="G6807" t="s">
        <v>16</v>
      </c>
      <c r="H6807" s="6">
        <f>IF(User_eng[[#This Row],[DeviceType]] = "Desktop", 1, IF(User_eng[[#This Row],[DeviceType]] = "Laptop", 2, IF(User_eng[[#This Row],[DeviceType]] = "Tablet", 3, 4)))</f>
        <v>3</v>
      </c>
      <c r="I6807" s="4">
        <v>4.51</v>
      </c>
      <c r="J68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7">
        <v>70</v>
      </c>
      <c r="L6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07" s="4">
        <v>105.49</v>
      </c>
      <c r="N6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7" s="1">
        <v>45334</v>
      </c>
      <c r="P6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07" s="4">
        <v>111.89</v>
      </c>
    </row>
    <row r="6808" spans="1:17" x14ac:dyDescent="0.2">
      <c r="A6808" s="6">
        <v>11121</v>
      </c>
      <c r="B6808" t="s">
        <v>24</v>
      </c>
      <c r="C6808" t="s">
        <v>160</v>
      </c>
      <c r="D6808">
        <v>31</v>
      </c>
      <c r="E6808" t="s">
        <v>22</v>
      </c>
      <c r="F6808" t="s">
        <v>45</v>
      </c>
      <c r="G6808" t="s">
        <v>16</v>
      </c>
      <c r="H6808" s="6">
        <f>IF(User_eng[[#This Row],[DeviceType]] = "Desktop", 1, IF(User_eng[[#This Row],[DeviceType]] = "Laptop", 2, IF(User_eng[[#This Row],[DeviceType]] = "Tablet", 3, 4)))</f>
        <v>3</v>
      </c>
      <c r="I6808" s="4">
        <v>4.2300000000000004</v>
      </c>
      <c r="J68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08">
        <v>24</v>
      </c>
      <c r="L6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08" s="4">
        <v>6.12</v>
      </c>
      <c r="N6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08" s="1">
        <v>45221</v>
      </c>
      <c r="P6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8" s="4">
        <v>294.66000000000003</v>
      </c>
    </row>
    <row r="6809" spans="1:17" x14ac:dyDescent="0.2">
      <c r="A6809" s="6">
        <v>42161</v>
      </c>
      <c r="B6809" t="s">
        <v>236</v>
      </c>
      <c r="C6809" t="s">
        <v>235</v>
      </c>
      <c r="D6809">
        <v>71</v>
      </c>
      <c r="E6809" t="s">
        <v>22</v>
      </c>
      <c r="F6809" t="s">
        <v>45</v>
      </c>
      <c r="G6809" t="s">
        <v>20</v>
      </c>
      <c r="H6809" s="6">
        <f>IF(User_eng[[#This Row],[DeviceType]] = "Desktop", 1, IF(User_eng[[#This Row],[DeviceType]] = "Laptop", 2, IF(User_eng[[#This Row],[DeviceType]] = "Tablet", 3, 4)))</f>
        <v>4</v>
      </c>
      <c r="I6809" s="4">
        <v>9.2100000000000009</v>
      </c>
      <c r="J6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09">
        <v>81</v>
      </c>
      <c r="L6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09" s="4">
        <v>62.89</v>
      </c>
      <c r="N6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09" s="1">
        <v>45147</v>
      </c>
      <c r="P6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09" s="4">
        <v>237.78</v>
      </c>
    </row>
    <row r="6810" spans="1:17" x14ac:dyDescent="0.2">
      <c r="A6810" s="6">
        <v>73700</v>
      </c>
      <c r="B6810" t="s">
        <v>114</v>
      </c>
      <c r="C6810" t="s">
        <v>117</v>
      </c>
      <c r="D6810">
        <v>46</v>
      </c>
      <c r="E6810" t="s">
        <v>14</v>
      </c>
      <c r="F6810" t="s">
        <v>109</v>
      </c>
      <c r="G6810" t="s">
        <v>33</v>
      </c>
      <c r="H6810" s="6">
        <f>IF(User_eng[[#This Row],[DeviceType]] = "Desktop", 1, IF(User_eng[[#This Row],[DeviceType]] = "Laptop", 2, IF(User_eng[[#This Row],[DeviceType]] = "Tablet", 3, 4)))</f>
        <v>1</v>
      </c>
      <c r="I6810" s="4">
        <v>4.62</v>
      </c>
      <c r="J68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10">
        <v>21</v>
      </c>
      <c r="L6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0" s="4">
        <v>62.86</v>
      </c>
      <c r="N6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0" s="1">
        <v>45319</v>
      </c>
      <c r="P6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0" s="4">
        <v>843.01</v>
      </c>
    </row>
    <row r="6811" spans="1:17" x14ac:dyDescent="0.2">
      <c r="A6811" s="6">
        <v>50644</v>
      </c>
      <c r="B6811" t="s">
        <v>1221</v>
      </c>
      <c r="C6811" t="s">
        <v>1161</v>
      </c>
      <c r="D6811">
        <v>39</v>
      </c>
      <c r="E6811" t="s">
        <v>14</v>
      </c>
      <c r="F6811" t="s">
        <v>29</v>
      </c>
      <c r="G6811" t="s">
        <v>33</v>
      </c>
      <c r="H6811" s="6">
        <f>IF(User_eng[[#This Row],[DeviceType]] = "Desktop", 1, IF(User_eng[[#This Row],[DeviceType]] = "Laptop", 2, IF(User_eng[[#This Row],[DeviceType]] = "Tablet", 3, 4)))</f>
        <v>1</v>
      </c>
      <c r="I6811" s="4">
        <v>1.86</v>
      </c>
      <c r="J6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1">
        <v>33</v>
      </c>
      <c r="L6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1" s="4">
        <v>119.6</v>
      </c>
      <c r="N6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1" s="1">
        <v>45229</v>
      </c>
      <c r="P6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1" s="4">
        <v>574.70000000000005</v>
      </c>
    </row>
    <row r="6812" spans="1:17" x14ac:dyDescent="0.2">
      <c r="A6812" s="6">
        <v>65888</v>
      </c>
      <c r="B6812" t="s">
        <v>332</v>
      </c>
      <c r="C6812" t="s">
        <v>606</v>
      </c>
      <c r="D6812">
        <v>71</v>
      </c>
      <c r="E6812" t="s">
        <v>14</v>
      </c>
      <c r="F6812" t="s">
        <v>45</v>
      </c>
      <c r="G6812" t="s">
        <v>30</v>
      </c>
      <c r="H6812" s="6">
        <f>IF(User_eng[[#This Row],[DeviceType]] = "Desktop", 1, IF(User_eng[[#This Row],[DeviceType]] = "Laptop", 2, IF(User_eng[[#This Row],[DeviceType]] = "Tablet", 3, 4)))</f>
        <v>2</v>
      </c>
      <c r="I6812" s="4">
        <v>2.6</v>
      </c>
      <c r="J68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2">
        <v>52</v>
      </c>
      <c r="L6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2" s="4">
        <v>30.93</v>
      </c>
      <c r="N6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2" s="1">
        <v>45428</v>
      </c>
      <c r="P6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12" s="4">
        <v>273.14</v>
      </c>
    </row>
    <row r="6813" spans="1:17" x14ac:dyDescent="0.2">
      <c r="A6813" s="6">
        <v>84403</v>
      </c>
      <c r="B6813" t="s">
        <v>41</v>
      </c>
      <c r="C6813" t="s">
        <v>96</v>
      </c>
      <c r="D6813">
        <v>29</v>
      </c>
      <c r="E6813" t="s">
        <v>22</v>
      </c>
      <c r="F6813" t="s">
        <v>15</v>
      </c>
      <c r="G6813" t="s">
        <v>33</v>
      </c>
      <c r="H6813" s="6">
        <f>IF(User_eng[[#This Row],[DeviceType]] = "Desktop", 1, IF(User_eng[[#This Row],[DeviceType]] = "Laptop", 2, IF(User_eng[[#This Row],[DeviceType]] = "Tablet", 3, 4)))</f>
        <v>1</v>
      </c>
      <c r="I6813" s="4">
        <v>9.6</v>
      </c>
      <c r="J68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3">
        <v>67</v>
      </c>
      <c r="L6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3" s="4">
        <v>84.56</v>
      </c>
      <c r="N6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3" s="1">
        <v>45358</v>
      </c>
      <c r="P6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3" s="4">
        <v>191.59</v>
      </c>
    </row>
    <row r="6814" spans="1:17" x14ac:dyDescent="0.2">
      <c r="A6814" s="6">
        <v>96229</v>
      </c>
      <c r="B6814" t="s">
        <v>81</v>
      </c>
      <c r="C6814" t="s">
        <v>799</v>
      </c>
      <c r="D6814">
        <v>29</v>
      </c>
      <c r="E6814" t="s">
        <v>14</v>
      </c>
      <c r="F6814" t="s">
        <v>70</v>
      </c>
      <c r="G6814" t="s">
        <v>16</v>
      </c>
      <c r="H6814" s="6">
        <f>IF(User_eng[[#This Row],[DeviceType]] = "Desktop", 1, IF(User_eng[[#This Row],[DeviceType]] = "Laptop", 2, IF(User_eng[[#This Row],[DeviceType]] = "Tablet", 3, 4)))</f>
        <v>3</v>
      </c>
      <c r="I6814" s="4">
        <v>1.78</v>
      </c>
      <c r="J6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14">
        <v>84</v>
      </c>
      <c r="L6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14" s="4">
        <v>65.760000000000005</v>
      </c>
      <c r="N6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4" s="1">
        <v>45331</v>
      </c>
      <c r="P6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4" s="4">
        <v>794.98</v>
      </c>
    </row>
    <row r="6815" spans="1:17" x14ac:dyDescent="0.2">
      <c r="A6815" s="6">
        <v>67603</v>
      </c>
      <c r="B6815" t="s">
        <v>110</v>
      </c>
      <c r="C6815" t="s">
        <v>32</v>
      </c>
      <c r="D6815">
        <v>53</v>
      </c>
      <c r="E6815" t="s">
        <v>14</v>
      </c>
      <c r="F6815" t="s">
        <v>70</v>
      </c>
      <c r="G6815" t="s">
        <v>16</v>
      </c>
      <c r="H6815" s="6">
        <f>IF(User_eng[[#This Row],[DeviceType]] = "Desktop", 1, IF(User_eng[[#This Row],[DeviceType]] = "Laptop", 2, IF(User_eng[[#This Row],[DeviceType]] = "Tablet", 3, 4)))</f>
        <v>3</v>
      </c>
      <c r="I6815" s="4">
        <v>5.67</v>
      </c>
      <c r="J6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5">
        <v>29</v>
      </c>
      <c r="L6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15" s="4">
        <v>7.19</v>
      </c>
      <c r="N6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15" s="1">
        <v>45370</v>
      </c>
      <c r="P6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5" s="4">
        <v>71.510000000000005</v>
      </c>
    </row>
    <row r="6816" spans="1:17" x14ac:dyDescent="0.2">
      <c r="A6816" s="6">
        <v>3969</v>
      </c>
      <c r="B6816" t="s">
        <v>359</v>
      </c>
      <c r="C6816" t="s">
        <v>357</v>
      </c>
      <c r="D6816">
        <v>52</v>
      </c>
      <c r="E6816" t="s">
        <v>14</v>
      </c>
      <c r="F6816" t="s">
        <v>109</v>
      </c>
      <c r="G6816" t="s">
        <v>20</v>
      </c>
      <c r="H6816" s="6">
        <f>IF(User_eng[[#This Row],[DeviceType]] = "Desktop", 1, IF(User_eng[[#This Row],[DeviceType]] = "Laptop", 2, IF(User_eng[[#This Row],[DeviceType]] = "Tablet", 3, 4)))</f>
        <v>4</v>
      </c>
      <c r="I6816" s="4">
        <v>10.76</v>
      </c>
      <c r="J6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16">
        <v>21</v>
      </c>
      <c r="L6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6" s="4">
        <v>14.18</v>
      </c>
      <c r="N6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16" s="1">
        <v>45362</v>
      </c>
      <c r="P6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16" s="4">
        <v>426.87</v>
      </c>
    </row>
    <row r="6817" spans="1:17" x14ac:dyDescent="0.2">
      <c r="A6817" s="6">
        <v>26420</v>
      </c>
      <c r="B6817" t="s">
        <v>588</v>
      </c>
      <c r="C6817" t="s">
        <v>625</v>
      </c>
      <c r="D6817">
        <v>46</v>
      </c>
      <c r="E6817" t="s">
        <v>14</v>
      </c>
      <c r="F6817" t="s">
        <v>29</v>
      </c>
      <c r="G6817" t="s">
        <v>16</v>
      </c>
      <c r="H6817" s="6">
        <f>IF(User_eng[[#This Row],[DeviceType]] = "Desktop", 1, IF(User_eng[[#This Row],[DeviceType]] = "Laptop", 2, IF(User_eng[[#This Row],[DeviceType]] = "Tablet", 3, 4)))</f>
        <v>3</v>
      </c>
      <c r="I6817" s="4">
        <v>5.73</v>
      </c>
      <c r="J68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7">
        <v>72</v>
      </c>
      <c r="L6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7" s="4">
        <v>26.4</v>
      </c>
      <c r="N6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17" s="1">
        <v>45142</v>
      </c>
      <c r="P6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7" s="4">
        <v>856.38</v>
      </c>
    </row>
    <row r="6818" spans="1:17" x14ac:dyDescent="0.2">
      <c r="A6818" s="6">
        <v>79800</v>
      </c>
      <c r="B6818" t="s">
        <v>12</v>
      </c>
      <c r="C6818" t="s">
        <v>1114</v>
      </c>
      <c r="D6818">
        <v>48</v>
      </c>
      <c r="E6818" t="s">
        <v>14</v>
      </c>
      <c r="F6818" t="s">
        <v>70</v>
      </c>
      <c r="G6818" t="s">
        <v>20</v>
      </c>
      <c r="H6818" s="6">
        <f>IF(User_eng[[#This Row],[DeviceType]] = "Desktop", 1, IF(User_eng[[#This Row],[DeviceType]] = "Laptop", 2, IF(User_eng[[#This Row],[DeviceType]] = "Tablet", 3, 4)))</f>
        <v>4</v>
      </c>
      <c r="I6818" s="4">
        <v>7.26</v>
      </c>
      <c r="J6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18">
        <v>24</v>
      </c>
      <c r="L6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18" s="4">
        <v>75.78</v>
      </c>
      <c r="N6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18" s="1">
        <v>45273</v>
      </c>
      <c r="P6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8" s="4">
        <v>69.2</v>
      </c>
    </row>
    <row r="6819" spans="1:17" x14ac:dyDescent="0.2">
      <c r="A6819" s="6">
        <v>21672</v>
      </c>
      <c r="B6819" t="s">
        <v>1184</v>
      </c>
      <c r="C6819" t="s">
        <v>1536</v>
      </c>
      <c r="D6819">
        <v>62</v>
      </c>
      <c r="E6819" t="s">
        <v>14</v>
      </c>
      <c r="F6819" t="s">
        <v>19</v>
      </c>
      <c r="G6819" t="s">
        <v>33</v>
      </c>
      <c r="H6819" s="6">
        <f>IF(User_eng[[#This Row],[DeviceType]] = "Desktop", 1, IF(User_eng[[#This Row],[DeviceType]] = "Laptop", 2, IF(User_eng[[#This Row],[DeviceType]] = "Tablet", 3, 4)))</f>
        <v>1</v>
      </c>
      <c r="I6819" s="4">
        <v>3.21</v>
      </c>
      <c r="J68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19">
        <v>55</v>
      </c>
      <c r="L6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19" s="4">
        <v>36.369999999999997</v>
      </c>
      <c r="N6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19" s="1">
        <v>45263</v>
      </c>
      <c r="P6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19" s="4">
        <v>542.20000000000005</v>
      </c>
    </row>
    <row r="6820" spans="1:17" x14ac:dyDescent="0.2">
      <c r="A6820" s="6">
        <v>4077</v>
      </c>
      <c r="B6820" t="s">
        <v>1392</v>
      </c>
      <c r="C6820" t="s">
        <v>189</v>
      </c>
      <c r="D6820">
        <v>32</v>
      </c>
      <c r="E6820" t="s">
        <v>22</v>
      </c>
      <c r="F6820" t="s">
        <v>15</v>
      </c>
      <c r="G6820" t="s">
        <v>20</v>
      </c>
      <c r="H6820" s="6">
        <f>IF(User_eng[[#This Row],[DeviceType]] = "Desktop", 1, IF(User_eng[[#This Row],[DeviceType]] = "Laptop", 2, IF(User_eng[[#This Row],[DeviceType]] = "Tablet", 3, 4)))</f>
        <v>4</v>
      </c>
      <c r="I6820" s="4">
        <v>11.45</v>
      </c>
      <c r="J6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0">
        <v>1</v>
      </c>
      <c r="L6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20" s="4">
        <v>87.34</v>
      </c>
      <c r="N6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0" s="1">
        <v>45445</v>
      </c>
      <c r="P6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20" s="4">
        <v>925.14</v>
      </c>
    </row>
    <row r="6821" spans="1:17" x14ac:dyDescent="0.2">
      <c r="A6821" s="6">
        <v>27251</v>
      </c>
      <c r="B6821" t="s">
        <v>12</v>
      </c>
      <c r="C6821" t="s">
        <v>331</v>
      </c>
      <c r="D6821">
        <v>69</v>
      </c>
      <c r="E6821" t="s">
        <v>22</v>
      </c>
      <c r="F6821" t="s">
        <v>109</v>
      </c>
      <c r="G6821" t="s">
        <v>33</v>
      </c>
      <c r="H6821" s="6">
        <f>IF(User_eng[[#This Row],[DeviceType]] = "Desktop", 1, IF(User_eng[[#This Row],[DeviceType]] = "Laptop", 2, IF(User_eng[[#This Row],[DeviceType]] = "Tablet", 3, 4)))</f>
        <v>1</v>
      </c>
      <c r="I6821" s="4">
        <v>9.77</v>
      </c>
      <c r="J6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1">
        <v>47</v>
      </c>
      <c r="L6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1" s="4">
        <v>70.569999999999993</v>
      </c>
      <c r="N6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1" s="1">
        <v>45285</v>
      </c>
      <c r="P6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1" s="4">
        <v>746.64</v>
      </c>
    </row>
    <row r="6822" spans="1:17" x14ac:dyDescent="0.2">
      <c r="A6822" s="6">
        <v>69666</v>
      </c>
      <c r="B6822" t="s">
        <v>401</v>
      </c>
      <c r="C6822" t="s">
        <v>1157</v>
      </c>
      <c r="D6822">
        <v>25</v>
      </c>
      <c r="E6822" t="s">
        <v>14</v>
      </c>
      <c r="F6822" t="s">
        <v>15</v>
      </c>
      <c r="G6822" t="s">
        <v>16</v>
      </c>
      <c r="H6822" s="6">
        <f>IF(User_eng[[#This Row],[DeviceType]] = "Desktop", 1, IF(User_eng[[#This Row],[DeviceType]] = "Laptop", 2, IF(User_eng[[#This Row],[DeviceType]] = "Tablet", 3, 4)))</f>
        <v>3</v>
      </c>
      <c r="I6822" s="4">
        <v>6.43</v>
      </c>
      <c r="J68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2">
        <v>83</v>
      </c>
      <c r="L6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2" s="4">
        <v>98.48</v>
      </c>
      <c r="N6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2" s="1">
        <v>45350</v>
      </c>
      <c r="P6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2" s="4">
        <v>407.17</v>
      </c>
    </row>
    <row r="6823" spans="1:17" x14ac:dyDescent="0.2">
      <c r="A6823" s="6">
        <v>90059</v>
      </c>
      <c r="B6823" t="s">
        <v>111</v>
      </c>
      <c r="C6823" t="s">
        <v>801</v>
      </c>
      <c r="D6823">
        <v>37</v>
      </c>
      <c r="E6823" t="s">
        <v>14</v>
      </c>
      <c r="F6823" t="s">
        <v>26</v>
      </c>
      <c r="G6823" t="s">
        <v>16</v>
      </c>
      <c r="H6823" s="6">
        <f>IF(User_eng[[#This Row],[DeviceType]] = "Desktop", 1, IF(User_eng[[#This Row],[DeviceType]] = "Laptop", 2, IF(User_eng[[#This Row],[DeviceType]] = "Tablet", 3, 4)))</f>
        <v>3</v>
      </c>
      <c r="I6823" s="4">
        <v>9.83</v>
      </c>
      <c r="J68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3">
        <v>51</v>
      </c>
      <c r="L6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23" s="4">
        <v>10.43</v>
      </c>
      <c r="N6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23" s="1">
        <v>45461</v>
      </c>
      <c r="P6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23" s="4">
        <v>108.92</v>
      </c>
    </row>
    <row r="6824" spans="1:17" x14ac:dyDescent="0.2">
      <c r="A6824" s="6">
        <v>27929</v>
      </c>
      <c r="B6824" t="s">
        <v>111</v>
      </c>
      <c r="C6824" t="s">
        <v>460</v>
      </c>
      <c r="D6824">
        <v>47</v>
      </c>
      <c r="E6824" t="s">
        <v>22</v>
      </c>
      <c r="F6824" t="s">
        <v>23</v>
      </c>
      <c r="G6824" t="s">
        <v>33</v>
      </c>
      <c r="H6824" s="6">
        <f>IF(User_eng[[#This Row],[DeviceType]] = "Desktop", 1, IF(User_eng[[#This Row],[DeviceType]] = "Laptop", 2, IF(User_eng[[#This Row],[DeviceType]] = "Tablet", 3, 4)))</f>
        <v>1</v>
      </c>
      <c r="I6824" s="4">
        <v>4.99</v>
      </c>
      <c r="J68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24">
        <v>92</v>
      </c>
      <c r="L6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24" s="4">
        <v>59.61</v>
      </c>
      <c r="N6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24" s="1">
        <v>45159</v>
      </c>
      <c r="P6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4" s="4">
        <v>966.97</v>
      </c>
    </row>
    <row r="6825" spans="1:17" x14ac:dyDescent="0.2">
      <c r="A6825" s="6">
        <v>4647</v>
      </c>
      <c r="B6825" t="s">
        <v>286</v>
      </c>
      <c r="C6825" t="s">
        <v>310</v>
      </c>
      <c r="D6825">
        <v>75</v>
      </c>
      <c r="E6825" t="s">
        <v>22</v>
      </c>
      <c r="F6825" t="s">
        <v>15</v>
      </c>
      <c r="G6825" t="s">
        <v>20</v>
      </c>
      <c r="H6825" s="6">
        <f>IF(User_eng[[#This Row],[DeviceType]] = "Desktop", 1, IF(User_eng[[#This Row],[DeviceType]] = "Laptop", 2, IF(User_eng[[#This Row],[DeviceType]] = "Tablet", 3, 4)))</f>
        <v>4</v>
      </c>
      <c r="I6825" s="4">
        <v>11.66</v>
      </c>
      <c r="J6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5">
        <v>15</v>
      </c>
      <c r="L6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25" s="4">
        <v>91.63</v>
      </c>
      <c r="N6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5" s="1">
        <v>45174</v>
      </c>
      <c r="P6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5" s="4">
        <v>543.11</v>
      </c>
    </row>
    <row r="6826" spans="1:17" x14ac:dyDescent="0.2">
      <c r="A6826" s="6">
        <v>79524</v>
      </c>
      <c r="B6826" t="s">
        <v>103</v>
      </c>
      <c r="C6826" t="s">
        <v>120</v>
      </c>
      <c r="D6826">
        <v>58</v>
      </c>
      <c r="E6826" t="s">
        <v>22</v>
      </c>
      <c r="F6826" t="s">
        <v>109</v>
      </c>
      <c r="G6826" t="s">
        <v>20</v>
      </c>
      <c r="H6826" s="6">
        <f>IF(User_eng[[#This Row],[DeviceType]] = "Desktop", 1, IF(User_eng[[#This Row],[DeviceType]] = "Laptop", 2, IF(User_eng[[#This Row],[DeviceType]] = "Tablet", 3, 4)))</f>
        <v>4</v>
      </c>
      <c r="I6826" s="4">
        <v>6.88</v>
      </c>
      <c r="J68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6">
        <v>29</v>
      </c>
      <c r="L6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6" s="4">
        <v>109.22</v>
      </c>
      <c r="N6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6" s="1">
        <v>45226</v>
      </c>
      <c r="P6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6" s="4">
        <v>742.81</v>
      </c>
    </row>
    <row r="6827" spans="1:17" x14ac:dyDescent="0.2">
      <c r="A6827" s="6">
        <v>54376</v>
      </c>
      <c r="B6827" t="s">
        <v>451</v>
      </c>
      <c r="C6827" t="s">
        <v>459</v>
      </c>
      <c r="D6827">
        <v>59</v>
      </c>
      <c r="E6827" t="s">
        <v>22</v>
      </c>
      <c r="F6827" t="s">
        <v>52</v>
      </c>
      <c r="G6827" t="s">
        <v>30</v>
      </c>
      <c r="H6827" s="6">
        <f>IF(User_eng[[#This Row],[DeviceType]] = "Desktop", 1, IF(User_eng[[#This Row],[DeviceType]] = "Laptop", 2, IF(User_eng[[#This Row],[DeviceType]] = "Tablet", 3, 4)))</f>
        <v>2</v>
      </c>
      <c r="I6827" s="4">
        <v>7.73</v>
      </c>
      <c r="J6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27">
        <v>9</v>
      </c>
      <c r="L6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27" s="4">
        <v>31.46</v>
      </c>
      <c r="N6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27" s="1">
        <v>45332</v>
      </c>
      <c r="P6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7" s="4">
        <v>56.22</v>
      </c>
    </row>
    <row r="6828" spans="1:17" x14ac:dyDescent="0.2">
      <c r="A6828" s="6">
        <v>48860</v>
      </c>
      <c r="B6828" t="s">
        <v>755</v>
      </c>
      <c r="C6828" t="s">
        <v>235</v>
      </c>
      <c r="D6828">
        <v>65</v>
      </c>
      <c r="E6828" t="s">
        <v>14</v>
      </c>
      <c r="F6828" t="s">
        <v>15</v>
      </c>
      <c r="G6828" t="s">
        <v>16</v>
      </c>
      <c r="H6828" s="6">
        <f>IF(User_eng[[#This Row],[DeviceType]] = "Desktop", 1, IF(User_eng[[#This Row],[DeviceType]] = "Laptop", 2, IF(User_eng[[#This Row],[DeviceType]] = "Tablet", 3, 4)))</f>
        <v>3</v>
      </c>
      <c r="I6828" s="4">
        <v>9.4499999999999993</v>
      </c>
      <c r="J68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28">
        <v>49</v>
      </c>
      <c r="L6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8" s="4">
        <v>98.61</v>
      </c>
      <c r="N6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8" s="1">
        <v>45132</v>
      </c>
      <c r="P6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28" s="4">
        <v>691.28</v>
      </c>
    </row>
    <row r="6829" spans="1:17" x14ac:dyDescent="0.2">
      <c r="A6829" s="6">
        <v>39992</v>
      </c>
      <c r="B6829" t="s">
        <v>1067</v>
      </c>
      <c r="C6829" t="s">
        <v>80</v>
      </c>
      <c r="D6829">
        <v>38</v>
      </c>
      <c r="E6829" t="s">
        <v>14</v>
      </c>
      <c r="F6829" t="s">
        <v>70</v>
      </c>
      <c r="G6829" t="s">
        <v>16</v>
      </c>
      <c r="H6829" s="6">
        <f>IF(User_eng[[#This Row],[DeviceType]] = "Desktop", 1, IF(User_eng[[#This Row],[DeviceType]] = "Laptop", 2, IF(User_eng[[#This Row],[DeviceType]] = "Tablet", 3, 4)))</f>
        <v>3</v>
      </c>
      <c r="I6829" s="4">
        <v>2.9</v>
      </c>
      <c r="J6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29">
        <v>30</v>
      </c>
      <c r="L6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29" s="4">
        <v>81.25</v>
      </c>
      <c r="N6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29" s="1">
        <v>45336</v>
      </c>
      <c r="P6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29" s="4">
        <v>800.35</v>
      </c>
    </row>
    <row r="6830" spans="1:17" x14ac:dyDescent="0.2">
      <c r="A6830" s="6">
        <v>44601</v>
      </c>
      <c r="B6830" t="s">
        <v>1369</v>
      </c>
      <c r="C6830" t="s">
        <v>764</v>
      </c>
      <c r="D6830">
        <v>55</v>
      </c>
      <c r="E6830" t="s">
        <v>22</v>
      </c>
      <c r="F6830" t="s">
        <v>45</v>
      </c>
      <c r="G6830" t="s">
        <v>16</v>
      </c>
      <c r="H6830" s="6">
        <f>IF(User_eng[[#This Row],[DeviceType]] = "Desktop", 1, IF(User_eng[[#This Row],[DeviceType]] = "Laptop", 2, IF(User_eng[[#This Row],[DeviceType]] = "Tablet", 3, 4)))</f>
        <v>3</v>
      </c>
      <c r="I6830" s="4">
        <v>10.119999999999999</v>
      </c>
      <c r="J68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0">
        <v>98</v>
      </c>
      <c r="L6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30" s="4">
        <v>50.72</v>
      </c>
      <c r="N6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0" s="1">
        <v>45417</v>
      </c>
      <c r="P6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0" s="4">
        <v>86.66</v>
      </c>
    </row>
    <row r="6831" spans="1:17" x14ac:dyDescent="0.2">
      <c r="A6831" s="6">
        <v>38696</v>
      </c>
      <c r="B6831" t="s">
        <v>121</v>
      </c>
      <c r="C6831" t="s">
        <v>80</v>
      </c>
      <c r="D6831">
        <v>31</v>
      </c>
      <c r="E6831" t="s">
        <v>14</v>
      </c>
      <c r="F6831" t="s">
        <v>40</v>
      </c>
      <c r="G6831" t="s">
        <v>33</v>
      </c>
      <c r="H6831" s="6">
        <f>IF(User_eng[[#This Row],[DeviceType]] = "Desktop", 1, IF(User_eng[[#This Row],[DeviceType]] = "Laptop", 2, IF(User_eng[[#This Row],[DeviceType]] = "Tablet", 3, 4)))</f>
        <v>1</v>
      </c>
      <c r="I6831" s="4">
        <v>8.1</v>
      </c>
      <c r="J6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1">
        <v>33</v>
      </c>
      <c r="L6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1" s="4">
        <v>63.2</v>
      </c>
      <c r="N6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1" s="1">
        <v>45304</v>
      </c>
      <c r="P6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1" s="4">
        <v>775.88</v>
      </c>
    </row>
    <row r="6832" spans="1:17" x14ac:dyDescent="0.2">
      <c r="A6832" s="6">
        <v>68312</v>
      </c>
      <c r="B6832" t="s">
        <v>261</v>
      </c>
      <c r="C6832" t="s">
        <v>80</v>
      </c>
      <c r="D6832">
        <v>47</v>
      </c>
      <c r="E6832" t="s">
        <v>22</v>
      </c>
      <c r="F6832" t="s">
        <v>52</v>
      </c>
      <c r="G6832" t="s">
        <v>33</v>
      </c>
      <c r="H6832" s="6">
        <f>IF(User_eng[[#This Row],[DeviceType]] = "Desktop", 1, IF(User_eng[[#This Row],[DeviceType]] = "Laptop", 2, IF(User_eng[[#This Row],[DeviceType]] = "Tablet", 3, 4)))</f>
        <v>1</v>
      </c>
      <c r="I6832" s="4">
        <v>6.14</v>
      </c>
      <c r="J6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2">
        <v>45</v>
      </c>
      <c r="L6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2" s="4">
        <v>52.5</v>
      </c>
      <c r="N6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2" s="1">
        <v>45266</v>
      </c>
      <c r="P6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2" s="4">
        <v>913.48</v>
      </c>
    </row>
    <row r="6833" spans="1:17" x14ac:dyDescent="0.2">
      <c r="A6833" s="6">
        <v>83028</v>
      </c>
      <c r="B6833" t="s">
        <v>674</v>
      </c>
      <c r="C6833" t="s">
        <v>281</v>
      </c>
      <c r="D6833">
        <v>32</v>
      </c>
      <c r="E6833" t="s">
        <v>22</v>
      </c>
      <c r="F6833" t="s">
        <v>19</v>
      </c>
      <c r="G6833" t="s">
        <v>16</v>
      </c>
      <c r="H6833" s="6">
        <f>IF(User_eng[[#This Row],[DeviceType]] = "Desktop", 1, IF(User_eng[[#This Row],[DeviceType]] = "Laptop", 2, IF(User_eng[[#This Row],[DeviceType]] = "Tablet", 3, 4)))</f>
        <v>3</v>
      </c>
      <c r="I6833" s="4">
        <v>4.96</v>
      </c>
      <c r="J68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3">
        <v>18</v>
      </c>
      <c r="L6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33" s="4">
        <v>55.94</v>
      </c>
      <c r="N6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3" s="1">
        <v>45358</v>
      </c>
      <c r="P6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33" s="4">
        <v>799.05</v>
      </c>
    </row>
    <row r="6834" spans="1:17" x14ac:dyDescent="0.2">
      <c r="A6834" s="6">
        <v>73873</v>
      </c>
      <c r="B6834" t="s">
        <v>1483</v>
      </c>
      <c r="C6834" t="s">
        <v>241</v>
      </c>
      <c r="D6834">
        <v>29</v>
      </c>
      <c r="E6834" t="s">
        <v>22</v>
      </c>
      <c r="F6834" t="s">
        <v>109</v>
      </c>
      <c r="G6834" t="s">
        <v>30</v>
      </c>
      <c r="H6834" s="6">
        <f>IF(User_eng[[#This Row],[DeviceType]] = "Desktop", 1, IF(User_eng[[#This Row],[DeviceType]] = "Laptop", 2, IF(User_eng[[#This Row],[DeviceType]] = "Tablet", 3, 4)))</f>
        <v>2</v>
      </c>
      <c r="I6834" s="4">
        <v>3.68</v>
      </c>
      <c r="J68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34">
        <v>93</v>
      </c>
      <c r="L6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34" s="4">
        <v>114.94</v>
      </c>
      <c r="N6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4" s="1">
        <v>45446</v>
      </c>
      <c r="P6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4" s="4">
        <v>689.54</v>
      </c>
    </row>
    <row r="6835" spans="1:17" x14ac:dyDescent="0.2">
      <c r="A6835" s="6">
        <v>50110</v>
      </c>
      <c r="B6835" t="s">
        <v>38</v>
      </c>
      <c r="C6835" t="s">
        <v>321</v>
      </c>
      <c r="D6835">
        <v>29</v>
      </c>
      <c r="E6835" t="s">
        <v>22</v>
      </c>
      <c r="F6835" t="s">
        <v>29</v>
      </c>
      <c r="G6835" t="s">
        <v>20</v>
      </c>
      <c r="H6835" s="6">
        <f>IF(User_eng[[#This Row],[DeviceType]] = "Desktop", 1, IF(User_eng[[#This Row],[DeviceType]] = "Laptop", 2, IF(User_eng[[#This Row],[DeviceType]] = "Tablet", 3, 4)))</f>
        <v>4</v>
      </c>
      <c r="I6835" s="4">
        <v>1.42</v>
      </c>
      <c r="J68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35">
        <v>44</v>
      </c>
      <c r="L6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5" s="4">
        <v>25.81</v>
      </c>
      <c r="N6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35" s="1">
        <v>45423</v>
      </c>
      <c r="P6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5" s="4">
        <v>728.54</v>
      </c>
    </row>
    <row r="6836" spans="1:17" x14ac:dyDescent="0.2">
      <c r="A6836" s="6">
        <v>36013</v>
      </c>
      <c r="B6836" t="s">
        <v>59</v>
      </c>
      <c r="C6836" t="s">
        <v>371</v>
      </c>
      <c r="D6836">
        <v>19</v>
      </c>
      <c r="E6836" t="s">
        <v>22</v>
      </c>
      <c r="F6836" t="s">
        <v>45</v>
      </c>
      <c r="G6836" t="s">
        <v>30</v>
      </c>
      <c r="H6836" s="6">
        <f>IF(User_eng[[#This Row],[DeviceType]] = "Desktop", 1, IF(User_eng[[#This Row],[DeviceType]] = "Laptop", 2, IF(User_eng[[#This Row],[DeviceType]] = "Tablet", 3, 4)))</f>
        <v>2</v>
      </c>
      <c r="I6836" s="4">
        <v>6.46</v>
      </c>
      <c r="J68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6">
        <v>17</v>
      </c>
      <c r="L6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36" s="4">
        <v>104.72</v>
      </c>
      <c r="N6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6" s="1">
        <v>45457</v>
      </c>
      <c r="P6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36" s="4">
        <v>951.11</v>
      </c>
    </row>
    <row r="6837" spans="1:17" x14ac:dyDescent="0.2">
      <c r="A6837" s="6">
        <v>77745</v>
      </c>
      <c r="B6837" t="s">
        <v>31</v>
      </c>
      <c r="C6837" t="s">
        <v>515</v>
      </c>
      <c r="D6837">
        <v>53</v>
      </c>
      <c r="E6837" t="s">
        <v>22</v>
      </c>
      <c r="F6837" t="s">
        <v>29</v>
      </c>
      <c r="G6837" t="s">
        <v>33</v>
      </c>
      <c r="H6837" s="6">
        <f>IF(User_eng[[#This Row],[DeviceType]] = "Desktop", 1, IF(User_eng[[#This Row],[DeviceType]] = "Laptop", 2, IF(User_eng[[#This Row],[DeviceType]] = "Tablet", 3, 4)))</f>
        <v>1</v>
      </c>
      <c r="I6837" s="4">
        <v>6.16</v>
      </c>
      <c r="J6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37">
        <v>47</v>
      </c>
      <c r="L6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37" s="4">
        <v>104.79</v>
      </c>
      <c r="N6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37" s="1">
        <v>45241</v>
      </c>
      <c r="P6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7" s="4">
        <v>186.26</v>
      </c>
    </row>
    <row r="6838" spans="1:17" x14ac:dyDescent="0.2">
      <c r="A6838" s="6">
        <v>99983</v>
      </c>
      <c r="B6838" t="s">
        <v>855</v>
      </c>
      <c r="C6838" t="s">
        <v>80</v>
      </c>
      <c r="D6838">
        <v>20</v>
      </c>
      <c r="E6838" t="s">
        <v>14</v>
      </c>
      <c r="F6838" t="s">
        <v>70</v>
      </c>
      <c r="G6838" t="s">
        <v>16</v>
      </c>
      <c r="H6838" s="6">
        <f>IF(User_eng[[#This Row],[DeviceType]] = "Desktop", 1, IF(User_eng[[#This Row],[DeviceType]] = "Laptop", 2, IF(User_eng[[#This Row],[DeviceType]] = "Tablet", 3, 4)))</f>
        <v>3</v>
      </c>
      <c r="I6838" s="4">
        <v>2.86</v>
      </c>
      <c r="J6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38">
        <v>66</v>
      </c>
      <c r="L6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38" s="4">
        <v>19.02</v>
      </c>
      <c r="N6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38" s="1">
        <v>45480</v>
      </c>
      <c r="P6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38" s="4">
        <v>770.27</v>
      </c>
    </row>
    <row r="6839" spans="1:17" x14ac:dyDescent="0.2">
      <c r="A6839" s="6">
        <v>63304</v>
      </c>
      <c r="B6839" t="s">
        <v>86</v>
      </c>
      <c r="C6839" t="s">
        <v>882</v>
      </c>
      <c r="D6839">
        <v>24</v>
      </c>
      <c r="E6839" t="s">
        <v>22</v>
      </c>
      <c r="F6839" t="s">
        <v>15</v>
      </c>
      <c r="G6839" t="s">
        <v>20</v>
      </c>
      <c r="H6839" s="6">
        <f>IF(User_eng[[#This Row],[DeviceType]] = "Desktop", 1, IF(User_eng[[#This Row],[DeviceType]] = "Laptop", 2, IF(User_eng[[#This Row],[DeviceType]] = "Tablet", 3, 4)))</f>
        <v>4</v>
      </c>
      <c r="I6839" s="4">
        <v>8.07</v>
      </c>
      <c r="J68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39">
        <v>65</v>
      </c>
      <c r="L6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39" s="4">
        <v>50.14</v>
      </c>
      <c r="N6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39" s="1">
        <v>45219</v>
      </c>
      <c r="P6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39" s="4">
        <v>509.08</v>
      </c>
    </row>
    <row r="6840" spans="1:17" x14ac:dyDescent="0.2">
      <c r="A6840" s="6">
        <v>33178</v>
      </c>
      <c r="B6840" t="s">
        <v>390</v>
      </c>
      <c r="C6840" t="s">
        <v>553</v>
      </c>
      <c r="D6840">
        <v>62</v>
      </c>
      <c r="E6840" t="s">
        <v>22</v>
      </c>
      <c r="F6840" t="s">
        <v>19</v>
      </c>
      <c r="G6840" t="s">
        <v>33</v>
      </c>
      <c r="H6840" s="6">
        <f>IF(User_eng[[#This Row],[DeviceType]] = "Desktop", 1, IF(User_eng[[#This Row],[DeviceType]] = "Laptop", 2, IF(User_eng[[#This Row],[DeviceType]] = "Tablet", 3, 4)))</f>
        <v>1</v>
      </c>
      <c r="I6840" s="4">
        <v>10.44</v>
      </c>
      <c r="J6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0">
        <v>20</v>
      </c>
      <c r="L6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40" s="4">
        <v>86.7</v>
      </c>
      <c r="N6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0" s="1">
        <v>45231</v>
      </c>
      <c r="P6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0" s="4">
        <v>391.9</v>
      </c>
    </row>
    <row r="6841" spans="1:17" x14ac:dyDescent="0.2">
      <c r="A6841" s="6">
        <v>15355</v>
      </c>
      <c r="B6841" t="s">
        <v>150</v>
      </c>
      <c r="C6841" t="s">
        <v>158</v>
      </c>
      <c r="D6841">
        <v>39</v>
      </c>
      <c r="E6841" t="s">
        <v>14</v>
      </c>
      <c r="F6841" t="s">
        <v>26</v>
      </c>
      <c r="G6841" t="s">
        <v>20</v>
      </c>
      <c r="H6841" s="6">
        <f>IF(User_eng[[#This Row],[DeviceType]] = "Desktop", 1, IF(User_eng[[#This Row],[DeviceType]] = "Laptop", 2, IF(User_eng[[#This Row],[DeviceType]] = "Tablet", 3, 4)))</f>
        <v>4</v>
      </c>
      <c r="I6841" s="4">
        <v>4.72</v>
      </c>
      <c r="J6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41">
        <v>79</v>
      </c>
      <c r="L6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1" s="4">
        <v>71.56</v>
      </c>
      <c r="N6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1" s="1">
        <v>45149</v>
      </c>
      <c r="P6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1" s="4">
        <v>431.27</v>
      </c>
    </row>
    <row r="6842" spans="1:17" x14ac:dyDescent="0.2">
      <c r="A6842" s="6">
        <v>93915</v>
      </c>
      <c r="B6842" t="s">
        <v>455</v>
      </c>
      <c r="C6842" t="s">
        <v>289</v>
      </c>
      <c r="D6842">
        <v>41</v>
      </c>
      <c r="E6842" t="s">
        <v>14</v>
      </c>
      <c r="F6842" t="s">
        <v>15</v>
      </c>
      <c r="G6842" t="s">
        <v>20</v>
      </c>
      <c r="H6842" s="6">
        <f>IF(User_eng[[#This Row],[DeviceType]] = "Desktop", 1, IF(User_eng[[#This Row],[DeviceType]] = "Laptop", 2, IF(User_eng[[#This Row],[DeviceType]] = "Tablet", 3, 4)))</f>
        <v>4</v>
      </c>
      <c r="I6842" s="4">
        <v>5.6</v>
      </c>
      <c r="J6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2">
        <v>1</v>
      </c>
      <c r="L6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2" s="4">
        <v>28.76</v>
      </c>
      <c r="N6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42" s="1">
        <v>45335</v>
      </c>
      <c r="P6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42" s="4">
        <v>218.94</v>
      </c>
    </row>
    <row r="6843" spans="1:17" x14ac:dyDescent="0.2">
      <c r="A6843" s="6">
        <v>27878</v>
      </c>
      <c r="B6843" t="s">
        <v>329</v>
      </c>
      <c r="C6843" t="s">
        <v>42</v>
      </c>
      <c r="D6843">
        <v>38</v>
      </c>
      <c r="E6843" t="s">
        <v>14</v>
      </c>
      <c r="F6843" t="s">
        <v>23</v>
      </c>
      <c r="G6843" t="s">
        <v>16</v>
      </c>
      <c r="H6843" s="6">
        <f>IF(User_eng[[#This Row],[DeviceType]] = "Desktop", 1, IF(User_eng[[#This Row],[DeviceType]] = "Laptop", 2, IF(User_eng[[#This Row],[DeviceType]] = "Tablet", 3, 4)))</f>
        <v>3</v>
      </c>
      <c r="I6843" s="4">
        <v>6.54</v>
      </c>
      <c r="J68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3">
        <v>98</v>
      </c>
      <c r="L6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3" s="4">
        <v>3.5</v>
      </c>
      <c r="N6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3" s="1">
        <v>45138</v>
      </c>
      <c r="P6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3" s="4">
        <v>799.36</v>
      </c>
    </row>
    <row r="6844" spans="1:17" x14ac:dyDescent="0.2">
      <c r="A6844" s="6">
        <v>23094</v>
      </c>
      <c r="B6844" t="s">
        <v>1337</v>
      </c>
      <c r="C6844" t="s">
        <v>618</v>
      </c>
      <c r="D6844">
        <v>67</v>
      </c>
      <c r="E6844" t="s">
        <v>22</v>
      </c>
      <c r="F6844" t="s">
        <v>29</v>
      </c>
      <c r="G6844" t="s">
        <v>30</v>
      </c>
      <c r="H6844" s="6">
        <f>IF(User_eng[[#This Row],[DeviceType]] = "Desktop", 1, IF(User_eng[[#This Row],[DeviceType]] = "Laptop", 2, IF(User_eng[[#This Row],[DeviceType]] = "Tablet", 3, 4)))</f>
        <v>2</v>
      </c>
      <c r="I6844" s="4">
        <v>11.52</v>
      </c>
      <c r="J68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44">
        <v>66</v>
      </c>
      <c r="L6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44" s="4">
        <v>2.2999999999999998</v>
      </c>
      <c r="N6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4" s="1">
        <v>45141</v>
      </c>
      <c r="P6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4" s="4">
        <v>423.09</v>
      </c>
    </row>
    <row r="6845" spans="1:17" x14ac:dyDescent="0.2">
      <c r="A6845" s="6">
        <v>69682</v>
      </c>
      <c r="B6845" t="s">
        <v>103</v>
      </c>
      <c r="C6845" t="s">
        <v>184</v>
      </c>
      <c r="D6845">
        <v>24</v>
      </c>
      <c r="E6845" t="s">
        <v>14</v>
      </c>
      <c r="F6845" t="s">
        <v>52</v>
      </c>
      <c r="G6845" t="s">
        <v>16</v>
      </c>
      <c r="H6845" s="6">
        <f>IF(User_eng[[#This Row],[DeviceType]] = "Desktop", 1, IF(User_eng[[#This Row],[DeviceType]] = "Laptop", 2, IF(User_eng[[#This Row],[DeviceType]] = "Tablet", 3, 4)))</f>
        <v>3</v>
      </c>
      <c r="I6845" s="4">
        <v>6.21</v>
      </c>
      <c r="J68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5">
        <v>87</v>
      </c>
      <c r="L6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5" s="4">
        <v>71.63</v>
      </c>
      <c r="N6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5" s="1">
        <v>45260</v>
      </c>
      <c r="P6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5" s="4">
        <v>209.4</v>
      </c>
    </row>
    <row r="6846" spans="1:17" x14ac:dyDescent="0.2">
      <c r="A6846" s="6">
        <v>79135</v>
      </c>
      <c r="B6846" t="s">
        <v>288</v>
      </c>
      <c r="C6846" t="s">
        <v>937</v>
      </c>
      <c r="D6846">
        <v>21</v>
      </c>
      <c r="E6846" t="s">
        <v>22</v>
      </c>
      <c r="F6846" t="s">
        <v>29</v>
      </c>
      <c r="G6846" t="s">
        <v>30</v>
      </c>
      <c r="H6846" s="6">
        <f>IF(User_eng[[#This Row],[DeviceType]] = "Desktop", 1, IF(User_eng[[#This Row],[DeviceType]] = "Laptop", 2, IF(User_eng[[#This Row],[DeviceType]] = "Tablet", 3, 4)))</f>
        <v>2</v>
      </c>
      <c r="I6846" s="4">
        <v>5.91</v>
      </c>
      <c r="J68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6">
        <v>10</v>
      </c>
      <c r="L6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6" s="4">
        <v>66.89</v>
      </c>
      <c r="N6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6" s="1">
        <v>45194</v>
      </c>
      <c r="P6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6" s="4">
        <v>364.8</v>
      </c>
    </row>
    <row r="6847" spans="1:17" x14ac:dyDescent="0.2">
      <c r="A6847" s="6">
        <v>91658</v>
      </c>
      <c r="B6847" t="s">
        <v>62</v>
      </c>
      <c r="C6847" t="s">
        <v>625</v>
      </c>
      <c r="D6847">
        <v>32</v>
      </c>
      <c r="E6847" t="s">
        <v>22</v>
      </c>
      <c r="F6847" t="s">
        <v>19</v>
      </c>
      <c r="G6847" t="s">
        <v>30</v>
      </c>
      <c r="H6847" s="6">
        <f>IF(User_eng[[#This Row],[DeviceType]] = "Desktop", 1, IF(User_eng[[#This Row],[DeviceType]] = "Laptop", 2, IF(User_eng[[#This Row],[DeviceType]] = "Tablet", 3, 4)))</f>
        <v>2</v>
      </c>
      <c r="I6847" s="4">
        <v>0.22</v>
      </c>
      <c r="J6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47">
        <v>5</v>
      </c>
      <c r="L6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47" s="4">
        <v>9.5500000000000007</v>
      </c>
      <c r="N6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47" s="1">
        <v>45343</v>
      </c>
      <c r="P6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47" s="4">
        <v>890.84</v>
      </c>
    </row>
    <row r="6848" spans="1:17" x14ac:dyDescent="0.2">
      <c r="A6848" s="6">
        <v>86717</v>
      </c>
      <c r="B6848" t="s">
        <v>218</v>
      </c>
      <c r="C6848" t="s">
        <v>602</v>
      </c>
      <c r="D6848">
        <v>69</v>
      </c>
      <c r="E6848" t="s">
        <v>14</v>
      </c>
      <c r="F6848" t="s">
        <v>70</v>
      </c>
      <c r="G6848" t="s">
        <v>20</v>
      </c>
      <c r="H6848" s="6">
        <f>IF(User_eng[[#This Row],[DeviceType]] = "Desktop", 1, IF(User_eng[[#This Row],[DeviceType]] = "Laptop", 2, IF(User_eng[[#This Row],[DeviceType]] = "Tablet", 3, 4)))</f>
        <v>4</v>
      </c>
      <c r="I6848" s="4">
        <v>2.91</v>
      </c>
      <c r="J6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48">
        <v>55</v>
      </c>
      <c r="L6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48" s="4">
        <v>60.51</v>
      </c>
      <c r="N6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8" s="1">
        <v>45278</v>
      </c>
      <c r="P6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48" s="4">
        <v>650.67999999999995</v>
      </c>
    </row>
    <row r="6849" spans="1:17" x14ac:dyDescent="0.2">
      <c r="A6849" s="6">
        <v>34433</v>
      </c>
      <c r="B6849" t="s">
        <v>121</v>
      </c>
      <c r="C6849" t="s">
        <v>772</v>
      </c>
      <c r="D6849">
        <v>49</v>
      </c>
      <c r="E6849" t="s">
        <v>14</v>
      </c>
      <c r="F6849" t="s">
        <v>109</v>
      </c>
      <c r="G6849" t="s">
        <v>33</v>
      </c>
      <c r="H6849" s="6">
        <f>IF(User_eng[[#This Row],[DeviceType]] = "Desktop", 1, IF(User_eng[[#This Row],[DeviceType]] = "Laptop", 2, IF(User_eng[[#This Row],[DeviceType]] = "Tablet", 3, 4)))</f>
        <v>1</v>
      </c>
      <c r="I6849" s="4">
        <v>7.69</v>
      </c>
      <c r="J6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49">
        <v>99</v>
      </c>
      <c r="L6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49" s="4">
        <v>95.37</v>
      </c>
      <c r="N6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49" s="1">
        <v>45456</v>
      </c>
      <c r="P6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49" s="4">
        <v>686.78</v>
      </c>
    </row>
    <row r="6850" spans="1:17" x14ac:dyDescent="0.2">
      <c r="A6850" s="6">
        <v>40476</v>
      </c>
      <c r="B6850" t="s">
        <v>1537</v>
      </c>
      <c r="C6850" t="s">
        <v>94</v>
      </c>
      <c r="D6850">
        <v>22</v>
      </c>
      <c r="E6850" t="s">
        <v>14</v>
      </c>
      <c r="F6850" t="s">
        <v>45</v>
      </c>
      <c r="G6850" t="s">
        <v>33</v>
      </c>
      <c r="H6850" s="6">
        <f>IF(User_eng[[#This Row],[DeviceType]] = "Desktop", 1, IF(User_eng[[#This Row],[DeviceType]] = "Laptop", 2, IF(User_eng[[#This Row],[DeviceType]] = "Tablet", 3, 4)))</f>
        <v>1</v>
      </c>
      <c r="I6850" s="4">
        <v>1.3</v>
      </c>
      <c r="J68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0">
        <v>16</v>
      </c>
      <c r="L6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50" s="4">
        <v>42.54</v>
      </c>
      <c r="N6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0" s="1">
        <v>45300</v>
      </c>
      <c r="P6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0" s="4">
        <v>770.51</v>
      </c>
    </row>
    <row r="6851" spans="1:17" x14ac:dyDescent="0.2">
      <c r="A6851" s="6">
        <v>73990</v>
      </c>
      <c r="B6851" t="s">
        <v>426</v>
      </c>
      <c r="C6851" t="s">
        <v>42</v>
      </c>
      <c r="D6851">
        <v>56</v>
      </c>
      <c r="E6851" t="s">
        <v>22</v>
      </c>
      <c r="F6851" t="s">
        <v>109</v>
      </c>
      <c r="G6851" t="s">
        <v>30</v>
      </c>
      <c r="H6851" s="6">
        <f>IF(User_eng[[#This Row],[DeviceType]] = "Desktop", 1, IF(User_eng[[#This Row],[DeviceType]] = "Laptop", 2, IF(User_eng[[#This Row],[DeviceType]] = "Tablet", 3, 4)))</f>
        <v>2</v>
      </c>
      <c r="I6851" s="4">
        <v>0.25</v>
      </c>
      <c r="J68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1">
        <v>21</v>
      </c>
      <c r="L6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51" s="4">
        <v>105.39</v>
      </c>
      <c r="N6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1" s="1">
        <v>45401</v>
      </c>
      <c r="P6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1" s="4">
        <v>473.87</v>
      </c>
    </row>
    <row r="6852" spans="1:17" x14ac:dyDescent="0.2">
      <c r="A6852" s="6">
        <v>21696</v>
      </c>
      <c r="B6852" t="s">
        <v>313</v>
      </c>
      <c r="C6852" t="s">
        <v>567</v>
      </c>
      <c r="D6852">
        <v>31</v>
      </c>
      <c r="E6852" t="s">
        <v>22</v>
      </c>
      <c r="F6852" t="s">
        <v>52</v>
      </c>
      <c r="G6852" t="s">
        <v>16</v>
      </c>
      <c r="H6852" s="6">
        <f>IF(User_eng[[#This Row],[DeviceType]] = "Desktop", 1, IF(User_eng[[#This Row],[DeviceType]] = "Laptop", 2, IF(User_eng[[#This Row],[DeviceType]] = "Tablet", 3, 4)))</f>
        <v>3</v>
      </c>
      <c r="I6852" s="4">
        <v>7.49</v>
      </c>
      <c r="J6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2">
        <v>68</v>
      </c>
      <c r="L6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52" s="4">
        <v>97.84</v>
      </c>
      <c r="N6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2" s="1">
        <v>45232</v>
      </c>
      <c r="P6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2" s="4">
        <v>69.260000000000005</v>
      </c>
    </row>
    <row r="6853" spans="1:17" x14ac:dyDescent="0.2">
      <c r="A6853" s="6">
        <v>40249</v>
      </c>
      <c r="B6853" t="s">
        <v>163</v>
      </c>
      <c r="C6853" t="s">
        <v>154</v>
      </c>
      <c r="D6853">
        <v>55</v>
      </c>
      <c r="E6853" t="s">
        <v>14</v>
      </c>
      <c r="F6853" t="s">
        <v>40</v>
      </c>
      <c r="G6853" t="s">
        <v>16</v>
      </c>
      <c r="H6853" s="6">
        <f>IF(User_eng[[#This Row],[DeviceType]] = "Desktop", 1, IF(User_eng[[#This Row],[DeviceType]] = "Laptop", 2, IF(User_eng[[#This Row],[DeviceType]] = "Tablet", 3, 4)))</f>
        <v>3</v>
      </c>
      <c r="I6853" s="4">
        <v>6.68</v>
      </c>
      <c r="J6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3">
        <v>91</v>
      </c>
      <c r="L6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3" s="4">
        <v>69.67</v>
      </c>
      <c r="N6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3" s="1">
        <v>45375</v>
      </c>
      <c r="P6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3" s="4">
        <v>782.98</v>
      </c>
    </row>
    <row r="6854" spans="1:17" x14ac:dyDescent="0.2">
      <c r="A6854" s="6">
        <v>8118</v>
      </c>
      <c r="B6854" t="s">
        <v>964</v>
      </c>
      <c r="C6854" t="s">
        <v>1222</v>
      </c>
      <c r="D6854">
        <v>50</v>
      </c>
      <c r="E6854" t="s">
        <v>14</v>
      </c>
      <c r="F6854" t="s">
        <v>23</v>
      </c>
      <c r="G6854" t="s">
        <v>20</v>
      </c>
      <c r="H6854" s="6">
        <f>IF(User_eng[[#This Row],[DeviceType]] = "Desktop", 1, IF(User_eng[[#This Row],[DeviceType]] = "Laptop", 2, IF(User_eng[[#This Row],[DeviceType]] = "Tablet", 3, 4)))</f>
        <v>4</v>
      </c>
      <c r="I6854" s="4">
        <v>0.73</v>
      </c>
      <c r="J6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4">
        <v>78</v>
      </c>
      <c r="L6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4" s="4">
        <v>3.88</v>
      </c>
      <c r="N6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54" s="1">
        <v>45134</v>
      </c>
      <c r="P6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4" s="4">
        <v>275.69</v>
      </c>
    </row>
    <row r="6855" spans="1:17" x14ac:dyDescent="0.2">
      <c r="A6855" s="6">
        <v>71451</v>
      </c>
      <c r="B6855" t="s">
        <v>470</v>
      </c>
      <c r="C6855" t="s">
        <v>444</v>
      </c>
      <c r="D6855">
        <v>66</v>
      </c>
      <c r="E6855" t="s">
        <v>14</v>
      </c>
      <c r="F6855" t="s">
        <v>29</v>
      </c>
      <c r="G6855" t="s">
        <v>30</v>
      </c>
      <c r="H6855" s="6">
        <f>IF(User_eng[[#This Row],[DeviceType]] = "Desktop", 1, IF(User_eng[[#This Row],[DeviceType]] = "Laptop", 2, IF(User_eng[[#This Row],[DeviceType]] = "Tablet", 3, 4)))</f>
        <v>2</v>
      </c>
      <c r="I6855" s="4">
        <v>7.34</v>
      </c>
      <c r="J6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55">
        <v>56</v>
      </c>
      <c r="L6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55" s="4">
        <v>65.2</v>
      </c>
      <c r="N6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5" s="1">
        <v>45303</v>
      </c>
      <c r="P6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5" s="4">
        <v>406.09</v>
      </c>
    </row>
    <row r="6856" spans="1:17" x14ac:dyDescent="0.2">
      <c r="A6856" s="6">
        <v>81720</v>
      </c>
      <c r="B6856" t="s">
        <v>131</v>
      </c>
      <c r="C6856" t="s">
        <v>1069</v>
      </c>
      <c r="D6856">
        <v>44</v>
      </c>
      <c r="E6856" t="s">
        <v>14</v>
      </c>
      <c r="F6856" t="s">
        <v>15</v>
      </c>
      <c r="G6856" t="s">
        <v>33</v>
      </c>
      <c r="H6856" s="6">
        <f>IF(User_eng[[#This Row],[DeviceType]] = "Desktop", 1, IF(User_eng[[#This Row],[DeviceType]] = "Laptop", 2, IF(User_eng[[#This Row],[DeviceType]] = "Tablet", 3, 4)))</f>
        <v>1</v>
      </c>
      <c r="I6856" s="4">
        <v>0.11</v>
      </c>
      <c r="J6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6">
        <v>46</v>
      </c>
      <c r="L6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56" s="4">
        <v>41.99</v>
      </c>
      <c r="N6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6" s="1">
        <v>45326</v>
      </c>
      <c r="P6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56" s="4">
        <v>756.52</v>
      </c>
    </row>
    <row r="6857" spans="1:17" x14ac:dyDescent="0.2">
      <c r="A6857" s="6">
        <v>94292</v>
      </c>
      <c r="B6857" t="s">
        <v>574</v>
      </c>
      <c r="C6857" t="s">
        <v>80</v>
      </c>
      <c r="D6857">
        <v>45</v>
      </c>
      <c r="E6857" t="s">
        <v>14</v>
      </c>
      <c r="F6857" t="s">
        <v>109</v>
      </c>
      <c r="G6857" t="s">
        <v>16</v>
      </c>
      <c r="H6857" s="6">
        <f>IF(User_eng[[#This Row],[DeviceType]] = "Desktop", 1, IF(User_eng[[#This Row],[DeviceType]] = "Laptop", 2, IF(User_eng[[#This Row],[DeviceType]] = "Tablet", 3, 4)))</f>
        <v>3</v>
      </c>
      <c r="I6857" s="4">
        <v>3.14</v>
      </c>
      <c r="J68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57">
        <v>26</v>
      </c>
      <c r="L6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57" s="4">
        <v>36.450000000000003</v>
      </c>
      <c r="N6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57" s="1">
        <v>45299</v>
      </c>
      <c r="P6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7" s="4">
        <v>587.26</v>
      </c>
    </row>
    <row r="6858" spans="1:17" x14ac:dyDescent="0.2">
      <c r="A6858" s="6">
        <v>52848</v>
      </c>
      <c r="B6858" t="s">
        <v>165</v>
      </c>
      <c r="C6858" t="s">
        <v>80</v>
      </c>
      <c r="D6858">
        <v>54</v>
      </c>
      <c r="E6858" t="s">
        <v>22</v>
      </c>
      <c r="F6858" t="s">
        <v>15</v>
      </c>
      <c r="G6858" t="s">
        <v>20</v>
      </c>
      <c r="H6858" s="6">
        <f>IF(User_eng[[#This Row],[DeviceType]] = "Desktop", 1, IF(User_eng[[#This Row],[DeviceType]] = "Laptop", 2, IF(User_eng[[#This Row],[DeviceType]] = "Tablet", 3, 4)))</f>
        <v>4</v>
      </c>
      <c r="I6858" s="4">
        <v>9.31</v>
      </c>
      <c r="J68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58">
        <v>84</v>
      </c>
      <c r="L6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58" s="4">
        <v>62.63</v>
      </c>
      <c r="N6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8" s="1">
        <v>45449</v>
      </c>
      <c r="P6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58" s="4">
        <v>313.17</v>
      </c>
    </row>
    <row r="6859" spans="1:17" x14ac:dyDescent="0.2">
      <c r="A6859" s="6">
        <v>65746</v>
      </c>
      <c r="B6859" t="s">
        <v>31</v>
      </c>
      <c r="C6859" t="s">
        <v>1102</v>
      </c>
      <c r="D6859">
        <v>30</v>
      </c>
      <c r="E6859" t="s">
        <v>22</v>
      </c>
      <c r="F6859" t="s">
        <v>15</v>
      </c>
      <c r="G6859" t="s">
        <v>33</v>
      </c>
      <c r="H6859" s="6">
        <f>IF(User_eng[[#This Row],[DeviceType]] = "Desktop", 1, IF(User_eng[[#This Row],[DeviceType]] = "Laptop", 2, IF(User_eng[[#This Row],[DeviceType]] = "Tablet", 3, 4)))</f>
        <v>1</v>
      </c>
      <c r="I6859" s="4">
        <v>0.43</v>
      </c>
      <c r="J6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59">
        <v>8</v>
      </c>
      <c r="L6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59" s="4">
        <v>103.51</v>
      </c>
      <c r="N6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59" s="1">
        <v>45142</v>
      </c>
      <c r="P6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59" s="4">
        <v>339.34</v>
      </c>
    </row>
    <row r="6860" spans="1:17" x14ac:dyDescent="0.2">
      <c r="A6860" s="6">
        <v>9791</v>
      </c>
      <c r="B6860" t="s">
        <v>75</v>
      </c>
      <c r="C6860" t="s">
        <v>158</v>
      </c>
      <c r="D6860">
        <v>35</v>
      </c>
      <c r="E6860" t="s">
        <v>14</v>
      </c>
      <c r="F6860" t="s">
        <v>23</v>
      </c>
      <c r="G6860" t="s">
        <v>33</v>
      </c>
      <c r="H6860" s="6">
        <f>IF(User_eng[[#This Row],[DeviceType]] = "Desktop", 1, IF(User_eng[[#This Row],[DeviceType]] = "Laptop", 2, IF(User_eng[[#This Row],[DeviceType]] = "Tablet", 3, 4)))</f>
        <v>1</v>
      </c>
      <c r="I6860" s="4">
        <v>3.65</v>
      </c>
      <c r="J68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60">
        <v>96</v>
      </c>
      <c r="L6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60" s="4">
        <v>111.48</v>
      </c>
      <c r="N6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0" s="1">
        <v>45390</v>
      </c>
      <c r="P6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60" s="4">
        <v>428.2</v>
      </c>
    </row>
    <row r="6861" spans="1:17" x14ac:dyDescent="0.2">
      <c r="A6861" s="6">
        <v>35611</v>
      </c>
      <c r="B6861" t="s">
        <v>223</v>
      </c>
      <c r="C6861" t="s">
        <v>744</v>
      </c>
      <c r="D6861">
        <v>34</v>
      </c>
      <c r="E6861" t="s">
        <v>22</v>
      </c>
      <c r="F6861" t="s">
        <v>109</v>
      </c>
      <c r="G6861" t="s">
        <v>20</v>
      </c>
      <c r="H6861" s="6">
        <f>IF(User_eng[[#This Row],[DeviceType]] = "Desktop", 1, IF(User_eng[[#This Row],[DeviceType]] = "Laptop", 2, IF(User_eng[[#This Row],[DeviceType]] = "Tablet", 3, 4)))</f>
        <v>4</v>
      </c>
      <c r="I6861" s="4">
        <v>7.18</v>
      </c>
      <c r="J6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1">
        <v>51</v>
      </c>
      <c r="L6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1" s="4">
        <v>39.85</v>
      </c>
      <c r="N6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1" s="1">
        <v>45453</v>
      </c>
      <c r="P6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61" s="4">
        <v>930.6</v>
      </c>
    </row>
    <row r="6862" spans="1:17" x14ac:dyDescent="0.2">
      <c r="A6862" s="6">
        <v>26848</v>
      </c>
      <c r="B6862" t="s">
        <v>401</v>
      </c>
      <c r="C6862" t="s">
        <v>937</v>
      </c>
      <c r="D6862">
        <v>52</v>
      </c>
      <c r="E6862" t="s">
        <v>22</v>
      </c>
      <c r="F6862" t="s">
        <v>109</v>
      </c>
      <c r="G6862" t="s">
        <v>33</v>
      </c>
      <c r="H6862" s="6">
        <f>IF(User_eng[[#This Row],[DeviceType]] = "Desktop", 1, IF(User_eng[[#This Row],[DeviceType]] = "Laptop", 2, IF(User_eng[[#This Row],[DeviceType]] = "Tablet", 3, 4)))</f>
        <v>1</v>
      </c>
      <c r="I6862" s="4">
        <v>1.1399999999999999</v>
      </c>
      <c r="J6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2">
        <v>64</v>
      </c>
      <c r="L6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2" s="4">
        <v>112.18</v>
      </c>
      <c r="N6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2" s="1">
        <v>45412</v>
      </c>
      <c r="P6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62" s="4">
        <v>668.98</v>
      </c>
    </row>
    <row r="6863" spans="1:17" x14ac:dyDescent="0.2">
      <c r="A6863" s="6">
        <v>9075</v>
      </c>
      <c r="B6863" t="s">
        <v>968</v>
      </c>
      <c r="C6863" t="s">
        <v>1379</v>
      </c>
      <c r="D6863">
        <v>67</v>
      </c>
      <c r="E6863" t="s">
        <v>22</v>
      </c>
      <c r="F6863" t="s">
        <v>29</v>
      </c>
      <c r="G6863" t="s">
        <v>33</v>
      </c>
      <c r="H6863" s="6">
        <f>IF(User_eng[[#This Row],[DeviceType]] = "Desktop", 1, IF(User_eng[[#This Row],[DeviceType]] = "Laptop", 2, IF(User_eng[[#This Row],[DeviceType]] = "Tablet", 3, 4)))</f>
        <v>1</v>
      </c>
      <c r="I6863" s="4">
        <v>5.44</v>
      </c>
      <c r="J6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3">
        <v>47</v>
      </c>
      <c r="L6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3" s="4">
        <v>35.869999999999997</v>
      </c>
      <c r="N6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3" s="1">
        <v>45153</v>
      </c>
      <c r="P6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3" s="4">
        <v>297.58999999999997</v>
      </c>
    </row>
    <row r="6864" spans="1:17" x14ac:dyDescent="0.2">
      <c r="A6864" s="6">
        <v>37748</v>
      </c>
      <c r="B6864" t="s">
        <v>121</v>
      </c>
      <c r="C6864" t="s">
        <v>429</v>
      </c>
      <c r="D6864">
        <v>36</v>
      </c>
      <c r="E6864" t="s">
        <v>14</v>
      </c>
      <c r="F6864" t="s">
        <v>40</v>
      </c>
      <c r="G6864" t="s">
        <v>20</v>
      </c>
      <c r="H6864" s="6">
        <f>IF(User_eng[[#This Row],[DeviceType]] = "Desktop", 1, IF(User_eng[[#This Row],[DeviceType]] = "Laptop", 2, IF(User_eng[[#This Row],[DeviceType]] = "Tablet", 3, 4)))</f>
        <v>4</v>
      </c>
      <c r="I6864" s="4">
        <v>1.55</v>
      </c>
      <c r="J6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4">
        <v>39</v>
      </c>
      <c r="L6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4" s="4">
        <v>23.15</v>
      </c>
      <c r="N6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4" s="1">
        <v>45470</v>
      </c>
      <c r="P6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64" s="4">
        <v>791.12</v>
      </c>
    </row>
    <row r="6865" spans="1:17" x14ac:dyDescent="0.2">
      <c r="A6865" s="6">
        <v>98333</v>
      </c>
      <c r="B6865" t="s">
        <v>114</v>
      </c>
      <c r="C6865" t="s">
        <v>171</v>
      </c>
      <c r="D6865">
        <v>29</v>
      </c>
      <c r="E6865" t="s">
        <v>14</v>
      </c>
      <c r="F6865" t="s">
        <v>15</v>
      </c>
      <c r="G6865" t="s">
        <v>20</v>
      </c>
      <c r="H6865" s="6">
        <f>IF(User_eng[[#This Row],[DeviceType]] = "Desktop", 1, IF(User_eng[[#This Row],[DeviceType]] = "Laptop", 2, IF(User_eng[[#This Row],[DeviceType]] = "Tablet", 3, 4)))</f>
        <v>4</v>
      </c>
      <c r="I6865" s="4">
        <v>5.41</v>
      </c>
      <c r="J68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65">
        <v>32</v>
      </c>
      <c r="L6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5" s="4">
        <v>37.76</v>
      </c>
      <c r="N6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65" s="1">
        <v>45186</v>
      </c>
      <c r="P6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5" s="4">
        <v>956.76</v>
      </c>
    </row>
    <row r="6866" spans="1:17" x14ac:dyDescent="0.2">
      <c r="A6866" s="6">
        <v>75732</v>
      </c>
      <c r="B6866" t="s">
        <v>43</v>
      </c>
      <c r="C6866" t="s">
        <v>80</v>
      </c>
      <c r="D6866">
        <v>56</v>
      </c>
      <c r="E6866" t="s">
        <v>14</v>
      </c>
      <c r="F6866" t="s">
        <v>15</v>
      </c>
      <c r="G6866" t="s">
        <v>30</v>
      </c>
      <c r="H6866" s="6">
        <f>IF(User_eng[[#This Row],[DeviceType]] = "Desktop", 1, IF(User_eng[[#This Row],[DeviceType]] = "Laptop", 2, IF(User_eng[[#This Row],[DeviceType]] = "Tablet", 3, 4)))</f>
        <v>2</v>
      </c>
      <c r="I6866" s="4">
        <v>8.8699999999999992</v>
      </c>
      <c r="J6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6">
        <v>9</v>
      </c>
      <c r="L6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66" s="4">
        <v>97.37</v>
      </c>
      <c r="N6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6" s="1">
        <v>45208</v>
      </c>
      <c r="P6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6" s="4">
        <v>598.29999999999995</v>
      </c>
    </row>
    <row r="6867" spans="1:17" x14ac:dyDescent="0.2">
      <c r="A6867" s="6">
        <v>82566</v>
      </c>
      <c r="B6867" t="s">
        <v>251</v>
      </c>
      <c r="C6867" t="s">
        <v>369</v>
      </c>
      <c r="D6867">
        <v>21</v>
      </c>
      <c r="E6867" t="s">
        <v>14</v>
      </c>
      <c r="F6867" t="s">
        <v>15</v>
      </c>
      <c r="G6867" t="s">
        <v>33</v>
      </c>
      <c r="H6867" s="6">
        <f>IF(User_eng[[#This Row],[DeviceType]] = "Desktop", 1, IF(User_eng[[#This Row],[DeviceType]] = "Laptop", 2, IF(User_eng[[#This Row],[DeviceType]] = "Tablet", 3, 4)))</f>
        <v>1</v>
      </c>
      <c r="I6867" s="4">
        <v>1.81</v>
      </c>
      <c r="J68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67">
        <v>35</v>
      </c>
      <c r="L6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67" s="4">
        <v>23.72</v>
      </c>
      <c r="N6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7" s="1">
        <v>45487</v>
      </c>
      <c r="P6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67" s="4">
        <v>896.79</v>
      </c>
    </row>
    <row r="6868" spans="1:17" x14ac:dyDescent="0.2">
      <c r="A6868" s="6">
        <v>7896</v>
      </c>
      <c r="B6868" t="s">
        <v>344</v>
      </c>
      <c r="C6868" t="s">
        <v>909</v>
      </c>
      <c r="D6868">
        <v>42</v>
      </c>
      <c r="E6868" t="s">
        <v>14</v>
      </c>
      <c r="F6868" t="s">
        <v>26</v>
      </c>
      <c r="G6868" t="s">
        <v>20</v>
      </c>
      <c r="H6868" s="6">
        <f>IF(User_eng[[#This Row],[DeviceType]] = "Desktop", 1, IF(User_eng[[#This Row],[DeviceType]] = "Laptop", 2, IF(User_eng[[#This Row],[DeviceType]] = "Tablet", 3, 4)))</f>
        <v>4</v>
      </c>
      <c r="I6868" s="4">
        <v>4.7300000000000004</v>
      </c>
      <c r="J68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68">
        <v>59</v>
      </c>
      <c r="L6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8" s="4">
        <v>18.96</v>
      </c>
      <c r="N6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68" s="1">
        <v>45491</v>
      </c>
      <c r="P6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68" s="4">
        <v>260.06</v>
      </c>
    </row>
    <row r="6869" spans="1:17" x14ac:dyDescent="0.2">
      <c r="A6869" s="6">
        <v>95701</v>
      </c>
      <c r="B6869" t="s">
        <v>518</v>
      </c>
      <c r="C6869" t="s">
        <v>160</v>
      </c>
      <c r="D6869">
        <v>49</v>
      </c>
      <c r="E6869" t="s">
        <v>14</v>
      </c>
      <c r="F6869" t="s">
        <v>70</v>
      </c>
      <c r="G6869" t="s">
        <v>20</v>
      </c>
      <c r="H6869" s="6">
        <f>IF(User_eng[[#This Row],[DeviceType]] = "Desktop", 1, IF(User_eng[[#This Row],[DeviceType]] = "Laptop", 2, IF(User_eng[[#This Row],[DeviceType]] = "Tablet", 3, 4)))</f>
        <v>4</v>
      </c>
      <c r="I6869" s="4">
        <v>10.6</v>
      </c>
      <c r="J68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69">
        <v>70</v>
      </c>
      <c r="L6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69" s="4">
        <v>60.56</v>
      </c>
      <c r="N6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69" s="1">
        <v>45228</v>
      </c>
      <c r="P6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69" s="4">
        <v>506.64</v>
      </c>
    </row>
    <row r="6870" spans="1:17" x14ac:dyDescent="0.2">
      <c r="A6870" s="6">
        <v>66509</v>
      </c>
      <c r="B6870" t="s">
        <v>177</v>
      </c>
      <c r="C6870" t="s">
        <v>247</v>
      </c>
      <c r="D6870">
        <v>72</v>
      </c>
      <c r="E6870" t="s">
        <v>14</v>
      </c>
      <c r="F6870" t="s">
        <v>23</v>
      </c>
      <c r="G6870" t="s">
        <v>16</v>
      </c>
      <c r="H6870" s="6">
        <f>IF(User_eng[[#This Row],[DeviceType]] = "Desktop", 1, IF(User_eng[[#This Row],[DeviceType]] = "Laptop", 2, IF(User_eng[[#This Row],[DeviceType]] = "Tablet", 3, 4)))</f>
        <v>3</v>
      </c>
      <c r="I6870" s="4">
        <v>11</v>
      </c>
      <c r="J6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0">
        <v>50</v>
      </c>
      <c r="L6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0" s="4">
        <v>1.01</v>
      </c>
      <c r="N6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70" s="1">
        <v>45205</v>
      </c>
      <c r="P6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0" s="4">
        <v>829.98</v>
      </c>
    </row>
    <row r="6871" spans="1:17" x14ac:dyDescent="0.2">
      <c r="A6871" s="6">
        <v>98018</v>
      </c>
      <c r="B6871" t="s">
        <v>952</v>
      </c>
      <c r="C6871" t="s">
        <v>750</v>
      </c>
      <c r="D6871">
        <v>26</v>
      </c>
      <c r="E6871" t="s">
        <v>14</v>
      </c>
      <c r="F6871" t="s">
        <v>29</v>
      </c>
      <c r="G6871" t="s">
        <v>16</v>
      </c>
      <c r="H6871" s="6">
        <f>IF(User_eng[[#This Row],[DeviceType]] = "Desktop", 1, IF(User_eng[[#This Row],[DeviceType]] = "Laptop", 2, IF(User_eng[[#This Row],[DeviceType]] = "Tablet", 3, 4)))</f>
        <v>3</v>
      </c>
      <c r="I6871" s="4">
        <v>7.9</v>
      </c>
      <c r="J6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1">
        <v>94</v>
      </c>
      <c r="L6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1" s="4">
        <v>61.49</v>
      </c>
      <c r="N6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1" s="1">
        <v>45490</v>
      </c>
      <c r="P6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871" s="4">
        <v>483.36</v>
      </c>
    </row>
    <row r="6872" spans="1:17" x14ac:dyDescent="0.2">
      <c r="A6872" s="6">
        <v>51586</v>
      </c>
      <c r="B6872" t="s">
        <v>47</v>
      </c>
      <c r="C6872" t="s">
        <v>612</v>
      </c>
      <c r="D6872">
        <v>33</v>
      </c>
      <c r="E6872" t="s">
        <v>14</v>
      </c>
      <c r="F6872" t="s">
        <v>70</v>
      </c>
      <c r="G6872" t="s">
        <v>16</v>
      </c>
      <c r="H6872" s="6">
        <f>IF(User_eng[[#This Row],[DeviceType]] = "Desktop", 1, IF(User_eng[[#This Row],[DeviceType]] = "Laptop", 2, IF(User_eng[[#This Row],[DeviceType]] = "Tablet", 3, 4)))</f>
        <v>3</v>
      </c>
      <c r="I6872" s="4">
        <v>11.29</v>
      </c>
      <c r="J68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2">
        <v>80</v>
      </c>
      <c r="L6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2" s="4">
        <v>88.63</v>
      </c>
      <c r="N6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2" s="1">
        <v>45164</v>
      </c>
      <c r="P6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2" s="4">
        <v>856.59</v>
      </c>
    </row>
    <row r="6873" spans="1:17" x14ac:dyDescent="0.2">
      <c r="A6873" s="6">
        <v>18381</v>
      </c>
      <c r="B6873" t="s">
        <v>505</v>
      </c>
      <c r="C6873" t="s">
        <v>128</v>
      </c>
      <c r="D6873">
        <v>40</v>
      </c>
      <c r="E6873" t="s">
        <v>22</v>
      </c>
      <c r="F6873" t="s">
        <v>45</v>
      </c>
      <c r="G6873" t="s">
        <v>33</v>
      </c>
      <c r="H6873" s="6">
        <f>IF(User_eng[[#This Row],[DeviceType]] = "Desktop", 1, IF(User_eng[[#This Row],[DeviceType]] = "Laptop", 2, IF(User_eng[[#This Row],[DeviceType]] = "Tablet", 3, 4)))</f>
        <v>1</v>
      </c>
      <c r="I6873" s="4">
        <v>2.0299999999999998</v>
      </c>
      <c r="J68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3">
        <v>48</v>
      </c>
      <c r="L6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3" s="4">
        <v>75.88</v>
      </c>
      <c r="N6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3" s="1">
        <v>45384</v>
      </c>
      <c r="P6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3" s="4">
        <v>334.23</v>
      </c>
    </row>
    <row r="6874" spans="1:17" x14ac:dyDescent="0.2">
      <c r="A6874" s="6">
        <v>69553</v>
      </c>
      <c r="B6874" t="s">
        <v>401</v>
      </c>
      <c r="C6874" t="s">
        <v>51</v>
      </c>
      <c r="D6874">
        <v>44</v>
      </c>
      <c r="E6874" t="s">
        <v>22</v>
      </c>
      <c r="F6874" t="s">
        <v>15</v>
      </c>
      <c r="G6874" t="s">
        <v>16</v>
      </c>
      <c r="H6874" s="6">
        <f>IF(User_eng[[#This Row],[DeviceType]] = "Desktop", 1, IF(User_eng[[#This Row],[DeviceType]] = "Laptop", 2, IF(User_eng[[#This Row],[DeviceType]] = "Tablet", 3, 4)))</f>
        <v>3</v>
      </c>
      <c r="I6874" s="4">
        <v>8.69</v>
      </c>
      <c r="J6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4">
        <v>6</v>
      </c>
      <c r="L6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74" s="4">
        <v>61.62</v>
      </c>
      <c r="N6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4" s="1">
        <v>45359</v>
      </c>
      <c r="P6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4" s="4">
        <v>688.69</v>
      </c>
    </row>
    <row r="6875" spans="1:17" x14ac:dyDescent="0.2">
      <c r="A6875" s="6">
        <v>74306</v>
      </c>
      <c r="B6875" t="s">
        <v>103</v>
      </c>
      <c r="C6875" t="s">
        <v>130</v>
      </c>
      <c r="D6875">
        <v>51</v>
      </c>
      <c r="E6875" t="s">
        <v>22</v>
      </c>
      <c r="F6875" t="s">
        <v>45</v>
      </c>
      <c r="G6875" t="s">
        <v>20</v>
      </c>
      <c r="H6875" s="6">
        <f>IF(User_eng[[#This Row],[DeviceType]] = "Desktop", 1, IF(User_eng[[#This Row],[DeviceType]] = "Laptop", 2, IF(User_eng[[#This Row],[DeviceType]] = "Tablet", 3, 4)))</f>
        <v>4</v>
      </c>
      <c r="I6875" s="4">
        <v>7.78</v>
      </c>
      <c r="J6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5">
        <v>41</v>
      </c>
      <c r="L6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5" s="4">
        <v>110.81</v>
      </c>
      <c r="N6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5" s="1">
        <v>45238</v>
      </c>
      <c r="P6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5" s="4">
        <v>540.09</v>
      </c>
    </row>
    <row r="6876" spans="1:17" x14ac:dyDescent="0.2">
      <c r="A6876" s="6">
        <v>96849</v>
      </c>
      <c r="B6876" t="s">
        <v>218</v>
      </c>
      <c r="C6876" t="s">
        <v>937</v>
      </c>
      <c r="D6876">
        <v>45</v>
      </c>
      <c r="E6876" t="s">
        <v>14</v>
      </c>
      <c r="F6876" t="s">
        <v>40</v>
      </c>
      <c r="G6876" t="s">
        <v>30</v>
      </c>
      <c r="H6876" s="6">
        <f>IF(User_eng[[#This Row],[DeviceType]] = "Desktop", 1, IF(User_eng[[#This Row],[DeviceType]] = "Laptop", 2, IF(User_eng[[#This Row],[DeviceType]] = "Tablet", 3, 4)))</f>
        <v>2</v>
      </c>
      <c r="I6876" s="4">
        <v>10.73</v>
      </c>
      <c r="J6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76">
        <v>89</v>
      </c>
      <c r="L6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6" s="4">
        <v>79.739999999999995</v>
      </c>
      <c r="N6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6" s="1">
        <v>45157</v>
      </c>
      <c r="P6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6" s="4">
        <v>34.19</v>
      </c>
    </row>
    <row r="6877" spans="1:17" x14ac:dyDescent="0.2">
      <c r="A6877" s="6">
        <v>54569</v>
      </c>
      <c r="B6877" t="s">
        <v>532</v>
      </c>
      <c r="C6877" t="s">
        <v>420</v>
      </c>
      <c r="D6877">
        <v>56</v>
      </c>
      <c r="E6877" t="s">
        <v>14</v>
      </c>
      <c r="F6877" t="s">
        <v>29</v>
      </c>
      <c r="G6877" t="s">
        <v>30</v>
      </c>
      <c r="H6877" s="6">
        <f>IF(User_eng[[#This Row],[DeviceType]] = "Desktop", 1, IF(User_eng[[#This Row],[DeviceType]] = "Laptop", 2, IF(User_eng[[#This Row],[DeviceType]] = "Tablet", 3, 4)))</f>
        <v>2</v>
      </c>
      <c r="I6877" s="4">
        <v>1.94</v>
      </c>
      <c r="J6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7">
        <v>49</v>
      </c>
      <c r="L6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7" s="4">
        <v>3.07</v>
      </c>
      <c r="N6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877" s="1">
        <v>45134</v>
      </c>
      <c r="P6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7" s="4">
        <v>693.62</v>
      </c>
    </row>
    <row r="6878" spans="1:17" x14ac:dyDescent="0.2">
      <c r="A6878" s="6">
        <v>29950</v>
      </c>
      <c r="B6878" t="s">
        <v>492</v>
      </c>
      <c r="C6878" t="s">
        <v>1136</v>
      </c>
      <c r="D6878">
        <v>42</v>
      </c>
      <c r="E6878" t="s">
        <v>22</v>
      </c>
      <c r="F6878" t="s">
        <v>52</v>
      </c>
      <c r="G6878" t="s">
        <v>20</v>
      </c>
      <c r="H6878" s="6">
        <f>IF(User_eng[[#This Row],[DeviceType]] = "Desktop", 1, IF(User_eng[[#This Row],[DeviceType]] = "Laptop", 2, IF(User_eng[[#This Row],[DeviceType]] = "Tablet", 3, 4)))</f>
        <v>4</v>
      </c>
      <c r="I6878" s="4">
        <v>1.94</v>
      </c>
      <c r="J68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78">
        <v>90</v>
      </c>
      <c r="L6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78" s="4">
        <v>115.03</v>
      </c>
      <c r="N6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8" s="1">
        <v>45332</v>
      </c>
      <c r="P6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78" s="4">
        <v>865.06</v>
      </c>
    </row>
    <row r="6879" spans="1:17" x14ac:dyDescent="0.2">
      <c r="A6879" s="6">
        <v>88509</v>
      </c>
      <c r="B6879" t="s">
        <v>1126</v>
      </c>
      <c r="C6879" t="s">
        <v>476</v>
      </c>
      <c r="D6879">
        <v>31</v>
      </c>
      <c r="E6879" t="s">
        <v>14</v>
      </c>
      <c r="F6879" t="s">
        <v>52</v>
      </c>
      <c r="G6879" t="s">
        <v>16</v>
      </c>
      <c r="H6879" s="6">
        <f>IF(User_eng[[#This Row],[DeviceType]] = "Desktop", 1, IF(User_eng[[#This Row],[DeviceType]] = "Laptop", 2, IF(User_eng[[#This Row],[DeviceType]] = "Tablet", 3, 4)))</f>
        <v>3</v>
      </c>
      <c r="I6879" s="4">
        <v>5.37</v>
      </c>
      <c r="J6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79">
        <v>47</v>
      </c>
      <c r="L6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79" s="4">
        <v>101.2</v>
      </c>
      <c r="N6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79" s="1">
        <v>45168</v>
      </c>
      <c r="P6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79" s="4">
        <v>591.73</v>
      </c>
    </row>
    <row r="6880" spans="1:17" x14ac:dyDescent="0.2">
      <c r="A6880" s="6">
        <v>96265</v>
      </c>
      <c r="B6880" t="s">
        <v>1002</v>
      </c>
      <c r="C6880" t="s">
        <v>432</v>
      </c>
      <c r="D6880">
        <v>18</v>
      </c>
      <c r="E6880" t="s">
        <v>14</v>
      </c>
      <c r="F6880" t="s">
        <v>23</v>
      </c>
      <c r="G6880" t="s">
        <v>20</v>
      </c>
      <c r="H6880" s="6">
        <f>IF(User_eng[[#This Row],[DeviceType]] = "Desktop", 1, IF(User_eng[[#This Row],[DeviceType]] = "Laptop", 2, IF(User_eng[[#This Row],[DeviceType]] = "Tablet", 3, 4)))</f>
        <v>4</v>
      </c>
      <c r="I6880" s="4">
        <v>8.32</v>
      </c>
      <c r="J6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0">
        <v>68</v>
      </c>
      <c r="L6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0" s="4">
        <v>112.72</v>
      </c>
      <c r="N6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0" s="1">
        <v>45366</v>
      </c>
      <c r="P6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0" s="4">
        <v>598.80999999999995</v>
      </c>
    </row>
    <row r="6881" spans="1:17" x14ac:dyDescent="0.2">
      <c r="A6881" s="6">
        <v>90232</v>
      </c>
      <c r="B6881" t="s">
        <v>191</v>
      </c>
      <c r="C6881" t="s">
        <v>174</v>
      </c>
      <c r="D6881">
        <v>30</v>
      </c>
      <c r="E6881" t="s">
        <v>22</v>
      </c>
      <c r="F6881" t="s">
        <v>52</v>
      </c>
      <c r="G6881" t="s">
        <v>33</v>
      </c>
      <c r="H6881" s="6">
        <f>IF(User_eng[[#This Row],[DeviceType]] = "Desktop", 1, IF(User_eng[[#This Row],[DeviceType]] = "Laptop", 2, IF(User_eng[[#This Row],[DeviceType]] = "Tablet", 3, 4)))</f>
        <v>1</v>
      </c>
      <c r="I6881" s="4">
        <v>3.81</v>
      </c>
      <c r="J6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81">
        <v>89</v>
      </c>
      <c r="L6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1" s="4">
        <v>30.93</v>
      </c>
      <c r="N6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1" s="1">
        <v>45305</v>
      </c>
      <c r="P6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1" s="4">
        <v>110.4</v>
      </c>
    </row>
    <row r="6882" spans="1:17" x14ac:dyDescent="0.2">
      <c r="A6882" s="6">
        <v>60802</v>
      </c>
      <c r="B6882" t="s">
        <v>712</v>
      </c>
      <c r="C6882" t="s">
        <v>493</v>
      </c>
      <c r="D6882">
        <v>23</v>
      </c>
      <c r="E6882" t="s">
        <v>14</v>
      </c>
      <c r="F6882" t="s">
        <v>26</v>
      </c>
      <c r="G6882" t="s">
        <v>16</v>
      </c>
      <c r="H6882" s="6">
        <f>IF(User_eng[[#This Row],[DeviceType]] = "Desktop", 1, IF(User_eng[[#This Row],[DeviceType]] = "Laptop", 2, IF(User_eng[[#This Row],[DeviceType]] = "Tablet", 3, 4)))</f>
        <v>3</v>
      </c>
      <c r="I6882" s="4">
        <v>11.12</v>
      </c>
      <c r="J6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2">
        <v>96</v>
      </c>
      <c r="L6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2" s="4">
        <v>119.15</v>
      </c>
      <c r="N6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2" s="1">
        <v>45400</v>
      </c>
      <c r="P6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2" s="4">
        <v>185.58</v>
      </c>
    </row>
    <row r="6883" spans="1:17" x14ac:dyDescent="0.2">
      <c r="A6883" s="6">
        <v>5673</v>
      </c>
      <c r="B6883" t="s">
        <v>172</v>
      </c>
      <c r="C6883" t="s">
        <v>182</v>
      </c>
      <c r="D6883">
        <v>66</v>
      </c>
      <c r="E6883" t="s">
        <v>14</v>
      </c>
      <c r="F6883" t="s">
        <v>52</v>
      </c>
      <c r="G6883" t="s">
        <v>30</v>
      </c>
      <c r="H6883" s="6">
        <f>IF(User_eng[[#This Row],[DeviceType]] = "Desktop", 1, IF(User_eng[[#This Row],[DeviceType]] = "Laptop", 2, IF(User_eng[[#This Row],[DeviceType]] = "Tablet", 3, 4)))</f>
        <v>2</v>
      </c>
      <c r="I6883" s="4">
        <v>9.61</v>
      </c>
      <c r="J6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3">
        <v>6</v>
      </c>
      <c r="L6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83" s="4">
        <v>30.63</v>
      </c>
      <c r="N6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3" s="1">
        <v>45452</v>
      </c>
      <c r="P6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883" s="4">
        <v>662.13</v>
      </c>
    </row>
    <row r="6884" spans="1:17" x14ac:dyDescent="0.2">
      <c r="A6884" s="6">
        <v>69622</v>
      </c>
      <c r="B6884" t="s">
        <v>313</v>
      </c>
      <c r="C6884" t="s">
        <v>672</v>
      </c>
      <c r="D6884">
        <v>24</v>
      </c>
      <c r="E6884" t="s">
        <v>14</v>
      </c>
      <c r="F6884" t="s">
        <v>70</v>
      </c>
      <c r="G6884" t="s">
        <v>16</v>
      </c>
      <c r="H6884" s="6">
        <f>IF(User_eng[[#This Row],[DeviceType]] = "Desktop", 1, IF(User_eng[[#This Row],[DeviceType]] = "Laptop", 2, IF(User_eng[[#This Row],[DeviceType]] = "Tablet", 3, 4)))</f>
        <v>3</v>
      </c>
      <c r="I6884" s="4">
        <v>11.39</v>
      </c>
      <c r="J6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4">
        <v>66</v>
      </c>
      <c r="L6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4" s="4">
        <v>111.17</v>
      </c>
      <c r="N6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4" s="1">
        <v>45328</v>
      </c>
      <c r="P6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4" s="4">
        <v>514.66</v>
      </c>
    </row>
    <row r="6885" spans="1:17" x14ac:dyDescent="0.2">
      <c r="A6885" s="6">
        <v>6278</v>
      </c>
      <c r="B6885" t="s">
        <v>390</v>
      </c>
      <c r="C6885" t="s">
        <v>842</v>
      </c>
      <c r="D6885">
        <v>75</v>
      </c>
      <c r="E6885" t="s">
        <v>14</v>
      </c>
      <c r="F6885" t="s">
        <v>19</v>
      </c>
      <c r="G6885" t="s">
        <v>33</v>
      </c>
      <c r="H6885" s="6">
        <f>IF(User_eng[[#This Row],[DeviceType]] = "Desktop", 1, IF(User_eng[[#This Row],[DeviceType]] = "Laptop", 2, IF(User_eng[[#This Row],[DeviceType]] = "Tablet", 3, 4)))</f>
        <v>1</v>
      </c>
      <c r="I6885" s="4">
        <v>10.19</v>
      </c>
      <c r="J68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85">
        <v>90</v>
      </c>
      <c r="L6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885" s="4">
        <v>83.16</v>
      </c>
      <c r="N6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5" s="1">
        <v>45165</v>
      </c>
      <c r="P6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5" s="4">
        <v>658.66</v>
      </c>
    </row>
    <row r="6886" spans="1:17" x14ac:dyDescent="0.2">
      <c r="A6886" s="6">
        <v>58821</v>
      </c>
      <c r="B6886" t="s">
        <v>38</v>
      </c>
      <c r="C6886" t="s">
        <v>510</v>
      </c>
      <c r="D6886">
        <v>42</v>
      </c>
      <c r="E6886" t="s">
        <v>22</v>
      </c>
      <c r="F6886" t="s">
        <v>109</v>
      </c>
      <c r="G6886" t="s">
        <v>20</v>
      </c>
      <c r="H6886" s="6">
        <f>IF(User_eng[[#This Row],[DeviceType]] = "Desktop", 1, IF(User_eng[[#This Row],[DeviceType]] = "Laptop", 2, IF(User_eng[[#This Row],[DeviceType]] = "Tablet", 3, 4)))</f>
        <v>4</v>
      </c>
      <c r="I6886" s="4">
        <v>4.92</v>
      </c>
      <c r="J6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86">
        <v>7</v>
      </c>
      <c r="L6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86" s="4">
        <v>50.19</v>
      </c>
      <c r="N6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86" s="1">
        <v>45233</v>
      </c>
      <c r="P6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6" s="4">
        <v>29.98</v>
      </c>
    </row>
    <row r="6887" spans="1:17" x14ac:dyDescent="0.2">
      <c r="A6887" s="6">
        <v>77027</v>
      </c>
      <c r="B6887" t="s">
        <v>868</v>
      </c>
      <c r="C6887" t="s">
        <v>1444</v>
      </c>
      <c r="D6887">
        <v>51</v>
      </c>
      <c r="E6887" t="s">
        <v>22</v>
      </c>
      <c r="F6887" t="s">
        <v>15</v>
      </c>
      <c r="G6887" t="s">
        <v>20</v>
      </c>
      <c r="H6887" s="6">
        <f>IF(User_eng[[#This Row],[DeviceType]] = "Desktop", 1, IF(User_eng[[#This Row],[DeviceType]] = "Laptop", 2, IF(User_eng[[#This Row],[DeviceType]] = "Tablet", 3, 4)))</f>
        <v>4</v>
      </c>
      <c r="I6887" s="4">
        <v>1.66</v>
      </c>
      <c r="J68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87">
        <v>55</v>
      </c>
      <c r="L6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7" s="4">
        <v>94.03</v>
      </c>
      <c r="N6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7" s="1">
        <v>45400</v>
      </c>
      <c r="P6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87" s="4">
        <v>647.98</v>
      </c>
    </row>
    <row r="6888" spans="1:17" x14ac:dyDescent="0.2">
      <c r="A6888" s="6">
        <v>88061</v>
      </c>
      <c r="B6888" t="s">
        <v>426</v>
      </c>
      <c r="C6888" t="s">
        <v>834</v>
      </c>
      <c r="D6888">
        <v>52</v>
      </c>
      <c r="E6888" t="s">
        <v>14</v>
      </c>
      <c r="F6888" t="s">
        <v>15</v>
      </c>
      <c r="G6888" t="s">
        <v>33</v>
      </c>
      <c r="H6888" s="6">
        <f>IF(User_eng[[#This Row],[DeviceType]] = "Desktop", 1, IF(User_eng[[#This Row],[DeviceType]] = "Laptop", 2, IF(User_eng[[#This Row],[DeviceType]] = "Tablet", 3, 4)))</f>
        <v>1</v>
      </c>
      <c r="I6888" s="4">
        <v>5.62</v>
      </c>
      <c r="J6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88">
        <v>37</v>
      </c>
      <c r="L6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88" s="4">
        <v>114.32</v>
      </c>
      <c r="N6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8" s="1">
        <v>45256</v>
      </c>
      <c r="P6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8" s="4">
        <v>757.08</v>
      </c>
    </row>
    <row r="6889" spans="1:17" x14ac:dyDescent="0.2">
      <c r="A6889" s="6">
        <v>92500</v>
      </c>
      <c r="B6889" t="s">
        <v>150</v>
      </c>
      <c r="C6889" t="s">
        <v>158</v>
      </c>
      <c r="D6889">
        <v>39</v>
      </c>
      <c r="E6889" t="s">
        <v>14</v>
      </c>
      <c r="F6889" t="s">
        <v>19</v>
      </c>
      <c r="G6889" t="s">
        <v>30</v>
      </c>
      <c r="H6889" s="6">
        <f>IF(User_eng[[#This Row],[DeviceType]] = "Desktop", 1, IF(User_eng[[#This Row],[DeviceType]] = "Laptop", 2, IF(User_eng[[#This Row],[DeviceType]] = "Tablet", 3, 4)))</f>
        <v>2</v>
      </c>
      <c r="I6889" s="4">
        <v>6.96</v>
      </c>
      <c r="J68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89">
        <v>57</v>
      </c>
      <c r="L6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89" s="4">
        <v>111.87</v>
      </c>
      <c r="N6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89" s="1">
        <v>45275</v>
      </c>
      <c r="P6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89" s="4">
        <v>367.01</v>
      </c>
    </row>
    <row r="6890" spans="1:17" x14ac:dyDescent="0.2">
      <c r="A6890" s="6">
        <v>87013</v>
      </c>
      <c r="B6890" t="s">
        <v>165</v>
      </c>
      <c r="C6890" t="s">
        <v>206</v>
      </c>
      <c r="D6890">
        <v>37</v>
      </c>
      <c r="E6890" t="s">
        <v>22</v>
      </c>
      <c r="F6890" t="s">
        <v>109</v>
      </c>
      <c r="G6890" t="s">
        <v>33</v>
      </c>
      <c r="H6890" s="6">
        <f>IF(User_eng[[#This Row],[DeviceType]] = "Desktop", 1, IF(User_eng[[#This Row],[DeviceType]] = "Laptop", 2, IF(User_eng[[#This Row],[DeviceType]] = "Tablet", 3, 4)))</f>
        <v>1</v>
      </c>
      <c r="I6890" s="4">
        <v>0.26</v>
      </c>
      <c r="J6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0">
        <v>28</v>
      </c>
      <c r="L6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0" s="4">
        <v>62.36</v>
      </c>
      <c r="N6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0" s="1">
        <v>45340</v>
      </c>
      <c r="P6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90" s="4">
        <v>561.51</v>
      </c>
    </row>
    <row r="6891" spans="1:17" x14ac:dyDescent="0.2">
      <c r="A6891" s="6">
        <v>25452</v>
      </c>
      <c r="B6891" t="s">
        <v>973</v>
      </c>
      <c r="C6891" t="s">
        <v>429</v>
      </c>
      <c r="D6891">
        <v>43</v>
      </c>
      <c r="E6891" t="s">
        <v>14</v>
      </c>
      <c r="F6891" t="s">
        <v>19</v>
      </c>
      <c r="G6891" t="s">
        <v>30</v>
      </c>
      <c r="H6891" s="6">
        <f>IF(User_eng[[#This Row],[DeviceType]] = "Desktop", 1, IF(User_eng[[#This Row],[DeviceType]] = "Laptop", 2, IF(User_eng[[#This Row],[DeviceType]] = "Tablet", 3, 4)))</f>
        <v>2</v>
      </c>
      <c r="I6891" s="4">
        <v>7.61</v>
      </c>
      <c r="J68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1">
        <v>75</v>
      </c>
      <c r="L6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1" s="4">
        <v>20.27</v>
      </c>
      <c r="N6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1" s="1">
        <v>45296</v>
      </c>
      <c r="P6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1" s="4">
        <v>264.19</v>
      </c>
    </row>
    <row r="6892" spans="1:17" x14ac:dyDescent="0.2">
      <c r="A6892" s="6">
        <v>96480</v>
      </c>
      <c r="B6892" t="s">
        <v>242</v>
      </c>
      <c r="C6892" t="s">
        <v>1320</v>
      </c>
      <c r="D6892">
        <v>59</v>
      </c>
      <c r="E6892" t="s">
        <v>22</v>
      </c>
      <c r="F6892" t="s">
        <v>15</v>
      </c>
      <c r="G6892" t="s">
        <v>16</v>
      </c>
      <c r="H6892" s="6">
        <f>IF(User_eng[[#This Row],[DeviceType]] = "Desktop", 1, IF(User_eng[[#This Row],[DeviceType]] = "Laptop", 2, IF(User_eng[[#This Row],[DeviceType]] = "Tablet", 3, 4)))</f>
        <v>3</v>
      </c>
      <c r="I6892" s="4">
        <v>10.96</v>
      </c>
      <c r="J6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2">
        <v>38</v>
      </c>
      <c r="L6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2" s="4">
        <v>56.79</v>
      </c>
      <c r="N6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92" s="1">
        <v>45328</v>
      </c>
      <c r="P6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892" s="4">
        <v>255.9</v>
      </c>
    </row>
    <row r="6893" spans="1:17" x14ac:dyDescent="0.2">
      <c r="A6893" s="6">
        <v>19485</v>
      </c>
      <c r="B6893" t="s">
        <v>1357</v>
      </c>
      <c r="C6893" t="s">
        <v>158</v>
      </c>
      <c r="D6893">
        <v>72</v>
      </c>
      <c r="E6893" t="s">
        <v>14</v>
      </c>
      <c r="F6893" t="s">
        <v>29</v>
      </c>
      <c r="G6893" t="s">
        <v>16</v>
      </c>
      <c r="H6893" s="6">
        <f>IF(User_eng[[#This Row],[DeviceType]] = "Desktop", 1, IF(User_eng[[#This Row],[DeviceType]] = "Laptop", 2, IF(User_eng[[#This Row],[DeviceType]] = "Tablet", 3, 4)))</f>
        <v>3</v>
      </c>
      <c r="I6893" s="4">
        <v>6.27</v>
      </c>
      <c r="J6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893">
        <v>72</v>
      </c>
      <c r="L6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3" s="4">
        <v>14.74</v>
      </c>
      <c r="N6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3" s="1">
        <v>45161</v>
      </c>
      <c r="P6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3" s="4">
        <v>21.03</v>
      </c>
    </row>
    <row r="6894" spans="1:17" x14ac:dyDescent="0.2">
      <c r="A6894" s="6">
        <v>69890</v>
      </c>
      <c r="B6894" t="s">
        <v>198</v>
      </c>
      <c r="C6894" t="s">
        <v>32</v>
      </c>
      <c r="D6894">
        <v>67</v>
      </c>
      <c r="E6894" t="s">
        <v>22</v>
      </c>
      <c r="F6894" t="s">
        <v>45</v>
      </c>
      <c r="G6894" t="s">
        <v>30</v>
      </c>
      <c r="H6894" s="6">
        <f>IF(User_eng[[#This Row],[DeviceType]] = "Desktop", 1, IF(User_eng[[#This Row],[DeviceType]] = "Laptop", 2, IF(User_eng[[#This Row],[DeviceType]] = "Tablet", 3, 4)))</f>
        <v>2</v>
      </c>
      <c r="I6894" s="4">
        <v>10.51</v>
      </c>
      <c r="J6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4">
        <v>64</v>
      </c>
      <c r="L6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4" s="4">
        <v>24.01</v>
      </c>
      <c r="N6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894" s="1">
        <v>45133</v>
      </c>
      <c r="P6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4" s="4">
        <v>715.5</v>
      </c>
    </row>
    <row r="6895" spans="1:17" x14ac:dyDescent="0.2">
      <c r="A6895" s="6">
        <v>30263</v>
      </c>
      <c r="B6895" t="s">
        <v>393</v>
      </c>
      <c r="C6895" t="s">
        <v>166</v>
      </c>
      <c r="D6895">
        <v>25</v>
      </c>
      <c r="E6895" t="s">
        <v>14</v>
      </c>
      <c r="F6895" t="s">
        <v>19</v>
      </c>
      <c r="G6895" t="s">
        <v>33</v>
      </c>
      <c r="H6895" s="6">
        <f>IF(User_eng[[#This Row],[DeviceType]] = "Desktop", 1, IF(User_eng[[#This Row],[DeviceType]] = "Laptop", 2, IF(User_eng[[#This Row],[DeviceType]] = "Tablet", 3, 4)))</f>
        <v>1</v>
      </c>
      <c r="I6895" s="4">
        <v>10.63</v>
      </c>
      <c r="J6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895">
        <v>8</v>
      </c>
      <c r="L6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895" s="4">
        <v>82.96</v>
      </c>
      <c r="N6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5" s="1">
        <v>45318</v>
      </c>
      <c r="P6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5" s="4">
        <v>41.89</v>
      </c>
    </row>
    <row r="6896" spans="1:17" x14ac:dyDescent="0.2">
      <c r="A6896" s="6">
        <v>89370</v>
      </c>
      <c r="B6896" t="s">
        <v>663</v>
      </c>
      <c r="C6896" t="s">
        <v>174</v>
      </c>
      <c r="D6896">
        <v>58</v>
      </c>
      <c r="E6896" t="s">
        <v>22</v>
      </c>
      <c r="F6896" t="s">
        <v>70</v>
      </c>
      <c r="G6896" t="s">
        <v>20</v>
      </c>
      <c r="H6896" s="6">
        <f>IF(User_eng[[#This Row],[DeviceType]] = "Desktop", 1, IF(User_eng[[#This Row],[DeviceType]] = "Laptop", 2, IF(User_eng[[#This Row],[DeviceType]] = "Tablet", 3, 4)))</f>
        <v>4</v>
      </c>
      <c r="I6896" s="4">
        <v>4.25</v>
      </c>
      <c r="J6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96">
        <v>20</v>
      </c>
      <c r="L6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896" s="4">
        <v>41.17</v>
      </c>
      <c r="N6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896" s="1">
        <v>45273</v>
      </c>
      <c r="P6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6" s="4">
        <v>323.93</v>
      </c>
    </row>
    <row r="6897" spans="1:17" x14ac:dyDescent="0.2">
      <c r="A6897" s="6">
        <v>8632</v>
      </c>
      <c r="B6897" t="s">
        <v>47</v>
      </c>
      <c r="C6897" t="s">
        <v>1058</v>
      </c>
      <c r="D6897">
        <v>34</v>
      </c>
      <c r="E6897" t="s">
        <v>14</v>
      </c>
      <c r="F6897" t="s">
        <v>40</v>
      </c>
      <c r="G6897" t="s">
        <v>33</v>
      </c>
      <c r="H6897" s="6">
        <f>IF(User_eng[[#This Row],[DeviceType]] = "Desktop", 1, IF(User_eng[[#This Row],[DeviceType]] = "Laptop", 2, IF(User_eng[[#This Row],[DeviceType]] = "Tablet", 3, 4)))</f>
        <v>1</v>
      </c>
      <c r="I6897" s="4">
        <v>2.1800000000000002</v>
      </c>
      <c r="J68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7">
        <v>67</v>
      </c>
      <c r="L6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7" s="4">
        <v>101.21</v>
      </c>
      <c r="N6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7" s="1">
        <v>45271</v>
      </c>
      <c r="P6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7" s="4">
        <v>438.57</v>
      </c>
    </row>
    <row r="6898" spans="1:17" x14ac:dyDescent="0.2">
      <c r="A6898" s="6">
        <v>70395</v>
      </c>
      <c r="B6898" t="s">
        <v>1311</v>
      </c>
      <c r="C6898" t="s">
        <v>367</v>
      </c>
      <c r="D6898">
        <v>46</v>
      </c>
      <c r="E6898" t="s">
        <v>22</v>
      </c>
      <c r="F6898" t="s">
        <v>15</v>
      </c>
      <c r="G6898" t="s">
        <v>20</v>
      </c>
      <c r="H6898" s="6">
        <f>IF(User_eng[[#This Row],[DeviceType]] = "Desktop", 1, IF(User_eng[[#This Row],[DeviceType]] = "Laptop", 2, IF(User_eng[[#This Row],[DeviceType]] = "Tablet", 3, 4)))</f>
        <v>4</v>
      </c>
      <c r="I6898" s="4">
        <v>4.2699999999999996</v>
      </c>
      <c r="J68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898">
        <v>72</v>
      </c>
      <c r="L6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898" s="4">
        <v>104.78</v>
      </c>
      <c r="N6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8" s="1">
        <v>45228</v>
      </c>
      <c r="P6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8" s="4">
        <v>768.07</v>
      </c>
    </row>
    <row r="6899" spans="1:17" x14ac:dyDescent="0.2">
      <c r="A6899" s="6">
        <v>35149</v>
      </c>
      <c r="B6899" t="s">
        <v>846</v>
      </c>
      <c r="C6899" t="s">
        <v>429</v>
      </c>
      <c r="D6899">
        <v>43</v>
      </c>
      <c r="E6899" t="s">
        <v>22</v>
      </c>
      <c r="F6899" t="s">
        <v>52</v>
      </c>
      <c r="G6899" t="s">
        <v>20</v>
      </c>
      <c r="H6899" s="6">
        <f>IF(User_eng[[#This Row],[DeviceType]] = "Desktop", 1, IF(User_eng[[#This Row],[DeviceType]] = "Laptop", 2, IF(User_eng[[#This Row],[DeviceType]] = "Tablet", 3, 4)))</f>
        <v>4</v>
      </c>
      <c r="I6899" s="4">
        <v>0.98</v>
      </c>
      <c r="J6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899">
        <v>31</v>
      </c>
      <c r="L6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899" s="4">
        <v>68.099999999999994</v>
      </c>
      <c r="N6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899" s="1">
        <v>45185</v>
      </c>
      <c r="P6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899" s="4">
        <v>954.1</v>
      </c>
    </row>
    <row r="6900" spans="1:17" x14ac:dyDescent="0.2">
      <c r="A6900" s="6">
        <v>55059</v>
      </c>
      <c r="B6900" t="s">
        <v>125</v>
      </c>
      <c r="C6900" t="s">
        <v>1181</v>
      </c>
      <c r="D6900">
        <v>39</v>
      </c>
      <c r="E6900" t="s">
        <v>22</v>
      </c>
      <c r="F6900" t="s">
        <v>29</v>
      </c>
      <c r="G6900" t="s">
        <v>20</v>
      </c>
      <c r="H6900" s="6">
        <f>IF(User_eng[[#This Row],[DeviceType]] = "Desktop", 1, IF(User_eng[[#This Row],[DeviceType]] = "Laptop", 2, IF(User_eng[[#This Row],[DeviceType]] = "Tablet", 3, 4)))</f>
        <v>4</v>
      </c>
      <c r="I6900" s="4">
        <v>5.08</v>
      </c>
      <c r="J69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00">
        <v>44</v>
      </c>
      <c r="L6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0" s="4">
        <v>79.53</v>
      </c>
      <c r="N6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0" s="1">
        <v>45446</v>
      </c>
      <c r="P6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0" s="4">
        <v>618.25</v>
      </c>
    </row>
    <row r="6901" spans="1:17" x14ac:dyDescent="0.2">
      <c r="A6901" s="6">
        <v>40655</v>
      </c>
      <c r="B6901" t="s">
        <v>150</v>
      </c>
      <c r="C6901" t="s">
        <v>1253</v>
      </c>
      <c r="D6901">
        <v>73</v>
      </c>
      <c r="E6901" t="s">
        <v>22</v>
      </c>
      <c r="F6901" t="s">
        <v>70</v>
      </c>
      <c r="G6901" t="s">
        <v>30</v>
      </c>
      <c r="H6901" s="6">
        <f>IF(User_eng[[#This Row],[DeviceType]] = "Desktop", 1, IF(User_eng[[#This Row],[DeviceType]] = "Laptop", 2, IF(User_eng[[#This Row],[DeviceType]] = "Tablet", 3, 4)))</f>
        <v>2</v>
      </c>
      <c r="I6901" s="4">
        <v>3.12</v>
      </c>
      <c r="J69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1">
        <v>100</v>
      </c>
      <c r="L6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01" s="4">
        <v>5.98</v>
      </c>
      <c r="N6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1" s="1">
        <v>45375</v>
      </c>
      <c r="P6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01" s="4">
        <v>848.52</v>
      </c>
    </row>
    <row r="6902" spans="1:17" x14ac:dyDescent="0.2">
      <c r="A6902" s="6">
        <v>13087</v>
      </c>
      <c r="B6902" t="s">
        <v>103</v>
      </c>
      <c r="C6902" t="s">
        <v>1095</v>
      </c>
      <c r="D6902">
        <v>28</v>
      </c>
      <c r="E6902" t="s">
        <v>14</v>
      </c>
      <c r="F6902" t="s">
        <v>29</v>
      </c>
      <c r="G6902" t="s">
        <v>30</v>
      </c>
      <c r="H6902" s="6">
        <f>IF(User_eng[[#This Row],[DeviceType]] = "Desktop", 1, IF(User_eng[[#This Row],[DeviceType]] = "Laptop", 2, IF(User_eng[[#This Row],[DeviceType]] = "Tablet", 3, 4)))</f>
        <v>2</v>
      </c>
      <c r="I6902" s="4">
        <v>1.54</v>
      </c>
      <c r="J6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02">
        <v>48</v>
      </c>
      <c r="L6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2" s="4">
        <v>63.16</v>
      </c>
      <c r="N6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2" s="1">
        <v>45493</v>
      </c>
      <c r="P6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02" s="4">
        <v>683.24</v>
      </c>
    </row>
    <row r="6903" spans="1:17" x14ac:dyDescent="0.2">
      <c r="A6903" s="6">
        <v>97603</v>
      </c>
      <c r="B6903" t="s">
        <v>778</v>
      </c>
      <c r="C6903" t="s">
        <v>63</v>
      </c>
      <c r="D6903">
        <v>20</v>
      </c>
      <c r="E6903" t="s">
        <v>14</v>
      </c>
      <c r="F6903" t="s">
        <v>29</v>
      </c>
      <c r="G6903" t="s">
        <v>20</v>
      </c>
      <c r="H6903" s="6">
        <f>IF(User_eng[[#This Row],[DeviceType]] = "Desktop", 1, IF(User_eng[[#This Row],[DeviceType]] = "Laptop", 2, IF(User_eng[[#This Row],[DeviceType]] = "Tablet", 3, 4)))</f>
        <v>4</v>
      </c>
      <c r="I6903" s="4">
        <v>8.19</v>
      </c>
      <c r="J6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3">
        <v>28</v>
      </c>
      <c r="L6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3" s="4">
        <v>20.71</v>
      </c>
      <c r="N6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03" s="1">
        <v>45259</v>
      </c>
      <c r="P6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3" s="4">
        <v>65.13</v>
      </c>
    </row>
    <row r="6904" spans="1:17" x14ac:dyDescent="0.2">
      <c r="A6904" s="6">
        <v>30377</v>
      </c>
      <c r="B6904" t="s">
        <v>755</v>
      </c>
      <c r="C6904" t="s">
        <v>434</v>
      </c>
      <c r="D6904">
        <v>36</v>
      </c>
      <c r="E6904" t="s">
        <v>14</v>
      </c>
      <c r="F6904" t="s">
        <v>70</v>
      </c>
      <c r="G6904" t="s">
        <v>33</v>
      </c>
      <c r="H6904" s="6">
        <f>IF(User_eng[[#This Row],[DeviceType]] = "Desktop", 1, IF(User_eng[[#This Row],[DeviceType]] = "Laptop", 2, IF(User_eng[[#This Row],[DeviceType]] = "Tablet", 3, 4)))</f>
        <v>1</v>
      </c>
      <c r="I6904" s="4">
        <v>3.42</v>
      </c>
      <c r="J6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4">
        <v>23</v>
      </c>
      <c r="L6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04" s="4">
        <v>4.68</v>
      </c>
      <c r="N6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4" s="1">
        <v>45150</v>
      </c>
      <c r="P6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4" s="4">
        <v>631.79999999999995</v>
      </c>
    </row>
    <row r="6905" spans="1:17" x14ac:dyDescent="0.2">
      <c r="A6905" s="6">
        <v>11756</v>
      </c>
      <c r="B6905" t="s">
        <v>1021</v>
      </c>
      <c r="C6905" t="s">
        <v>625</v>
      </c>
      <c r="D6905">
        <v>18</v>
      </c>
      <c r="E6905" t="s">
        <v>22</v>
      </c>
      <c r="F6905" t="s">
        <v>23</v>
      </c>
      <c r="G6905" t="s">
        <v>16</v>
      </c>
      <c r="H6905" s="6">
        <f>IF(User_eng[[#This Row],[DeviceType]] = "Desktop", 1, IF(User_eng[[#This Row],[DeviceType]] = "Laptop", 2, IF(User_eng[[#This Row],[DeviceType]] = "Tablet", 3, 4)))</f>
        <v>3</v>
      </c>
      <c r="I6905" s="4">
        <v>10.31</v>
      </c>
      <c r="J6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5">
        <v>66</v>
      </c>
      <c r="L6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05" s="4">
        <v>116.01</v>
      </c>
      <c r="N6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5" s="1">
        <v>45227</v>
      </c>
      <c r="P6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5" s="4">
        <v>168.27</v>
      </c>
    </row>
    <row r="6906" spans="1:17" x14ac:dyDescent="0.2">
      <c r="A6906" s="6">
        <v>78483</v>
      </c>
      <c r="B6906" t="s">
        <v>240</v>
      </c>
      <c r="C6906" t="s">
        <v>933</v>
      </c>
      <c r="D6906">
        <v>39</v>
      </c>
      <c r="E6906" t="s">
        <v>14</v>
      </c>
      <c r="F6906" t="s">
        <v>23</v>
      </c>
      <c r="G6906" t="s">
        <v>20</v>
      </c>
      <c r="H6906" s="6">
        <f>IF(User_eng[[#This Row],[DeviceType]] = "Desktop", 1, IF(User_eng[[#This Row],[DeviceType]] = "Laptop", 2, IF(User_eng[[#This Row],[DeviceType]] = "Tablet", 3, 4)))</f>
        <v>4</v>
      </c>
      <c r="I6906" s="4">
        <v>8.5500000000000007</v>
      </c>
      <c r="J6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6">
        <v>23</v>
      </c>
      <c r="L6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06" s="4">
        <v>85.12</v>
      </c>
      <c r="N6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6" s="1">
        <v>45433</v>
      </c>
      <c r="P6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6" s="4">
        <v>396.62</v>
      </c>
    </row>
    <row r="6907" spans="1:17" x14ac:dyDescent="0.2">
      <c r="A6907" s="6">
        <v>88175</v>
      </c>
      <c r="B6907" t="s">
        <v>242</v>
      </c>
      <c r="C6907" t="s">
        <v>446</v>
      </c>
      <c r="D6907">
        <v>29</v>
      </c>
      <c r="E6907" t="s">
        <v>22</v>
      </c>
      <c r="F6907" t="s">
        <v>23</v>
      </c>
      <c r="G6907" t="s">
        <v>16</v>
      </c>
      <c r="H6907" s="6">
        <f>IF(User_eng[[#This Row],[DeviceType]] = "Desktop", 1, IF(User_eng[[#This Row],[DeviceType]] = "Laptop", 2, IF(User_eng[[#This Row],[DeviceType]] = "Tablet", 3, 4)))</f>
        <v>3</v>
      </c>
      <c r="I6907" s="4">
        <v>8.81</v>
      </c>
      <c r="J6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7">
        <v>33</v>
      </c>
      <c r="L6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7" s="4">
        <v>69.56</v>
      </c>
      <c r="N6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7" s="1">
        <v>45431</v>
      </c>
      <c r="P6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07" s="4">
        <v>385.48</v>
      </c>
    </row>
    <row r="6908" spans="1:17" x14ac:dyDescent="0.2">
      <c r="A6908" s="6">
        <v>67817</v>
      </c>
      <c r="B6908" t="s">
        <v>21</v>
      </c>
      <c r="C6908" t="s">
        <v>827</v>
      </c>
      <c r="D6908">
        <v>72</v>
      </c>
      <c r="E6908" t="s">
        <v>14</v>
      </c>
      <c r="F6908" t="s">
        <v>19</v>
      </c>
      <c r="G6908" t="s">
        <v>16</v>
      </c>
      <c r="H6908" s="6">
        <f>IF(User_eng[[#This Row],[DeviceType]] = "Desktop", 1, IF(User_eng[[#This Row],[DeviceType]] = "Laptop", 2, IF(User_eng[[#This Row],[DeviceType]] = "Tablet", 3, 4)))</f>
        <v>3</v>
      </c>
      <c r="I6908" s="4">
        <v>3.68</v>
      </c>
      <c r="J6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08">
        <v>87</v>
      </c>
      <c r="L6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08" s="4">
        <v>107.97</v>
      </c>
      <c r="N6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08" s="1">
        <v>45215</v>
      </c>
      <c r="P6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08" s="4">
        <v>934.27</v>
      </c>
    </row>
    <row r="6909" spans="1:17" x14ac:dyDescent="0.2">
      <c r="A6909" s="6">
        <v>68055</v>
      </c>
      <c r="B6909" t="s">
        <v>1515</v>
      </c>
      <c r="C6909" t="s">
        <v>696</v>
      </c>
      <c r="D6909">
        <v>44</v>
      </c>
      <c r="E6909" t="s">
        <v>14</v>
      </c>
      <c r="F6909" t="s">
        <v>52</v>
      </c>
      <c r="G6909" t="s">
        <v>16</v>
      </c>
      <c r="H6909" s="6">
        <f>IF(User_eng[[#This Row],[DeviceType]] = "Desktop", 1, IF(User_eng[[#This Row],[DeviceType]] = "Laptop", 2, IF(User_eng[[#This Row],[DeviceType]] = "Tablet", 3, 4)))</f>
        <v>3</v>
      </c>
      <c r="I6909" s="4">
        <v>9.8000000000000007</v>
      </c>
      <c r="J69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09">
        <v>45</v>
      </c>
      <c r="L6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09" s="4">
        <v>2.04</v>
      </c>
      <c r="N6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09" s="1">
        <v>45338</v>
      </c>
      <c r="P6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09" s="4">
        <v>131.46</v>
      </c>
    </row>
    <row r="6910" spans="1:17" x14ac:dyDescent="0.2">
      <c r="A6910" s="6">
        <v>77714</v>
      </c>
      <c r="B6910" t="s">
        <v>413</v>
      </c>
      <c r="C6910" t="s">
        <v>1521</v>
      </c>
      <c r="D6910">
        <v>29</v>
      </c>
      <c r="E6910" t="s">
        <v>22</v>
      </c>
      <c r="F6910" t="s">
        <v>29</v>
      </c>
      <c r="G6910" t="s">
        <v>20</v>
      </c>
      <c r="H6910" s="6">
        <f>IF(User_eng[[#This Row],[DeviceType]] = "Desktop", 1, IF(User_eng[[#This Row],[DeviceType]] = "Laptop", 2, IF(User_eng[[#This Row],[DeviceType]] = "Tablet", 3, 4)))</f>
        <v>4</v>
      </c>
      <c r="I6910" s="4">
        <v>0.74</v>
      </c>
      <c r="J69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0">
        <v>69</v>
      </c>
      <c r="L6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0" s="4">
        <v>118.45</v>
      </c>
      <c r="N6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0" s="1">
        <v>45273</v>
      </c>
      <c r="P6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0" s="4">
        <v>597.15</v>
      </c>
    </row>
    <row r="6911" spans="1:17" x14ac:dyDescent="0.2">
      <c r="A6911" s="6">
        <v>42032</v>
      </c>
      <c r="B6911" t="s">
        <v>429</v>
      </c>
      <c r="C6911" t="s">
        <v>128</v>
      </c>
      <c r="D6911">
        <v>25</v>
      </c>
      <c r="E6911" t="s">
        <v>22</v>
      </c>
      <c r="F6911" t="s">
        <v>45</v>
      </c>
      <c r="G6911" t="s">
        <v>20</v>
      </c>
      <c r="H6911" s="6">
        <f>IF(User_eng[[#This Row],[DeviceType]] = "Desktop", 1, IF(User_eng[[#This Row],[DeviceType]] = "Laptop", 2, IF(User_eng[[#This Row],[DeviceType]] = "Tablet", 3, 4)))</f>
        <v>4</v>
      </c>
      <c r="I6911" s="4">
        <v>0.28000000000000003</v>
      </c>
      <c r="J69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1">
        <v>39</v>
      </c>
      <c r="L6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1" s="4">
        <v>73.790000000000006</v>
      </c>
      <c r="N6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1" s="1">
        <v>45364</v>
      </c>
      <c r="P6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1" s="4">
        <v>351.16</v>
      </c>
    </row>
    <row r="6912" spans="1:17" x14ac:dyDescent="0.2">
      <c r="A6912" s="6">
        <v>99988</v>
      </c>
      <c r="B6912" t="s">
        <v>114</v>
      </c>
      <c r="C6912" t="s">
        <v>625</v>
      </c>
      <c r="D6912">
        <v>40</v>
      </c>
      <c r="E6912" t="s">
        <v>22</v>
      </c>
      <c r="F6912" t="s">
        <v>52</v>
      </c>
      <c r="G6912" t="s">
        <v>30</v>
      </c>
      <c r="H6912" s="6">
        <f>IF(User_eng[[#This Row],[DeviceType]] = "Desktop", 1, IF(User_eng[[#This Row],[DeviceType]] = "Laptop", 2, IF(User_eng[[#This Row],[DeviceType]] = "Tablet", 3, 4)))</f>
        <v>2</v>
      </c>
      <c r="I6912" s="4">
        <v>1.42</v>
      </c>
      <c r="J6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2">
        <v>33</v>
      </c>
      <c r="L6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2" s="4">
        <v>104.09</v>
      </c>
      <c r="N6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2" s="1">
        <v>45170</v>
      </c>
      <c r="P6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2" s="4">
        <v>341.61</v>
      </c>
    </row>
    <row r="6913" spans="1:17" x14ac:dyDescent="0.2">
      <c r="A6913" s="6">
        <v>98445</v>
      </c>
      <c r="B6913" t="s">
        <v>17</v>
      </c>
      <c r="C6913" t="s">
        <v>100</v>
      </c>
      <c r="D6913">
        <v>33</v>
      </c>
      <c r="E6913" t="s">
        <v>14</v>
      </c>
      <c r="F6913" t="s">
        <v>70</v>
      </c>
      <c r="G6913" t="s">
        <v>16</v>
      </c>
      <c r="H6913" s="6">
        <f>IF(User_eng[[#This Row],[DeviceType]] = "Desktop", 1, IF(User_eng[[#This Row],[DeviceType]] = "Laptop", 2, IF(User_eng[[#This Row],[DeviceType]] = "Tablet", 3, 4)))</f>
        <v>3</v>
      </c>
      <c r="I6913" s="4">
        <v>0.16</v>
      </c>
      <c r="J69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3">
        <v>11</v>
      </c>
      <c r="L6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13" s="4">
        <v>36.85</v>
      </c>
      <c r="N6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13" s="1">
        <v>45352</v>
      </c>
      <c r="P6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3" s="4">
        <v>558.96</v>
      </c>
    </row>
    <row r="6914" spans="1:17" x14ac:dyDescent="0.2">
      <c r="A6914" s="6">
        <v>28190</v>
      </c>
      <c r="B6914" t="s">
        <v>47</v>
      </c>
      <c r="C6914" t="s">
        <v>100</v>
      </c>
      <c r="D6914">
        <v>70</v>
      </c>
      <c r="E6914" t="s">
        <v>14</v>
      </c>
      <c r="F6914" t="s">
        <v>15</v>
      </c>
      <c r="G6914" t="s">
        <v>33</v>
      </c>
      <c r="H6914" s="6">
        <f>IF(User_eng[[#This Row],[DeviceType]] = "Desktop", 1, IF(User_eng[[#This Row],[DeviceType]] = "Laptop", 2, IF(User_eng[[#This Row],[DeviceType]] = "Tablet", 3, 4)))</f>
        <v>1</v>
      </c>
      <c r="I6914" s="4">
        <v>6.68</v>
      </c>
      <c r="J6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14">
        <v>61</v>
      </c>
      <c r="L6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4" s="4">
        <v>113.14</v>
      </c>
      <c r="N6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4" s="1">
        <v>45387</v>
      </c>
      <c r="P6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4" s="4">
        <v>941.21</v>
      </c>
    </row>
    <row r="6915" spans="1:17" x14ac:dyDescent="0.2">
      <c r="A6915" s="6">
        <v>21692</v>
      </c>
      <c r="B6915" t="s">
        <v>103</v>
      </c>
      <c r="C6915" t="s">
        <v>1200</v>
      </c>
      <c r="D6915">
        <v>25</v>
      </c>
      <c r="E6915" t="s">
        <v>22</v>
      </c>
      <c r="F6915" t="s">
        <v>23</v>
      </c>
      <c r="G6915" t="s">
        <v>33</v>
      </c>
      <c r="H6915" s="6">
        <f>IF(User_eng[[#This Row],[DeviceType]] = "Desktop", 1, IF(User_eng[[#This Row],[DeviceType]] = "Laptop", 2, IF(User_eng[[#This Row],[DeviceType]] = "Tablet", 3, 4)))</f>
        <v>1</v>
      </c>
      <c r="I6915" s="4">
        <v>6.82</v>
      </c>
      <c r="J6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15">
        <v>85</v>
      </c>
      <c r="L6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5" s="4">
        <v>12.19</v>
      </c>
      <c r="N6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15" s="1">
        <v>45229</v>
      </c>
      <c r="P6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5" s="4">
        <v>499.96</v>
      </c>
    </row>
    <row r="6916" spans="1:17" x14ac:dyDescent="0.2">
      <c r="A6916" s="6">
        <v>90218</v>
      </c>
      <c r="B6916" t="s">
        <v>59</v>
      </c>
      <c r="C6916" t="s">
        <v>515</v>
      </c>
      <c r="D6916">
        <v>56</v>
      </c>
      <c r="E6916" t="s">
        <v>14</v>
      </c>
      <c r="F6916" t="s">
        <v>19</v>
      </c>
      <c r="G6916" t="s">
        <v>20</v>
      </c>
      <c r="H6916" s="6">
        <f>IF(User_eng[[#This Row],[DeviceType]] = "Desktop", 1, IF(User_eng[[#This Row],[DeviceType]] = "Laptop", 2, IF(User_eng[[#This Row],[DeviceType]] = "Tablet", 3, 4)))</f>
        <v>4</v>
      </c>
      <c r="I6916" s="4">
        <v>2.33</v>
      </c>
      <c r="J69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6">
        <v>75</v>
      </c>
      <c r="L6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16" s="4">
        <v>47.55</v>
      </c>
      <c r="N6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16" s="1">
        <v>45380</v>
      </c>
      <c r="P6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16" s="4">
        <v>939.03</v>
      </c>
    </row>
    <row r="6917" spans="1:17" x14ac:dyDescent="0.2">
      <c r="A6917" s="6">
        <v>98678</v>
      </c>
      <c r="B6917" t="s">
        <v>43</v>
      </c>
      <c r="C6917" t="s">
        <v>322</v>
      </c>
      <c r="D6917">
        <v>33</v>
      </c>
      <c r="E6917" t="s">
        <v>14</v>
      </c>
      <c r="F6917" t="s">
        <v>52</v>
      </c>
      <c r="G6917" t="s">
        <v>16</v>
      </c>
      <c r="H6917" s="6">
        <f>IF(User_eng[[#This Row],[DeviceType]] = "Desktop", 1, IF(User_eng[[#This Row],[DeviceType]] = "Laptop", 2, IF(User_eng[[#This Row],[DeviceType]] = "Tablet", 3, 4)))</f>
        <v>3</v>
      </c>
      <c r="I6917" s="4">
        <v>0.59</v>
      </c>
      <c r="J6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17">
        <v>99</v>
      </c>
      <c r="L6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7" s="4">
        <v>118.1</v>
      </c>
      <c r="N6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7" s="1">
        <v>45241</v>
      </c>
      <c r="P6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7" s="4">
        <v>885.94</v>
      </c>
    </row>
    <row r="6918" spans="1:17" x14ac:dyDescent="0.2">
      <c r="A6918" s="6">
        <v>92116</v>
      </c>
      <c r="B6918" t="s">
        <v>236</v>
      </c>
      <c r="C6918" t="s">
        <v>235</v>
      </c>
      <c r="D6918">
        <v>71</v>
      </c>
      <c r="E6918" t="s">
        <v>22</v>
      </c>
      <c r="F6918" t="s">
        <v>52</v>
      </c>
      <c r="G6918" t="s">
        <v>16</v>
      </c>
      <c r="H6918" s="6">
        <f>IF(User_eng[[#This Row],[DeviceType]] = "Desktop", 1, IF(User_eng[[#This Row],[DeviceType]] = "Laptop", 2, IF(User_eng[[#This Row],[DeviceType]] = "Tablet", 3, 4)))</f>
        <v>3</v>
      </c>
      <c r="I6918" s="4">
        <v>11.27</v>
      </c>
      <c r="J6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8">
        <v>37</v>
      </c>
      <c r="L6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18" s="4">
        <v>65.05</v>
      </c>
      <c r="N6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8" s="1">
        <v>45293</v>
      </c>
      <c r="P6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8" s="4">
        <v>127.91</v>
      </c>
    </row>
    <row r="6919" spans="1:17" x14ac:dyDescent="0.2">
      <c r="A6919" s="6">
        <v>33793</v>
      </c>
      <c r="B6919" t="s">
        <v>121</v>
      </c>
      <c r="C6919" t="s">
        <v>246</v>
      </c>
      <c r="D6919">
        <v>67</v>
      </c>
      <c r="E6919" t="s">
        <v>22</v>
      </c>
      <c r="F6919" t="s">
        <v>26</v>
      </c>
      <c r="G6919" t="s">
        <v>33</v>
      </c>
      <c r="H6919" s="6">
        <f>IF(User_eng[[#This Row],[DeviceType]] = "Desktop", 1, IF(User_eng[[#This Row],[DeviceType]] = "Laptop", 2, IF(User_eng[[#This Row],[DeviceType]] = "Tablet", 3, 4)))</f>
        <v>1</v>
      </c>
      <c r="I6919" s="4">
        <v>11.51</v>
      </c>
      <c r="J6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19">
        <v>95</v>
      </c>
      <c r="L6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19" s="4">
        <v>80.7</v>
      </c>
      <c r="N6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19" s="1">
        <v>45299</v>
      </c>
      <c r="P6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19" s="4">
        <v>27.77</v>
      </c>
    </row>
    <row r="6920" spans="1:17" x14ac:dyDescent="0.2">
      <c r="A6920" s="6">
        <v>3586</v>
      </c>
      <c r="B6920" t="s">
        <v>349</v>
      </c>
      <c r="C6920" t="s">
        <v>653</v>
      </c>
      <c r="D6920">
        <v>74</v>
      </c>
      <c r="E6920" t="s">
        <v>22</v>
      </c>
      <c r="F6920" t="s">
        <v>19</v>
      </c>
      <c r="G6920" t="s">
        <v>16</v>
      </c>
      <c r="H6920" s="6">
        <f>IF(User_eng[[#This Row],[DeviceType]] = "Desktop", 1, IF(User_eng[[#This Row],[DeviceType]] = "Laptop", 2, IF(User_eng[[#This Row],[DeviceType]] = "Tablet", 3, 4)))</f>
        <v>3</v>
      </c>
      <c r="I6920" s="4">
        <v>1.0900000000000001</v>
      </c>
      <c r="J69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0">
        <v>57</v>
      </c>
      <c r="L6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20" s="4">
        <v>107.1</v>
      </c>
      <c r="N6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0" s="1">
        <v>45353</v>
      </c>
      <c r="P6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20" s="4">
        <v>163.77000000000001</v>
      </c>
    </row>
    <row r="6921" spans="1:17" x14ac:dyDescent="0.2">
      <c r="A6921" s="6">
        <v>1805</v>
      </c>
      <c r="B6921" t="s">
        <v>691</v>
      </c>
      <c r="C6921" t="s">
        <v>1290</v>
      </c>
      <c r="D6921">
        <v>25</v>
      </c>
      <c r="E6921" t="s">
        <v>22</v>
      </c>
      <c r="F6921" t="s">
        <v>23</v>
      </c>
      <c r="G6921" t="s">
        <v>20</v>
      </c>
      <c r="H6921" s="6">
        <f>IF(User_eng[[#This Row],[DeviceType]] = "Desktop", 1, IF(User_eng[[#This Row],[DeviceType]] = "Laptop", 2, IF(User_eng[[#This Row],[DeviceType]] = "Tablet", 3, 4)))</f>
        <v>4</v>
      </c>
      <c r="I6921" s="4">
        <v>3.52</v>
      </c>
      <c r="J6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1">
        <v>97</v>
      </c>
      <c r="L6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1" s="4">
        <v>6.18</v>
      </c>
      <c r="N6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21" s="1">
        <v>45405</v>
      </c>
      <c r="P6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21" s="4">
        <v>880.78</v>
      </c>
    </row>
    <row r="6922" spans="1:17" x14ac:dyDescent="0.2">
      <c r="A6922" s="6">
        <v>27629</v>
      </c>
      <c r="B6922" t="s">
        <v>1234</v>
      </c>
      <c r="C6922" t="s">
        <v>319</v>
      </c>
      <c r="D6922">
        <v>57</v>
      </c>
      <c r="E6922" t="s">
        <v>14</v>
      </c>
      <c r="F6922" t="s">
        <v>19</v>
      </c>
      <c r="G6922" t="s">
        <v>16</v>
      </c>
      <c r="H6922" s="6">
        <f>IF(User_eng[[#This Row],[DeviceType]] = "Desktop", 1, IF(User_eng[[#This Row],[DeviceType]] = "Laptop", 2, IF(User_eng[[#This Row],[DeviceType]] = "Tablet", 3, 4)))</f>
        <v>3</v>
      </c>
      <c r="I6922" s="4">
        <v>1.88</v>
      </c>
      <c r="J69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2">
        <v>90</v>
      </c>
      <c r="L6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22" s="4">
        <v>52.74</v>
      </c>
      <c r="N6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22" s="1">
        <v>45267</v>
      </c>
      <c r="P6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2" s="4">
        <v>87.52</v>
      </c>
    </row>
    <row r="6923" spans="1:17" x14ac:dyDescent="0.2">
      <c r="A6923" s="6">
        <v>85983</v>
      </c>
      <c r="B6923" t="s">
        <v>183</v>
      </c>
      <c r="C6923" t="s">
        <v>796</v>
      </c>
      <c r="D6923">
        <v>73</v>
      </c>
      <c r="E6923" t="s">
        <v>22</v>
      </c>
      <c r="F6923" t="s">
        <v>45</v>
      </c>
      <c r="G6923" t="s">
        <v>30</v>
      </c>
      <c r="H6923" s="6">
        <f>IF(User_eng[[#This Row],[DeviceType]] = "Desktop", 1, IF(User_eng[[#This Row],[DeviceType]] = "Laptop", 2, IF(User_eng[[#This Row],[DeviceType]] = "Tablet", 3, 4)))</f>
        <v>2</v>
      </c>
      <c r="I6923" s="4">
        <v>2.97</v>
      </c>
      <c r="J69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23">
        <v>64</v>
      </c>
      <c r="L6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23" s="4">
        <v>114.9</v>
      </c>
      <c r="N6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3" s="1">
        <v>45463</v>
      </c>
      <c r="P6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3" s="4">
        <v>274.91000000000003</v>
      </c>
    </row>
    <row r="6924" spans="1:17" x14ac:dyDescent="0.2">
      <c r="A6924" s="6">
        <v>79580</v>
      </c>
      <c r="B6924" t="s">
        <v>205</v>
      </c>
      <c r="C6924" t="s">
        <v>241</v>
      </c>
      <c r="D6924">
        <v>63</v>
      </c>
      <c r="E6924" t="s">
        <v>22</v>
      </c>
      <c r="F6924" t="s">
        <v>23</v>
      </c>
      <c r="G6924" t="s">
        <v>16</v>
      </c>
      <c r="H6924" s="6">
        <f>IF(User_eng[[#This Row],[DeviceType]] = "Desktop", 1, IF(User_eng[[#This Row],[DeviceType]] = "Laptop", 2, IF(User_eng[[#This Row],[DeviceType]] = "Tablet", 3, 4)))</f>
        <v>3</v>
      </c>
      <c r="I6924" s="4">
        <v>7.78</v>
      </c>
      <c r="J69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4">
        <v>3</v>
      </c>
      <c r="L6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24" s="4">
        <v>90.78</v>
      </c>
      <c r="N6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4" s="1">
        <v>45268</v>
      </c>
      <c r="P6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4" s="4">
        <v>709.38</v>
      </c>
    </row>
    <row r="6925" spans="1:17" x14ac:dyDescent="0.2">
      <c r="A6925" s="6">
        <v>90668</v>
      </c>
      <c r="B6925" t="s">
        <v>123</v>
      </c>
      <c r="C6925" t="s">
        <v>42</v>
      </c>
      <c r="D6925">
        <v>38</v>
      </c>
      <c r="E6925" t="s">
        <v>22</v>
      </c>
      <c r="F6925" t="s">
        <v>109</v>
      </c>
      <c r="G6925" t="s">
        <v>20</v>
      </c>
      <c r="H6925" s="6">
        <f>IF(User_eng[[#This Row],[DeviceType]] = "Desktop", 1, IF(User_eng[[#This Row],[DeviceType]] = "Laptop", 2, IF(User_eng[[#This Row],[DeviceType]] = "Tablet", 3, 4)))</f>
        <v>4</v>
      </c>
      <c r="I6925" s="4">
        <v>5.98</v>
      </c>
      <c r="J69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5">
        <v>14</v>
      </c>
      <c r="L6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5" s="4">
        <v>97.28</v>
      </c>
      <c r="N6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5" s="1">
        <v>45467</v>
      </c>
      <c r="P6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5" s="4">
        <v>902.15</v>
      </c>
    </row>
    <row r="6926" spans="1:17" x14ac:dyDescent="0.2">
      <c r="A6926" s="6">
        <v>47973</v>
      </c>
      <c r="B6926" t="s">
        <v>43</v>
      </c>
      <c r="C6926" t="s">
        <v>496</v>
      </c>
      <c r="D6926">
        <v>57</v>
      </c>
      <c r="E6926" t="s">
        <v>14</v>
      </c>
      <c r="F6926" t="s">
        <v>40</v>
      </c>
      <c r="G6926" t="s">
        <v>20</v>
      </c>
      <c r="H6926" s="6">
        <f>IF(User_eng[[#This Row],[DeviceType]] = "Desktop", 1, IF(User_eng[[#This Row],[DeviceType]] = "Laptop", 2, IF(User_eng[[#This Row],[DeviceType]] = "Tablet", 3, 4)))</f>
        <v>4</v>
      </c>
      <c r="I6926" s="4">
        <v>7.09</v>
      </c>
      <c r="J6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26">
        <v>43</v>
      </c>
      <c r="L6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26" s="4">
        <v>62.38</v>
      </c>
      <c r="N6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6" s="1">
        <v>45281</v>
      </c>
      <c r="P6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6" s="4">
        <v>955.09</v>
      </c>
    </row>
    <row r="6927" spans="1:17" x14ac:dyDescent="0.2">
      <c r="A6927" s="6">
        <v>1160</v>
      </c>
      <c r="B6927" t="s">
        <v>588</v>
      </c>
      <c r="C6927" t="s">
        <v>610</v>
      </c>
      <c r="D6927">
        <v>61</v>
      </c>
      <c r="E6927" t="s">
        <v>22</v>
      </c>
      <c r="F6927" t="s">
        <v>70</v>
      </c>
      <c r="G6927" t="s">
        <v>30</v>
      </c>
      <c r="H6927" s="6">
        <f>IF(User_eng[[#This Row],[DeviceType]] = "Desktop", 1, IF(User_eng[[#This Row],[DeviceType]] = "Laptop", 2, IF(User_eng[[#This Row],[DeviceType]] = "Tablet", 3, 4)))</f>
        <v>2</v>
      </c>
      <c r="I6927" s="4">
        <v>4.57</v>
      </c>
      <c r="J69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7">
        <v>11</v>
      </c>
      <c r="L6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7" s="4">
        <v>73.11</v>
      </c>
      <c r="N6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7" s="1">
        <v>45278</v>
      </c>
      <c r="P6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27" s="4">
        <v>574.63</v>
      </c>
    </row>
    <row r="6928" spans="1:17" x14ac:dyDescent="0.2">
      <c r="A6928" s="6">
        <v>70273</v>
      </c>
      <c r="B6928" t="s">
        <v>304</v>
      </c>
      <c r="C6928" t="s">
        <v>273</v>
      </c>
      <c r="D6928">
        <v>54</v>
      </c>
      <c r="E6928" t="s">
        <v>14</v>
      </c>
      <c r="F6928" t="s">
        <v>15</v>
      </c>
      <c r="G6928" t="s">
        <v>33</v>
      </c>
      <c r="H6928" s="6">
        <f>IF(User_eng[[#This Row],[DeviceType]] = "Desktop", 1, IF(User_eng[[#This Row],[DeviceType]] = "Laptop", 2, IF(User_eng[[#This Row],[DeviceType]] = "Tablet", 3, 4)))</f>
        <v>1</v>
      </c>
      <c r="I6928" s="4">
        <v>4.0199999999999996</v>
      </c>
      <c r="J69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28">
        <v>1</v>
      </c>
      <c r="L6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28" s="4">
        <v>46.71</v>
      </c>
      <c r="N6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28" s="1">
        <v>45424</v>
      </c>
      <c r="P6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8" s="4">
        <v>523.28</v>
      </c>
    </row>
    <row r="6929" spans="1:17" x14ac:dyDescent="0.2">
      <c r="A6929" s="6">
        <v>49241</v>
      </c>
      <c r="B6929" t="s">
        <v>83</v>
      </c>
      <c r="C6929" t="s">
        <v>824</v>
      </c>
      <c r="D6929">
        <v>66</v>
      </c>
      <c r="E6929" t="s">
        <v>22</v>
      </c>
      <c r="F6929" t="s">
        <v>19</v>
      </c>
      <c r="G6929" t="s">
        <v>20</v>
      </c>
      <c r="H6929" s="6">
        <f>IF(User_eng[[#This Row],[DeviceType]] = "Desktop", 1, IF(User_eng[[#This Row],[DeviceType]] = "Laptop", 2, IF(User_eng[[#This Row],[DeviceType]] = "Tablet", 3, 4)))</f>
        <v>4</v>
      </c>
      <c r="I6929" s="4">
        <v>8.23</v>
      </c>
      <c r="J69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29">
        <v>14</v>
      </c>
      <c r="L6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29" s="4">
        <v>117.96</v>
      </c>
      <c r="N6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29" s="1">
        <v>45462</v>
      </c>
      <c r="P6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29" s="4">
        <v>344.55</v>
      </c>
    </row>
    <row r="6930" spans="1:17" x14ac:dyDescent="0.2">
      <c r="A6930" s="6">
        <v>5156</v>
      </c>
      <c r="B6930" t="s">
        <v>280</v>
      </c>
      <c r="C6930" t="s">
        <v>625</v>
      </c>
      <c r="D6930">
        <v>33</v>
      </c>
      <c r="E6930" t="s">
        <v>14</v>
      </c>
      <c r="F6930" t="s">
        <v>29</v>
      </c>
      <c r="G6930" t="s">
        <v>16</v>
      </c>
      <c r="H6930" s="6">
        <f>IF(User_eng[[#This Row],[DeviceType]] = "Desktop", 1, IF(User_eng[[#This Row],[DeviceType]] = "Laptop", 2, IF(User_eng[[#This Row],[DeviceType]] = "Tablet", 3, 4)))</f>
        <v>3</v>
      </c>
      <c r="I6930" s="4">
        <v>5.07</v>
      </c>
      <c r="J6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30">
        <v>71</v>
      </c>
      <c r="L6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0" s="4">
        <v>95.93</v>
      </c>
      <c r="N6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0" s="1">
        <v>45434</v>
      </c>
      <c r="P6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0" s="4">
        <v>617.75</v>
      </c>
    </row>
    <row r="6931" spans="1:17" x14ac:dyDescent="0.2">
      <c r="A6931" s="6">
        <v>82161</v>
      </c>
      <c r="B6931" t="s">
        <v>103</v>
      </c>
      <c r="C6931" t="s">
        <v>1496</v>
      </c>
      <c r="D6931">
        <v>51</v>
      </c>
      <c r="E6931" t="s">
        <v>22</v>
      </c>
      <c r="F6931" t="s">
        <v>52</v>
      </c>
      <c r="G6931" t="s">
        <v>20</v>
      </c>
      <c r="H6931" s="6">
        <f>IF(User_eng[[#This Row],[DeviceType]] = "Desktop", 1, IF(User_eng[[#This Row],[DeviceType]] = "Laptop", 2, IF(User_eng[[#This Row],[DeviceType]] = "Tablet", 3, 4)))</f>
        <v>4</v>
      </c>
      <c r="I6931" s="4">
        <v>5.0999999999999996</v>
      </c>
      <c r="J6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31">
        <v>42</v>
      </c>
      <c r="L6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31" s="4">
        <v>40.299999999999997</v>
      </c>
      <c r="N6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1" s="1">
        <v>45244</v>
      </c>
      <c r="P6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1" s="4">
        <v>785.63</v>
      </c>
    </row>
    <row r="6932" spans="1:17" x14ac:dyDescent="0.2">
      <c r="A6932" s="6">
        <v>44633</v>
      </c>
      <c r="B6932" t="s">
        <v>214</v>
      </c>
      <c r="C6932" t="s">
        <v>224</v>
      </c>
      <c r="D6932">
        <v>22</v>
      </c>
      <c r="E6932" t="s">
        <v>14</v>
      </c>
      <c r="F6932" t="s">
        <v>19</v>
      </c>
      <c r="G6932" t="s">
        <v>20</v>
      </c>
      <c r="H6932" s="6">
        <f>IF(User_eng[[#This Row],[DeviceType]] = "Desktop", 1, IF(User_eng[[#This Row],[DeviceType]] = "Laptop", 2, IF(User_eng[[#This Row],[DeviceType]] = "Tablet", 3, 4)))</f>
        <v>4</v>
      </c>
      <c r="I6932" s="4">
        <v>8.66</v>
      </c>
      <c r="J6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2">
        <v>75</v>
      </c>
      <c r="L6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2" s="4">
        <v>36.6</v>
      </c>
      <c r="N6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2" s="1">
        <v>45177</v>
      </c>
      <c r="P6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2" s="4">
        <v>327.18</v>
      </c>
    </row>
    <row r="6933" spans="1:17" x14ac:dyDescent="0.2">
      <c r="A6933" s="6">
        <v>63956</v>
      </c>
      <c r="B6933" t="s">
        <v>261</v>
      </c>
      <c r="C6933" t="s">
        <v>80</v>
      </c>
      <c r="D6933">
        <v>22</v>
      </c>
      <c r="E6933" t="s">
        <v>22</v>
      </c>
      <c r="F6933" t="s">
        <v>40</v>
      </c>
      <c r="G6933" t="s">
        <v>33</v>
      </c>
      <c r="H6933" s="6">
        <f>IF(User_eng[[#This Row],[DeviceType]] = "Desktop", 1, IF(User_eng[[#This Row],[DeviceType]] = "Laptop", 2, IF(User_eng[[#This Row],[DeviceType]] = "Tablet", 3, 4)))</f>
        <v>1</v>
      </c>
      <c r="I6933" s="4">
        <v>11.09</v>
      </c>
      <c r="J69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3">
        <v>16</v>
      </c>
      <c r="L6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33" s="4">
        <v>81.09</v>
      </c>
      <c r="N6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3" s="1">
        <v>45299</v>
      </c>
      <c r="P6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3" s="4">
        <v>209.77</v>
      </c>
    </row>
    <row r="6934" spans="1:17" x14ac:dyDescent="0.2">
      <c r="A6934" s="6">
        <v>44443</v>
      </c>
      <c r="B6934" t="s">
        <v>775</v>
      </c>
      <c r="C6934" t="s">
        <v>999</v>
      </c>
      <c r="D6934">
        <v>74</v>
      </c>
      <c r="E6934" t="s">
        <v>14</v>
      </c>
      <c r="F6934" t="s">
        <v>109</v>
      </c>
      <c r="G6934" t="s">
        <v>20</v>
      </c>
      <c r="H6934" s="6">
        <f>IF(User_eng[[#This Row],[DeviceType]] = "Desktop", 1, IF(User_eng[[#This Row],[DeviceType]] = "Laptop", 2, IF(User_eng[[#This Row],[DeviceType]] = "Tablet", 3, 4)))</f>
        <v>4</v>
      </c>
      <c r="I6934" s="4">
        <v>8.6</v>
      </c>
      <c r="J6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4">
        <v>63</v>
      </c>
      <c r="L6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34" s="4">
        <v>37.5</v>
      </c>
      <c r="N6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4" s="1">
        <v>45417</v>
      </c>
      <c r="P6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4" s="4">
        <v>567.63</v>
      </c>
    </row>
    <row r="6935" spans="1:17" x14ac:dyDescent="0.2">
      <c r="A6935" s="6">
        <v>22304</v>
      </c>
      <c r="B6935" t="s">
        <v>633</v>
      </c>
      <c r="C6935" t="s">
        <v>389</v>
      </c>
      <c r="D6935">
        <v>37</v>
      </c>
      <c r="E6935" t="s">
        <v>22</v>
      </c>
      <c r="F6935" t="s">
        <v>70</v>
      </c>
      <c r="G6935" t="s">
        <v>16</v>
      </c>
      <c r="H6935" s="6">
        <f>IF(User_eng[[#This Row],[DeviceType]] = "Desktop", 1, IF(User_eng[[#This Row],[DeviceType]] = "Laptop", 2, IF(User_eng[[#This Row],[DeviceType]] = "Tablet", 3, 4)))</f>
        <v>3</v>
      </c>
      <c r="I6935" s="4">
        <v>4.82</v>
      </c>
      <c r="J69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35">
        <v>86</v>
      </c>
      <c r="L6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5" s="4">
        <v>81.56</v>
      </c>
      <c r="N6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5" s="1">
        <v>45424</v>
      </c>
      <c r="P6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5" s="4">
        <v>65.77</v>
      </c>
    </row>
    <row r="6936" spans="1:17" x14ac:dyDescent="0.2">
      <c r="A6936" s="6">
        <v>49134</v>
      </c>
      <c r="B6936" t="s">
        <v>77</v>
      </c>
      <c r="C6936" t="s">
        <v>1227</v>
      </c>
      <c r="D6936">
        <v>43</v>
      </c>
      <c r="E6936" t="s">
        <v>14</v>
      </c>
      <c r="F6936" t="s">
        <v>15</v>
      </c>
      <c r="G6936" t="s">
        <v>20</v>
      </c>
      <c r="H6936" s="6">
        <f>IF(User_eng[[#This Row],[DeviceType]] = "Desktop", 1, IF(User_eng[[#This Row],[DeviceType]] = "Laptop", 2, IF(User_eng[[#This Row],[DeviceType]] = "Tablet", 3, 4)))</f>
        <v>4</v>
      </c>
      <c r="I6936" s="4">
        <v>2.54</v>
      </c>
      <c r="J6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36">
        <v>92</v>
      </c>
      <c r="L6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6" s="4">
        <v>91</v>
      </c>
      <c r="N6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6" s="1">
        <v>45470</v>
      </c>
      <c r="P6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36" s="4">
        <v>257.89999999999998</v>
      </c>
    </row>
    <row r="6937" spans="1:17" x14ac:dyDescent="0.2">
      <c r="A6937" s="6">
        <v>58492</v>
      </c>
      <c r="B6937" t="s">
        <v>329</v>
      </c>
      <c r="C6937" t="s">
        <v>654</v>
      </c>
      <c r="D6937">
        <v>30</v>
      </c>
      <c r="E6937" t="s">
        <v>22</v>
      </c>
      <c r="F6937" t="s">
        <v>23</v>
      </c>
      <c r="G6937" t="s">
        <v>30</v>
      </c>
      <c r="H6937" s="6">
        <f>IF(User_eng[[#This Row],[DeviceType]] = "Desktop", 1, IF(User_eng[[#This Row],[DeviceType]] = "Laptop", 2, IF(User_eng[[#This Row],[DeviceType]] = "Tablet", 3, 4)))</f>
        <v>2</v>
      </c>
      <c r="I6937" s="4">
        <v>9.74</v>
      </c>
      <c r="J6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7">
        <v>45</v>
      </c>
      <c r="L6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37" s="4">
        <v>47.5</v>
      </c>
      <c r="N6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37" s="1">
        <v>45491</v>
      </c>
      <c r="P6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37" s="4">
        <v>358.95</v>
      </c>
    </row>
    <row r="6938" spans="1:17" x14ac:dyDescent="0.2">
      <c r="A6938" s="6">
        <v>48073</v>
      </c>
      <c r="B6938" t="s">
        <v>1307</v>
      </c>
      <c r="C6938" t="s">
        <v>816</v>
      </c>
      <c r="D6938">
        <v>55</v>
      </c>
      <c r="E6938" t="s">
        <v>14</v>
      </c>
      <c r="F6938" t="s">
        <v>40</v>
      </c>
      <c r="G6938" t="s">
        <v>20</v>
      </c>
      <c r="H6938" s="6">
        <f>IF(User_eng[[#This Row],[DeviceType]] = "Desktop", 1, IF(User_eng[[#This Row],[DeviceType]] = "Laptop", 2, IF(User_eng[[#This Row],[DeviceType]] = "Tablet", 3, 4)))</f>
        <v>4</v>
      </c>
      <c r="I6938" s="4">
        <v>9.73</v>
      </c>
      <c r="J6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8">
        <v>94</v>
      </c>
      <c r="L6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38" s="4">
        <v>91.07</v>
      </c>
      <c r="N6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8" s="1">
        <v>45194</v>
      </c>
      <c r="P6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8" s="4">
        <v>336.45</v>
      </c>
    </row>
    <row r="6939" spans="1:17" x14ac:dyDescent="0.2">
      <c r="A6939" s="6">
        <v>15445</v>
      </c>
      <c r="B6939" t="s">
        <v>1198</v>
      </c>
      <c r="C6939" t="s">
        <v>87</v>
      </c>
      <c r="D6939">
        <v>30</v>
      </c>
      <c r="E6939" t="s">
        <v>14</v>
      </c>
      <c r="F6939" t="s">
        <v>70</v>
      </c>
      <c r="G6939" t="s">
        <v>33</v>
      </c>
      <c r="H6939" s="6">
        <f>IF(User_eng[[#This Row],[DeviceType]] = "Desktop", 1, IF(User_eng[[#This Row],[DeviceType]] = "Laptop", 2, IF(User_eng[[#This Row],[DeviceType]] = "Tablet", 3, 4)))</f>
        <v>1</v>
      </c>
      <c r="I6939" s="4">
        <v>10.44</v>
      </c>
      <c r="J69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39">
        <v>19</v>
      </c>
      <c r="L6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39" s="4">
        <v>81.73</v>
      </c>
      <c r="N6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39" s="1">
        <v>45297</v>
      </c>
      <c r="P6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39" s="4">
        <v>44.93</v>
      </c>
    </row>
    <row r="6940" spans="1:17" x14ac:dyDescent="0.2">
      <c r="A6940" s="6">
        <v>16720</v>
      </c>
      <c r="B6940" t="s">
        <v>81</v>
      </c>
      <c r="C6940" t="s">
        <v>1320</v>
      </c>
      <c r="D6940">
        <v>61</v>
      </c>
      <c r="E6940" t="s">
        <v>14</v>
      </c>
      <c r="F6940" t="s">
        <v>45</v>
      </c>
      <c r="G6940" t="s">
        <v>33</v>
      </c>
      <c r="H6940" s="6">
        <f>IF(User_eng[[#This Row],[DeviceType]] = "Desktop", 1, IF(User_eng[[#This Row],[DeviceType]] = "Laptop", 2, IF(User_eng[[#This Row],[DeviceType]] = "Tablet", 3, 4)))</f>
        <v>1</v>
      </c>
      <c r="I6940" s="4">
        <v>0.49</v>
      </c>
      <c r="J6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40">
        <v>88</v>
      </c>
      <c r="L6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0" s="4">
        <v>114.96</v>
      </c>
      <c r="N6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0" s="1">
        <v>45274</v>
      </c>
      <c r="P6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0" s="4">
        <v>644.82000000000005</v>
      </c>
    </row>
    <row r="6941" spans="1:17" x14ac:dyDescent="0.2">
      <c r="A6941" s="6">
        <v>7134</v>
      </c>
      <c r="B6941" t="s">
        <v>665</v>
      </c>
      <c r="C6941" t="s">
        <v>515</v>
      </c>
      <c r="D6941">
        <v>70</v>
      </c>
      <c r="E6941" t="s">
        <v>22</v>
      </c>
      <c r="F6941" t="s">
        <v>52</v>
      </c>
      <c r="G6941" t="s">
        <v>30</v>
      </c>
      <c r="H6941" s="6">
        <f>IF(User_eng[[#This Row],[DeviceType]] = "Desktop", 1, IF(User_eng[[#This Row],[DeviceType]] = "Laptop", 2, IF(User_eng[[#This Row],[DeviceType]] = "Tablet", 3, 4)))</f>
        <v>2</v>
      </c>
      <c r="I6941" s="4">
        <v>5.35</v>
      </c>
      <c r="J6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1">
        <v>40</v>
      </c>
      <c r="L6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1" s="4">
        <v>17.95</v>
      </c>
      <c r="N6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41" s="1">
        <v>45481</v>
      </c>
      <c r="P6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41" s="4">
        <v>70.83</v>
      </c>
    </row>
    <row r="6942" spans="1:17" x14ac:dyDescent="0.2">
      <c r="A6942" s="6">
        <v>66200</v>
      </c>
      <c r="B6942" t="s">
        <v>240</v>
      </c>
      <c r="C6942" t="s">
        <v>895</v>
      </c>
      <c r="D6942">
        <v>52</v>
      </c>
      <c r="E6942" t="s">
        <v>22</v>
      </c>
      <c r="F6942" t="s">
        <v>52</v>
      </c>
      <c r="G6942" t="s">
        <v>33</v>
      </c>
      <c r="H6942" s="6">
        <f>IF(User_eng[[#This Row],[DeviceType]] = "Desktop", 1, IF(User_eng[[#This Row],[DeviceType]] = "Laptop", 2, IF(User_eng[[#This Row],[DeviceType]] = "Tablet", 3, 4)))</f>
        <v>1</v>
      </c>
      <c r="I6942" s="4">
        <v>1</v>
      </c>
      <c r="J6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42">
        <v>98</v>
      </c>
      <c r="L6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2" s="4">
        <v>3.62</v>
      </c>
      <c r="N6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42" s="1">
        <v>45321</v>
      </c>
      <c r="P6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2" s="4">
        <v>802.9</v>
      </c>
    </row>
    <row r="6943" spans="1:17" x14ac:dyDescent="0.2">
      <c r="A6943" s="6">
        <v>41079</v>
      </c>
      <c r="B6943" t="s">
        <v>264</v>
      </c>
      <c r="C6943" t="s">
        <v>262</v>
      </c>
      <c r="D6943">
        <v>26</v>
      </c>
      <c r="E6943" t="s">
        <v>14</v>
      </c>
      <c r="F6943" t="s">
        <v>70</v>
      </c>
      <c r="G6943" t="s">
        <v>20</v>
      </c>
      <c r="H6943" s="6">
        <f>IF(User_eng[[#This Row],[DeviceType]] = "Desktop", 1, IF(User_eng[[#This Row],[DeviceType]] = "Laptop", 2, IF(User_eng[[#This Row],[DeviceType]] = "Tablet", 3, 4)))</f>
        <v>4</v>
      </c>
      <c r="I6943" s="4">
        <v>3.27</v>
      </c>
      <c r="J69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3">
        <v>48</v>
      </c>
      <c r="L6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3" s="4">
        <v>52.33</v>
      </c>
      <c r="N6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43" s="1">
        <v>45447</v>
      </c>
      <c r="P6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3" s="4">
        <v>473.64</v>
      </c>
    </row>
    <row r="6944" spans="1:17" x14ac:dyDescent="0.2">
      <c r="A6944" s="6">
        <v>38423</v>
      </c>
      <c r="B6944" t="s">
        <v>271</v>
      </c>
      <c r="C6944" t="s">
        <v>671</v>
      </c>
      <c r="D6944">
        <v>75</v>
      </c>
      <c r="E6944" t="s">
        <v>22</v>
      </c>
      <c r="F6944" t="s">
        <v>40</v>
      </c>
      <c r="G6944" t="s">
        <v>33</v>
      </c>
      <c r="H6944" s="6">
        <f>IF(User_eng[[#This Row],[DeviceType]] = "Desktop", 1, IF(User_eng[[#This Row],[DeviceType]] = "Laptop", 2, IF(User_eng[[#This Row],[DeviceType]] = "Tablet", 3, 4)))</f>
        <v>1</v>
      </c>
      <c r="I6944" s="4">
        <v>3.93</v>
      </c>
      <c r="J6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4">
        <v>24</v>
      </c>
      <c r="L6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44" s="4">
        <v>67.430000000000007</v>
      </c>
      <c r="N6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4" s="1">
        <v>45485</v>
      </c>
      <c r="P6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44" s="4">
        <v>230.27</v>
      </c>
    </row>
    <row r="6945" spans="1:17" x14ac:dyDescent="0.2">
      <c r="A6945" s="6">
        <v>99856</v>
      </c>
      <c r="B6945" t="s">
        <v>901</v>
      </c>
      <c r="C6945" t="s">
        <v>1478</v>
      </c>
      <c r="D6945">
        <v>60</v>
      </c>
      <c r="E6945" t="s">
        <v>14</v>
      </c>
      <c r="F6945" t="s">
        <v>70</v>
      </c>
      <c r="G6945" t="s">
        <v>20</v>
      </c>
      <c r="H6945" s="6">
        <f>IF(User_eng[[#This Row],[DeviceType]] = "Desktop", 1, IF(User_eng[[#This Row],[DeviceType]] = "Laptop", 2, IF(User_eng[[#This Row],[DeviceType]] = "Tablet", 3, 4)))</f>
        <v>4</v>
      </c>
      <c r="I6945" s="4">
        <v>5.7</v>
      </c>
      <c r="J6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5">
        <v>85</v>
      </c>
      <c r="L6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5" s="4">
        <v>19.8</v>
      </c>
      <c r="N6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45" s="1">
        <v>45186</v>
      </c>
      <c r="P6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5" s="4">
        <v>387.65</v>
      </c>
    </row>
    <row r="6946" spans="1:17" x14ac:dyDescent="0.2">
      <c r="A6946" s="6">
        <v>37214</v>
      </c>
      <c r="B6946" t="s">
        <v>95</v>
      </c>
      <c r="C6946" t="s">
        <v>89</v>
      </c>
      <c r="D6946">
        <v>33</v>
      </c>
      <c r="E6946" t="s">
        <v>22</v>
      </c>
      <c r="F6946" t="s">
        <v>70</v>
      </c>
      <c r="G6946" t="s">
        <v>33</v>
      </c>
      <c r="H6946" s="6">
        <f>IF(User_eng[[#This Row],[DeviceType]] = "Desktop", 1, IF(User_eng[[#This Row],[DeviceType]] = "Laptop", 2, IF(User_eng[[#This Row],[DeviceType]] = "Tablet", 3, 4)))</f>
        <v>1</v>
      </c>
      <c r="I6946" s="4">
        <v>4.18</v>
      </c>
      <c r="J69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46">
        <v>11</v>
      </c>
      <c r="L6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46" s="4">
        <v>115.5</v>
      </c>
      <c r="N6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6" s="1">
        <v>45430</v>
      </c>
      <c r="P6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46" s="4">
        <v>684.82</v>
      </c>
    </row>
    <row r="6947" spans="1:17" x14ac:dyDescent="0.2">
      <c r="A6947" s="6">
        <v>26984</v>
      </c>
      <c r="B6947" t="s">
        <v>393</v>
      </c>
      <c r="C6947" t="s">
        <v>654</v>
      </c>
      <c r="D6947">
        <v>55</v>
      </c>
      <c r="E6947" t="s">
        <v>22</v>
      </c>
      <c r="F6947" t="s">
        <v>109</v>
      </c>
      <c r="G6947" t="s">
        <v>20</v>
      </c>
      <c r="H6947" s="6">
        <f>IF(User_eng[[#This Row],[DeviceType]] = "Desktop", 1, IF(User_eng[[#This Row],[DeviceType]] = "Laptop", 2, IF(User_eng[[#This Row],[DeviceType]] = "Tablet", 3, 4)))</f>
        <v>4</v>
      </c>
      <c r="I6947" s="4">
        <v>10.79</v>
      </c>
      <c r="J69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47">
        <v>97</v>
      </c>
      <c r="L6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7" s="4">
        <v>65.09</v>
      </c>
      <c r="N6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7" s="1">
        <v>45347</v>
      </c>
      <c r="P6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47" s="4">
        <v>613.29</v>
      </c>
    </row>
    <row r="6948" spans="1:17" x14ac:dyDescent="0.2">
      <c r="A6948" s="6">
        <v>74748</v>
      </c>
      <c r="B6948" t="s">
        <v>264</v>
      </c>
      <c r="C6948" t="s">
        <v>653</v>
      </c>
      <c r="D6948">
        <v>52</v>
      </c>
      <c r="E6948" t="s">
        <v>14</v>
      </c>
      <c r="F6948" t="s">
        <v>109</v>
      </c>
      <c r="G6948" t="s">
        <v>20</v>
      </c>
      <c r="H6948" s="6">
        <f>IF(User_eng[[#This Row],[DeviceType]] = "Desktop", 1, IF(User_eng[[#This Row],[DeviceType]] = "Laptop", 2, IF(User_eng[[#This Row],[DeviceType]] = "Tablet", 3, 4)))</f>
        <v>4</v>
      </c>
      <c r="I6948" s="4">
        <v>5.24</v>
      </c>
      <c r="J69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8">
        <v>32</v>
      </c>
      <c r="L6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48" s="4">
        <v>33.659999999999997</v>
      </c>
      <c r="N6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48" s="1">
        <v>45187</v>
      </c>
      <c r="P6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48" s="4">
        <v>901.84</v>
      </c>
    </row>
    <row r="6949" spans="1:17" x14ac:dyDescent="0.2">
      <c r="A6949" s="6">
        <v>65549</v>
      </c>
      <c r="B6949" t="s">
        <v>31</v>
      </c>
      <c r="C6949" t="s">
        <v>252</v>
      </c>
      <c r="D6949">
        <v>31</v>
      </c>
      <c r="E6949" t="s">
        <v>22</v>
      </c>
      <c r="F6949" t="s">
        <v>70</v>
      </c>
      <c r="G6949" t="s">
        <v>33</v>
      </c>
      <c r="H6949" s="6">
        <f>IF(User_eng[[#This Row],[DeviceType]] = "Desktop", 1, IF(User_eng[[#This Row],[DeviceType]] = "Laptop", 2, IF(User_eng[[#This Row],[DeviceType]] = "Tablet", 3, 4)))</f>
        <v>1</v>
      </c>
      <c r="I6949" s="4">
        <v>7.78</v>
      </c>
      <c r="J6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49">
        <v>81</v>
      </c>
      <c r="L6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49" s="4">
        <v>71.98</v>
      </c>
      <c r="N6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49" s="1">
        <v>45353</v>
      </c>
      <c r="P6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49" s="4">
        <v>269.62</v>
      </c>
    </row>
    <row r="6950" spans="1:17" x14ac:dyDescent="0.2">
      <c r="A6950" s="6">
        <v>90697</v>
      </c>
      <c r="B6950" t="s">
        <v>116</v>
      </c>
      <c r="C6950" t="s">
        <v>384</v>
      </c>
      <c r="D6950">
        <v>62</v>
      </c>
      <c r="E6950" t="s">
        <v>22</v>
      </c>
      <c r="F6950" t="s">
        <v>45</v>
      </c>
      <c r="G6950" t="s">
        <v>16</v>
      </c>
      <c r="H6950" s="6">
        <f>IF(User_eng[[#This Row],[DeviceType]] = "Desktop", 1, IF(User_eng[[#This Row],[DeviceType]] = "Laptop", 2, IF(User_eng[[#This Row],[DeviceType]] = "Tablet", 3, 4)))</f>
        <v>3</v>
      </c>
      <c r="I6950" s="4">
        <v>7.24</v>
      </c>
      <c r="J69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0">
        <v>94</v>
      </c>
      <c r="L6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0" s="4">
        <v>58.37</v>
      </c>
      <c r="N6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0" s="1">
        <v>45349</v>
      </c>
      <c r="P6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0" s="4">
        <v>217.38</v>
      </c>
    </row>
    <row r="6951" spans="1:17" x14ac:dyDescent="0.2">
      <c r="A6951" s="6">
        <v>4726</v>
      </c>
      <c r="B6951" t="s">
        <v>264</v>
      </c>
      <c r="C6951" t="s">
        <v>158</v>
      </c>
      <c r="D6951">
        <v>47</v>
      </c>
      <c r="E6951" t="s">
        <v>22</v>
      </c>
      <c r="F6951" t="s">
        <v>70</v>
      </c>
      <c r="G6951" t="s">
        <v>33</v>
      </c>
      <c r="H6951" s="6">
        <f>IF(User_eng[[#This Row],[DeviceType]] = "Desktop", 1, IF(User_eng[[#This Row],[DeviceType]] = "Laptop", 2, IF(User_eng[[#This Row],[DeviceType]] = "Tablet", 3, 4)))</f>
        <v>1</v>
      </c>
      <c r="I6951" s="4">
        <v>2.38</v>
      </c>
      <c r="J69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51">
        <v>66</v>
      </c>
      <c r="L6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51" s="4">
        <v>7.78</v>
      </c>
      <c r="N6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51" s="1">
        <v>45137</v>
      </c>
      <c r="P6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1" s="4">
        <v>984.77</v>
      </c>
    </row>
    <row r="6952" spans="1:17" x14ac:dyDescent="0.2">
      <c r="A6952" s="6">
        <v>49183</v>
      </c>
      <c r="B6952" t="s">
        <v>355</v>
      </c>
      <c r="C6952" t="s">
        <v>666</v>
      </c>
      <c r="D6952">
        <v>73</v>
      </c>
      <c r="E6952" t="s">
        <v>14</v>
      </c>
      <c r="F6952" t="s">
        <v>70</v>
      </c>
      <c r="G6952" t="s">
        <v>16</v>
      </c>
      <c r="H6952" s="6">
        <f>IF(User_eng[[#This Row],[DeviceType]] = "Desktop", 1, IF(User_eng[[#This Row],[DeviceType]] = "Laptop", 2, IF(User_eng[[#This Row],[DeviceType]] = "Tablet", 3, 4)))</f>
        <v>3</v>
      </c>
      <c r="I6952" s="4">
        <v>7.49</v>
      </c>
      <c r="J6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2">
        <v>98</v>
      </c>
      <c r="L6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2" s="4">
        <v>94.78</v>
      </c>
      <c r="N6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2" s="1">
        <v>45469</v>
      </c>
      <c r="P6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52" s="4">
        <v>165.26</v>
      </c>
    </row>
    <row r="6953" spans="1:17" x14ac:dyDescent="0.2">
      <c r="A6953" s="6">
        <v>22364</v>
      </c>
      <c r="B6953" t="s">
        <v>125</v>
      </c>
      <c r="C6953" t="s">
        <v>437</v>
      </c>
      <c r="D6953">
        <v>46</v>
      </c>
      <c r="E6953" t="s">
        <v>22</v>
      </c>
      <c r="F6953" t="s">
        <v>29</v>
      </c>
      <c r="G6953" t="s">
        <v>33</v>
      </c>
      <c r="H6953" s="6">
        <f>IF(User_eng[[#This Row],[DeviceType]] = "Desktop", 1, IF(User_eng[[#This Row],[DeviceType]] = "Laptop", 2, IF(User_eng[[#This Row],[DeviceType]] = "Tablet", 3, 4)))</f>
        <v>1</v>
      </c>
      <c r="I6953" s="4">
        <v>4.96</v>
      </c>
      <c r="J69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53">
        <v>83</v>
      </c>
      <c r="L6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3" s="4">
        <v>61.57</v>
      </c>
      <c r="N6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3" s="1">
        <v>45402</v>
      </c>
      <c r="P6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3" s="4">
        <v>181.45</v>
      </c>
    </row>
    <row r="6954" spans="1:17" x14ac:dyDescent="0.2">
      <c r="A6954" s="6">
        <v>60846</v>
      </c>
      <c r="B6954" t="s">
        <v>804</v>
      </c>
      <c r="C6954" t="s">
        <v>352</v>
      </c>
      <c r="D6954">
        <v>72</v>
      </c>
      <c r="E6954" t="s">
        <v>22</v>
      </c>
      <c r="F6954" t="s">
        <v>19</v>
      </c>
      <c r="G6954" t="s">
        <v>30</v>
      </c>
      <c r="H6954" s="6">
        <f>IF(User_eng[[#This Row],[DeviceType]] = "Desktop", 1, IF(User_eng[[#This Row],[DeviceType]] = "Laptop", 2, IF(User_eng[[#This Row],[DeviceType]] = "Tablet", 3, 4)))</f>
        <v>2</v>
      </c>
      <c r="I6954" s="4">
        <v>7.08</v>
      </c>
      <c r="J6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4">
        <v>18</v>
      </c>
      <c r="L6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54" s="4">
        <v>83.07</v>
      </c>
      <c r="N6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4" s="1">
        <v>45490</v>
      </c>
      <c r="P6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54" s="4">
        <v>523.70000000000005</v>
      </c>
    </row>
    <row r="6955" spans="1:17" x14ac:dyDescent="0.2">
      <c r="A6955" s="6">
        <v>26300</v>
      </c>
      <c r="B6955" t="s">
        <v>79</v>
      </c>
      <c r="C6955" t="s">
        <v>817</v>
      </c>
      <c r="D6955">
        <v>30</v>
      </c>
      <c r="E6955" t="s">
        <v>14</v>
      </c>
      <c r="F6955" t="s">
        <v>26</v>
      </c>
      <c r="G6955" t="s">
        <v>30</v>
      </c>
      <c r="H6955" s="6">
        <f>IF(User_eng[[#This Row],[DeviceType]] = "Desktop", 1, IF(User_eng[[#This Row],[DeviceType]] = "Laptop", 2, IF(User_eng[[#This Row],[DeviceType]] = "Tablet", 3, 4)))</f>
        <v>2</v>
      </c>
      <c r="I6955" s="4">
        <v>10.98</v>
      </c>
      <c r="J6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5">
        <v>8</v>
      </c>
      <c r="L6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55" s="4">
        <v>4.66</v>
      </c>
      <c r="N6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55" s="1">
        <v>45367</v>
      </c>
      <c r="P6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55" s="4">
        <v>590.14</v>
      </c>
    </row>
    <row r="6956" spans="1:17" x14ac:dyDescent="0.2">
      <c r="A6956" s="6">
        <v>53076</v>
      </c>
      <c r="B6956" t="s">
        <v>323</v>
      </c>
      <c r="C6956" t="s">
        <v>1253</v>
      </c>
      <c r="D6956">
        <v>69</v>
      </c>
      <c r="E6956" t="s">
        <v>14</v>
      </c>
      <c r="F6956" t="s">
        <v>29</v>
      </c>
      <c r="G6956" t="s">
        <v>20</v>
      </c>
      <c r="H6956" s="6">
        <f>IF(User_eng[[#This Row],[DeviceType]] = "Desktop", 1, IF(User_eng[[#This Row],[DeviceType]] = "Laptop", 2, IF(User_eng[[#This Row],[DeviceType]] = "Tablet", 3, 4)))</f>
        <v>4</v>
      </c>
      <c r="I6956" s="4">
        <v>6.57</v>
      </c>
      <c r="J6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6">
        <v>78</v>
      </c>
      <c r="L6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6" s="4">
        <v>68.239999999999995</v>
      </c>
      <c r="N6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6" s="1">
        <v>45188</v>
      </c>
      <c r="P6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6" s="4">
        <v>539</v>
      </c>
    </row>
    <row r="6957" spans="1:17" x14ac:dyDescent="0.2">
      <c r="A6957" s="6">
        <v>12748</v>
      </c>
      <c r="B6957" t="s">
        <v>786</v>
      </c>
      <c r="C6957" t="s">
        <v>548</v>
      </c>
      <c r="D6957">
        <v>48</v>
      </c>
      <c r="E6957" t="s">
        <v>14</v>
      </c>
      <c r="F6957" t="s">
        <v>29</v>
      </c>
      <c r="G6957" t="s">
        <v>20</v>
      </c>
      <c r="H6957" s="6">
        <f>IF(User_eng[[#This Row],[DeviceType]] = "Desktop", 1, IF(User_eng[[#This Row],[DeviceType]] = "Laptop", 2, IF(User_eng[[#This Row],[DeviceType]] = "Tablet", 3, 4)))</f>
        <v>4</v>
      </c>
      <c r="I6957" s="4">
        <v>7.24</v>
      </c>
      <c r="J69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57">
        <v>30</v>
      </c>
      <c r="L6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57" s="4">
        <v>52.97</v>
      </c>
      <c r="N6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7" s="1">
        <v>45306</v>
      </c>
      <c r="P6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7" s="4">
        <v>432.75</v>
      </c>
    </row>
    <row r="6958" spans="1:17" x14ac:dyDescent="0.2">
      <c r="A6958" s="6">
        <v>57369</v>
      </c>
      <c r="B6958" t="s">
        <v>680</v>
      </c>
      <c r="C6958" t="s">
        <v>1291</v>
      </c>
      <c r="D6958">
        <v>55</v>
      </c>
      <c r="E6958" t="s">
        <v>22</v>
      </c>
      <c r="F6958" t="s">
        <v>52</v>
      </c>
      <c r="G6958" t="s">
        <v>16</v>
      </c>
      <c r="H6958" s="6">
        <f>IF(User_eng[[#This Row],[DeviceType]] = "Desktop", 1, IF(User_eng[[#This Row],[DeviceType]] = "Laptop", 2, IF(User_eng[[#This Row],[DeviceType]] = "Tablet", 3, 4)))</f>
        <v>3</v>
      </c>
      <c r="I6958" s="4">
        <v>10.78</v>
      </c>
      <c r="J6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8">
        <v>96</v>
      </c>
      <c r="L6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58" s="4">
        <v>31.27</v>
      </c>
      <c r="N6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58" s="1">
        <v>45204</v>
      </c>
      <c r="P6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8" s="4">
        <v>853.74</v>
      </c>
    </row>
    <row r="6959" spans="1:17" x14ac:dyDescent="0.2">
      <c r="A6959" s="6">
        <v>20013</v>
      </c>
      <c r="B6959" t="s">
        <v>1039</v>
      </c>
      <c r="C6959" t="s">
        <v>929</v>
      </c>
      <c r="D6959">
        <v>31</v>
      </c>
      <c r="E6959" t="s">
        <v>14</v>
      </c>
      <c r="F6959" t="s">
        <v>29</v>
      </c>
      <c r="G6959" t="s">
        <v>33</v>
      </c>
      <c r="H6959" s="6">
        <f>IF(User_eng[[#This Row],[DeviceType]] = "Desktop", 1, IF(User_eng[[#This Row],[DeviceType]] = "Laptop", 2, IF(User_eng[[#This Row],[DeviceType]] = "Tablet", 3, 4)))</f>
        <v>1</v>
      </c>
      <c r="I6959" s="4">
        <v>8.3800000000000008</v>
      </c>
      <c r="J6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59">
        <v>63</v>
      </c>
      <c r="L6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59" s="4">
        <v>67.790000000000006</v>
      </c>
      <c r="N6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59" s="1">
        <v>45303</v>
      </c>
      <c r="P6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59" s="4">
        <v>730.86</v>
      </c>
    </row>
    <row r="6960" spans="1:17" x14ac:dyDescent="0.2">
      <c r="A6960" s="6">
        <v>48271</v>
      </c>
      <c r="B6960" t="s">
        <v>1436</v>
      </c>
      <c r="C6960" t="s">
        <v>372</v>
      </c>
      <c r="D6960">
        <v>70</v>
      </c>
      <c r="E6960" t="s">
        <v>14</v>
      </c>
      <c r="F6960" t="s">
        <v>52</v>
      </c>
      <c r="G6960" t="s">
        <v>20</v>
      </c>
      <c r="H6960" s="6">
        <f>IF(User_eng[[#This Row],[DeviceType]] = "Desktop", 1, IF(User_eng[[#This Row],[DeviceType]] = "Laptop", 2, IF(User_eng[[#This Row],[DeviceType]] = "Tablet", 3, 4)))</f>
        <v>4</v>
      </c>
      <c r="I6960" s="4">
        <v>2.2799999999999998</v>
      </c>
      <c r="J6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60">
        <v>8</v>
      </c>
      <c r="L6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60" s="4">
        <v>61.22</v>
      </c>
      <c r="N6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0" s="1">
        <v>45310</v>
      </c>
      <c r="P6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0" s="4">
        <v>383.5</v>
      </c>
    </row>
    <row r="6961" spans="1:17" x14ac:dyDescent="0.2">
      <c r="A6961" s="6">
        <v>80129</v>
      </c>
      <c r="B6961" t="s">
        <v>805</v>
      </c>
      <c r="C6961" t="s">
        <v>364</v>
      </c>
      <c r="D6961">
        <v>51</v>
      </c>
      <c r="E6961" t="s">
        <v>22</v>
      </c>
      <c r="F6961" t="s">
        <v>23</v>
      </c>
      <c r="G6961" t="s">
        <v>16</v>
      </c>
      <c r="H6961" s="6">
        <f>IF(User_eng[[#This Row],[DeviceType]] = "Desktop", 1, IF(User_eng[[#This Row],[DeviceType]] = "Laptop", 2, IF(User_eng[[#This Row],[DeviceType]] = "Tablet", 3, 4)))</f>
        <v>3</v>
      </c>
      <c r="I6961" s="4">
        <v>8.33</v>
      </c>
      <c r="J6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1">
        <v>21</v>
      </c>
      <c r="L6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61" s="4">
        <v>108.14</v>
      </c>
      <c r="N6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1" s="1">
        <v>45416</v>
      </c>
      <c r="P6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61" s="4">
        <v>675.27</v>
      </c>
    </row>
    <row r="6962" spans="1:17" x14ac:dyDescent="0.2">
      <c r="A6962" s="6">
        <v>96926</v>
      </c>
      <c r="B6962" t="s">
        <v>509</v>
      </c>
      <c r="C6962" t="s">
        <v>1516</v>
      </c>
      <c r="D6962">
        <v>61</v>
      </c>
      <c r="E6962" t="s">
        <v>14</v>
      </c>
      <c r="F6962" t="s">
        <v>15</v>
      </c>
      <c r="G6962" t="s">
        <v>33</v>
      </c>
      <c r="H6962" s="6">
        <f>IF(User_eng[[#This Row],[DeviceType]] = "Desktop", 1, IF(User_eng[[#This Row],[DeviceType]] = "Laptop", 2, IF(User_eng[[#This Row],[DeviceType]] = "Tablet", 3, 4)))</f>
        <v>1</v>
      </c>
      <c r="I6962" s="4">
        <v>4.4400000000000004</v>
      </c>
      <c r="J6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2">
        <v>22</v>
      </c>
      <c r="L6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62" s="4">
        <v>9.58</v>
      </c>
      <c r="N6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62" s="1">
        <v>45476</v>
      </c>
      <c r="P6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62" s="4">
        <v>880.45</v>
      </c>
    </row>
    <row r="6963" spans="1:17" x14ac:dyDescent="0.2">
      <c r="A6963" s="6">
        <v>48627</v>
      </c>
      <c r="B6963" t="s">
        <v>865</v>
      </c>
      <c r="C6963" t="s">
        <v>1377</v>
      </c>
      <c r="D6963">
        <v>49</v>
      </c>
      <c r="E6963" t="s">
        <v>22</v>
      </c>
      <c r="F6963" t="s">
        <v>52</v>
      </c>
      <c r="G6963" t="s">
        <v>20</v>
      </c>
      <c r="H6963" s="6">
        <f>IF(User_eng[[#This Row],[DeviceType]] = "Desktop", 1, IF(User_eng[[#This Row],[DeviceType]] = "Laptop", 2, IF(User_eng[[#This Row],[DeviceType]] = "Tablet", 3, 4)))</f>
        <v>4</v>
      </c>
      <c r="I6963" s="4">
        <v>3.26</v>
      </c>
      <c r="J69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3">
        <v>51</v>
      </c>
      <c r="L6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3" s="4">
        <v>110.67</v>
      </c>
      <c r="N6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63" s="1">
        <v>45368</v>
      </c>
      <c r="P6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3" s="4">
        <v>457.88</v>
      </c>
    </row>
    <row r="6964" spans="1:17" x14ac:dyDescent="0.2">
      <c r="A6964" s="6">
        <v>40595</v>
      </c>
      <c r="B6964" t="s">
        <v>59</v>
      </c>
      <c r="C6964" t="s">
        <v>662</v>
      </c>
      <c r="D6964">
        <v>64</v>
      </c>
      <c r="E6964" t="s">
        <v>14</v>
      </c>
      <c r="F6964" t="s">
        <v>26</v>
      </c>
      <c r="G6964" t="s">
        <v>30</v>
      </c>
      <c r="H6964" s="6">
        <f>IF(User_eng[[#This Row],[DeviceType]] = "Desktop", 1, IF(User_eng[[#This Row],[DeviceType]] = "Laptop", 2, IF(User_eng[[#This Row],[DeviceType]] = "Tablet", 3, 4)))</f>
        <v>2</v>
      </c>
      <c r="I6964" s="4">
        <v>11.91</v>
      </c>
      <c r="J6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4">
        <v>43</v>
      </c>
      <c r="L6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4" s="4">
        <v>36.22</v>
      </c>
      <c r="N6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64" s="1">
        <v>45396</v>
      </c>
      <c r="P6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4" s="4">
        <v>151.1</v>
      </c>
    </row>
    <row r="6965" spans="1:17" x14ac:dyDescent="0.2">
      <c r="A6965" s="6">
        <v>15746</v>
      </c>
      <c r="B6965" t="s">
        <v>517</v>
      </c>
      <c r="C6965" t="s">
        <v>237</v>
      </c>
      <c r="D6965">
        <v>19</v>
      </c>
      <c r="E6965" t="s">
        <v>14</v>
      </c>
      <c r="F6965" t="s">
        <v>23</v>
      </c>
      <c r="G6965" t="s">
        <v>33</v>
      </c>
      <c r="H6965" s="6">
        <f>IF(User_eng[[#This Row],[DeviceType]] = "Desktop", 1, IF(User_eng[[#This Row],[DeviceType]] = "Laptop", 2, IF(User_eng[[#This Row],[DeviceType]] = "Tablet", 3, 4)))</f>
        <v>1</v>
      </c>
      <c r="I6965" s="4">
        <v>4.13</v>
      </c>
      <c r="J6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5">
        <v>39</v>
      </c>
      <c r="L6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5" s="4">
        <v>16.329999999999998</v>
      </c>
      <c r="N6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5" s="1">
        <v>45428</v>
      </c>
      <c r="P6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65" s="4">
        <v>367.03</v>
      </c>
    </row>
    <row r="6966" spans="1:17" x14ac:dyDescent="0.2">
      <c r="A6966" s="6">
        <v>77365</v>
      </c>
      <c r="B6966" t="s">
        <v>183</v>
      </c>
      <c r="C6966" t="s">
        <v>476</v>
      </c>
      <c r="D6966">
        <v>58</v>
      </c>
      <c r="E6966" t="s">
        <v>22</v>
      </c>
      <c r="F6966" t="s">
        <v>52</v>
      </c>
      <c r="G6966" t="s">
        <v>30</v>
      </c>
      <c r="H6966" s="6">
        <f>IF(User_eng[[#This Row],[DeviceType]] = "Desktop", 1, IF(User_eng[[#This Row],[DeviceType]] = "Laptop", 2, IF(User_eng[[#This Row],[DeviceType]] = "Tablet", 3, 4)))</f>
        <v>2</v>
      </c>
      <c r="I6966" s="4">
        <v>11.1</v>
      </c>
      <c r="J69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6">
        <v>51</v>
      </c>
      <c r="L6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6" s="4">
        <v>16.84</v>
      </c>
      <c r="N6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6" s="1">
        <v>45479</v>
      </c>
      <c r="P6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6966" s="4">
        <v>53.65</v>
      </c>
    </row>
    <row r="6967" spans="1:17" x14ac:dyDescent="0.2">
      <c r="A6967" s="6">
        <v>70900</v>
      </c>
      <c r="B6967" t="s">
        <v>62</v>
      </c>
      <c r="C6967" t="s">
        <v>410</v>
      </c>
      <c r="D6967">
        <v>33</v>
      </c>
      <c r="E6967" t="s">
        <v>22</v>
      </c>
      <c r="F6967" t="s">
        <v>29</v>
      </c>
      <c r="G6967" t="s">
        <v>16</v>
      </c>
      <c r="H6967" s="6">
        <f>IF(User_eng[[#This Row],[DeviceType]] = "Desktop", 1, IF(User_eng[[#This Row],[DeviceType]] = "Laptop", 2, IF(User_eng[[#This Row],[DeviceType]] = "Tablet", 3, 4)))</f>
        <v>3</v>
      </c>
      <c r="I6967" s="4">
        <v>10.53</v>
      </c>
      <c r="J6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7">
        <v>40</v>
      </c>
      <c r="L6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7" s="4">
        <v>54.75</v>
      </c>
      <c r="N6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67" s="1">
        <v>45275</v>
      </c>
      <c r="P6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7" s="4">
        <v>766.99</v>
      </c>
    </row>
    <row r="6968" spans="1:17" x14ac:dyDescent="0.2">
      <c r="A6968" s="6">
        <v>55020</v>
      </c>
      <c r="B6968" t="s">
        <v>93</v>
      </c>
      <c r="C6968" t="s">
        <v>260</v>
      </c>
      <c r="D6968">
        <v>38</v>
      </c>
      <c r="E6968" t="s">
        <v>22</v>
      </c>
      <c r="F6968" t="s">
        <v>52</v>
      </c>
      <c r="G6968" t="s">
        <v>16</v>
      </c>
      <c r="H6968" s="6">
        <f>IF(User_eng[[#This Row],[DeviceType]] = "Desktop", 1, IF(User_eng[[#This Row],[DeviceType]] = "Laptop", 2, IF(User_eng[[#This Row],[DeviceType]] = "Tablet", 3, 4)))</f>
        <v>3</v>
      </c>
      <c r="I6968" s="4">
        <v>3.75</v>
      </c>
      <c r="J69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68">
        <v>38</v>
      </c>
      <c r="L6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68" s="4">
        <v>15.69</v>
      </c>
      <c r="N6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8" s="1">
        <v>45177</v>
      </c>
      <c r="P6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68" s="4">
        <v>286.57</v>
      </c>
    </row>
    <row r="6969" spans="1:17" x14ac:dyDescent="0.2">
      <c r="A6969" s="6">
        <v>76814</v>
      </c>
      <c r="B6969" t="s">
        <v>12</v>
      </c>
      <c r="C6969" t="s">
        <v>202</v>
      </c>
      <c r="D6969">
        <v>28</v>
      </c>
      <c r="E6969" t="s">
        <v>14</v>
      </c>
      <c r="F6969" t="s">
        <v>40</v>
      </c>
      <c r="G6969" t="s">
        <v>30</v>
      </c>
      <c r="H6969" s="6">
        <f>IF(User_eng[[#This Row],[DeviceType]] = "Desktop", 1, IF(User_eng[[#This Row],[DeviceType]] = "Laptop", 2, IF(User_eng[[#This Row],[DeviceType]] = "Tablet", 3, 4)))</f>
        <v>2</v>
      </c>
      <c r="I6969" s="4">
        <v>8.4700000000000006</v>
      </c>
      <c r="J69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69">
        <v>68</v>
      </c>
      <c r="L6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69" s="4">
        <v>29.05</v>
      </c>
      <c r="N6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69" s="1">
        <v>45400</v>
      </c>
      <c r="P6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69" s="4">
        <v>877.6</v>
      </c>
    </row>
    <row r="6970" spans="1:17" x14ac:dyDescent="0.2">
      <c r="A6970" s="6">
        <v>89626</v>
      </c>
      <c r="B6970" t="s">
        <v>61</v>
      </c>
      <c r="C6970" t="s">
        <v>348</v>
      </c>
      <c r="D6970">
        <v>29</v>
      </c>
      <c r="E6970" t="s">
        <v>22</v>
      </c>
      <c r="F6970" t="s">
        <v>52</v>
      </c>
      <c r="G6970" t="s">
        <v>33</v>
      </c>
      <c r="H6970" s="6">
        <f>IF(User_eng[[#This Row],[DeviceType]] = "Desktop", 1, IF(User_eng[[#This Row],[DeviceType]] = "Laptop", 2, IF(User_eng[[#This Row],[DeviceType]] = "Tablet", 3, 4)))</f>
        <v>1</v>
      </c>
      <c r="I6970" s="4">
        <v>11.92</v>
      </c>
      <c r="J6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0">
        <v>1</v>
      </c>
      <c r="L6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70" s="4">
        <v>66.12</v>
      </c>
      <c r="N6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0" s="1">
        <v>45380</v>
      </c>
      <c r="P6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0" s="4">
        <v>605.88</v>
      </c>
    </row>
    <row r="6971" spans="1:17" x14ac:dyDescent="0.2">
      <c r="A6971" s="6">
        <v>42031</v>
      </c>
      <c r="B6971" t="s">
        <v>276</v>
      </c>
      <c r="C6971" t="s">
        <v>89</v>
      </c>
      <c r="D6971">
        <v>53</v>
      </c>
      <c r="E6971" t="s">
        <v>14</v>
      </c>
      <c r="F6971" t="s">
        <v>45</v>
      </c>
      <c r="G6971" t="s">
        <v>30</v>
      </c>
      <c r="H6971" s="6">
        <f>IF(User_eng[[#This Row],[DeviceType]] = "Desktop", 1, IF(User_eng[[#This Row],[DeviceType]] = "Laptop", 2, IF(User_eng[[#This Row],[DeviceType]] = "Tablet", 3, 4)))</f>
        <v>2</v>
      </c>
      <c r="I6971" s="4">
        <v>3.09</v>
      </c>
      <c r="J69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1">
        <v>37</v>
      </c>
      <c r="L6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71" s="4">
        <v>68.88</v>
      </c>
      <c r="N6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1" s="1">
        <v>45232</v>
      </c>
      <c r="P6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1" s="4">
        <v>363.73</v>
      </c>
    </row>
    <row r="6972" spans="1:17" x14ac:dyDescent="0.2">
      <c r="A6972" s="6">
        <v>74020</v>
      </c>
      <c r="B6972" t="s">
        <v>62</v>
      </c>
      <c r="C6972" t="s">
        <v>708</v>
      </c>
      <c r="D6972">
        <v>70</v>
      </c>
      <c r="E6972" t="s">
        <v>14</v>
      </c>
      <c r="F6972" t="s">
        <v>70</v>
      </c>
      <c r="G6972" t="s">
        <v>33</v>
      </c>
      <c r="H6972" s="6">
        <f>IF(User_eng[[#This Row],[DeviceType]] = "Desktop", 1, IF(User_eng[[#This Row],[DeviceType]] = "Laptop", 2, IF(User_eng[[#This Row],[DeviceType]] = "Tablet", 3, 4)))</f>
        <v>1</v>
      </c>
      <c r="I6972" s="4">
        <v>2.2799999999999998</v>
      </c>
      <c r="J69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2">
        <v>72</v>
      </c>
      <c r="L6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72" s="4">
        <v>96.04</v>
      </c>
      <c r="N6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2" s="1">
        <v>45419</v>
      </c>
      <c r="P6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72" s="4">
        <v>843.44</v>
      </c>
    </row>
    <row r="6973" spans="1:17" x14ac:dyDescent="0.2">
      <c r="A6973" s="6">
        <v>17447</v>
      </c>
      <c r="B6973" t="s">
        <v>38</v>
      </c>
      <c r="C6973" t="s">
        <v>296</v>
      </c>
      <c r="D6973">
        <v>60</v>
      </c>
      <c r="E6973" t="s">
        <v>22</v>
      </c>
      <c r="F6973" t="s">
        <v>26</v>
      </c>
      <c r="G6973" t="s">
        <v>20</v>
      </c>
      <c r="H6973" s="6">
        <f>IF(User_eng[[#This Row],[DeviceType]] = "Desktop", 1, IF(User_eng[[#This Row],[DeviceType]] = "Laptop", 2, IF(User_eng[[#This Row],[DeviceType]] = "Tablet", 3, 4)))</f>
        <v>4</v>
      </c>
      <c r="I6973" s="4">
        <v>2.33</v>
      </c>
      <c r="J69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3">
        <v>32</v>
      </c>
      <c r="L6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73" s="4">
        <v>115.94</v>
      </c>
      <c r="N6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3" s="1">
        <v>45196</v>
      </c>
      <c r="P6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3" s="4">
        <v>129.94</v>
      </c>
    </row>
    <row r="6974" spans="1:17" x14ac:dyDescent="0.2">
      <c r="A6974" s="6">
        <v>63267</v>
      </c>
      <c r="B6974" t="s">
        <v>88</v>
      </c>
      <c r="C6974" t="s">
        <v>772</v>
      </c>
      <c r="D6974">
        <v>70</v>
      </c>
      <c r="E6974" t="s">
        <v>14</v>
      </c>
      <c r="F6974" t="s">
        <v>70</v>
      </c>
      <c r="G6974" t="s">
        <v>33</v>
      </c>
      <c r="H6974" s="6">
        <f>IF(User_eng[[#This Row],[DeviceType]] = "Desktop", 1, IF(User_eng[[#This Row],[DeviceType]] = "Laptop", 2, IF(User_eng[[#This Row],[DeviceType]] = "Tablet", 3, 4)))</f>
        <v>1</v>
      </c>
      <c r="I6974" s="4">
        <v>10.75</v>
      </c>
      <c r="J69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4">
        <v>74</v>
      </c>
      <c r="L6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74" s="4">
        <v>106.32</v>
      </c>
      <c r="N6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4" s="1">
        <v>45163</v>
      </c>
      <c r="P6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4" s="4">
        <v>412.21</v>
      </c>
    </row>
    <row r="6975" spans="1:17" x14ac:dyDescent="0.2">
      <c r="A6975" s="6">
        <v>39171</v>
      </c>
      <c r="B6975" t="s">
        <v>393</v>
      </c>
      <c r="C6975" t="s">
        <v>111</v>
      </c>
      <c r="D6975">
        <v>38</v>
      </c>
      <c r="E6975" t="s">
        <v>14</v>
      </c>
      <c r="F6975" t="s">
        <v>70</v>
      </c>
      <c r="G6975" t="s">
        <v>33</v>
      </c>
      <c r="H6975" s="6">
        <f>IF(User_eng[[#This Row],[DeviceType]] = "Desktop", 1, IF(User_eng[[#This Row],[DeviceType]] = "Laptop", 2, IF(User_eng[[#This Row],[DeviceType]] = "Tablet", 3, 4)))</f>
        <v>1</v>
      </c>
      <c r="I6975" s="4">
        <v>11.16</v>
      </c>
      <c r="J6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75">
        <v>9</v>
      </c>
      <c r="L6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75" s="4">
        <v>63.38</v>
      </c>
      <c r="N6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5" s="1">
        <v>45406</v>
      </c>
      <c r="P6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5" s="4">
        <v>694.32</v>
      </c>
    </row>
    <row r="6976" spans="1:17" x14ac:dyDescent="0.2">
      <c r="A6976" s="6">
        <v>70947</v>
      </c>
      <c r="B6976" t="s">
        <v>323</v>
      </c>
      <c r="C6976" t="s">
        <v>63</v>
      </c>
      <c r="D6976">
        <v>24</v>
      </c>
      <c r="E6976" t="s">
        <v>14</v>
      </c>
      <c r="F6976" t="s">
        <v>19</v>
      </c>
      <c r="G6976" t="s">
        <v>33</v>
      </c>
      <c r="H6976" s="6">
        <f>IF(User_eng[[#This Row],[DeviceType]] = "Desktop", 1, IF(User_eng[[#This Row],[DeviceType]] = "Laptop", 2, IF(User_eng[[#This Row],[DeviceType]] = "Tablet", 3, 4)))</f>
        <v>1</v>
      </c>
      <c r="I6976" s="4">
        <v>3.33</v>
      </c>
      <c r="J6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6">
        <v>20</v>
      </c>
      <c r="L6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76" s="4">
        <v>58.84</v>
      </c>
      <c r="N6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76" s="1">
        <v>45155</v>
      </c>
      <c r="P6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6" s="4">
        <v>549.82000000000005</v>
      </c>
    </row>
    <row r="6977" spans="1:17" x14ac:dyDescent="0.2">
      <c r="A6977" s="6">
        <v>53182</v>
      </c>
      <c r="B6977" t="s">
        <v>62</v>
      </c>
      <c r="C6977" t="s">
        <v>1069</v>
      </c>
      <c r="D6977">
        <v>62</v>
      </c>
      <c r="E6977" t="s">
        <v>14</v>
      </c>
      <c r="F6977" t="s">
        <v>23</v>
      </c>
      <c r="G6977" t="s">
        <v>33</v>
      </c>
      <c r="H6977" s="6">
        <f>IF(User_eng[[#This Row],[DeviceType]] = "Desktop", 1, IF(User_eng[[#This Row],[DeviceType]] = "Laptop", 2, IF(User_eng[[#This Row],[DeviceType]] = "Tablet", 3, 4)))</f>
        <v>1</v>
      </c>
      <c r="I6977" s="4">
        <v>6.71</v>
      </c>
      <c r="J69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77">
        <v>14</v>
      </c>
      <c r="L6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77" s="4">
        <v>67.150000000000006</v>
      </c>
      <c r="N6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7" s="1">
        <v>45243</v>
      </c>
      <c r="P6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7" s="4">
        <v>403.31</v>
      </c>
    </row>
    <row r="6978" spans="1:17" x14ac:dyDescent="0.2">
      <c r="A6978" s="6">
        <v>49556</v>
      </c>
      <c r="B6978" t="s">
        <v>261</v>
      </c>
      <c r="C6978" t="s">
        <v>740</v>
      </c>
      <c r="D6978">
        <v>65</v>
      </c>
      <c r="E6978" t="s">
        <v>14</v>
      </c>
      <c r="F6978" t="s">
        <v>52</v>
      </c>
      <c r="G6978" t="s">
        <v>30</v>
      </c>
      <c r="H6978" s="6">
        <f>IF(User_eng[[#This Row],[DeviceType]] = "Desktop", 1, IF(User_eng[[#This Row],[DeviceType]] = "Laptop", 2, IF(User_eng[[#This Row],[DeviceType]] = "Tablet", 3, 4)))</f>
        <v>2</v>
      </c>
      <c r="I6978" s="4">
        <v>0.65</v>
      </c>
      <c r="J6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78">
        <v>98</v>
      </c>
      <c r="L6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8" s="4">
        <v>97.16</v>
      </c>
      <c r="N6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78" s="1">
        <v>45387</v>
      </c>
      <c r="P6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78" s="4">
        <v>937.6</v>
      </c>
    </row>
    <row r="6979" spans="1:17" x14ac:dyDescent="0.2">
      <c r="A6979" s="6">
        <v>25394</v>
      </c>
      <c r="B6979" t="s">
        <v>286</v>
      </c>
      <c r="C6979" t="s">
        <v>1205</v>
      </c>
      <c r="D6979">
        <v>32</v>
      </c>
      <c r="E6979" t="s">
        <v>22</v>
      </c>
      <c r="F6979" t="s">
        <v>70</v>
      </c>
      <c r="G6979" t="s">
        <v>33</v>
      </c>
      <c r="H6979" s="6">
        <f>IF(User_eng[[#This Row],[DeviceType]] = "Desktop", 1, IF(User_eng[[#This Row],[DeviceType]] = "Laptop", 2, IF(User_eng[[#This Row],[DeviceType]] = "Tablet", 3, 4)))</f>
        <v>1</v>
      </c>
      <c r="I6979" s="4">
        <v>3.02</v>
      </c>
      <c r="J69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79">
        <v>86</v>
      </c>
      <c r="L6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79" s="4">
        <v>2.98</v>
      </c>
      <c r="N6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79" s="1">
        <v>45161</v>
      </c>
      <c r="P6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79" s="4">
        <v>99.61</v>
      </c>
    </row>
    <row r="6980" spans="1:17" x14ac:dyDescent="0.2">
      <c r="A6980" s="6">
        <v>75380</v>
      </c>
      <c r="B6980" t="s">
        <v>347</v>
      </c>
      <c r="C6980" t="s">
        <v>117</v>
      </c>
      <c r="D6980">
        <v>67</v>
      </c>
      <c r="E6980" t="s">
        <v>22</v>
      </c>
      <c r="F6980" t="s">
        <v>19</v>
      </c>
      <c r="G6980" t="s">
        <v>20</v>
      </c>
      <c r="H6980" s="6">
        <f>IF(User_eng[[#This Row],[DeviceType]] = "Desktop", 1, IF(User_eng[[#This Row],[DeviceType]] = "Laptop", 2, IF(User_eng[[#This Row],[DeviceType]] = "Tablet", 3, 4)))</f>
        <v>4</v>
      </c>
      <c r="I6980" s="4">
        <v>1.9</v>
      </c>
      <c r="J6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0">
        <v>68</v>
      </c>
      <c r="L6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0" s="4">
        <v>13.98</v>
      </c>
      <c r="N6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0" s="1">
        <v>45314</v>
      </c>
      <c r="P6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0" s="4">
        <v>636.53</v>
      </c>
    </row>
    <row r="6981" spans="1:17" x14ac:dyDescent="0.2">
      <c r="A6981" s="6">
        <v>44893</v>
      </c>
      <c r="B6981" t="s">
        <v>214</v>
      </c>
      <c r="C6981" t="s">
        <v>628</v>
      </c>
      <c r="D6981">
        <v>42</v>
      </c>
      <c r="E6981" t="s">
        <v>22</v>
      </c>
      <c r="F6981" t="s">
        <v>26</v>
      </c>
      <c r="G6981" t="s">
        <v>20</v>
      </c>
      <c r="H6981" s="6">
        <f>IF(User_eng[[#This Row],[DeviceType]] = "Desktop", 1, IF(User_eng[[#This Row],[DeviceType]] = "Laptop", 2, IF(User_eng[[#This Row],[DeviceType]] = "Tablet", 3, 4)))</f>
        <v>4</v>
      </c>
      <c r="I6981" s="4">
        <v>4.59</v>
      </c>
      <c r="J69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1">
        <v>18</v>
      </c>
      <c r="L6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81" s="4">
        <v>77.91</v>
      </c>
      <c r="N6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1" s="1">
        <v>45137</v>
      </c>
      <c r="P6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1" s="4">
        <v>663.26</v>
      </c>
    </row>
    <row r="6982" spans="1:17" x14ac:dyDescent="0.2">
      <c r="A6982" s="6">
        <v>53950</v>
      </c>
      <c r="B6982" t="s">
        <v>43</v>
      </c>
      <c r="C6982" t="s">
        <v>160</v>
      </c>
      <c r="D6982">
        <v>45</v>
      </c>
      <c r="E6982" t="s">
        <v>14</v>
      </c>
      <c r="F6982" t="s">
        <v>23</v>
      </c>
      <c r="G6982" t="s">
        <v>33</v>
      </c>
      <c r="H6982" s="6">
        <f>IF(User_eng[[#This Row],[DeviceType]] = "Desktop", 1, IF(User_eng[[#This Row],[DeviceType]] = "Laptop", 2, IF(User_eng[[#This Row],[DeviceType]] = "Tablet", 3, 4)))</f>
        <v>1</v>
      </c>
      <c r="I6982" s="4">
        <v>10.039999999999999</v>
      </c>
      <c r="J6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2">
        <v>77</v>
      </c>
      <c r="L6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82" s="4">
        <v>87.7</v>
      </c>
      <c r="N6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2" s="1">
        <v>45399</v>
      </c>
      <c r="P6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2" s="4">
        <v>422.59</v>
      </c>
    </row>
    <row r="6983" spans="1:17" x14ac:dyDescent="0.2">
      <c r="A6983" s="6">
        <v>58380</v>
      </c>
      <c r="B6983" t="s">
        <v>165</v>
      </c>
      <c r="C6983" t="s">
        <v>1381</v>
      </c>
      <c r="D6983">
        <v>29</v>
      </c>
      <c r="E6983" t="s">
        <v>14</v>
      </c>
      <c r="F6983" t="s">
        <v>15</v>
      </c>
      <c r="G6983" t="s">
        <v>16</v>
      </c>
      <c r="H6983" s="6">
        <f>IF(User_eng[[#This Row],[DeviceType]] = "Desktop", 1, IF(User_eng[[#This Row],[DeviceType]] = "Laptop", 2, IF(User_eng[[#This Row],[DeviceType]] = "Tablet", 3, 4)))</f>
        <v>3</v>
      </c>
      <c r="I6983" s="4">
        <v>2.4700000000000002</v>
      </c>
      <c r="J69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3">
        <v>28</v>
      </c>
      <c r="L6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83" s="4">
        <v>37.130000000000003</v>
      </c>
      <c r="N6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83" s="1">
        <v>45383</v>
      </c>
      <c r="P6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3" s="4">
        <v>86.36</v>
      </c>
    </row>
    <row r="6984" spans="1:17" x14ac:dyDescent="0.2">
      <c r="A6984" s="6">
        <v>18905</v>
      </c>
      <c r="B6984" t="s">
        <v>55</v>
      </c>
      <c r="C6984" t="s">
        <v>132</v>
      </c>
      <c r="D6984">
        <v>34</v>
      </c>
      <c r="E6984" t="s">
        <v>14</v>
      </c>
      <c r="F6984" t="s">
        <v>29</v>
      </c>
      <c r="G6984" t="s">
        <v>16</v>
      </c>
      <c r="H6984" s="6">
        <f>IF(User_eng[[#This Row],[DeviceType]] = "Desktop", 1, IF(User_eng[[#This Row],[DeviceType]] = "Laptop", 2, IF(User_eng[[#This Row],[DeviceType]] = "Tablet", 3, 4)))</f>
        <v>3</v>
      </c>
      <c r="I6984" s="4">
        <v>0.82</v>
      </c>
      <c r="J69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84">
        <v>51</v>
      </c>
      <c r="L6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4" s="4">
        <v>102.23</v>
      </c>
      <c r="N6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4" s="1">
        <v>45441</v>
      </c>
      <c r="P6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84" s="4">
        <v>763.12</v>
      </c>
    </row>
    <row r="6985" spans="1:17" x14ac:dyDescent="0.2">
      <c r="A6985" s="6">
        <v>63682</v>
      </c>
      <c r="B6985" t="s">
        <v>378</v>
      </c>
      <c r="C6985" t="s">
        <v>47</v>
      </c>
      <c r="D6985">
        <v>36</v>
      </c>
      <c r="E6985" t="s">
        <v>22</v>
      </c>
      <c r="F6985" t="s">
        <v>26</v>
      </c>
      <c r="G6985" t="s">
        <v>33</v>
      </c>
      <c r="H6985" s="6">
        <f>IF(User_eng[[#This Row],[DeviceType]] = "Desktop", 1, IF(User_eng[[#This Row],[DeviceType]] = "Laptop", 2, IF(User_eng[[#This Row],[DeviceType]] = "Tablet", 3, 4)))</f>
        <v>1</v>
      </c>
      <c r="I6985" s="4">
        <v>11.96</v>
      </c>
      <c r="J6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5">
        <v>47</v>
      </c>
      <c r="L6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85" s="4">
        <v>71.19</v>
      </c>
      <c r="N6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5" s="1">
        <v>45427</v>
      </c>
      <c r="P6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85" s="4">
        <v>502.53</v>
      </c>
    </row>
    <row r="6986" spans="1:17" x14ac:dyDescent="0.2">
      <c r="A6986" s="6">
        <v>10711</v>
      </c>
      <c r="B6986" t="s">
        <v>177</v>
      </c>
      <c r="C6986" t="s">
        <v>392</v>
      </c>
      <c r="D6986">
        <v>62</v>
      </c>
      <c r="E6986" t="s">
        <v>14</v>
      </c>
      <c r="F6986" t="s">
        <v>52</v>
      </c>
      <c r="G6986" t="s">
        <v>16</v>
      </c>
      <c r="H6986" s="6">
        <f>IF(User_eng[[#This Row],[DeviceType]] = "Desktop", 1, IF(User_eng[[#This Row],[DeviceType]] = "Laptop", 2, IF(User_eng[[#This Row],[DeviceType]] = "Tablet", 3, 4)))</f>
        <v>3</v>
      </c>
      <c r="I6986" s="4">
        <v>3.4</v>
      </c>
      <c r="J69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6">
        <v>57</v>
      </c>
      <c r="L6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6" s="4">
        <v>46.83</v>
      </c>
      <c r="N6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86" s="1">
        <v>45357</v>
      </c>
      <c r="P6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6" s="4">
        <v>251.94</v>
      </c>
    </row>
    <row r="6987" spans="1:17" x14ac:dyDescent="0.2">
      <c r="A6987" s="6">
        <v>94781</v>
      </c>
      <c r="B6987" t="s">
        <v>1059</v>
      </c>
      <c r="C6987" t="s">
        <v>625</v>
      </c>
      <c r="D6987">
        <v>34</v>
      </c>
      <c r="E6987" t="s">
        <v>22</v>
      </c>
      <c r="F6987" t="s">
        <v>29</v>
      </c>
      <c r="G6987" t="s">
        <v>33</v>
      </c>
      <c r="H6987" s="6">
        <f>IF(User_eng[[#This Row],[DeviceType]] = "Desktop", 1, IF(User_eng[[#This Row],[DeviceType]] = "Laptop", 2, IF(User_eng[[#This Row],[DeviceType]] = "Tablet", 3, 4)))</f>
        <v>1</v>
      </c>
      <c r="I6987" s="4">
        <v>6.76</v>
      </c>
      <c r="J6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87">
        <v>96</v>
      </c>
      <c r="L6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87" s="4">
        <v>10.6</v>
      </c>
      <c r="N6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7" s="1">
        <v>45320</v>
      </c>
      <c r="P6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7" s="4">
        <v>344.35</v>
      </c>
    </row>
    <row r="6988" spans="1:17" x14ac:dyDescent="0.2">
      <c r="A6988" s="6">
        <v>94873</v>
      </c>
      <c r="B6988" t="s">
        <v>304</v>
      </c>
      <c r="C6988" t="s">
        <v>300</v>
      </c>
      <c r="D6988">
        <v>43</v>
      </c>
      <c r="E6988" t="s">
        <v>22</v>
      </c>
      <c r="F6988" t="s">
        <v>40</v>
      </c>
      <c r="G6988" t="s">
        <v>30</v>
      </c>
      <c r="H6988" s="6">
        <f>IF(User_eng[[#This Row],[DeviceType]] = "Desktop", 1, IF(User_eng[[#This Row],[DeviceType]] = "Laptop", 2, IF(User_eng[[#This Row],[DeviceType]] = "Tablet", 3, 4)))</f>
        <v>2</v>
      </c>
      <c r="I6988" s="4">
        <v>4.24</v>
      </c>
      <c r="J69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6988">
        <v>68</v>
      </c>
      <c r="L6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88" s="4">
        <v>109.69</v>
      </c>
      <c r="N6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88" s="1">
        <v>45348</v>
      </c>
      <c r="P6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6988" s="4">
        <v>49.96</v>
      </c>
    </row>
    <row r="6989" spans="1:17" x14ac:dyDescent="0.2">
      <c r="A6989" s="6">
        <v>38629</v>
      </c>
      <c r="B6989" t="s">
        <v>81</v>
      </c>
      <c r="C6989" t="s">
        <v>319</v>
      </c>
      <c r="D6989">
        <v>60</v>
      </c>
      <c r="E6989" t="s">
        <v>14</v>
      </c>
      <c r="F6989" t="s">
        <v>19</v>
      </c>
      <c r="G6989" t="s">
        <v>30</v>
      </c>
      <c r="H6989" s="6">
        <f>IF(User_eng[[#This Row],[DeviceType]] = "Desktop", 1, IF(User_eng[[#This Row],[DeviceType]] = "Laptop", 2, IF(User_eng[[#This Row],[DeviceType]] = "Tablet", 3, 4)))</f>
        <v>2</v>
      </c>
      <c r="I6989" s="4">
        <v>8.41</v>
      </c>
      <c r="J6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89">
        <v>2</v>
      </c>
      <c r="L6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6989" s="4">
        <v>23.91</v>
      </c>
      <c r="N6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89" s="1">
        <v>45267</v>
      </c>
      <c r="P6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89" s="4">
        <v>406.38</v>
      </c>
    </row>
    <row r="6990" spans="1:17" x14ac:dyDescent="0.2">
      <c r="A6990" s="6">
        <v>56324</v>
      </c>
      <c r="B6990" t="s">
        <v>103</v>
      </c>
      <c r="C6990" t="s">
        <v>1062</v>
      </c>
      <c r="D6990">
        <v>58</v>
      </c>
      <c r="E6990" t="s">
        <v>22</v>
      </c>
      <c r="F6990" t="s">
        <v>40</v>
      </c>
      <c r="G6990" t="s">
        <v>20</v>
      </c>
      <c r="H6990" s="6">
        <f>IF(User_eng[[#This Row],[DeviceType]] = "Desktop", 1, IF(User_eng[[#This Row],[DeviceType]] = "Laptop", 2, IF(User_eng[[#This Row],[DeviceType]] = "Tablet", 3, 4)))</f>
        <v>4</v>
      </c>
      <c r="I6990" s="4">
        <v>2.6</v>
      </c>
      <c r="J69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0">
        <v>23</v>
      </c>
      <c r="L6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6990" s="4">
        <v>1.77</v>
      </c>
      <c r="N6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0" s="1">
        <v>45435</v>
      </c>
      <c r="P6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0" s="4">
        <v>693.99</v>
      </c>
    </row>
    <row r="6991" spans="1:17" x14ac:dyDescent="0.2">
      <c r="A6991" s="6">
        <v>18148</v>
      </c>
      <c r="B6991" t="s">
        <v>121</v>
      </c>
      <c r="C6991" t="s">
        <v>420</v>
      </c>
      <c r="D6991">
        <v>29</v>
      </c>
      <c r="E6991" t="s">
        <v>14</v>
      </c>
      <c r="F6991" t="s">
        <v>23</v>
      </c>
      <c r="G6991" t="s">
        <v>20</v>
      </c>
      <c r="H6991" s="6">
        <f>IF(User_eng[[#This Row],[DeviceType]] = "Desktop", 1, IF(User_eng[[#This Row],[DeviceType]] = "Laptop", 2, IF(User_eng[[#This Row],[DeviceType]] = "Tablet", 3, 4)))</f>
        <v>4</v>
      </c>
      <c r="I6991" s="4">
        <v>2.5099999999999998</v>
      </c>
      <c r="J6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1">
        <v>98</v>
      </c>
      <c r="L6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1" s="4">
        <v>23.16</v>
      </c>
      <c r="N6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91" s="1">
        <v>45462</v>
      </c>
      <c r="P6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1" s="4">
        <v>158.83000000000001</v>
      </c>
    </row>
    <row r="6992" spans="1:17" x14ac:dyDescent="0.2">
      <c r="A6992" s="6">
        <v>45136</v>
      </c>
      <c r="B6992" t="s">
        <v>234</v>
      </c>
      <c r="C6992" t="s">
        <v>158</v>
      </c>
      <c r="D6992">
        <v>25</v>
      </c>
      <c r="E6992" t="s">
        <v>22</v>
      </c>
      <c r="F6992" t="s">
        <v>26</v>
      </c>
      <c r="G6992" t="s">
        <v>16</v>
      </c>
      <c r="H6992" s="6">
        <f>IF(User_eng[[#This Row],[DeviceType]] = "Desktop", 1, IF(User_eng[[#This Row],[DeviceType]] = "Laptop", 2, IF(User_eng[[#This Row],[DeviceType]] = "Tablet", 3, 4)))</f>
        <v>3</v>
      </c>
      <c r="I6992" s="4">
        <v>9.26</v>
      </c>
      <c r="J6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2">
        <v>62</v>
      </c>
      <c r="L6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2" s="4">
        <v>52.26</v>
      </c>
      <c r="N6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2" s="1">
        <v>45444</v>
      </c>
      <c r="P6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2" s="4">
        <v>146.88999999999999</v>
      </c>
    </row>
    <row r="6993" spans="1:17" x14ac:dyDescent="0.2">
      <c r="A6993" s="6">
        <v>45191</v>
      </c>
      <c r="B6993" t="s">
        <v>307</v>
      </c>
      <c r="C6993" t="s">
        <v>152</v>
      </c>
      <c r="D6993">
        <v>70</v>
      </c>
      <c r="E6993" t="s">
        <v>22</v>
      </c>
      <c r="F6993" t="s">
        <v>15</v>
      </c>
      <c r="G6993" t="s">
        <v>20</v>
      </c>
      <c r="H6993" s="6">
        <f>IF(User_eng[[#This Row],[DeviceType]] = "Desktop", 1, IF(User_eng[[#This Row],[DeviceType]] = "Laptop", 2, IF(User_eng[[#This Row],[DeviceType]] = "Tablet", 3, 4)))</f>
        <v>4</v>
      </c>
      <c r="I6993" s="4">
        <v>6.86</v>
      </c>
      <c r="J6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93">
        <v>43</v>
      </c>
      <c r="L6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93" s="4">
        <v>9.84</v>
      </c>
      <c r="N6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3" s="1">
        <v>45447</v>
      </c>
      <c r="P6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3" s="4">
        <v>312.73</v>
      </c>
    </row>
    <row r="6994" spans="1:17" x14ac:dyDescent="0.2">
      <c r="A6994" s="6">
        <v>61207</v>
      </c>
      <c r="B6994" t="s">
        <v>232</v>
      </c>
      <c r="C6994" t="s">
        <v>893</v>
      </c>
      <c r="D6994">
        <v>55</v>
      </c>
      <c r="E6994" t="s">
        <v>22</v>
      </c>
      <c r="F6994" t="s">
        <v>23</v>
      </c>
      <c r="G6994" t="s">
        <v>16</v>
      </c>
      <c r="H6994" s="6">
        <f>IF(User_eng[[#This Row],[DeviceType]] = "Desktop", 1, IF(User_eng[[#This Row],[DeviceType]] = "Laptop", 2, IF(User_eng[[#This Row],[DeviceType]] = "Tablet", 3, 4)))</f>
        <v>3</v>
      </c>
      <c r="I6994" s="4">
        <v>1.21</v>
      </c>
      <c r="J6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4">
        <v>69</v>
      </c>
      <c r="L6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6994" s="4">
        <v>40.31</v>
      </c>
      <c r="N6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4" s="1">
        <v>45188</v>
      </c>
      <c r="P6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4" s="4">
        <v>131.27000000000001</v>
      </c>
    </row>
    <row r="6995" spans="1:17" x14ac:dyDescent="0.2">
      <c r="A6995" s="6">
        <v>49062</v>
      </c>
      <c r="B6995" t="s">
        <v>313</v>
      </c>
      <c r="C6995" t="s">
        <v>42</v>
      </c>
      <c r="D6995">
        <v>73</v>
      </c>
      <c r="E6995" t="s">
        <v>14</v>
      </c>
      <c r="F6995" t="s">
        <v>23</v>
      </c>
      <c r="G6995" t="s">
        <v>20</v>
      </c>
      <c r="H6995" s="6">
        <f>IF(User_eng[[#This Row],[DeviceType]] = "Desktop", 1, IF(User_eng[[#This Row],[DeviceType]] = "Laptop", 2, IF(User_eng[[#This Row],[DeviceType]] = "Tablet", 3, 4)))</f>
        <v>4</v>
      </c>
      <c r="I6995" s="4">
        <v>5.84</v>
      </c>
      <c r="J6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6995">
        <v>95</v>
      </c>
      <c r="L6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5" s="4">
        <v>24.91</v>
      </c>
      <c r="N6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6995" s="1">
        <v>45230</v>
      </c>
      <c r="P6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5" s="4">
        <v>906.65</v>
      </c>
    </row>
    <row r="6996" spans="1:17" x14ac:dyDescent="0.2">
      <c r="A6996" s="6">
        <v>58582</v>
      </c>
      <c r="B6996" t="s">
        <v>125</v>
      </c>
      <c r="C6996" t="s">
        <v>384</v>
      </c>
      <c r="D6996">
        <v>48</v>
      </c>
      <c r="E6996" t="s">
        <v>14</v>
      </c>
      <c r="F6996" t="s">
        <v>26</v>
      </c>
      <c r="G6996" t="s">
        <v>16</v>
      </c>
      <c r="H6996" s="6">
        <f>IF(User_eng[[#This Row],[DeviceType]] = "Desktop", 1, IF(User_eng[[#This Row],[DeviceType]] = "Laptop", 2, IF(User_eng[[#This Row],[DeviceType]] = "Tablet", 3, 4)))</f>
        <v>3</v>
      </c>
      <c r="I6996" s="4">
        <v>10.99</v>
      </c>
      <c r="J6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6">
        <v>93</v>
      </c>
      <c r="L6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6" s="4">
        <v>3.95</v>
      </c>
      <c r="N6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6" s="1">
        <v>45434</v>
      </c>
      <c r="P6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6996" s="4">
        <v>975.91</v>
      </c>
    </row>
    <row r="6997" spans="1:17" x14ac:dyDescent="0.2">
      <c r="A6997" s="6">
        <v>35246</v>
      </c>
      <c r="B6997" t="s">
        <v>451</v>
      </c>
      <c r="C6997" t="s">
        <v>148</v>
      </c>
      <c r="D6997">
        <v>53</v>
      </c>
      <c r="E6997" t="s">
        <v>22</v>
      </c>
      <c r="F6997" t="s">
        <v>40</v>
      </c>
      <c r="G6997" t="s">
        <v>20</v>
      </c>
      <c r="H6997" s="6">
        <f>IF(User_eng[[#This Row],[DeviceType]] = "Desktop", 1, IF(User_eng[[#This Row],[DeviceType]] = "Laptop", 2, IF(User_eng[[#This Row],[DeviceType]] = "Tablet", 3, 4)))</f>
        <v>4</v>
      </c>
      <c r="I6997" s="4">
        <v>1.65</v>
      </c>
      <c r="J69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7">
        <v>86</v>
      </c>
      <c r="L6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7" s="4">
        <v>3.96</v>
      </c>
      <c r="N6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6997" s="1">
        <v>45299</v>
      </c>
      <c r="P6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7" s="4">
        <v>907.03</v>
      </c>
    </row>
    <row r="6998" spans="1:17" x14ac:dyDescent="0.2">
      <c r="A6998" s="6">
        <v>92686</v>
      </c>
      <c r="B6998" t="s">
        <v>284</v>
      </c>
      <c r="C6998" t="s">
        <v>576</v>
      </c>
      <c r="D6998">
        <v>19</v>
      </c>
      <c r="E6998" t="s">
        <v>22</v>
      </c>
      <c r="F6998" t="s">
        <v>70</v>
      </c>
      <c r="G6998" t="s">
        <v>20</v>
      </c>
      <c r="H6998" s="6">
        <f>IF(User_eng[[#This Row],[DeviceType]] = "Desktop", 1, IF(User_eng[[#This Row],[DeviceType]] = "Laptop", 2, IF(User_eng[[#This Row],[DeviceType]] = "Tablet", 3, 4)))</f>
        <v>4</v>
      </c>
      <c r="I6998" s="4">
        <v>0.31</v>
      </c>
      <c r="J6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6998">
        <v>100</v>
      </c>
      <c r="L6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6998" s="4">
        <v>48.31</v>
      </c>
      <c r="N6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6998" s="1">
        <v>45310</v>
      </c>
      <c r="P6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8" s="4">
        <v>517.57000000000005</v>
      </c>
    </row>
    <row r="6999" spans="1:17" x14ac:dyDescent="0.2">
      <c r="A6999" s="6">
        <v>7519</v>
      </c>
      <c r="B6999" t="s">
        <v>121</v>
      </c>
      <c r="C6999" t="s">
        <v>627</v>
      </c>
      <c r="D6999">
        <v>43</v>
      </c>
      <c r="E6999" t="s">
        <v>22</v>
      </c>
      <c r="F6999" t="s">
        <v>23</v>
      </c>
      <c r="G6999" t="s">
        <v>20</v>
      </c>
      <c r="H6999" s="6">
        <f>IF(User_eng[[#This Row],[DeviceType]] = "Desktop", 1, IF(User_eng[[#This Row],[DeviceType]] = "Laptop", 2, IF(User_eng[[#This Row],[DeviceType]] = "Tablet", 3, 4)))</f>
        <v>4</v>
      </c>
      <c r="I6999" s="4">
        <v>8.09</v>
      </c>
      <c r="J69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6999">
        <v>36</v>
      </c>
      <c r="L6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6999" s="4">
        <v>79.260000000000005</v>
      </c>
      <c r="N6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6999" s="1">
        <v>45177</v>
      </c>
      <c r="P6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6999" s="4">
        <v>287.58</v>
      </c>
    </row>
    <row r="7000" spans="1:17" x14ac:dyDescent="0.2">
      <c r="A7000" s="6">
        <v>66198</v>
      </c>
      <c r="B7000" t="s">
        <v>125</v>
      </c>
      <c r="C7000" t="s">
        <v>181</v>
      </c>
      <c r="D7000">
        <v>63</v>
      </c>
      <c r="E7000" t="s">
        <v>14</v>
      </c>
      <c r="F7000" t="s">
        <v>29</v>
      </c>
      <c r="G7000" t="s">
        <v>16</v>
      </c>
      <c r="H7000" s="6">
        <f>IF(User_eng[[#This Row],[DeviceType]] = "Desktop", 1, IF(User_eng[[#This Row],[DeviceType]] = "Laptop", 2, IF(User_eng[[#This Row],[DeviceType]] = "Tablet", 3, 4)))</f>
        <v>3</v>
      </c>
      <c r="I7000" s="4">
        <v>7.7</v>
      </c>
      <c r="J70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0">
        <v>54</v>
      </c>
      <c r="L7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0" s="4">
        <v>59.23</v>
      </c>
      <c r="N7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00" s="1">
        <v>45144</v>
      </c>
      <c r="P7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0" s="4">
        <v>170.57</v>
      </c>
    </row>
    <row r="7001" spans="1:17" x14ac:dyDescent="0.2">
      <c r="A7001" s="6">
        <v>1423</v>
      </c>
      <c r="B7001" t="s">
        <v>63</v>
      </c>
      <c r="C7001" t="s">
        <v>553</v>
      </c>
      <c r="D7001">
        <v>56</v>
      </c>
      <c r="E7001" t="s">
        <v>14</v>
      </c>
      <c r="F7001" t="s">
        <v>45</v>
      </c>
      <c r="G7001" t="s">
        <v>16</v>
      </c>
      <c r="H7001" s="6">
        <f>IF(User_eng[[#This Row],[DeviceType]] = "Desktop", 1, IF(User_eng[[#This Row],[DeviceType]] = "Laptop", 2, IF(User_eng[[#This Row],[DeviceType]] = "Tablet", 3, 4)))</f>
        <v>3</v>
      </c>
      <c r="I7001" s="4">
        <v>10.3</v>
      </c>
      <c r="J7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01">
        <v>69</v>
      </c>
      <c r="L7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1" s="4">
        <v>9.94</v>
      </c>
      <c r="N7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01" s="1">
        <v>45367</v>
      </c>
      <c r="P7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01" s="4">
        <v>74.47</v>
      </c>
    </row>
    <row r="7002" spans="1:17" x14ac:dyDescent="0.2">
      <c r="A7002" s="6">
        <v>68401</v>
      </c>
      <c r="B7002" t="s">
        <v>114</v>
      </c>
      <c r="C7002" t="s">
        <v>158</v>
      </c>
      <c r="D7002">
        <v>41</v>
      </c>
      <c r="E7002" t="s">
        <v>14</v>
      </c>
      <c r="F7002" t="s">
        <v>109</v>
      </c>
      <c r="G7002" t="s">
        <v>20</v>
      </c>
      <c r="H7002" s="6">
        <f>IF(User_eng[[#This Row],[DeviceType]] = "Desktop", 1, IF(User_eng[[#This Row],[DeviceType]] = "Laptop", 2, IF(User_eng[[#This Row],[DeviceType]] = "Tablet", 3, 4)))</f>
        <v>4</v>
      </c>
      <c r="I7002" s="4">
        <v>2.15</v>
      </c>
      <c r="J70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2">
        <v>4</v>
      </c>
      <c r="L7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02" s="4">
        <v>99.49</v>
      </c>
      <c r="N7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2" s="1">
        <v>45480</v>
      </c>
      <c r="P7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02" s="4">
        <v>272.33999999999997</v>
      </c>
    </row>
    <row r="7003" spans="1:17" x14ac:dyDescent="0.2">
      <c r="A7003" s="6">
        <v>67428</v>
      </c>
      <c r="B7003" t="s">
        <v>779</v>
      </c>
      <c r="C7003" t="s">
        <v>208</v>
      </c>
      <c r="D7003">
        <v>39</v>
      </c>
      <c r="E7003" t="s">
        <v>22</v>
      </c>
      <c r="F7003" t="s">
        <v>26</v>
      </c>
      <c r="G7003" t="s">
        <v>20</v>
      </c>
      <c r="H7003" s="6">
        <f>IF(User_eng[[#This Row],[DeviceType]] = "Desktop", 1, IF(User_eng[[#This Row],[DeviceType]] = "Laptop", 2, IF(User_eng[[#This Row],[DeviceType]] = "Tablet", 3, 4)))</f>
        <v>4</v>
      </c>
      <c r="I7003" s="4">
        <v>7.67</v>
      </c>
      <c r="J70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3">
        <v>64</v>
      </c>
      <c r="L7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3" s="4">
        <v>87.8</v>
      </c>
      <c r="N7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3" s="1">
        <v>45303</v>
      </c>
      <c r="P7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3" s="4">
        <v>772.02</v>
      </c>
    </row>
    <row r="7004" spans="1:17" x14ac:dyDescent="0.2">
      <c r="A7004" s="6">
        <v>19373</v>
      </c>
      <c r="B7004" t="s">
        <v>339</v>
      </c>
      <c r="C7004" t="s">
        <v>821</v>
      </c>
      <c r="D7004">
        <v>61</v>
      </c>
      <c r="E7004" t="s">
        <v>14</v>
      </c>
      <c r="F7004" t="s">
        <v>15</v>
      </c>
      <c r="G7004" t="s">
        <v>20</v>
      </c>
      <c r="H7004" s="6">
        <f>IF(User_eng[[#This Row],[DeviceType]] = "Desktop", 1, IF(User_eng[[#This Row],[DeviceType]] = "Laptop", 2, IF(User_eng[[#This Row],[DeviceType]] = "Tablet", 3, 4)))</f>
        <v>4</v>
      </c>
      <c r="I7004" s="4">
        <v>7.42</v>
      </c>
      <c r="J7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4">
        <v>47</v>
      </c>
      <c r="L7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04" s="4">
        <v>7.3</v>
      </c>
      <c r="N7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04" s="1">
        <v>45231</v>
      </c>
      <c r="P7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4" s="4">
        <v>336.57</v>
      </c>
    </row>
    <row r="7005" spans="1:17" x14ac:dyDescent="0.2">
      <c r="A7005" s="6">
        <v>68601</v>
      </c>
      <c r="B7005" t="s">
        <v>384</v>
      </c>
      <c r="C7005" t="s">
        <v>299</v>
      </c>
      <c r="D7005">
        <v>34</v>
      </c>
      <c r="E7005" t="s">
        <v>22</v>
      </c>
      <c r="F7005" t="s">
        <v>23</v>
      </c>
      <c r="G7005" t="s">
        <v>16</v>
      </c>
      <c r="H7005" s="6">
        <f>IF(User_eng[[#This Row],[DeviceType]] = "Desktop", 1, IF(User_eng[[#This Row],[DeviceType]] = "Laptop", 2, IF(User_eng[[#This Row],[DeviceType]] = "Tablet", 3, 4)))</f>
        <v>3</v>
      </c>
      <c r="I7005" s="4">
        <v>2.95</v>
      </c>
      <c r="J70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5">
        <v>86</v>
      </c>
      <c r="L7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5" s="4">
        <v>102.22</v>
      </c>
      <c r="N7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5" s="1">
        <v>45158</v>
      </c>
      <c r="P7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5" s="4">
        <v>867.12</v>
      </c>
    </row>
    <row r="7006" spans="1:17" x14ac:dyDescent="0.2">
      <c r="A7006" s="6">
        <v>61564</v>
      </c>
      <c r="B7006" t="s">
        <v>432</v>
      </c>
      <c r="C7006" t="s">
        <v>397</v>
      </c>
      <c r="D7006">
        <v>52</v>
      </c>
      <c r="E7006" t="s">
        <v>22</v>
      </c>
      <c r="F7006" t="s">
        <v>70</v>
      </c>
      <c r="G7006" t="s">
        <v>33</v>
      </c>
      <c r="H7006" s="6">
        <f>IF(User_eng[[#This Row],[DeviceType]] = "Desktop", 1, IF(User_eng[[#This Row],[DeviceType]] = "Laptop", 2, IF(User_eng[[#This Row],[DeviceType]] = "Tablet", 3, 4)))</f>
        <v>1</v>
      </c>
      <c r="I7006" s="4">
        <v>0.7</v>
      </c>
      <c r="J70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6">
        <v>98</v>
      </c>
      <c r="L7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6" s="4">
        <v>108.71</v>
      </c>
      <c r="N7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6" s="1">
        <v>45200</v>
      </c>
      <c r="P7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6" s="4">
        <v>389.56</v>
      </c>
    </row>
    <row r="7007" spans="1:17" x14ac:dyDescent="0.2">
      <c r="A7007" s="6">
        <v>2507</v>
      </c>
      <c r="B7007" t="s">
        <v>177</v>
      </c>
      <c r="C7007" t="s">
        <v>272</v>
      </c>
      <c r="D7007">
        <v>30</v>
      </c>
      <c r="E7007" t="s">
        <v>14</v>
      </c>
      <c r="F7007" t="s">
        <v>52</v>
      </c>
      <c r="G7007" t="s">
        <v>30</v>
      </c>
      <c r="H7007" s="6">
        <f>IF(User_eng[[#This Row],[DeviceType]] = "Desktop", 1, IF(User_eng[[#This Row],[DeviceType]] = "Laptop", 2, IF(User_eng[[#This Row],[DeviceType]] = "Tablet", 3, 4)))</f>
        <v>2</v>
      </c>
      <c r="I7007" s="4">
        <v>7.28</v>
      </c>
      <c r="J70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7">
        <v>87</v>
      </c>
      <c r="L7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07" s="4">
        <v>66.13</v>
      </c>
      <c r="N7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7" s="1">
        <v>45422</v>
      </c>
      <c r="P7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07" s="4">
        <v>717.06</v>
      </c>
    </row>
    <row r="7008" spans="1:17" x14ac:dyDescent="0.2">
      <c r="A7008" s="6">
        <v>52385</v>
      </c>
      <c r="B7008" t="s">
        <v>505</v>
      </c>
      <c r="C7008" t="s">
        <v>491</v>
      </c>
      <c r="D7008">
        <v>67</v>
      </c>
      <c r="E7008" t="s">
        <v>22</v>
      </c>
      <c r="F7008" t="s">
        <v>23</v>
      </c>
      <c r="G7008" t="s">
        <v>16</v>
      </c>
      <c r="H7008" s="6">
        <f>IF(User_eng[[#This Row],[DeviceType]] = "Desktop", 1, IF(User_eng[[#This Row],[DeviceType]] = "Laptop", 2, IF(User_eng[[#This Row],[DeviceType]] = "Tablet", 3, 4)))</f>
        <v>3</v>
      </c>
      <c r="I7008" s="4">
        <v>2.44</v>
      </c>
      <c r="J70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08">
        <v>37</v>
      </c>
      <c r="L7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08" s="4">
        <v>23.37</v>
      </c>
      <c r="N7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08" s="1">
        <v>45258</v>
      </c>
      <c r="P7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8" s="4">
        <v>458.44</v>
      </c>
    </row>
    <row r="7009" spans="1:17" x14ac:dyDescent="0.2">
      <c r="A7009" s="6">
        <v>90493</v>
      </c>
      <c r="B7009" t="s">
        <v>513</v>
      </c>
      <c r="C7009" t="s">
        <v>174</v>
      </c>
      <c r="D7009">
        <v>58</v>
      </c>
      <c r="E7009" t="s">
        <v>14</v>
      </c>
      <c r="F7009" t="s">
        <v>23</v>
      </c>
      <c r="G7009" t="s">
        <v>33</v>
      </c>
      <c r="H7009" s="6">
        <f>IF(User_eng[[#This Row],[DeviceType]] = "Desktop", 1, IF(User_eng[[#This Row],[DeviceType]] = "Laptop", 2, IF(User_eng[[#This Row],[DeviceType]] = "Tablet", 3, 4)))</f>
        <v>1</v>
      </c>
      <c r="I7009" s="4">
        <v>7.88</v>
      </c>
      <c r="J70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09">
        <v>74</v>
      </c>
      <c r="L7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09" s="4">
        <v>89.99</v>
      </c>
      <c r="N7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09" s="1">
        <v>45244</v>
      </c>
      <c r="P7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09" s="4">
        <v>558.69000000000005</v>
      </c>
    </row>
    <row r="7010" spans="1:17" x14ac:dyDescent="0.2">
      <c r="A7010" s="6">
        <v>50729</v>
      </c>
      <c r="B7010" t="s">
        <v>1355</v>
      </c>
      <c r="C7010" t="s">
        <v>224</v>
      </c>
      <c r="D7010">
        <v>37</v>
      </c>
      <c r="E7010" t="s">
        <v>22</v>
      </c>
      <c r="F7010" t="s">
        <v>23</v>
      </c>
      <c r="G7010" t="s">
        <v>30</v>
      </c>
      <c r="H7010" s="6">
        <f>IF(User_eng[[#This Row],[DeviceType]] = "Desktop", 1, IF(User_eng[[#This Row],[DeviceType]] = "Laptop", 2, IF(User_eng[[#This Row],[DeviceType]] = "Tablet", 3, 4)))</f>
        <v>2</v>
      </c>
      <c r="I7010" s="4">
        <v>6.26</v>
      </c>
      <c r="J70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10">
        <v>78</v>
      </c>
      <c r="L7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0" s="4">
        <v>55.02</v>
      </c>
      <c r="N7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0" s="1">
        <v>45362</v>
      </c>
      <c r="P7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0" s="4">
        <v>154.09</v>
      </c>
    </row>
    <row r="7011" spans="1:17" x14ac:dyDescent="0.2">
      <c r="A7011" s="6">
        <v>16201</v>
      </c>
      <c r="B7011" t="s">
        <v>683</v>
      </c>
      <c r="C7011" t="s">
        <v>1017</v>
      </c>
      <c r="D7011">
        <v>48</v>
      </c>
      <c r="E7011" t="s">
        <v>14</v>
      </c>
      <c r="F7011" t="s">
        <v>19</v>
      </c>
      <c r="G7011" t="s">
        <v>33</v>
      </c>
      <c r="H7011" s="6">
        <f>IF(User_eng[[#This Row],[DeviceType]] = "Desktop", 1, IF(User_eng[[#This Row],[DeviceType]] = "Laptop", 2, IF(User_eng[[#This Row],[DeviceType]] = "Tablet", 3, 4)))</f>
        <v>1</v>
      </c>
      <c r="I7011" s="4">
        <v>10.47</v>
      </c>
      <c r="J7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1">
        <v>72</v>
      </c>
      <c r="L7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1" s="4">
        <v>6.27</v>
      </c>
      <c r="N7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1" s="1">
        <v>45382</v>
      </c>
      <c r="P7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1" s="4">
        <v>734.4</v>
      </c>
    </row>
    <row r="7012" spans="1:17" x14ac:dyDescent="0.2">
      <c r="A7012" s="6">
        <v>99748</v>
      </c>
      <c r="B7012" t="s">
        <v>1538</v>
      </c>
      <c r="C7012" t="s">
        <v>1539</v>
      </c>
      <c r="D7012">
        <v>63</v>
      </c>
      <c r="E7012" t="s">
        <v>22</v>
      </c>
      <c r="F7012" t="s">
        <v>29</v>
      </c>
      <c r="G7012" t="s">
        <v>20</v>
      </c>
      <c r="H7012" s="6">
        <f>IF(User_eng[[#This Row],[DeviceType]] = "Desktop", 1, IF(User_eng[[#This Row],[DeviceType]] = "Laptop", 2, IF(User_eng[[#This Row],[DeviceType]] = "Tablet", 3, 4)))</f>
        <v>4</v>
      </c>
      <c r="I7012" s="4">
        <v>9.36</v>
      </c>
      <c r="J7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2">
        <v>73</v>
      </c>
      <c r="L7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2" s="4">
        <v>57.35</v>
      </c>
      <c r="N7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12" s="1">
        <v>45157</v>
      </c>
      <c r="P7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2" s="4">
        <v>875.01</v>
      </c>
    </row>
    <row r="7013" spans="1:17" x14ac:dyDescent="0.2">
      <c r="A7013" s="6">
        <v>90117</v>
      </c>
      <c r="B7013" t="s">
        <v>81</v>
      </c>
      <c r="C7013" t="s">
        <v>128</v>
      </c>
      <c r="D7013">
        <v>35</v>
      </c>
      <c r="E7013" t="s">
        <v>14</v>
      </c>
      <c r="F7013" t="s">
        <v>70</v>
      </c>
      <c r="G7013" t="s">
        <v>33</v>
      </c>
      <c r="H7013" s="6">
        <f>IF(User_eng[[#This Row],[DeviceType]] = "Desktop", 1, IF(User_eng[[#This Row],[DeviceType]] = "Laptop", 2, IF(User_eng[[#This Row],[DeviceType]] = "Tablet", 3, 4)))</f>
        <v>1</v>
      </c>
      <c r="I7013" s="4">
        <v>8.1</v>
      </c>
      <c r="J7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3">
        <v>74</v>
      </c>
      <c r="L7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3" s="4">
        <v>7.96</v>
      </c>
      <c r="N7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3" s="1">
        <v>45131</v>
      </c>
      <c r="P7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3" s="4">
        <v>378.32</v>
      </c>
    </row>
    <row r="7014" spans="1:17" x14ac:dyDescent="0.2">
      <c r="A7014" s="6">
        <v>30248</v>
      </c>
      <c r="B7014" t="s">
        <v>378</v>
      </c>
      <c r="C7014" t="s">
        <v>510</v>
      </c>
      <c r="D7014">
        <v>27</v>
      </c>
      <c r="E7014" t="s">
        <v>22</v>
      </c>
      <c r="F7014" t="s">
        <v>70</v>
      </c>
      <c r="G7014" t="s">
        <v>30</v>
      </c>
      <c r="H7014" s="6">
        <f>IF(User_eng[[#This Row],[DeviceType]] = "Desktop", 1, IF(User_eng[[#This Row],[DeviceType]] = "Laptop", 2, IF(User_eng[[#This Row],[DeviceType]] = "Tablet", 3, 4)))</f>
        <v>2</v>
      </c>
      <c r="I7014" s="4">
        <v>9.23</v>
      </c>
      <c r="J70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4">
        <v>69</v>
      </c>
      <c r="L7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14" s="4">
        <v>60.51</v>
      </c>
      <c r="N7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4" s="1">
        <v>45358</v>
      </c>
      <c r="P7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4" s="4">
        <v>330.89</v>
      </c>
    </row>
    <row r="7015" spans="1:17" x14ac:dyDescent="0.2">
      <c r="A7015" s="6">
        <v>94235</v>
      </c>
      <c r="B7015" t="s">
        <v>1241</v>
      </c>
      <c r="C7015" t="s">
        <v>876</v>
      </c>
      <c r="D7015">
        <v>48</v>
      </c>
      <c r="E7015" t="s">
        <v>22</v>
      </c>
      <c r="F7015" t="s">
        <v>70</v>
      </c>
      <c r="G7015" t="s">
        <v>33</v>
      </c>
      <c r="H7015" s="6">
        <f>IF(User_eng[[#This Row],[DeviceType]] = "Desktop", 1, IF(User_eng[[#This Row],[DeviceType]] = "Laptop", 2, IF(User_eng[[#This Row],[DeviceType]] = "Tablet", 3, 4)))</f>
        <v>1</v>
      </c>
      <c r="I7015" s="4">
        <v>10.66</v>
      </c>
      <c r="J70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5">
        <v>98</v>
      </c>
      <c r="L7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5" s="4">
        <v>63.33</v>
      </c>
      <c r="N7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5" s="1">
        <v>45161</v>
      </c>
      <c r="P7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5" s="4">
        <v>364.68</v>
      </c>
    </row>
    <row r="7016" spans="1:17" x14ac:dyDescent="0.2">
      <c r="A7016" s="6">
        <v>48503</v>
      </c>
      <c r="B7016" t="s">
        <v>153</v>
      </c>
      <c r="C7016" t="s">
        <v>1179</v>
      </c>
      <c r="D7016">
        <v>57</v>
      </c>
      <c r="E7016" t="s">
        <v>22</v>
      </c>
      <c r="F7016" t="s">
        <v>45</v>
      </c>
      <c r="G7016" t="s">
        <v>16</v>
      </c>
      <c r="H7016" s="6">
        <f>IF(User_eng[[#This Row],[DeviceType]] = "Desktop", 1, IF(User_eng[[#This Row],[DeviceType]] = "Laptop", 2, IF(User_eng[[#This Row],[DeviceType]] = "Tablet", 3, 4)))</f>
        <v>3</v>
      </c>
      <c r="I7016" s="4">
        <v>7.98</v>
      </c>
      <c r="J70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16">
        <v>88</v>
      </c>
      <c r="L7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6" s="4">
        <v>6.6</v>
      </c>
      <c r="N7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16" s="1">
        <v>45385</v>
      </c>
      <c r="P7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6" s="4">
        <v>872.46</v>
      </c>
    </row>
    <row r="7017" spans="1:17" x14ac:dyDescent="0.2">
      <c r="A7017" s="6">
        <v>45657</v>
      </c>
      <c r="B7017" t="s">
        <v>170</v>
      </c>
      <c r="C7017" t="s">
        <v>831</v>
      </c>
      <c r="D7017">
        <v>64</v>
      </c>
      <c r="E7017" t="s">
        <v>22</v>
      </c>
      <c r="F7017" t="s">
        <v>70</v>
      </c>
      <c r="G7017" t="s">
        <v>20</v>
      </c>
      <c r="H7017" s="6">
        <f>IF(User_eng[[#This Row],[DeviceType]] = "Desktop", 1, IF(User_eng[[#This Row],[DeviceType]] = "Laptop", 2, IF(User_eng[[#This Row],[DeviceType]] = "Tablet", 3, 4)))</f>
        <v>4</v>
      </c>
      <c r="I7017" s="4">
        <v>9.24</v>
      </c>
      <c r="J70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7">
        <v>48</v>
      </c>
      <c r="L7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17" s="4">
        <v>65.16</v>
      </c>
      <c r="N7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7" s="1">
        <v>45370</v>
      </c>
      <c r="P7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7" s="4">
        <v>958.03</v>
      </c>
    </row>
    <row r="7018" spans="1:17" x14ac:dyDescent="0.2">
      <c r="A7018" s="6">
        <v>53280</v>
      </c>
      <c r="B7018" t="s">
        <v>403</v>
      </c>
      <c r="C7018" t="s">
        <v>749</v>
      </c>
      <c r="D7018">
        <v>63</v>
      </c>
      <c r="E7018" t="s">
        <v>22</v>
      </c>
      <c r="F7018" t="s">
        <v>29</v>
      </c>
      <c r="G7018" t="s">
        <v>33</v>
      </c>
      <c r="H7018" s="6">
        <f>IF(User_eng[[#This Row],[DeviceType]] = "Desktop", 1, IF(User_eng[[#This Row],[DeviceType]] = "Laptop", 2, IF(User_eng[[#This Row],[DeviceType]] = "Tablet", 3, 4)))</f>
        <v>1</v>
      </c>
      <c r="I7018" s="4">
        <v>1.4</v>
      </c>
      <c r="J7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18">
        <v>5</v>
      </c>
      <c r="L7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18" s="4">
        <v>18.25</v>
      </c>
      <c r="N7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18" s="1">
        <v>45153</v>
      </c>
      <c r="P7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18" s="4">
        <v>191.06</v>
      </c>
    </row>
    <row r="7019" spans="1:17" x14ac:dyDescent="0.2">
      <c r="A7019" s="6">
        <v>75547</v>
      </c>
      <c r="B7019" t="s">
        <v>387</v>
      </c>
      <c r="C7019" t="s">
        <v>1230</v>
      </c>
      <c r="D7019">
        <v>46</v>
      </c>
      <c r="E7019" t="s">
        <v>22</v>
      </c>
      <c r="F7019" t="s">
        <v>19</v>
      </c>
      <c r="G7019" t="s">
        <v>30</v>
      </c>
      <c r="H7019" s="6">
        <f>IF(User_eng[[#This Row],[DeviceType]] = "Desktop", 1, IF(User_eng[[#This Row],[DeviceType]] = "Laptop", 2, IF(User_eng[[#This Row],[DeviceType]] = "Tablet", 3, 4)))</f>
        <v>2</v>
      </c>
      <c r="I7019" s="4">
        <v>9.17</v>
      </c>
      <c r="J70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19">
        <v>80</v>
      </c>
      <c r="L7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19" s="4">
        <v>111.25</v>
      </c>
      <c r="N7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19" s="1">
        <v>45369</v>
      </c>
      <c r="P7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19" s="4">
        <v>38.18</v>
      </c>
    </row>
    <row r="7020" spans="1:17" x14ac:dyDescent="0.2">
      <c r="A7020" s="6">
        <v>74256</v>
      </c>
      <c r="B7020" t="s">
        <v>276</v>
      </c>
      <c r="C7020" t="s">
        <v>171</v>
      </c>
      <c r="D7020">
        <v>33</v>
      </c>
      <c r="E7020" t="s">
        <v>14</v>
      </c>
      <c r="F7020" t="s">
        <v>70</v>
      </c>
      <c r="G7020" t="s">
        <v>33</v>
      </c>
      <c r="H7020" s="6">
        <f>IF(User_eng[[#This Row],[DeviceType]] = "Desktop", 1, IF(User_eng[[#This Row],[DeviceType]] = "Laptop", 2, IF(User_eng[[#This Row],[DeviceType]] = "Tablet", 3, 4)))</f>
        <v>1</v>
      </c>
      <c r="I7020" s="4">
        <v>1.06</v>
      </c>
      <c r="J70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0">
        <v>12</v>
      </c>
      <c r="L7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20" s="4">
        <v>6.5</v>
      </c>
      <c r="N7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20" s="1">
        <v>45248</v>
      </c>
      <c r="P7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0" s="4">
        <v>951.68</v>
      </c>
    </row>
    <row r="7021" spans="1:17" x14ac:dyDescent="0.2">
      <c r="A7021" s="6">
        <v>93649</v>
      </c>
      <c r="B7021" t="s">
        <v>753</v>
      </c>
      <c r="C7021" t="s">
        <v>557</v>
      </c>
      <c r="D7021">
        <v>60</v>
      </c>
      <c r="E7021" t="s">
        <v>14</v>
      </c>
      <c r="F7021" t="s">
        <v>19</v>
      </c>
      <c r="G7021" t="s">
        <v>30</v>
      </c>
      <c r="H7021" s="6">
        <f>IF(User_eng[[#This Row],[DeviceType]] = "Desktop", 1, IF(User_eng[[#This Row],[DeviceType]] = "Laptop", 2, IF(User_eng[[#This Row],[DeviceType]] = "Tablet", 3, 4)))</f>
        <v>2</v>
      </c>
      <c r="I7021" s="4">
        <v>2.19</v>
      </c>
      <c r="J70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1">
        <v>69</v>
      </c>
      <c r="L7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1" s="4">
        <v>28.4</v>
      </c>
      <c r="N7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21" s="1">
        <v>45363</v>
      </c>
      <c r="P7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21" s="4">
        <v>520.65</v>
      </c>
    </row>
    <row r="7022" spans="1:17" x14ac:dyDescent="0.2">
      <c r="A7022" s="6">
        <v>24058</v>
      </c>
      <c r="B7022" t="s">
        <v>332</v>
      </c>
      <c r="C7022" t="s">
        <v>705</v>
      </c>
      <c r="D7022">
        <v>51</v>
      </c>
      <c r="E7022" t="s">
        <v>22</v>
      </c>
      <c r="F7022" t="s">
        <v>52</v>
      </c>
      <c r="G7022" t="s">
        <v>16</v>
      </c>
      <c r="H7022" s="6">
        <f>IF(User_eng[[#This Row],[DeviceType]] = "Desktop", 1, IF(User_eng[[#This Row],[DeviceType]] = "Laptop", 2, IF(User_eng[[#This Row],[DeviceType]] = "Tablet", 3, 4)))</f>
        <v>3</v>
      </c>
      <c r="I7022" s="4">
        <v>6.13</v>
      </c>
      <c r="J70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22">
        <v>37</v>
      </c>
      <c r="L7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2" s="4">
        <v>114.91</v>
      </c>
      <c r="N7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2" s="1">
        <v>45254</v>
      </c>
      <c r="P7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2" s="4">
        <v>631.82000000000005</v>
      </c>
    </row>
    <row r="7023" spans="1:17" x14ac:dyDescent="0.2">
      <c r="A7023" s="6">
        <v>65610</v>
      </c>
      <c r="B7023" t="s">
        <v>17</v>
      </c>
      <c r="C7023" t="s">
        <v>184</v>
      </c>
      <c r="D7023">
        <v>31</v>
      </c>
      <c r="E7023" t="s">
        <v>14</v>
      </c>
      <c r="F7023" t="s">
        <v>23</v>
      </c>
      <c r="G7023" t="s">
        <v>20</v>
      </c>
      <c r="H7023" s="6">
        <f>IF(User_eng[[#This Row],[DeviceType]] = "Desktop", 1, IF(User_eng[[#This Row],[DeviceType]] = "Laptop", 2, IF(User_eng[[#This Row],[DeviceType]] = "Tablet", 3, 4)))</f>
        <v>4</v>
      </c>
      <c r="I7023" s="4">
        <v>2.76</v>
      </c>
      <c r="J70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3">
        <v>41</v>
      </c>
      <c r="L7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3" s="4">
        <v>84.36</v>
      </c>
      <c r="N7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3" s="1">
        <v>45138</v>
      </c>
      <c r="P7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3" s="4">
        <v>401.86</v>
      </c>
    </row>
    <row r="7024" spans="1:17" x14ac:dyDescent="0.2">
      <c r="A7024" s="6">
        <v>5921</v>
      </c>
      <c r="B7024" t="s">
        <v>77</v>
      </c>
      <c r="C7024" t="s">
        <v>922</v>
      </c>
      <c r="D7024">
        <v>29</v>
      </c>
      <c r="E7024" t="s">
        <v>14</v>
      </c>
      <c r="F7024" t="s">
        <v>23</v>
      </c>
      <c r="G7024" t="s">
        <v>33</v>
      </c>
      <c r="H7024" s="6">
        <f>IF(User_eng[[#This Row],[DeviceType]] = "Desktop", 1, IF(User_eng[[#This Row],[DeviceType]] = "Laptop", 2, IF(User_eng[[#This Row],[DeviceType]] = "Tablet", 3, 4)))</f>
        <v>1</v>
      </c>
      <c r="I7024" s="4">
        <v>1.1100000000000001</v>
      </c>
      <c r="J70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4">
        <v>52</v>
      </c>
      <c r="L7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4" s="4">
        <v>25.13</v>
      </c>
      <c r="N7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24" s="1">
        <v>45235</v>
      </c>
      <c r="P7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4" s="4">
        <v>274.20999999999998</v>
      </c>
    </row>
    <row r="7025" spans="1:17" x14ac:dyDescent="0.2">
      <c r="A7025" s="6">
        <v>33499</v>
      </c>
      <c r="B7025" t="s">
        <v>995</v>
      </c>
      <c r="C7025" t="s">
        <v>383</v>
      </c>
      <c r="D7025">
        <v>22</v>
      </c>
      <c r="E7025" t="s">
        <v>14</v>
      </c>
      <c r="F7025" t="s">
        <v>23</v>
      </c>
      <c r="G7025" t="s">
        <v>33</v>
      </c>
      <c r="H7025" s="6">
        <f>IF(User_eng[[#This Row],[DeviceType]] = "Desktop", 1, IF(User_eng[[#This Row],[DeviceType]] = "Laptop", 2, IF(User_eng[[#This Row],[DeviceType]] = "Tablet", 3, 4)))</f>
        <v>1</v>
      </c>
      <c r="I7025" s="4">
        <v>11.31</v>
      </c>
      <c r="J7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25">
        <v>100</v>
      </c>
      <c r="L7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25" s="4">
        <v>33.04</v>
      </c>
      <c r="N7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5" s="1">
        <v>45205</v>
      </c>
      <c r="P7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5" s="4">
        <v>398.29</v>
      </c>
    </row>
    <row r="7026" spans="1:17" x14ac:dyDescent="0.2">
      <c r="A7026" s="6">
        <v>54926</v>
      </c>
      <c r="B7026" t="s">
        <v>1540</v>
      </c>
      <c r="C7026" t="s">
        <v>1351</v>
      </c>
      <c r="D7026">
        <v>63</v>
      </c>
      <c r="E7026" t="s">
        <v>22</v>
      </c>
      <c r="F7026" t="s">
        <v>29</v>
      </c>
      <c r="G7026" t="s">
        <v>30</v>
      </c>
      <c r="H7026" s="6">
        <f>IF(User_eng[[#This Row],[DeviceType]] = "Desktop", 1, IF(User_eng[[#This Row],[DeviceType]] = "Laptop", 2, IF(User_eng[[#This Row],[DeviceType]] = "Tablet", 3, 4)))</f>
        <v>2</v>
      </c>
      <c r="I7026" s="4">
        <v>2.2599999999999998</v>
      </c>
      <c r="J7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6">
        <v>58</v>
      </c>
      <c r="L7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26" s="4">
        <v>46.69</v>
      </c>
      <c r="N7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6" s="1">
        <v>45276</v>
      </c>
      <c r="P7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6" s="4">
        <v>135.33000000000001</v>
      </c>
    </row>
    <row r="7027" spans="1:17" x14ac:dyDescent="0.2">
      <c r="A7027" s="6">
        <v>53654</v>
      </c>
      <c r="B7027" t="s">
        <v>518</v>
      </c>
      <c r="C7027" t="s">
        <v>507</v>
      </c>
      <c r="D7027">
        <v>29</v>
      </c>
      <c r="E7027" t="s">
        <v>14</v>
      </c>
      <c r="F7027" t="s">
        <v>52</v>
      </c>
      <c r="G7027" t="s">
        <v>20</v>
      </c>
      <c r="H7027" s="6">
        <f>IF(User_eng[[#This Row],[DeviceType]] = "Desktop", 1, IF(User_eng[[#This Row],[DeviceType]] = "Laptop", 2, IF(User_eng[[#This Row],[DeviceType]] = "Tablet", 3, 4)))</f>
        <v>4</v>
      </c>
      <c r="I7027" s="4">
        <v>0.86</v>
      </c>
      <c r="J70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27">
        <v>50</v>
      </c>
      <c r="L7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7" s="4">
        <v>45.63</v>
      </c>
      <c r="N7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27" s="1">
        <v>45448</v>
      </c>
      <c r="P7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27" s="4">
        <v>574.27</v>
      </c>
    </row>
    <row r="7028" spans="1:17" x14ac:dyDescent="0.2">
      <c r="A7028" s="6">
        <v>46597</v>
      </c>
      <c r="B7028" t="s">
        <v>327</v>
      </c>
      <c r="C7028" t="s">
        <v>684</v>
      </c>
      <c r="D7028">
        <v>71</v>
      </c>
      <c r="E7028" t="s">
        <v>14</v>
      </c>
      <c r="F7028" t="s">
        <v>29</v>
      </c>
      <c r="G7028" t="s">
        <v>16</v>
      </c>
      <c r="H7028" s="6">
        <f>IF(User_eng[[#This Row],[DeviceType]] = "Desktop", 1, IF(User_eng[[#This Row],[DeviceType]] = "Laptop", 2, IF(User_eng[[#This Row],[DeviceType]] = "Tablet", 3, 4)))</f>
        <v>3</v>
      </c>
      <c r="I7028" s="4">
        <v>6.89</v>
      </c>
      <c r="J70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28">
        <v>85</v>
      </c>
      <c r="L7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28" s="4">
        <v>74.319999999999993</v>
      </c>
      <c r="N7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28" s="1">
        <v>45245</v>
      </c>
      <c r="P7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8" s="4">
        <v>289.43</v>
      </c>
    </row>
    <row r="7029" spans="1:17" x14ac:dyDescent="0.2">
      <c r="A7029" s="6">
        <v>93323</v>
      </c>
      <c r="B7029" t="s">
        <v>75</v>
      </c>
      <c r="C7029" t="s">
        <v>184</v>
      </c>
      <c r="D7029">
        <v>46</v>
      </c>
      <c r="E7029" t="s">
        <v>22</v>
      </c>
      <c r="F7029" t="s">
        <v>23</v>
      </c>
      <c r="G7029" t="s">
        <v>16</v>
      </c>
      <c r="H7029" s="6">
        <f>IF(User_eng[[#This Row],[DeviceType]] = "Desktop", 1, IF(User_eng[[#This Row],[DeviceType]] = "Laptop", 2, IF(User_eng[[#This Row],[DeviceType]] = "Tablet", 3, 4)))</f>
        <v>3</v>
      </c>
      <c r="I7029" s="4">
        <v>11.92</v>
      </c>
      <c r="J7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29">
        <v>46</v>
      </c>
      <c r="L7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29" s="4">
        <v>5.85</v>
      </c>
      <c r="N7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29" s="1">
        <v>45244</v>
      </c>
      <c r="P7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29" s="4">
        <v>135.19999999999999</v>
      </c>
    </row>
    <row r="7030" spans="1:17" x14ac:dyDescent="0.2">
      <c r="A7030" s="6">
        <v>4698</v>
      </c>
      <c r="B7030" t="s">
        <v>327</v>
      </c>
      <c r="C7030" t="s">
        <v>62</v>
      </c>
      <c r="D7030">
        <v>59</v>
      </c>
      <c r="E7030" t="s">
        <v>22</v>
      </c>
      <c r="F7030" t="s">
        <v>109</v>
      </c>
      <c r="G7030" t="s">
        <v>30</v>
      </c>
      <c r="H7030" s="6">
        <f>IF(User_eng[[#This Row],[DeviceType]] = "Desktop", 1, IF(User_eng[[#This Row],[DeviceType]] = "Laptop", 2, IF(User_eng[[#This Row],[DeviceType]] = "Tablet", 3, 4)))</f>
        <v>2</v>
      </c>
      <c r="I7030" s="4">
        <v>5.45</v>
      </c>
      <c r="J7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0">
        <v>13</v>
      </c>
      <c r="L7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0" s="4">
        <v>10.89</v>
      </c>
      <c r="N7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30" s="1">
        <v>45320</v>
      </c>
      <c r="P7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0" s="4">
        <v>617.86</v>
      </c>
    </row>
    <row r="7031" spans="1:17" x14ac:dyDescent="0.2">
      <c r="A7031" s="6">
        <v>73732</v>
      </c>
      <c r="B7031" t="s">
        <v>280</v>
      </c>
      <c r="C7031" t="s">
        <v>817</v>
      </c>
      <c r="D7031">
        <v>36</v>
      </c>
      <c r="E7031" t="s">
        <v>22</v>
      </c>
      <c r="F7031" t="s">
        <v>70</v>
      </c>
      <c r="G7031" t="s">
        <v>30</v>
      </c>
      <c r="H7031" s="6">
        <f>IF(User_eng[[#This Row],[DeviceType]] = "Desktop", 1, IF(User_eng[[#This Row],[DeviceType]] = "Laptop", 2, IF(User_eng[[#This Row],[DeviceType]] = "Tablet", 3, 4)))</f>
        <v>2</v>
      </c>
      <c r="I7031" s="4">
        <v>0.95</v>
      </c>
      <c r="J7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1">
        <v>64</v>
      </c>
      <c r="L7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1" s="4">
        <v>70.77</v>
      </c>
      <c r="N7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1" s="1">
        <v>45221</v>
      </c>
      <c r="P7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1" s="4">
        <v>982.33</v>
      </c>
    </row>
    <row r="7032" spans="1:17" x14ac:dyDescent="0.2">
      <c r="A7032" s="6">
        <v>92224</v>
      </c>
      <c r="B7032" t="s">
        <v>486</v>
      </c>
      <c r="C7032" t="s">
        <v>1539</v>
      </c>
      <c r="D7032">
        <v>27</v>
      </c>
      <c r="E7032" t="s">
        <v>14</v>
      </c>
      <c r="F7032" t="s">
        <v>40</v>
      </c>
      <c r="G7032" t="s">
        <v>30</v>
      </c>
      <c r="H7032" s="6">
        <f>IF(User_eng[[#This Row],[DeviceType]] = "Desktop", 1, IF(User_eng[[#This Row],[DeviceType]] = "Laptop", 2, IF(User_eng[[#This Row],[DeviceType]] = "Tablet", 3, 4)))</f>
        <v>2</v>
      </c>
      <c r="I7032" s="4">
        <v>10.32</v>
      </c>
      <c r="J70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2">
        <v>36</v>
      </c>
      <c r="L7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32" s="4">
        <v>115.73</v>
      </c>
      <c r="N7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2" s="1">
        <v>45290</v>
      </c>
      <c r="P7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2" s="4">
        <v>430.72</v>
      </c>
    </row>
    <row r="7033" spans="1:17" x14ac:dyDescent="0.2">
      <c r="A7033" s="6">
        <v>40159</v>
      </c>
      <c r="B7033" t="s">
        <v>172</v>
      </c>
      <c r="C7033" t="s">
        <v>1541</v>
      </c>
      <c r="D7033">
        <v>65</v>
      </c>
      <c r="E7033" t="s">
        <v>22</v>
      </c>
      <c r="F7033" t="s">
        <v>52</v>
      </c>
      <c r="G7033" t="s">
        <v>30</v>
      </c>
      <c r="H7033" s="6">
        <f>IF(User_eng[[#This Row],[DeviceType]] = "Desktop", 1, IF(User_eng[[#This Row],[DeviceType]] = "Laptop", 2, IF(User_eng[[#This Row],[DeviceType]] = "Tablet", 3, 4)))</f>
        <v>2</v>
      </c>
      <c r="I7033" s="4">
        <v>2.95</v>
      </c>
      <c r="J70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3">
        <v>67</v>
      </c>
      <c r="L7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3" s="4">
        <v>118.62</v>
      </c>
      <c r="N7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3" s="1">
        <v>45169</v>
      </c>
      <c r="P7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3" s="4">
        <v>261.13</v>
      </c>
    </row>
    <row r="7034" spans="1:17" x14ac:dyDescent="0.2">
      <c r="A7034" s="6">
        <v>75270</v>
      </c>
      <c r="B7034" t="s">
        <v>186</v>
      </c>
      <c r="C7034" t="s">
        <v>258</v>
      </c>
      <c r="D7034">
        <v>20</v>
      </c>
      <c r="E7034" t="s">
        <v>22</v>
      </c>
      <c r="F7034" t="s">
        <v>15</v>
      </c>
      <c r="G7034" t="s">
        <v>30</v>
      </c>
      <c r="H7034" s="6">
        <f>IF(User_eng[[#This Row],[DeviceType]] = "Desktop", 1, IF(User_eng[[#This Row],[DeviceType]] = "Laptop", 2, IF(User_eng[[#This Row],[DeviceType]] = "Tablet", 3, 4)))</f>
        <v>2</v>
      </c>
      <c r="I7034" s="4">
        <v>9.52</v>
      </c>
      <c r="J7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4">
        <v>42</v>
      </c>
      <c r="L7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34" s="4">
        <v>34.18</v>
      </c>
      <c r="N7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34" s="1">
        <v>45381</v>
      </c>
      <c r="P7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4" s="4">
        <v>989.8</v>
      </c>
    </row>
    <row r="7035" spans="1:17" x14ac:dyDescent="0.2">
      <c r="A7035" s="6">
        <v>58181</v>
      </c>
      <c r="B7035" t="s">
        <v>1160</v>
      </c>
      <c r="C7035" t="s">
        <v>1153</v>
      </c>
      <c r="D7035">
        <v>55</v>
      </c>
      <c r="E7035" t="s">
        <v>14</v>
      </c>
      <c r="F7035" t="s">
        <v>70</v>
      </c>
      <c r="G7035" t="s">
        <v>30</v>
      </c>
      <c r="H7035" s="6">
        <f>IF(User_eng[[#This Row],[DeviceType]] = "Desktop", 1, IF(User_eng[[#This Row],[DeviceType]] = "Laptop", 2, IF(User_eng[[#This Row],[DeviceType]] = "Tablet", 3, 4)))</f>
        <v>2</v>
      </c>
      <c r="I7035" s="4">
        <v>1.63</v>
      </c>
      <c r="J70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5">
        <v>1</v>
      </c>
      <c r="L7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35" s="4">
        <v>52.01</v>
      </c>
      <c r="N7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35" s="1">
        <v>45234</v>
      </c>
      <c r="P7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5" s="4">
        <v>256.26</v>
      </c>
    </row>
    <row r="7036" spans="1:17" x14ac:dyDescent="0.2">
      <c r="A7036" s="6">
        <v>56936</v>
      </c>
      <c r="B7036" t="s">
        <v>663</v>
      </c>
      <c r="C7036" t="s">
        <v>379</v>
      </c>
      <c r="D7036">
        <v>70</v>
      </c>
      <c r="E7036" t="s">
        <v>22</v>
      </c>
      <c r="F7036" t="s">
        <v>40</v>
      </c>
      <c r="G7036" t="s">
        <v>20</v>
      </c>
      <c r="H7036" s="6">
        <f>IF(User_eng[[#This Row],[DeviceType]] = "Desktop", 1, IF(User_eng[[#This Row],[DeviceType]] = "Laptop", 2, IF(User_eng[[#This Row],[DeviceType]] = "Tablet", 3, 4)))</f>
        <v>4</v>
      </c>
      <c r="I7036" s="4">
        <v>8.02</v>
      </c>
      <c r="J70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36">
        <v>25</v>
      </c>
      <c r="L7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36" s="4">
        <v>117.69</v>
      </c>
      <c r="N7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6" s="1">
        <v>45383</v>
      </c>
      <c r="P7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6" s="4">
        <v>961.68</v>
      </c>
    </row>
    <row r="7037" spans="1:17" x14ac:dyDescent="0.2">
      <c r="A7037" s="6">
        <v>81077</v>
      </c>
      <c r="B7037" t="s">
        <v>1074</v>
      </c>
      <c r="C7037" t="s">
        <v>42</v>
      </c>
      <c r="D7037">
        <v>58</v>
      </c>
      <c r="E7037" t="s">
        <v>22</v>
      </c>
      <c r="F7037" t="s">
        <v>70</v>
      </c>
      <c r="G7037" t="s">
        <v>30</v>
      </c>
      <c r="H7037" s="6">
        <f>IF(User_eng[[#This Row],[DeviceType]] = "Desktop", 1, IF(User_eng[[#This Row],[DeviceType]] = "Laptop", 2, IF(User_eng[[#This Row],[DeviceType]] = "Tablet", 3, 4)))</f>
        <v>2</v>
      </c>
      <c r="I7037" s="4">
        <v>7.69</v>
      </c>
      <c r="J70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7">
        <v>79</v>
      </c>
      <c r="L7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37" s="4">
        <v>116.33</v>
      </c>
      <c r="N7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7" s="1">
        <v>45491</v>
      </c>
      <c r="P7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37" s="4">
        <v>943.73</v>
      </c>
    </row>
    <row r="7038" spans="1:17" x14ac:dyDescent="0.2">
      <c r="A7038" s="6">
        <v>49238</v>
      </c>
      <c r="B7038" t="s">
        <v>952</v>
      </c>
      <c r="C7038" t="s">
        <v>694</v>
      </c>
      <c r="D7038">
        <v>59</v>
      </c>
      <c r="E7038" t="s">
        <v>14</v>
      </c>
      <c r="F7038" t="s">
        <v>52</v>
      </c>
      <c r="G7038" t="s">
        <v>20</v>
      </c>
      <c r="H7038" s="6">
        <f>IF(User_eng[[#This Row],[DeviceType]] = "Desktop", 1, IF(User_eng[[#This Row],[DeviceType]] = "Laptop", 2, IF(User_eng[[#This Row],[DeviceType]] = "Tablet", 3, 4)))</f>
        <v>4</v>
      </c>
      <c r="I7038" s="4">
        <v>1.26</v>
      </c>
      <c r="J7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38">
        <v>56</v>
      </c>
      <c r="L7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38" s="4">
        <v>69.62</v>
      </c>
      <c r="N7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38" s="1">
        <v>45377</v>
      </c>
      <c r="P7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38" s="4">
        <v>466.4</v>
      </c>
    </row>
    <row r="7039" spans="1:17" x14ac:dyDescent="0.2">
      <c r="A7039" s="6">
        <v>90095</v>
      </c>
      <c r="B7039" t="s">
        <v>133</v>
      </c>
      <c r="C7039" t="s">
        <v>1314</v>
      </c>
      <c r="D7039">
        <v>54</v>
      </c>
      <c r="E7039" t="s">
        <v>22</v>
      </c>
      <c r="F7039" t="s">
        <v>70</v>
      </c>
      <c r="G7039" t="s">
        <v>20</v>
      </c>
      <c r="H7039" s="6">
        <f>IF(User_eng[[#This Row],[DeviceType]] = "Desktop", 1, IF(User_eng[[#This Row],[DeviceType]] = "Laptop", 2, IF(User_eng[[#This Row],[DeviceType]] = "Tablet", 3, 4)))</f>
        <v>4</v>
      </c>
      <c r="I7039" s="4">
        <v>6.9</v>
      </c>
      <c r="J70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39">
        <v>76</v>
      </c>
      <c r="L7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39" s="4">
        <v>5.62</v>
      </c>
      <c r="N7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39" s="1">
        <v>45187</v>
      </c>
      <c r="P7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39" s="4">
        <v>454.36</v>
      </c>
    </row>
    <row r="7040" spans="1:17" x14ac:dyDescent="0.2">
      <c r="A7040" s="6">
        <v>15575</v>
      </c>
      <c r="B7040" t="s">
        <v>1184</v>
      </c>
      <c r="C7040" t="s">
        <v>930</v>
      </c>
      <c r="D7040">
        <v>60</v>
      </c>
      <c r="E7040" t="s">
        <v>22</v>
      </c>
      <c r="F7040" t="s">
        <v>45</v>
      </c>
      <c r="G7040" t="s">
        <v>16</v>
      </c>
      <c r="H7040" s="6">
        <f>IF(User_eng[[#This Row],[DeviceType]] = "Desktop", 1, IF(User_eng[[#This Row],[DeviceType]] = "Laptop", 2, IF(User_eng[[#This Row],[DeviceType]] = "Tablet", 3, 4)))</f>
        <v>3</v>
      </c>
      <c r="I7040" s="4">
        <v>11.09</v>
      </c>
      <c r="J70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0">
        <v>74</v>
      </c>
      <c r="L7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0" s="4">
        <v>62.98</v>
      </c>
      <c r="N7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0" s="1">
        <v>45293</v>
      </c>
      <c r="P7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0" s="4">
        <v>661.18</v>
      </c>
    </row>
    <row r="7041" spans="1:17" x14ac:dyDescent="0.2">
      <c r="A7041" s="6">
        <v>46570</v>
      </c>
      <c r="B7041" t="s">
        <v>821</v>
      </c>
      <c r="C7041" t="s">
        <v>827</v>
      </c>
      <c r="D7041">
        <v>71</v>
      </c>
      <c r="E7041" t="s">
        <v>14</v>
      </c>
      <c r="F7041" t="s">
        <v>109</v>
      </c>
      <c r="G7041" t="s">
        <v>33</v>
      </c>
      <c r="H7041" s="6">
        <f>IF(User_eng[[#This Row],[DeviceType]] = "Desktop", 1, IF(User_eng[[#This Row],[DeviceType]] = "Laptop", 2, IF(User_eng[[#This Row],[DeviceType]] = "Tablet", 3, 4)))</f>
        <v>1</v>
      </c>
      <c r="I7041" s="4">
        <v>4.3899999999999997</v>
      </c>
      <c r="J7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41">
        <v>39</v>
      </c>
      <c r="L7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1" s="4">
        <v>62.14</v>
      </c>
      <c r="N7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1" s="1">
        <v>45220</v>
      </c>
      <c r="P7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1" s="4">
        <v>224.38</v>
      </c>
    </row>
    <row r="7042" spans="1:17" x14ac:dyDescent="0.2">
      <c r="A7042" s="6">
        <v>86931</v>
      </c>
      <c r="B7042" t="s">
        <v>485</v>
      </c>
      <c r="C7042" t="s">
        <v>1026</v>
      </c>
      <c r="D7042">
        <v>19</v>
      </c>
      <c r="E7042" t="s">
        <v>22</v>
      </c>
      <c r="F7042" t="s">
        <v>19</v>
      </c>
      <c r="G7042" t="s">
        <v>20</v>
      </c>
      <c r="H7042" s="6">
        <f>IF(User_eng[[#This Row],[DeviceType]] = "Desktop", 1, IF(User_eng[[#This Row],[DeviceType]] = "Laptop", 2, IF(User_eng[[#This Row],[DeviceType]] = "Tablet", 3, 4)))</f>
        <v>4</v>
      </c>
      <c r="I7042" s="4">
        <v>11.55</v>
      </c>
      <c r="J7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2">
        <v>67</v>
      </c>
      <c r="L7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2" s="4">
        <v>100.81</v>
      </c>
      <c r="N7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2" s="1">
        <v>45491</v>
      </c>
      <c r="P7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42" s="4">
        <v>958.24</v>
      </c>
    </row>
    <row r="7043" spans="1:17" x14ac:dyDescent="0.2">
      <c r="A7043" s="6">
        <v>27352</v>
      </c>
      <c r="B7043" t="s">
        <v>242</v>
      </c>
      <c r="C7043" t="s">
        <v>1026</v>
      </c>
      <c r="D7043">
        <v>20</v>
      </c>
      <c r="E7043" t="s">
        <v>14</v>
      </c>
      <c r="F7043" t="s">
        <v>15</v>
      </c>
      <c r="G7043" t="s">
        <v>30</v>
      </c>
      <c r="H7043" s="6">
        <f>IF(User_eng[[#This Row],[DeviceType]] = "Desktop", 1, IF(User_eng[[#This Row],[DeviceType]] = "Laptop", 2, IF(User_eng[[#This Row],[DeviceType]] = "Tablet", 3, 4)))</f>
        <v>2</v>
      </c>
      <c r="I7043" s="4">
        <v>4.05</v>
      </c>
      <c r="J70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43">
        <v>95</v>
      </c>
      <c r="L7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43" s="4">
        <v>117.19</v>
      </c>
      <c r="N7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3" s="1">
        <v>45375</v>
      </c>
      <c r="P7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43" s="4">
        <v>549.29</v>
      </c>
    </row>
    <row r="7044" spans="1:17" x14ac:dyDescent="0.2">
      <c r="A7044" s="6">
        <v>93070</v>
      </c>
      <c r="B7044" t="s">
        <v>113</v>
      </c>
      <c r="C7044" t="s">
        <v>711</v>
      </c>
      <c r="D7044">
        <v>38</v>
      </c>
      <c r="E7044" t="s">
        <v>22</v>
      </c>
      <c r="F7044" t="s">
        <v>23</v>
      </c>
      <c r="G7044" t="s">
        <v>20</v>
      </c>
      <c r="H7044" s="6">
        <f>IF(User_eng[[#This Row],[DeviceType]] = "Desktop", 1, IF(User_eng[[#This Row],[DeviceType]] = "Laptop", 2, IF(User_eng[[#This Row],[DeviceType]] = "Tablet", 3, 4)))</f>
        <v>4</v>
      </c>
      <c r="I7044" s="4">
        <v>7.23</v>
      </c>
      <c r="J7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44">
        <v>48</v>
      </c>
      <c r="L7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4" s="4">
        <v>31.09</v>
      </c>
      <c r="N7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4" s="1">
        <v>45231</v>
      </c>
      <c r="P7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4" s="4">
        <v>904.05</v>
      </c>
    </row>
    <row r="7045" spans="1:17" x14ac:dyDescent="0.2">
      <c r="A7045" s="6">
        <v>70209</v>
      </c>
      <c r="B7045" t="s">
        <v>502</v>
      </c>
      <c r="C7045" t="s">
        <v>380</v>
      </c>
      <c r="D7045">
        <v>57</v>
      </c>
      <c r="E7045" t="s">
        <v>22</v>
      </c>
      <c r="F7045" t="s">
        <v>29</v>
      </c>
      <c r="G7045" t="s">
        <v>20</v>
      </c>
      <c r="H7045" s="6">
        <f>IF(User_eng[[#This Row],[DeviceType]] = "Desktop", 1, IF(User_eng[[#This Row],[DeviceType]] = "Laptop", 2, IF(User_eng[[#This Row],[DeviceType]] = "Tablet", 3, 4)))</f>
        <v>4</v>
      </c>
      <c r="I7045" s="4">
        <v>8.68</v>
      </c>
      <c r="J7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5">
        <v>58</v>
      </c>
      <c r="L7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45" s="4">
        <v>33.020000000000003</v>
      </c>
      <c r="N7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45" s="1">
        <v>45285</v>
      </c>
      <c r="P7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5" s="4">
        <v>832.26</v>
      </c>
    </row>
    <row r="7046" spans="1:17" x14ac:dyDescent="0.2">
      <c r="A7046" s="6">
        <v>78901</v>
      </c>
      <c r="B7046" t="s">
        <v>280</v>
      </c>
      <c r="C7046" t="s">
        <v>117</v>
      </c>
      <c r="D7046">
        <v>74</v>
      </c>
      <c r="E7046" t="s">
        <v>22</v>
      </c>
      <c r="F7046" t="s">
        <v>52</v>
      </c>
      <c r="G7046" t="s">
        <v>30</v>
      </c>
      <c r="H7046" s="6">
        <f>IF(User_eng[[#This Row],[DeviceType]] = "Desktop", 1, IF(User_eng[[#This Row],[DeviceType]] = "Laptop", 2, IF(User_eng[[#This Row],[DeviceType]] = "Tablet", 3, 4)))</f>
        <v>2</v>
      </c>
      <c r="I7046" s="4">
        <v>10.24</v>
      </c>
      <c r="J7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6">
        <v>48</v>
      </c>
      <c r="L7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6" s="4">
        <v>82.67</v>
      </c>
      <c r="N7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6" s="1">
        <v>45137</v>
      </c>
      <c r="P7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6" s="4">
        <v>361.1</v>
      </c>
    </row>
    <row r="7047" spans="1:17" x14ac:dyDescent="0.2">
      <c r="A7047" s="6">
        <v>16491</v>
      </c>
      <c r="B7047" t="s">
        <v>378</v>
      </c>
      <c r="C7047" t="s">
        <v>138</v>
      </c>
      <c r="D7047">
        <v>24</v>
      </c>
      <c r="E7047" t="s">
        <v>14</v>
      </c>
      <c r="F7047" t="s">
        <v>15</v>
      </c>
      <c r="G7047" t="s">
        <v>30</v>
      </c>
      <c r="H7047" s="6">
        <f>IF(User_eng[[#This Row],[DeviceType]] = "Desktop", 1, IF(User_eng[[#This Row],[DeviceType]] = "Laptop", 2, IF(User_eng[[#This Row],[DeviceType]] = "Tablet", 3, 4)))</f>
        <v>2</v>
      </c>
      <c r="I7047" s="4">
        <v>11.9</v>
      </c>
      <c r="J70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47">
        <v>23</v>
      </c>
      <c r="L7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47" s="4">
        <v>16.52</v>
      </c>
      <c r="N7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47" s="1">
        <v>45228</v>
      </c>
      <c r="P7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7" s="4">
        <v>692.07</v>
      </c>
    </row>
    <row r="7048" spans="1:17" x14ac:dyDescent="0.2">
      <c r="A7048" s="6">
        <v>92278</v>
      </c>
      <c r="B7048" t="s">
        <v>1394</v>
      </c>
      <c r="C7048" t="s">
        <v>947</v>
      </c>
      <c r="D7048">
        <v>34</v>
      </c>
      <c r="E7048" t="s">
        <v>22</v>
      </c>
      <c r="F7048" t="s">
        <v>109</v>
      </c>
      <c r="G7048" t="s">
        <v>20</v>
      </c>
      <c r="H7048" s="6">
        <f>IF(User_eng[[#This Row],[DeviceType]] = "Desktop", 1, IF(User_eng[[#This Row],[DeviceType]] = "Laptop", 2, IF(User_eng[[#This Row],[DeviceType]] = "Tablet", 3, 4)))</f>
        <v>4</v>
      </c>
      <c r="I7048" s="4">
        <v>0.65</v>
      </c>
      <c r="J7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48">
        <v>5</v>
      </c>
      <c r="L7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48" s="4">
        <v>89.62</v>
      </c>
      <c r="N7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8" s="1">
        <v>45274</v>
      </c>
      <c r="P7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8" s="4">
        <v>829.01</v>
      </c>
    </row>
    <row r="7049" spans="1:17" x14ac:dyDescent="0.2">
      <c r="A7049" s="6">
        <v>18878</v>
      </c>
      <c r="B7049" t="s">
        <v>835</v>
      </c>
      <c r="C7049" t="s">
        <v>108</v>
      </c>
      <c r="D7049">
        <v>64</v>
      </c>
      <c r="E7049" t="s">
        <v>22</v>
      </c>
      <c r="F7049" t="s">
        <v>23</v>
      </c>
      <c r="G7049" t="s">
        <v>20</v>
      </c>
      <c r="H7049" s="6">
        <f>IF(User_eng[[#This Row],[DeviceType]] = "Desktop", 1, IF(User_eng[[#This Row],[DeviceType]] = "Laptop", 2, IF(User_eng[[#This Row],[DeviceType]] = "Tablet", 3, 4)))</f>
        <v>4</v>
      </c>
      <c r="I7049" s="4">
        <v>6.54</v>
      </c>
      <c r="J70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49">
        <v>43</v>
      </c>
      <c r="L7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49" s="4">
        <v>113.12</v>
      </c>
      <c r="N7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49" s="1">
        <v>45187</v>
      </c>
      <c r="P7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49" s="4">
        <v>547.29</v>
      </c>
    </row>
    <row r="7050" spans="1:17" x14ac:dyDescent="0.2">
      <c r="A7050" s="6">
        <v>52696</v>
      </c>
      <c r="B7050" t="s">
        <v>55</v>
      </c>
      <c r="C7050" t="s">
        <v>403</v>
      </c>
      <c r="D7050">
        <v>60</v>
      </c>
      <c r="E7050" t="s">
        <v>22</v>
      </c>
      <c r="F7050" t="s">
        <v>70</v>
      </c>
      <c r="G7050" t="s">
        <v>33</v>
      </c>
      <c r="H7050" s="6">
        <f>IF(User_eng[[#This Row],[DeviceType]] = "Desktop", 1, IF(User_eng[[#This Row],[DeviceType]] = "Laptop", 2, IF(User_eng[[#This Row],[DeviceType]] = "Tablet", 3, 4)))</f>
        <v>1</v>
      </c>
      <c r="I7050" s="4">
        <v>5.57</v>
      </c>
      <c r="J7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0">
        <v>43</v>
      </c>
      <c r="L7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0" s="4">
        <v>47.73</v>
      </c>
      <c r="N7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50" s="1">
        <v>45144</v>
      </c>
      <c r="P7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0" s="4">
        <v>149.56</v>
      </c>
    </row>
    <row r="7051" spans="1:17" x14ac:dyDescent="0.2">
      <c r="A7051" s="6">
        <v>18146</v>
      </c>
      <c r="B7051" t="s">
        <v>24</v>
      </c>
      <c r="C7051" t="s">
        <v>1164</v>
      </c>
      <c r="D7051">
        <v>26</v>
      </c>
      <c r="E7051" t="s">
        <v>22</v>
      </c>
      <c r="F7051" t="s">
        <v>45</v>
      </c>
      <c r="G7051" t="s">
        <v>20</v>
      </c>
      <c r="H7051" s="6">
        <f>IF(User_eng[[#This Row],[DeviceType]] = "Desktop", 1, IF(User_eng[[#This Row],[DeviceType]] = "Laptop", 2, IF(User_eng[[#This Row],[DeviceType]] = "Tablet", 3, 4)))</f>
        <v>4</v>
      </c>
      <c r="I7051" s="4">
        <v>9.0500000000000007</v>
      </c>
      <c r="J70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1">
        <v>93</v>
      </c>
      <c r="L7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51" s="4">
        <v>40.5</v>
      </c>
      <c r="N7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51" s="1">
        <v>45473</v>
      </c>
      <c r="P7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51" s="4">
        <v>113.52</v>
      </c>
    </row>
    <row r="7052" spans="1:17" x14ac:dyDescent="0.2">
      <c r="A7052" s="6">
        <v>85350</v>
      </c>
      <c r="B7052" t="s">
        <v>114</v>
      </c>
      <c r="C7052" t="s">
        <v>51</v>
      </c>
      <c r="D7052">
        <v>61</v>
      </c>
      <c r="E7052" t="s">
        <v>14</v>
      </c>
      <c r="F7052" t="s">
        <v>40</v>
      </c>
      <c r="G7052" t="s">
        <v>33</v>
      </c>
      <c r="H7052" s="6">
        <f>IF(User_eng[[#This Row],[DeviceType]] = "Desktop", 1, IF(User_eng[[#This Row],[DeviceType]] = "Laptop", 2, IF(User_eng[[#This Row],[DeviceType]] = "Tablet", 3, 4)))</f>
        <v>1</v>
      </c>
      <c r="I7052" s="4">
        <v>2.34</v>
      </c>
      <c r="J70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52">
        <v>2</v>
      </c>
      <c r="L7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2" s="4">
        <v>24.07</v>
      </c>
      <c r="N7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2" s="1">
        <v>45163</v>
      </c>
      <c r="P7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2" s="4">
        <v>750.19</v>
      </c>
    </row>
    <row r="7053" spans="1:17" x14ac:dyDescent="0.2">
      <c r="A7053" s="6">
        <v>99919</v>
      </c>
      <c r="B7053" t="s">
        <v>12</v>
      </c>
      <c r="C7053" t="s">
        <v>650</v>
      </c>
      <c r="D7053">
        <v>61</v>
      </c>
      <c r="E7053" t="s">
        <v>14</v>
      </c>
      <c r="F7053" t="s">
        <v>70</v>
      </c>
      <c r="G7053" t="s">
        <v>16</v>
      </c>
      <c r="H7053" s="6">
        <f>IF(User_eng[[#This Row],[DeviceType]] = "Desktop", 1, IF(User_eng[[#This Row],[DeviceType]] = "Laptop", 2, IF(User_eng[[#This Row],[DeviceType]] = "Tablet", 3, 4)))</f>
        <v>3</v>
      </c>
      <c r="I7053" s="4">
        <v>6.76</v>
      </c>
      <c r="J70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3">
        <v>44</v>
      </c>
      <c r="L7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3" s="4">
        <v>60.18</v>
      </c>
      <c r="N7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3" s="1">
        <v>45275</v>
      </c>
      <c r="P7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3" s="4">
        <v>81.09</v>
      </c>
    </row>
    <row r="7054" spans="1:17" x14ac:dyDescent="0.2">
      <c r="A7054" s="6">
        <v>39216</v>
      </c>
      <c r="B7054" t="s">
        <v>261</v>
      </c>
      <c r="C7054" t="s">
        <v>166</v>
      </c>
      <c r="D7054">
        <v>54</v>
      </c>
      <c r="E7054" t="s">
        <v>14</v>
      </c>
      <c r="F7054" t="s">
        <v>26</v>
      </c>
      <c r="G7054" t="s">
        <v>16</v>
      </c>
      <c r="H7054" s="6">
        <f>IF(User_eng[[#This Row],[DeviceType]] = "Desktop", 1, IF(User_eng[[#This Row],[DeviceType]] = "Laptop", 2, IF(User_eng[[#This Row],[DeviceType]] = "Tablet", 3, 4)))</f>
        <v>3</v>
      </c>
      <c r="I7054" s="4">
        <v>6.73</v>
      </c>
      <c r="J7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4">
        <v>93</v>
      </c>
      <c r="L7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54" s="4">
        <v>3</v>
      </c>
      <c r="N7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54" s="1">
        <v>45202</v>
      </c>
      <c r="P7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4" s="4">
        <v>971.48</v>
      </c>
    </row>
    <row r="7055" spans="1:17" x14ac:dyDescent="0.2">
      <c r="A7055" s="6">
        <v>63075</v>
      </c>
      <c r="B7055" t="s">
        <v>307</v>
      </c>
      <c r="C7055" t="s">
        <v>199</v>
      </c>
      <c r="D7055">
        <v>54</v>
      </c>
      <c r="E7055" t="s">
        <v>22</v>
      </c>
      <c r="F7055" t="s">
        <v>109</v>
      </c>
      <c r="G7055" t="s">
        <v>20</v>
      </c>
      <c r="H7055" s="6">
        <f>IF(User_eng[[#This Row],[DeviceType]] = "Desktop", 1, IF(User_eng[[#This Row],[DeviceType]] = "Laptop", 2, IF(User_eng[[#This Row],[DeviceType]] = "Tablet", 3, 4)))</f>
        <v>4</v>
      </c>
      <c r="I7055" s="4">
        <v>8.33</v>
      </c>
      <c r="J7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5">
        <v>8</v>
      </c>
      <c r="L7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5" s="4">
        <v>93.2</v>
      </c>
      <c r="N7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5" s="1">
        <v>45270</v>
      </c>
      <c r="P7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5" s="4">
        <v>869.63</v>
      </c>
    </row>
    <row r="7056" spans="1:17" x14ac:dyDescent="0.2">
      <c r="A7056" s="6">
        <v>12326</v>
      </c>
      <c r="B7056" t="s">
        <v>633</v>
      </c>
      <c r="C7056" t="s">
        <v>226</v>
      </c>
      <c r="D7056">
        <v>55</v>
      </c>
      <c r="E7056" t="s">
        <v>22</v>
      </c>
      <c r="F7056" t="s">
        <v>15</v>
      </c>
      <c r="G7056" t="s">
        <v>30</v>
      </c>
      <c r="H7056" s="6">
        <f>IF(User_eng[[#This Row],[DeviceType]] = "Desktop", 1, IF(User_eng[[#This Row],[DeviceType]] = "Laptop", 2, IF(User_eng[[#This Row],[DeviceType]] = "Tablet", 3, 4)))</f>
        <v>2</v>
      </c>
      <c r="I7056" s="4">
        <v>9.6199999999999992</v>
      </c>
      <c r="J70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56">
        <v>29</v>
      </c>
      <c r="L7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6" s="4">
        <v>80.19</v>
      </c>
      <c r="N7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6" s="1">
        <v>45292</v>
      </c>
      <c r="P7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6" s="4">
        <v>11.65</v>
      </c>
    </row>
    <row r="7057" spans="1:17" x14ac:dyDescent="0.2">
      <c r="A7057" s="6">
        <v>13245</v>
      </c>
      <c r="B7057" t="s">
        <v>147</v>
      </c>
      <c r="C7057" t="s">
        <v>47</v>
      </c>
      <c r="D7057">
        <v>21</v>
      </c>
      <c r="E7057" t="s">
        <v>22</v>
      </c>
      <c r="F7057" t="s">
        <v>29</v>
      </c>
      <c r="G7057" t="s">
        <v>20</v>
      </c>
      <c r="H7057" s="6">
        <f>IF(User_eng[[#This Row],[DeviceType]] = "Desktop", 1, IF(User_eng[[#This Row],[DeviceType]] = "Laptop", 2, IF(User_eng[[#This Row],[DeviceType]] = "Tablet", 3, 4)))</f>
        <v>4</v>
      </c>
      <c r="I7057" s="4">
        <v>5.99</v>
      </c>
      <c r="J70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7">
        <v>30</v>
      </c>
      <c r="L7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57" s="4">
        <v>66.180000000000007</v>
      </c>
      <c r="N7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57" s="1">
        <v>45270</v>
      </c>
      <c r="P7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7" s="4">
        <v>180.35</v>
      </c>
    </row>
    <row r="7058" spans="1:17" x14ac:dyDescent="0.2">
      <c r="A7058" s="6">
        <v>8569</v>
      </c>
      <c r="B7058" t="s">
        <v>517</v>
      </c>
      <c r="C7058" t="s">
        <v>893</v>
      </c>
      <c r="D7058">
        <v>73</v>
      </c>
      <c r="E7058" t="s">
        <v>14</v>
      </c>
      <c r="F7058" t="s">
        <v>23</v>
      </c>
      <c r="G7058" t="s">
        <v>20</v>
      </c>
      <c r="H7058" s="6">
        <f>IF(User_eng[[#This Row],[DeviceType]] = "Desktop", 1, IF(User_eng[[#This Row],[DeviceType]] = "Laptop", 2, IF(User_eng[[#This Row],[DeviceType]] = "Tablet", 3, 4)))</f>
        <v>4</v>
      </c>
      <c r="I7058" s="4">
        <v>4.1100000000000003</v>
      </c>
      <c r="J70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58">
        <v>3</v>
      </c>
      <c r="L7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58" s="4">
        <v>24.57</v>
      </c>
      <c r="N7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8" s="1">
        <v>45378</v>
      </c>
      <c r="P7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58" s="4">
        <v>419.83</v>
      </c>
    </row>
    <row r="7059" spans="1:17" x14ac:dyDescent="0.2">
      <c r="A7059" s="6">
        <v>82165</v>
      </c>
      <c r="B7059" t="s">
        <v>302</v>
      </c>
      <c r="C7059" t="s">
        <v>793</v>
      </c>
      <c r="D7059">
        <v>34</v>
      </c>
      <c r="E7059" t="s">
        <v>22</v>
      </c>
      <c r="F7059" t="s">
        <v>26</v>
      </c>
      <c r="G7059" t="s">
        <v>30</v>
      </c>
      <c r="H7059" s="6">
        <f>IF(User_eng[[#This Row],[DeviceType]] = "Desktop", 1, IF(User_eng[[#This Row],[DeviceType]] = "Laptop", 2, IF(User_eng[[#This Row],[DeviceType]] = "Tablet", 3, 4)))</f>
        <v>2</v>
      </c>
      <c r="I7059" s="4">
        <v>6.55</v>
      </c>
      <c r="J70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59">
        <v>12</v>
      </c>
      <c r="L7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59" s="4">
        <v>17.52</v>
      </c>
      <c r="N7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59" s="1">
        <v>45130</v>
      </c>
      <c r="P7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59" s="4">
        <v>745.81</v>
      </c>
    </row>
    <row r="7060" spans="1:17" x14ac:dyDescent="0.2">
      <c r="A7060" s="6">
        <v>99789</v>
      </c>
      <c r="B7060" t="s">
        <v>1073</v>
      </c>
      <c r="C7060" t="s">
        <v>444</v>
      </c>
      <c r="D7060">
        <v>72</v>
      </c>
      <c r="E7060" t="s">
        <v>14</v>
      </c>
      <c r="F7060" t="s">
        <v>40</v>
      </c>
      <c r="G7060" t="s">
        <v>16</v>
      </c>
      <c r="H7060" s="6">
        <f>IF(User_eng[[#This Row],[DeviceType]] = "Desktop", 1, IF(User_eng[[#This Row],[DeviceType]] = "Laptop", 2, IF(User_eng[[#This Row],[DeviceType]] = "Tablet", 3, 4)))</f>
        <v>3</v>
      </c>
      <c r="I7060" s="4">
        <v>2.46</v>
      </c>
      <c r="J7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60">
        <v>26</v>
      </c>
      <c r="L7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0" s="4">
        <v>42.2</v>
      </c>
      <c r="N7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0" s="1">
        <v>45177</v>
      </c>
      <c r="P7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0" s="4">
        <v>950.44</v>
      </c>
    </row>
    <row r="7061" spans="1:17" x14ac:dyDescent="0.2">
      <c r="A7061" s="6">
        <v>28592</v>
      </c>
      <c r="B7061" t="s">
        <v>1150</v>
      </c>
      <c r="C7061" t="s">
        <v>1113</v>
      </c>
      <c r="D7061">
        <v>53</v>
      </c>
      <c r="E7061" t="s">
        <v>22</v>
      </c>
      <c r="F7061" t="s">
        <v>29</v>
      </c>
      <c r="G7061" t="s">
        <v>33</v>
      </c>
      <c r="H7061" s="6">
        <f>IF(User_eng[[#This Row],[DeviceType]] = "Desktop", 1, IF(User_eng[[#This Row],[DeviceType]] = "Laptop", 2, IF(User_eng[[#This Row],[DeviceType]] = "Tablet", 3, 4)))</f>
        <v>1</v>
      </c>
      <c r="I7061" s="4">
        <v>10.02</v>
      </c>
      <c r="J7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1">
        <v>14</v>
      </c>
      <c r="L7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61" s="4">
        <v>21.51</v>
      </c>
      <c r="N7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61" s="1">
        <v>45309</v>
      </c>
      <c r="P7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1" s="4">
        <v>407.8</v>
      </c>
    </row>
    <row r="7062" spans="1:17" x14ac:dyDescent="0.2">
      <c r="A7062" s="6">
        <v>64455</v>
      </c>
      <c r="B7062" t="s">
        <v>61</v>
      </c>
      <c r="C7062" t="s">
        <v>953</v>
      </c>
      <c r="D7062">
        <v>61</v>
      </c>
      <c r="E7062" t="s">
        <v>14</v>
      </c>
      <c r="F7062" t="s">
        <v>23</v>
      </c>
      <c r="G7062" t="s">
        <v>20</v>
      </c>
      <c r="H7062" s="6">
        <f>IF(User_eng[[#This Row],[DeviceType]] = "Desktop", 1, IF(User_eng[[#This Row],[DeviceType]] = "Laptop", 2, IF(User_eng[[#This Row],[DeviceType]] = "Tablet", 3, 4)))</f>
        <v>4</v>
      </c>
      <c r="I7062" s="4">
        <v>6.24</v>
      </c>
      <c r="J70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2">
        <v>27</v>
      </c>
      <c r="L7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2" s="4">
        <v>63.51</v>
      </c>
      <c r="N7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2" s="1">
        <v>45187</v>
      </c>
      <c r="P7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2" s="4">
        <v>294.91000000000003</v>
      </c>
    </row>
    <row r="7063" spans="1:17" x14ac:dyDescent="0.2">
      <c r="A7063" s="6">
        <v>19975</v>
      </c>
      <c r="B7063" t="s">
        <v>228</v>
      </c>
      <c r="C7063" t="s">
        <v>414</v>
      </c>
      <c r="D7063">
        <v>58</v>
      </c>
      <c r="E7063" t="s">
        <v>22</v>
      </c>
      <c r="F7063" t="s">
        <v>40</v>
      </c>
      <c r="G7063" t="s">
        <v>20</v>
      </c>
      <c r="H7063" s="6">
        <f>IF(User_eng[[#This Row],[DeviceType]] = "Desktop", 1, IF(User_eng[[#This Row],[DeviceType]] = "Laptop", 2, IF(User_eng[[#This Row],[DeviceType]] = "Tablet", 3, 4)))</f>
        <v>4</v>
      </c>
      <c r="I7063" s="4">
        <v>10.97</v>
      </c>
      <c r="J70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3">
        <v>55</v>
      </c>
      <c r="L7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63" s="4">
        <v>21.91</v>
      </c>
      <c r="N7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63" s="1">
        <v>45137</v>
      </c>
      <c r="P7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3" s="4">
        <v>24.48</v>
      </c>
    </row>
    <row r="7064" spans="1:17" x14ac:dyDescent="0.2">
      <c r="A7064" s="6">
        <v>77469</v>
      </c>
      <c r="B7064" t="s">
        <v>517</v>
      </c>
      <c r="C7064" t="s">
        <v>687</v>
      </c>
      <c r="D7064">
        <v>20</v>
      </c>
      <c r="E7064" t="s">
        <v>14</v>
      </c>
      <c r="F7064" t="s">
        <v>70</v>
      </c>
      <c r="G7064" t="s">
        <v>30</v>
      </c>
      <c r="H7064" s="6">
        <f>IF(User_eng[[#This Row],[DeviceType]] = "Desktop", 1, IF(User_eng[[#This Row],[DeviceType]] = "Laptop", 2, IF(User_eng[[#This Row],[DeviceType]] = "Tablet", 3, 4)))</f>
        <v>2</v>
      </c>
      <c r="I7064" s="4">
        <v>10.6</v>
      </c>
      <c r="J7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4">
        <v>20</v>
      </c>
      <c r="L7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64" s="4">
        <v>65.790000000000006</v>
      </c>
      <c r="N7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4" s="1">
        <v>45302</v>
      </c>
      <c r="P7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4" s="4">
        <v>769.54</v>
      </c>
    </row>
    <row r="7065" spans="1:17" x14ac:dyDescent="0.2">
      <c r="A7065" s="6">
        <v>47715</v>
      </c>
      <c r="B7065" t="s">
        <v>1195</v>
      </c>
      <c r="C7065" t="s">
        <v>283</v>
      </c>
      <c r="D7065">
        <v>51</v>
      </c>
      <c r="E7065" t="s">
        <v>22</v>
      </c>
      <c r="F7065" t="s">
        <v>52</v>
      </c>
      <c r="G7065" t="s">
        <v>33</v>
      </c>
      <c r="H7065" s="6">
        <f>IF(User_eng[[#This Row],[DeviceType]] = "Desktop", 1, IF(User_eng[[#This Row],[DeviceType]] = "Laptop", 2, IF(User_eng[[#This Row],[DeviceType]] = "Tablet", 3, 4)))</f>
        <v>1</v>
      </c>
      <c r="I7065" s="4">
        <v>5.23</v>
      </c>
      <c r="J70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5">
        <v>93</v>
      </c>
      <c r="L7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5" s="4">
        <v>103.7</v>
      </c>
      <c r="N7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5" s="1">
        <v>45385</v>
      </c>
      <c r="P7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5" s="4">
        <v>822.76</v>
      </c>
    </row>
    <row r="7066" spans="1:17" x14ac:dyDescent="0.2">
      <c r="A7066" s="6">
        <v>82228</v>
      </c>
      <c r="B7066" t="s">
        <v>261</v>
      </c>
      <c r="C7066" t="s">
        <v>591</v>
      </c>
      <c r="D7066">
        <v>19</v>
      </c>
      <c r="E7066" t="s">
        <v>14</v>
      </c>
      <c r="F7066" t="s">
        <v>70</v>
      </c>
      <c r="G7066" t="s">
        <v>20</v>
      </c>
      <c r="H7066" s="6">
        <f>IF(User_eng[[#This Row],[DeviceType]] = "Desktop", 1, IF(User_eng[[#This Row],[DeviceType]] = "Laptop", 2, IF(User_eng[[#This Row],[DeviceType]] = "Tablet", 3, 4)))</f>
        <v>4</v>
      </c>
      <c r="I7066" s="4">
        <v>10.37</v>
      </c>
      <c r="J70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6">
        <v>76</v>
      </c>
      <c r="L7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6" s="4">
        <v>86.19</v>
      </c>
      <c r="N7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66" s="1">
        <v>45366</v>
      </c>
      <c r="P7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6" s="4">
        <v>683.38</v>
      </c>
    </row>
    <row r="7067" spans="1:17" x14ac:dyDescent="0.2">
      <c r="A7067" s="6">
        <v>76325</v>
      </c>
      <c r="B7067" t="s">
        <v>172</v>
      </c>
      <c r="C7067" t="s">
        <v>1295</v>
      </c>
      <c r="D7067">
        <v>37</v>
      </c>
      <c r="E7067" t="s">
        <v>22</v>
      </c>
      <c r="F7067" t="s">
        <v>109</v>
      </c>
      <c r="G7067" t="s">
        <v>33</v>
      </c>
      <c r="H7067" s="6">
        <f>IF(User_eng[[#This Row],[DeviceType]] = "Desktop", 1, IF(User_eng[[#This Row],[DeviceType]] = "Laptop", 2, IF(User_eng[[#This Row],[DeviceType]] = "Tablet", 3, 4)))</f>
        <v>1</v>
      </c>
      <c r="I7067" s="4">
        <v>6.39</v>
      </c>
      <c r="J7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67">
        <v>32</v>
      </c>
      <c r="L7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67" s="4">
        <v>5.38</v>
      </c>
      <c r="N7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67" s="1">
        <v>45392</v>
      </c>
      <c r="P7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7" s="4">
        <v>133.87</v>
      </c>
    </row>
    <row r="7068" spans="1:17" x14ac:dyDescent="0.2">
      <c r="A7068" s="6">
        <v>44591</v>
      </c>
      <c r="B7068" t="s">
        <v>1247</v>
      </c>
      <c r="C7068" t="s">
        <v>1068</v>
      </c>
      <c r="D7068">
        <v>20</v>
      </c>
      <c r="E7068" t="s">
        <v>22</v>
      </c>
      <c r="F7068" t="s">
        <v>26</v>
      </c>
      <c r="G7068" t="s">
        <v>16</v>
      </c>
      <c r="H7068" s="6">
        <f>IF(User_eng[[#This Row],[DeviceType]] = "Desktop", 1, IF(User_eng[[#This Row],[DeviceType]] = "Laptop", 2, IF(User_eng[[#This Row],[DeviceType]] = "Tablet", 3, 4)))</f>
        <v>3</v>
      </c>
      <c r="I7068" s="4">
        <v>2.2400000000000002</v>
      </c>
      <c r="J70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68">
        <v>83</v>
      </c>
      <c r="L7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68" s="4">
        <v>36.380000000000003</v>
      </c>
      <c r="N7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8" s="1">
        <v>45356</v>
      </c>
      <c r="P7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68" s="4">
        <v>179.82</v>
      </c>
    </row>
    <row r="7069" spans="1:17" x14ac:dyDescent="0.2">
      <c r="A7069" s="6">
        <v>62781</v>
      </c>
      <c r="B7069" t="s">
        <v>223</v>
      </c>
      <c r="C7069" t="s">
        <v>629</v>
      </c>
      <c r="D7069">
        <v>54</v>
      </c>
      <c r="E7069" t="s">
        <v>22</v>
      </c>
      <c r="F7069" t="s">
        <v>109</v>
      </c>
      <c r="G7069" t="s">
        <v>20</v>
      </c>
      <c r="H7069" s="6">
        <f>IF(User_eng[[#This Row],[DeviceType]] = "Desktop", 1, IF(User_eng[[#This Row],[DeviceType]] = "Laptop", 2, IF(User_eng[[#This Row],[DeviceType]] = "Tablet", 3, 4)))</f>
        <v>4</v>
      </c>
      <c r="I7069" s="4">
        <v>10.28</v>
      </c>
      <c r="J7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69">
        <v>8</v>
      </c>
      <c r="L7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69" s="4">
        <v>40.68</v>
      </c>
      <c r="N7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69" s="1">
        <v>45242</v>
      </c>
      <c r="P7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69" s="4">
        <v>946.15</v>
      </c>
    </row>
    <row r="7070" spans="1:17" x14ac:dyDescent="0.2">
      <c r="A7070" s="6">
        <v>79802</v>
      </c>
      <c r="B7070" t="s">
        <v>782</v>
      </c>
      <c r="C7070" t="s">
        <v>625</v>
      </c>
      <c r="D7070">
        <v>48</v>
      </c>
      <c r="E7070" t="s">
        <v>14</v>
      </c>
      <c r="F7070" t="s">
        <v>40</v>
      </c>
      <c r="G7070" t="s">
        <v>20</v>
      </c>
      <c r="H7070" s="6">
        <f>IF(User_eng[[#This Row],[DeviceType]] = "Desktop", 1, IF(User_eng[[#This Row],[DeviceType]] = "Laptop", 2, IF(User_eng[[#This Row],[DeviceType]] = "Tablet", 3, 4)))</f>
        <v>4</v>
      </c>
      <c r="I7070" s="4">
        <v>7.53</v>
      </c>
      <c r="J7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0">
        <v>53</v>
      </c>
      <c r="L7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0" s="4">
        <v>44.69</v>
      </c>
      <c r="N7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0" s="1">
        <v>45454</v>
      </c>
      <c r="P7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70" s="4">
        <v>688.44</v>
      </c>
    </row>
    <row r="7071" spans="1:17" x14ac:dyDescent="0.2">
      <c r="A7071" s="6">
        <v>74346</v>
      </c>
      <c r="B7071" t="s">
        <v>393</v>
      </c>
      <c r="C7071" t="s">
        <v>1051</v>
      </c>
      <c r="D7071">
        <v>31</v>
      </c>
      <c r="E7071" t="s">
        <v>14</v>
      </c>
      <c r="F7071" t="s">
        <v>109</v>
      </c>
      <c r="G7071" t="s">
        <v>20</v>
      </c>
      <c r="H7071" s="6">
        <f>IF(User_eng[[#This Row],[DeviceType]] = "Desktop", 1, IF(User_eng[[#This Row],[DeviceType]] = "Laptop", 2, IF(User_eng[[#This Row],[DeviceType]] = "Tablet", 3, 4)))</f>
        <v>4</v>
      </c>
      <c r="I7071" s="4">
        <v>2.64</v>
      </c>
      <c r="J70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1">
        <v>25</v>
      </c>
      <c r="L7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71" s="4">
        <v>53.84</v>
      </c>
      <c r="N7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1" s="1">
        <v>45390</v>
      </c>
      <c r="P7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71" s="4">
        <v>872.44</v>
      </c>
    </row>
    <row r="7072" spans="1:17" x14ac:dyDescent="0.2">
      <c r="A7072" s="6">
        <v>27083</v>
      </c>
      <c r="B7072" t="s">
        <v>251</v>
      </c>
      <c r="C7072" t="s">
        <v>1069</v>
      </c>
      <c r="D7072">
        <v>23</v>
      </c>
      <c r="E7072" t="s">
        <v>14</v>
      </c>
      <c r="F7072" t="s">
        <v>40</v>
      </c>
      <c r="G7072" t="s">
        <v>33</v>
      </c>
      <c r="H7072" s="6">
        <f>IF(User_eng[[#This Row],[DeviceType]] = "Desktop", 1, IF(User_eng[[#This Row],[DeviceType]] = "Laptop", 2, IF(User_eng[[#This Row],[DeviceType]] = "Tablet", 3, 4)))</f>
        <v>1</v>
      </c>
      <c r="I7072" s="4">
        <v>6.29</v>
      </c>
      <c r="J70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72">
        <v>96</v>
      </c>
      <c r="L7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72" s="4">
        <v>46.32</v>
      </c>
      <c r="N7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2" s="1">
        <v>45235</v>
      </c>
      <c r="P7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2" s="4">
        <v>793.68</v>
      </c>
    </row>
    <row r="7073" spans="1:17" x14ac:dyDescent="0.2">
      <c r="A7073" s="6">
        <v>20681</v>
      </c>
      <c r="B7073" t="s">
        <v>392</v>
      </c>
      <c r="C7073" t="s">
        <v>465</v>
      </c>
      <c r="D7073">
        <v>73</v>
      </c>
      <c r="E7073" t="s">
        <v>22</v>
      </c>
      <c r="F7073" t="s">
        <v>29</v>
      </c>
      <c r="G7073" t="s">
        <v>30</v>
      </c>
      <c r="H7073" s="6">
        <f>IF(User_eng[[#This Row],[DeviceType]] = "Desktop", 1, IF(User_eng[[#This Row],[DeviceType]] = "Laptop", 2, IF(User_eng[[#This Row],[DeviceType]] = "Tablet", 3, 4)))</f>
        <v>2</v>
      </c>
      <c r="I7073" s="4">
        <v>1.75</v>
      </c>
      <c r="J7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3">
        <v>48</v>
      </c>
      <c r="L7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3" s="4">
        <v>25.4</v>
      </c>
      <c r="N7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73" s="1">
        <v>45394</v>
      </c>
      <c r="P7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73" s="4">
        <v>238.25</v>
      </c>
    </row>
    <row r="7074" spans="1:17" x14ac:dyDescent="0.2">
      <c r="A7074" s="6">
        <v>27195</v>
      </c>
      <c r="B7074" t="s">
        <v>138</v>
      </c>
      <c r="C7074" t="s">
        <v>683</v>
      </c>
      <c r="D7074">
        <v>68</v>
      </c>
      <c r="E7074" t="s">
        <v>22</v>
      </c>
      <c r="F7074" t="s">
        <v>19</v>
      </c>
      <c r="G7074" t="s">
        <v>16</v>
      </c>
      <c r="H7074" s="6">
        <f>IF(User_eng[[#This Row],[DeviceType]] = "Desktop", 1, IF(User_eng[[#This Row],[DeviceType]] = "Laptop", 2, IF(User_eng[[#This Row],[DeviceType]] = "Tablet", 3, 4)))</f>
        <v>3</v>
      </c>
      <c r="I7074" s="4">
        <v>1.1599999999999999</v>
      </c>
      <c r="J7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4">
        <v>12</v>
      </c>
      <c r="L7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74" s="4">
        <v>12.65</v>
      </c>
      <c r="N7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74" s="1">
        <v>45138</v>
      </c>
      <c r="P7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4" s="4">
        <v>91.05</v>
      </c>
    </row>
    <row r="7075" spans="1:17" x14ac:dyDescent="0.2">
      <c r="A7075" s="6">
        <v>57015</v>
      </c>
      <c r="B7075" t="s">
        <v>786</v>
      </c>
      <c r="C7075" t="s">
        <v>430</v>
      </c>
      <c r="D7075">
        <v>49</v>
      </c>
      <c r="E7075" t="s">
        <v>22</v>
      </c>
      <c r="F7075" t="s">
        <v>40</v>
      </c>
      <c r="G7075" t="s">
        <v>20</v>
      </c>
      <c r="H7075" s="6">
        <f>IF(User_eng[[#This Row],[DeviceType]] = "Desktop", 1, IF(User_eng[[#This Row],[DeviceType]] = "Laptop", 2, IF(User_eng[[#This Row],[DeviceType]] = "Tablet", 3, 4)))</f>
        <v>4</v>
      </c>
      <c r="I7075" s="4">
        <v>2.5499999999999998</v>
      </c>
      <c r="J70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5">
        <v>51</v>
      </c>
      <c r="L7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5" s="4">
        <v>89.44</v>
      </c>
      <c r="N7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5" s="1">
        <v>45187</v>
      </c>
      <c r="P7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5" s="4">
        <v>964.79</v>
      </c>
    </row>
    <row r="7076" spans="1:17" x14ac:dyDescent="0.2">
      <c r="A7076" s="6">
        <v>18928</v>
      </c>
      <c r="B7076" t="s">
        <v>328</v>
      </c>
      <c r="C7076" t="s">
        <v>1052</v>
      </c>
      <c r="D7076">
        <v>21</v>
      </c>
      <c r="E7076" t="s">
        <v>22</v>
      </c>
      <c r="F7076" t="s">
        <v>29</v>
      </c>
      <c r="G7076" t="s">
        <v>20</v>
      </c>
      <c r="H7076" s="6">
        <f>IF(User_eng[[#This Row],[DeviceType]] = "Desktop", 1, IF(User_eng[[#This Row],[DeviceType]] = "Laptop", 2, IF(User_eng[[#This Row],[DeviceType]] = "Tablet", 3, 4)))</f>
        <v>4</v>
      </c>
      <c r="I7076" s="4">
        <v>0.56000000000000005</v>
      </c>
      <c r="J70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6">
        <v>49</v>
      </c>
      <c r="L7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6" s="4">
        <v>102.83</v>
      </c>
      <c r="N7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6" s="1">
        <v>45316</v>
      </c>
      <c r="P7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6" s="4">
        <v>956.12</v>
      </c>
    </row>
    <row r="7077" spans="1:17" x14ac:dyDescent="0.2">
      <c r="A7077" s="6">
        <v>47531</v>
      </c>
      <c r="B7077" t="s">
        <v>514</v>
      </c>
      <c r="C7077" t="s">
        <v>580</v>
      </c>
      <c r="D7077">
        <v>36</v>
      </c>
      <c r="E7077" t="s">
        <v>14</v>
      </c>
      <c r="F7077" t="s">
        <v>109</v>
      </c>
      <c r="G7077" t="s">
        <v>33</v>
      </c>
      <c r="H7077" s="6">
        <f>IF(User_eng[[#This Row],[DeviceType]] = "Desktop", 1, IF(User_eng[[#This Row],[DeviceType]] = "Laptop", 2, IF(User_eng[[#This Row],[DeviceType]] = "Tablet", 3, 4)))</f>
        <v>1</v>
      </c>
      <c r="I7077" s="4">
        <v>4.5599999999999996</v>
      </c>
      <c r="J7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77">
        <v>57</v>
      </c>
      <c r="L7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77" s="4">
        <v>4.07</v>
      </c>
      <c r="N7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77" s="1">
        <v>45485</v>
      </c>
      <c r="P7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077" s="4">
        <v>836.27</v>
      </c>
    </row>
    <row r="7078" spans="1:17" x14ac:dyDescent="0.2">
      <c r="A7078" s="6">
        <v>16274</v>
      </c>
      <c r="B7078" t="s">
        <v>349</v>
      </c>
      <c r="C7078" t="s">
        <v>42</v>
      </c>
      <c r="D7078">
        <v>55</v>
      </c>
      <c r="E7078" t="s">
        <v>22</v>
      </c>
      <c r="F7078" t="s">
        <v>19</v>
      </c>
      <c r="G7078" t="s">
        <v>33</v>
      </c>
      <c r="H7078" s="6">
        <f>IF(User_eng[[#This Row],[DeviceType]] = "Desktop", 1, IF(User_eng[[#This Row],[DeviceType]] = "Laptop", 2, IF(User_eng[[#This Row],[DeviceType]] = "Tablet", 3, 4)))</f>
        <v>1</v>
      </c>
      <c r="I7078" s="4">
        <v>3.89</v>
      </c>
      <c r="J70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78">
        <v>26</v>
      </c>
      <c r="L7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8" s="4">
        <v>99.46</v>
      </c>
      <c r="N7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78" s="1">
        <v>45421</v>
      </c>
      <c r="P7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78" s="4">
        <v>472.04</v>
      </c>
    </row>
    <row r="7079" spans="1:17" x14ac:dyDescent="0.2">
      <c r="A7079" s="6">
        <v>2767</v>
      </c>
      <c r="B7079" t="s">
        <v>943</v>
      </c>
      <c r="C7079" t="s">
        <v>641</v>
      </c>
      <c r="D7079">
        <v>28</v>
      </c>
      <c r="E7079" t="s">
        <v>14</v>
      </c>
      <c r="F7079" t="s">
        <v>19</v>
      </c>
      <c r="G7079" t="s">
        <v>33</v>
      </c>
      <c r="H7079" s="6">
        <f>IF(User_eng[[#This Row],[DeviceType]] = "Desktop", 1, IF(User_eng[[#This Row],[DeviceType]] = "Laptop", 2, IF(User_eng[[#This Row],[DeviceType]] = "Tablet", 3, 4)))</f>
        <v>1</v>
      </c>
      <c r="I7079" s="4">
        <v>0.67</v>
      </c>
      <c r="J70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79">
        <v>40</v>
      </c>
      <c r="L7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79" s="4">
        <v>38.51</v>
      </c>
      <c r="N7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79" s="1">
        <v>45192</v>
      </c>
      <c r="P7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79" s="4">
        <v>330.43</v>
      </c>
    </row>
    <row r="7080" spans="1:17" x14ac:dyDescent="0.2">
      <c r="A7080" s="6">
        <v>51561</v>
      </c>
      <c r="B7080" t="s">
        <v>509</v>
      </c>
      <c r="C7080" t="s">
        <v>607</v>
      </c>
      <c r="D7080">
        <v>59</v>
      </c>
      <c r="E7080" t="s">
        <v>14</v>
      </c>
      <c r="F7080" t="s">
        <v>109</v>
      </c>
      <c r="G7080" t="s">
        <v>16</v>
      </c>
      <c r="H7080" s="6">
        <f>IF(User_eng[[#This Row],[DeviceType]] = "Desktop", 1, IF(User_eng[[#This Row],[DeviceType]] = "Laptop", 2, IF(User_eng[[#This Row],[DeviceType]] = "Tablet", 3, 4)))</f>
        <v>3</v>
      </c>
      <c r="I7080" s="4">
        <v>1.26</v>
      </c>
      <c r="J7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0">
        <v>38</v>
      </c>
      <c r="L7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0" s="4">
        <v>47.14</v>
      </c>
      <c r="N7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0" s="1">
        <v>45217</v>
      </c>
      <c r="P7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0" s="4">
        <v>851.01</v>
      </c>
    </row>
    <row r="7081" spans="1:17" x14ac:dyDescent="0.2">
      <c r="A7081" s="6">
        <v>27335</v>
      </c>
      <c r="B7081" t="s">
        <v>81</v>
      </c>
      <c r="C7081" t="s">
        <v>80</v>
      </c>
      <c r="D7081">
        <v>35</v>
      </c>
      <c r="E7081" t="s">
        <v>22</v>
      </c>
      <c r="F7081" t="s">
        <v>29</v>
      </c>
      <c r="G7081" t="s">
        <v>33</v>
      </c>
      <c r="H7081" s="6">
        <f>IF(User_eng[[#This Row],[DeviceType]] = "Desktop", 1, IF(User_eng[[#This Row],[DeviceType]] = "Laptop", 2, IF(User_eng[[#This Row],[DeviceType]] = "Tablet", 3, 4)))</f>
        <v>1</v>
      </c>
      <c r="I7081" s="4">
        <v>9.3699999999999992</v>
      </c>
      <c r="J7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1">
        <v>21</v>
      </c>
      <c r="L7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81" s="4">
        <v>48.67</v>
      </c>
      <c r="N7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1" s="1">
        <v>45459</v>
      </c>
      <c r="P7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81" s="4">
        <v>368.64</v>
      </c>
    </row>
    <row r="7082" spans="1:17" x14ac:dyDescent="0.2">
      <c r="A7082" s="6">
        <v>28836</v>
      </c>
      <c r="B7082" t="s">
        <v>115</v>
      </c>
      <c r="C7082" t="s">
        <v>281</v>
      </c>
      <c r="D7082">
        <v>26</v>
      </c>
      <c r="E7082" t="s">
        <v>14</v>
      </c>
      <c r="F7082" t="s">
        <v>23</v>
      </c>
      <c r="G7082" t="s">
        <v>33</v>
      </c>
      <c r="H7082" s="6">
        <f>IF(User_eng[[#This Row],[DeviceType]] = "Desktop", 1, IF(User_eng[[#This Row],[DeviceType]] = "Laptop", 2, IF(User_eng[[#This Row],[DeviceType]] = "Tablet", 3, 4)))</f>
        <v>1</v>
      </c>
      <c r="I7082" s="4">
        <v>3.06</v>
      </c>
      <c r="J70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2">
        <v>57</v>
      </c>
      <c r="L7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82" s="4">
        <v>11.93</v>
      </c>
      <c r="N7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82" s="1">
        <v>45273</v>
      </c>
      <c r="P7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2" s="4">
        <v>918.3</v>
      </c>
    </row>
    <row r="7083" spans="1:17" x14ac:dyDescent="0.2">
      <c r="A7083" s="6">
        <v>60706</v>
      </c>
      <c r="B7083" t="s">
        <v>246</v>
      </c>
      <c r="C7083" t="s">
        <v>437</v>
      </c>
      <c r="D7083">
        <v>69</v>
      </c>
      <c r="E7083" t="s">
        <v>14</v>
      </c>
      <c r="F7083" t="s">
        <v>26</v>
      </c>
      <c r="G7083" t="s">
        <v>30</v>
      </c>
      <c r="H7083" s="6">
        <f>IF(User_eng[[#This Row],[DeviceType]] = "Desktop", 1, IF(User_eng[[#This Row],[DeviceType]] = "Laptop", 2, IF(User_eng[[#This Row],[DeviceType]] = "Tablet", 3, 4)))</f>
        <v>2</v>
      </c>
      <c r="I7083" s="4">
        <v>3.14</v>
      </c>
      <c r="J70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3">
        <v>73</v>
      </c>
      <c r="L7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83" s="4">
        <v>110.73</v>
      </c>
      <c r="N7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3" s="1">
        <v>45455</v>
      </c>
      <c r="P7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83" s="4">
        <v>195.09</v>
      </c>
    </row>
    <row r="7084" spans="1:17" x14ac:dyDescent="0.2">
      <c r="A7084" s="6">
        <v>3434</v>
      </c>
      <c r="B7084" t="s">
        <v>554</v>
      </c>
      <c r="C7084" t="s">
        <v>151</v>
      </c>
      <c r="D7084">
        <v>22</v>
      </c>
      <c r="E7084" t="s">
        <v>22</v>
      </c>
      <c r="F7084" t="s">
        <v>45</v>
      </c>
      <c r="G7084" t="s">
        <v>33</v>
      </c>
      <c r="H7084" s="6">
        <f>IF(User_eng[[#This Row],[DeviceType]] = "Desktop", 1, IF(User_eng[[#This Row],[DeviceType]] = "Laptop", 2, IF(User_eng[[#This Row],[DeviceType]] = "Tablet", 3, 4)))</f>
        <v>1</v>
      </c>
      <c r="I7084" s="4">
        <v>0.28999999999999998</v>
      </c>
      <c r="J7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84">
        <v>90</v>
      </c>
      <c r="L7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4" s="4">
        <v>5.96</v>
      </c>
      <c r="N7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084" s="1">
        <v>45261</v>
      </c>
      <c r="P7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4" s="4">
        <v>179.46</v>
      </c>
    </row>
    <row r="7085" spans="1:17" x14ac:dyDescent="0.2">
      <c r="A7085" s="6">
        <v>52690</v>
      </c>
      <c r="B7085" t="s">
        <v>53</v>
      </c>
      <c r="C7085" t="s">
        <v>1008</v>
      </c>
      <c r="D7085">
        <v>46</v>
      </c>
      <c r="E7085" t="s">
        <v>22</v>
      </c>
      <c r="F7085" t="s">
        <v>19</v>
      </c>
      <c r="G7085" t="s">
        <v>20</v>
      </c>
      <c r="H7085" s="6">
        <f>IF(User_eng[[#This Row],[DeviceType]] = "Desktop", 1, IF(User_eng[[#This Row],[DeviceType]] = "Laptop", 2, IF(User_eng[[#This Row],[DeviceType]] = "Tablet", 3, 4)))</f>
        <v>4</v>
      </c>
      <c r="I7085" s="4">
        <v>9.1999999999999993</v>
      </c>
      <c r="J7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5">
        <v>86</v>
      </c>
      <c r="L7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5" s="4">
        <v>103.31</v>
      </c>
      <c r="N7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85" s="1">
        <v>45323</v>
      </c>
      <c r="P7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5" s="4">
        <v>934.97</v>
      </c>
    </row>
    <row r="7086" spans="1:17" x14ac:dyDescent="0.2">
      <c r="A7086" s="6">
        <v>33742</v>
      </c>
      <c r="B7086" t="s">
        <v>714</v>
      </c>
      <c r="C7086" t="s">
        <v>605</v>
      </c>
      <c r="D7086">
        <v>47</v>
      </c>
      <c r="E7086" t="s">
        <v>14</v>
      </c>
      <c r="F7086" t="s">
        <v>15</v>
      </c>
      <c r="G7086" t="s">
        <v>20</v>
      </c>
      <c r="H7086" s="6">
        <f>IF(User_eng[[#This Row],[DeviceType]] = "Desktop", 1, IF(User_eng[[#This Row],[DeviceType]] = "Laptop", 2, IF(User_eng[[#This Row],[DeviceType]] = "Tablet", 3, 4)))</f>
        <v>4</v>
      </c>
      <c r="I7086" s="4">
        <v>3.6</v>
      </c>
      <c r="J70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6">
        <v>41</v>
      </c>
      <c r="L7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6" s="4">
        <v>49.28</v>
      </c>
      <c r="N7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6" s="1">
        <v>45342</v>
      </c>
      <c r="P7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86" s="4">
        <v>79.48</v>
      </c>
    </row>
    <row r="7087" spans="1:17" x14ac:dyDescent="0.2">
      <c r="A7087" s="6">
        <v>83959</v>
      </c>
      <c r="B7087" t="s">
        <v>1183</v>
      </c>
      <c r="C7087" t="s">
        <v>523</v>
      </c>
      <c r="D7087">
        <v>45</v>
      </c>
      <c r="E7087" t="s">
        <v>22</v>
      </c>
      <c r="F7087" t="s">
        <v>40</v>
      </c>
      <c r="G7087" t="s">
        <v>20</v>
      </c>
      <c r="H7087" s="6">
        <f>IF(User_eng[[#This Row],[DeviceType]] = "Desktop", 1, IF(User_eng[[#This Row],[DeviceType]] = "Laptop", 2, IF(User_eng[[#This Row],[DeviceType]] = "Tablet", 3, 4)))</f>
        <v>4</v>
      </c>
      <c r="I7087" s="4">
        <v>3.03</v>
      </c>
      <c r="J7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87">
        <v>8</v>
      </c>
      <c r="L7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87" s="4">
        <v>34.340000000000003</v>
      </c>
      <c r="N7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7" s="1">
        <v>45300</v>
      </c>
      <c r="P7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7" s="4">
        <v>743.89</v>
      </c>
    </row>
    <row r="7088" spans="1:17" x14ac:dyDescent="0.2">
      <c r="A7088" s="6">
        <v>61626</v>
      </c>
      <c r="B7088" t="s">
        <v>1475</v>
      </c>
      <c r="C7088" t="s">
        <v>1359</v>
      </c>
      <c r="D7088">
        <v>30</v>
      </c>
      <c r="E7088" t="s">
        <v>22</v>
      </c>
      <c r="F7088" t="s">
        <v>40</v>
      </c>
      <c r="G7088" t="s">
        <v>16</v>
      </c>
      <c r="H7088" s="6">
        <f>IF(User_eng[[#This Row],[DeviceType]] = "Desktop", 1, IF(User_eng[[#This Row],[DeviceType]] = "Laptop", 2, IF(User_eng[[#This Row],[DeviceType]] = "Tablet", 3, 4)))</f>
        <v>3</v>
      </c>
      <c r="I7088" s="4">
        <v>8.2100000000000009</v>
      </c>
      <c r="J70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8">
        <v>88</v>
      </c>
      <c r="L7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88" s="4">
        <v>44.4</v>
      </c>
      <c r="N7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8" s="1">
        <v>45146</v>
      </c>
      <c r="P7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88" s="4">
        <v>447.35</v>
      </c>
    </row>
    <row r="7089" spans="1:17" x14ac:dyDescent="0.2">
      <c r="A7089" s="6">
        <v>37878</v>
      </c>
      <c r="B7089" t="s">
        <v>1279</v>
      </c>
      <c r="C7089" t="s">
        <v>930</v>
      </c>
      <c r="D7089">
        <v>47</v>
      </c>
      <c r="E7089" t="s">
        <v>22</v>
      </c>
      <c r="F7089" t="s">
        <v>70</v>
      </c>
      <c r="G7089" t="s">
        <v>20</v>
      </c>
      <c r="H7089" s="6">
        <f>IF(User_eng[[#This Row],[DeviceType]] = "Desktop", 1, IF(User_eng[[#This Row],[DeviceType]] = "Laptop", 2, IF(User_eng[[#This Row],[DeviceType]] = "Tablet", 3, 4)))</f>
        <v>4</v>
      </c>
      <c r="I7089" s="4">
        <v>11.42</v>
      </c>
      <c r="J7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89">
        <v>29</v>
      </c>
      <c r="L7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89" s="4">
        <v>42.85</v>
      </c>
      <c r="N7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89" s="1">
        <v>45324</v>
      </c>
      <c r="P7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89" s="4">
        <v>747.92</v>
      </c>
    </row>
    <row r="7090" spans="1:17" x14ac:dyDescent="0.2">
      <c r="A7090" s="6">
        <v>17225</v>
      </c>
      <c r="B7090" t="s">
        <v>451</v>
      </c>
      <c r="C7090" t="s">
        <v>1326</v>
      </c>
      <c r="D7090">
        <v>30</v>
      </c>
      <c r="E7090" t="s">
        <v>14</v>
      </c>
      <c r="F7090" t="s">
        <v>19</v>
      </c>
      <c r="G7090" t="s">
        <v>16</v>
      </c>
      <c r="H7090" s="6">
        <f>IF(User_eng[[#This Row],[DeviceType]] = "Desktop", 1, IF(User_eng[[#This Row],[DeviceType]] = "Laptop", 2, IF(User_eng[[#This Row],[DeviceType]] = "Tablet", 3, 4)))</f>
        <v>3</v>
      </c>
      <c r="I7090" s="4">
        <v>9.69</v>
      </c>
      <c r="J7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0">
        <v>98</v>
      </c>
      <c r="L7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090" s="4">
        <v>35.159999999999997</v>
      </c>
      <c r="N7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090" s="1">
        <v>45384</v>
      </c>
      <c r="P7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090" s="4">
        <v>953.28</v>
      </c>
    </row>
    <row r="7091" spans="1:17" x14ac:dyDescent="0.2">
      <c r="A7091" s="6">
        <v>8726</v>
      </c>
      <c r="B7091" t="s">
        <v>523</v>
      </c>
      <c r="C7091" t="s">
        <v>235</v>
      </c>
      <c r="D7091">
        <v>60</v>
      </c>
      <c r="E7091" t="s">
        <v>22</v>
      </c>
      <c r="F7091" t="s">
        <v>45</v>
      </c>
      <c r="G7091" t="s">
        <v>16</v>
      </c>
      <c r="H7091" s="6">
        <f>IF(User_eng[[#This Row],[DeviceType]] = "Desktop", 1, IF(User_eng[[#This Row],[DeviceType]] = "Laptop", 2, IF(User_eng[[#This Row],[DeviceType]] = "Tablet", 3, 4)))</f>
        <v>3</v>
      </c>
      <c r="I7091" s="4">
        <v>3.2</v>
      </c>
      <c r="J70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91">
        <v>39</v>
      </c>
      <c r="L7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91" s="4">
        <v>116.47</v>
      </c>
      <c r="N7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1" s="1">
        <v>45199</v>
      </c>
      <c r="P7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1" s="4">
        <v>905.11</v>
      </c>
    </row>
    <row r="7092" spans="1:17" x14ac:dyDescent="0.2">
      <c r="A7092" s="6">
        <v>2606</v>
      </c>
      <c r="B7092" t="s">
        <v>55</v>
      </c>
      <c r="C7092" t="s">
        <v>627</v>
      </c>
      <c r="D7092">
        <v>45</v>
      </c>
      <c r="E7092" t="s">
        <v>22</v>
      </c>
      <c r="F7092" t="s">
        <v>70</v>
      </c>
      <c r="G7092" t="s">
        <v>16</v>
      </c>
      <c r="H7092" s="6">
        <f>IF(User_eng[[#This Row],[DeviceType]] = "Desktop", 1, IF(User_eng[[#This Row],[DeviceType]] = "Laptop", 2, IF(User_eng[[#This Row],[DeviceType]] = "Tablet", 3, 4)))</f>
        <v>3</v>
      </c>
      <c r="I7092" s="4">
        <v>0.66</v>
      </c>
      <c r="J7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92">
        <v>70</v>
      </c>
      <c r="L7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2" s="4">
        <v>83.8</v>
      </c>
      <c r="N7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2" s="1">
        <v>45280</v>
      </c>
      <c r="P7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2" s="4">
        <v>973.75</v>
      </c>
    </row>
    <row r="7093" spans="1:17" x14ac:dyDescent="0.2">
      <c r="A7093" s="6">
        <v>1492</v>
      </c>
      <c r="B7093" t="s">
        <v>103</v>
      </c>
      <c r="C7093" t="s">
        <v>650</v>
      </c>
      <c r="D7093">
        <v>39</v>
      </c>
      <c r="E7093" t="s">
        <v>14</v>
      </c>
      <c r="F7093" t="s">
        <v>109</v>
      </c>
      <c r="G7093" t="s">
        <v>33</v>
      </c>
      <c r="H7093" s="6">
        <f>IF(User_eng[[#This Row],[DeviceType]] = "Desktop", 1, IF(User_eng[[#This Row],[DeviceType]] = "Laptop", 2, IF(User_eng[[#This Row],[DeviceType]] = "Tablet", 3, 4)))</f>
        <v>1</v>
      </c>
      <c r="I7093" s="4">
        <v>5.3</v>
      </c>
      <c r="J70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3">
        <v>9</v>
      </c>
      <c r="L7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093" s="4">
        <v>87.13</v>
      </c>
      <c r="N7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3" s="1">
        <v>45136</v>
      </c>
      <c r="P7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3" s="4">
        <v>945.07</v>
      </c>
    </row>
    <row r="7094" spans="1:17" x14ac:dyDescent="0.2">
      <c r="A7094" s="6">
        <v>29357</v>
      </c>
      <c r="B7094" t="s">
        <v>302</v>
      </c>
      <c r="C7094" t="s">
        <v>703</v>
      </c>
      <c r="D7094">
        <v>26</v>
      </c>
      <c r="E7094" t="s">
        <v>22</v>
      </c>
      <c r="F7094" t="s">
        <v>45</v>
      </c>
      <c r="G7094" t="s">
        <v>16</v>
      </c>
      <c r="H7094" s="6">
        <f>IF(User_eng[[#This Row],[DeviceType]] = "Desktop", 1, IF(User_eng[[#This Row],[DeviceType]] = "Laptop", 2, IF(User_eng[[#This Row],[DeviceType]] = "Tablet", 3, 4)))</f>
        <v>3</v>
      </c>
      <c r="I7094" s="4">
        <v>11.87</v>
      </c>
      <c r="J7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4">
        <v>14</v>
      </c>
      <c r="L7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94" s="4">
        <v>92.23</v>
      </c>
      <c r="N7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4" s="1">
        <v>45457</v>
      </c>
      <c r="P7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4" s="4">
        <v>661.14</v>
      </c>
    </row>
    <row r="7095" spans="1:17" x14ac:dyDescent="0.2">
      <c r="A7095" s="6">
        <v>44958</v>
      </c>
      <c r="B7095" t="s">
        <v>61</v>
      </c>
      <c r="C7095" t="s">
        <v>445</v>
      </c>
      <c r="D7095">
        <v>18</v>
      </c>
      <c r="E7095" t="s">
        <v>14</v>
      </c>
      <c r="F7095" t="s">
        <v>52</v>
      </c>
      <c r="G7095" t="s">
        <v>16</v>
      </c>
      <c r="H7095" s="6">
        <f>IF(User_eng[[#This Row],[DeviceType]] = "Desktop", 1, IF(User_eng[[#This Row],[DeviceType]] = "Laptop", 2, IF(User_eng[[#This Row],[DeviceType]] = "Tablet", 3, 4)))</f>
        <v>3</v>
      </c>
      <c r="I7095" s="4">
        <v>7.32</v>
      </c>
      <c r="J7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5">
        <v>22</v>
      </c>
      <c r="L7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095" s="4">
        <v>92</v>
      </c>
      <c r="N7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5" s="1">
        <v>45437</v>
      </c>
      <c r="P7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5" s="4">
        <v>484.74</v>
      </c>
    </row>
    <row r="7096" spans="1:17" x14ac:dyDescent="0.2">
      <c r="A7096" s="6">
        <v>78278</v>
      </c>
      <c r="B7096" t="s">
        <v>169</v>
      </c>
      <c r="C7096" t="s">
        <v>410</v>
      </c>
      <c r="D7096">
        <v>52</v>
      </c>
      <c r="E7096" t="s">
        <v>14</v>
      </c>
      <c r="F7096" t="s">
        <v>109</v>
      </c>
      <c r="G7096" t="s">
        <v>33</v>
      </c>
      <c r="H7096" s="6">
        <f>IF(User_eng[[#This Row],[DeviceType]] = "Desktop", 1, IF(User_eng[[#This Row],[DeviceType]] = "Laptop", 2, IF(User_eng[[#This Row],[DeviceType]] = "Tablet", 3, 4)))</f>
        <v>1</v>
      </c>
      <c r="I7096" s="4">
        <v>4.5199999999999996</v>
      </c>
      <c r="J70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096">
        <v>46</v>
      </c>
      <c r="L7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096" s="4">
        <v>28.06</v>
      </c>
      <c r="N7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096" s="1">
        <v>45458</v>
      </c>
      <c r="P7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6" s="4">
        <v>686.21</v>
      </c>
    </row>
    <row r="7097" spans="1:17" x14ac:dyDescent="0.2">
      <c r="A7097" s="6">
        <v>15584</v>
      </c>
      <c r="B7097" t="s">
        <v>61</v>
      </c>
      <c r="C7097" t="s">
        <v>749</v>
      </c>
      <c r="D7097">
        <v>38</v>
      </c>
      <c r="E7097" t="s">
        <v>22</v>
      </c>
      <c r="F7097" t="s">
        <v>15</v>
      </c>
      <c r="G7097" t="s">
        <v>20</v>
      </c>
      <c r="H7097" s="6">
        <f>IF(User_eng[[#This Row],[DeviceType]] = "Desktop", 1, IF(User_eng[[#This Row],[DeviceType]] = "Laptop", 2, IF(User_eng[[#This Row],[DeviceType]] = "Tablet", 3, 4)))</f>
        <v>4</v>
      </c>
      <c r="I7097" s="4">
        <v>5.41</v>
      </c>
      <c r="J7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097">
        <v>65</v>
      </c>
      <c r="L7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7" s="4">
        <v>78.989999999999995</v>
      </c>
      <c r="N7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7" s="1">
        <v>45252</v>
      </c>
      <c r="P7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097" s="4">
        <v>707.94</v>
      </c>
    </row>
    <row r="7098" spans="1:17" x14ac:dyDescent="0.2">
      <c r="A7098" s="6">
        <v>18007</v>
      </c>
      <c r="B7098" t="s">
        <v>144</v>
      </c>
      <c r="C7098" t="s">
        <v>193</v>
      </c>
      <c r="D7098">
        <v>54</v>
      </c>
      <c r="E7098" t="s">
        <v>14</v>
      </c>
      <c r="F7098" t="s">
        <v>45</v>
      </c>
      <c r="G7098" t="s">
        <v>30</v>
      </c>
      <c r="H7098" s="6">
        <f>IF(User_eng[[#This Row],[DeviceType]] = "Desktop", 1, IF(User_eng[[#This Row],[DeviceType]] = "Laptop", 2, IF(User_eng[[#This Row],[DeviceType]] = "Tablet", 3, 4)))</f>
        <v>2</v>
      </c>
      <c r="I7098" s="4">
        <v>1.55</v>
      </c>
      <c r="J70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098">
        <v>71</v>
      </c>
      <c r="L7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8" s="4">
        <v>85.01</v>
      </c>
      <c r="N7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8" s="1">
        <v>45433</v>
      </c>
      <c r="P7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8" s="4">
        <v>276.97000000000003</v>
      </c>
    </row>
    <row r="7099" spans="1:17" x14ac:dyDescent="0.2">
      <c r="A7099" s="6">
        <v>81240</v>
      </c>
      <c r="B7099" t="s">
        <v>421</v>
      </c>
      <c r="C7099" t="s">
        <v>435</v>
      </c>
      <c r="D7099">
        <v>34</v>
      </c>
      <c r="E7099" t="s">
        <v>14</v>
      </c>
      <c r="F7099" t="s">
        <v>45</v>
      </c>
      <c r="G7099" t="s">
        <v>16</v>
      </c>
      <c r="H7099" s="6">
        <f>IF(User_eng[[#This Row],[DeviceType]] = "Desktop", 1, IF(User_eng[[#This Row],[DeviceType]] = "Laptop", 2, IF(User_eng[[#This Row],[DeviceType]] = "Tablet", 3, 4)))</f>
        <v>3</v>
      </c>
      <c r="I7099" s="4">
        <v>10.42</v>
      </c>
      <c r="J7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099">
        <v>53</v>
      </c>
      <c r="L7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099" s="4">
        <v>64.319999999999993</v>
      </c>
      <c r="N7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099" s="1">
        <v>45425</v>
      </c>
      <c r="P7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099" s="4">
        <v>45.58</v>
      </c>
    </row>
    <row r="7100" spans="1:17" x14ac:dyDescent="0.2">
      <c r="A7100" s="6">
        <v>20047</v>
      </c>
      <c r="B7100" t="s">
        <v>587</v>
      </c>
      <c r="C7100" t="s">
        <v>297</v>
      </c>
      <c r="D7100">
        <v>45</v>
      </c>
      <c r="E7100" t="s">
        <v>22</v>
      </c>
      <c r="F7100" t="s">
        <v>40</v>
      </c>
      <c r="G7100" t="s">
        <v>20</v>
      </c>
      <c r="H7100" s="6">
        <f>IF(User_eng[[#This Row],[DeviceType]] = "Desktop", 1, IF(User_eng[[#This Row],[DeviceType]] = "Laptop", 2, IF(User_eng[[#This Row],[DeviceType]] = "Tablet", 3, 4)))</f>
        <v>4</v>
      </c>
      <c r="I7100" s="4">
        <v>1.72</v>
      </c>
      <c r="J7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0">
        <v>55</v>
      </c>
      <c r="L7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0" s="4">
        <v>88.58</v>
      </c>
      <c r="N7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0" s="1">
        <v>45466</v>
      </c>
      <c r="P7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0" s="4">
        <v>277.12</v>
      </c>
    </row>
    <row r="7101" spans="1:17" x14ac:dyDescent="0.2">
      <c r="A7101" s="6">
        <v>2177</v>
      </c>
      <c r="B7101" t="s">
        <v>332</v>
      </c>
      <c r="C7101" t="s">
        <v>613</v>
      </c>
      <c r="D7101">
        <v>39</v>
      </c>
      <c r="E7101" t="s">
        <v>22</v>
      </c>
      <c r="F7101" t="s">
        <v>23</v>
      </c>
      <c r="G7101" t="s">
        <v>30</v>
      </c>
      <c r="H7101" s="6">
        <f>IF(User_eng[[#This Row],[DeviceType]] = "Desktop", 1, IF(User_eng[[#This Row],[DeviceType]] = "Laptop", 2, IF(User_eng[[#This Row],[DeviceType]] = "Tablet", 3, 4)))</f>
        <v>2</v>
      </c>
      <c r="I7101" s="4">
        <v>0.25</v>
      </c>
      <c r="J71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1">
        <v>81</v>
      </c>
      <c r="L7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1" s="4">
        <v>41.43</v>
      </c>
      <c r="N7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1" s="1">
        <v>45418</v>
      </c>
      <c r="P7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1" s="4">
        <v>411.95</v>
      </c>
    </row>
    <row r="7102" spans="1:17" x14ac:dyDescent="0.2">
      <c r="A7102" s="6">
        <v>90437</v>
      </c>
      <c r="B7102" t="s">
        <v>1198</v>
      </c>
      <c r="C7102" t="s">
        <v>1434</v>
      </c>
      <c r="D7102">
        <v>21</v>
      </c>
      <c r="E7102" t="s">
        <v>22</v>
      </c>
      <c r="F7102" t="s">
        <v>52</v>
      </c>
      <c r="G7102" t="s">
        <v>20</v>
      </c>
      <c r="H7102" s="6">
        <f>IF(User_eng[[#This Row],[DeviceType]] = "Desktop", 1, IF(User_eng[[#This Row],[DeviceType]] = "Laptop", 2, IF(User_eng[[#This Row],[DeviceType]] = "Tablet", 3, 4)))</f>
        <v>4</v>
      </c>
      <c r="I7102" s="4">
        <v>6.06</v>
      </c>
      <c r="J71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2">
        <v>35</v>
      </c>
      <c r="L7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02" s="4">
        <v>97.01</v>
      </c>
      <c r="N7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2" s="1">
        <v>45203</v>
      </c>
      <c r="P7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2" s="4">
        <v>36.17</v>
      </c>
    </row>
    <row r="7103" spans="1:17" x14ac:dyDescent="0.2">
      <c r="A7103" s="6">
        <v>59939</v>
      </c>
      <c r="B7103" t="s">
        <v>432</v>
      </c>
      <c r="C7103" t="s">
        <v>1516</v>
      </c>
      <c r="D7103">
        <v>29</v>
      </c>
      <c r="E7103" t="s">
        <v>22</v>
      </c>
      <c r="F7103" t="s">
        <v>52</v>
      </c>
      <c r="G7103" t="s">
        <v>33</v>
      </c>
      <c r="H7103" s="6">
        <f>IF(User_eng[[#This Row],[DeviceType]] = "Desktop", 1, IF(User_eng[[#This Row],[DeviceType]] = "Laptop", 2, IF(User_eng[[#This Row],[DeviceType]] = "Tablet", 3, 4)))</f>
        <v>1</v>
      </c>
      <c r="I7103" s="4">
        <v>3.39</v>
      </c>
      <c r="J71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03">
        <v>93</v>
      </c>
      <c r="L7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3" s="4">
        <v>92.69</v>
      </c>
      <c r="N7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3" s="1">
        <v>45185</v>
      </c>
      <c r="P7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3" s="4">
        <v>574.16999999999996</v>
      </c>
    </row>
    <row r="7104" spans="1:17" x14ac:dyDescent="0.2">
      <c r="A7104" s="6">
        <v>83630</v>
      </c>
      <c r="B7104" t="s">
        <v>1542</v>
      </c>
      <c r="C7104" t="s">
        <v>1335</v>
      </c>
      <c r="D7104">
        <v>25</v>
      </c>
      <c r="E7104" t="s">
        <v>14</v>
      </c>
      <c r="F7104" t="s">
        <v>19</v>
      </c>
      <c r="G7104" t="s">
        <v>33</v>
      </c>
      <c r="H7104" s="6">
        <f>IF(User_eng[[#This Row],[DeviceType]] = "Desktop", 1, IF(User_eng[[#This Row],[DeviceType]] = "Laptop", 2, IF(User_eng[[#This Row],[DeviceType]] = "Tablet", 3, 4)))</f>
        <v>1</v>
      </c>
      <c r="I7104" s="4">
        <v>3.72</v>
      </c>
      <c r="J71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04">
        <v>11</v>
      </c>
      <c r="L7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04" s="4">
        <v>101.36</v>
      </c>
      <c r="N7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4" s="1">
        <v>45436</v>
      </c>
      <c r="P7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04" s="4">
        <v>596.79999999999995</v>
      </c>
    </row>
    <row r="7105" spans="1:17" x14ac:dyDescent="0.2">
      <c r="A7105" s="6">
        <v>44830</v>
      </c>
      <c r="B7105" t="s">
        <v>429</v>
      </c>
      <c r="C7105" t="s">
        <v>703</v>
      </c>
      <c r="D7105">
        <v>38</v>
      </c>
      <c r="E7105" t="s">
        <v>22</v>
      </c>
      <c r="F7105" t="s">
        <v>45</v>
      </c>
      <c r="G7105" t="s">
        <v>16</v>
      </c>
      <c r="H7105" s="6">
        <f>IF(User_eng[[#This Row],[DeviceType]] = "Desktop", 1, IF(User_eng[[#This Row],[DeviceType]] = "Laptop", 2, IF(User_eng[[#This Row],[DeviceType]] = "Tablet", 3, 4)))</f>
        <v>3</v>
      </c>
      <c r="I7105" s="4">
        <v>0.13</v>
      </c>
      <c r="J71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05">
        <v>81</v>
      </c>
      <c r="L7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5" s="4">
        <v>59.84</v>
      </c>
      <c r="N7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5" s="1">
        <v>45161</v>
      </c>
      <c r="P7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5" s="4">
        <v>72.400000000000006</v>
      </c>
    </row>
    <row r="7106" spans="1:17" x14ac:dyDescent="0.2">
      <c r="A7106" s="6">
        <v>28246</v>
      </c>
      <c r="B7106" t="s">
        <v>588</v>
      </c>
      <c r="C7106" t="s">
        <v>1086</v>
      </c>
      <c r="D7106">
        <v>23</v>
      </c>
      <c r="E7106" t="s">
        <v>22</v>
      </c>
      <c r="F7106" t="s">
        <v>70</v>
      </c>
      <c r="G7106" t="s">
        <v>20</v>
      </c>
      <c r="H7106" s="6">
        <f>IF(User_eng[[#This Row],[DeviceType]] = "Desktop", 1, IF(User_eng[[#This Row],[DeviceType]] = "Laptop", 2, IF(User_eng[[#This Row],[DeviceType]] = "Tablet", 3, 4)))</f>
        <v>4</v>
      </c>
      <c r="I7106" s="4">
        <v>7.77</v>
      </c>
      <c r="J71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6">
        <v>61</v>
      </c>
      <c r="L7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6" s="4">
        <v>20.47</v>
      </c>
      <c r="N7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06" s="1">
        <v>45188</v>
      </c>
      <c r="P7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6" s="4">
        <v>998.71</v>
      </c>
    </row>
    <row r="7107" spans="1:17" x14ac:dyDescent="0.2">
      <c r="A7107" s="6">
        <v>11124</v>
      </c>
      <c r="B7107" t="s">
        <v>680</v>
      </c>
      <c r="C7107" t="s">
        <v>57</v>
      </c>
      <c r="D7107">
        <v>37</v>
      </c>
      <c r="E7107" t="s">
        <v>14</v>
      </c>
      <c r="F7107" t="s">
        <v>45</v>
      </c>
      <c r="G7107" t="s">
        <v>33</v>
      </c>
      <c r="H7107" s="6">
        <f>IF(User_eng[[#This Row],[DeviceType]] = "Desktop", 1, IF(User_eng[[#This Row],[DeviceType]] = "Laptop", 2, IF(User_eng[[#This Row],[DeviceType]] = "Tablet", 3, 4)))</f>
        <v>1</v>
      </c>
      <c r="I7107" s="4">
        <v>9.6199999999999992</v>
      </c>
      <c r="J7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07">
        <v>67</v>
      </c>
      <c r="L7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07" s="4">
        <v>51.04</v>
      </c>
      <c r="N7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07" s="1">
        <v>45388</v>
      </c>
      <c r="P7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07" s="4">
        <v>48.34</v>
      </c>
    </row>
    <row r="7108" spans="1:17" x14ac:dyDescent="0.2">
      <c r="A7108" s="6">
        <v>81485</v>
      </c>
      <c r="B7108" t="s">
        <v>286</v>
      </c>
      <c r="C7108" t="s">
        <v>444</v>
      </c>
      <c r="D7108">
        <v>22</v>
      </c>
      <c r="E7108" t="s">
        <v>22</v>
      </c>
      <c r="F7108" t="s">
        <v>26</v>
      </c>
      <c r="G7108" t="s">
        <v>33</v>
      </c>
      <c r="H7108" s="6">
        <f>IF(User_eng[[#This Row],[DeviceType]] = "Desktop", 1, IF(User_eng[[#This Row],[DeviceType]] = "Laptop", 2, IF(User_eng[[#This Row],[DeviceType]] = "Tablet", 3, 4)))</f>
        <v>1</v>
      </c>
      <c r="I7108" s="4">
        <v>7.51</v>
      </c>
      <c r="J71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08">
        <v>100</v>
      </c>
      <c r="L7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08" s="4">
        <v>119.59</v>
      </c>
      <c r="N7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8" s="1">
        <v>45476</v>
      </c>
      <c r="P7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08" s="4">
        <v>499.23</v>
      </c>
    </row>
    <row r="7109" spans="1:17" x14ac:dyDescent="0.2">
      <c r="A7109" s="6">
        <v>33882</v>
      </c>
      <c r="B7109" t="s">
        <v>24</v>
      </c>
      <c r="C7109" t="s">
        <v>543</v>
      </c>
      <c r="D7109">
        <v>71</v>
      </c>
      <c r="E7109" t="s">
        <v>14</v>
      </c>
      <c r="F7109" t="s">
        <v>45</v>
      </c>
      <c r="G7109" t="s">
        <v>30</v>
      </c>
      <c r="H7109" s="6">
        <f>IF(User_eng[[#This Row],[DeviceType]] = "Desktop", 1, IF(User_eng[[#This Row],[DeviceType]] = "Laptop", 2, IF(User_eng[[#This Row],[DeviceType]] = "Tablet", 3, 4)))</f>
        <v>2</v>
      </c>
      <c r="I7109" s="4">
        <v>11.12</v>
      </c>
      <c r="J7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09">
        <v>14</v>
      </c>
      <c r="L7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09" s="4">
        <v>110.96</v>
      </c>
      <c r="N7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09" s="1">
        <v>45150</v>
      </c>
      <c r="P7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09" s="4">
        <v>298.75</v>
      </c>
    </row>
    <row r="7110" spans="1:17" x14ac:dyDescent="0.2">
      <c r="A7110" s="6">
        <v>15115</v>
      </c>
      <c r="B7110" t="s">
        <v>218</v>
      </c>
      <c r="C7110" t="s">
        <v>1131</v>
      </c>
      <c r="D7110">
        <v>60</v>
      </c>
      <c r="E7110" t="s">
        <v>14</v>
      </c>
      <c r="F7110" t="s">
        <v>26</v>
      </c>
      <c r="G7110" t="s">
        <v>30</v>
      </c>
      <c r="H7110" s="6">
        <f>IF(User_eng[[#This Row],[DeviceType]] = "Desktop", 1, IF(User_eng[[#This Row],[DeviceType]] = "Laptop", 2, IF(User_eng[[#This Row],[DeviceType]] = "Tablet", 3, 4)))</f>
        <v>2</v>
      </c>
      <c r="I7110" s="4">
        <v>8.68</v>
      </c>
      <c r="J7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0">
        <v>51</v>
      </c>
      <c r="L7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10" s="4">
        <v>54.83</v>
      </c>
      <c r="N7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0" s="1">
        <v>45197</v>
      </c>
      <c r="P7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0" s="4">
        <v>756.29</v>
      </c>
    </row>
    <row r="7111" spans="1:17" x14ac:dyDescent="0.2">
      <c r="A7111" s="6">
        <v>6396</v>
      </c>
      <c r="B7111" t="s">
        <v>205</v>
      </c>
      <c r="C7111" t="s">
        <v>599</v>
      </c>
      <c r="D7111">
        <v>30</v>
      </c>
      <c r="E7111" t="s">
        <v>14</v>
      </c>
      <c r="F7111" t="s">
        <v>45</v>
      </c>
      <c r="G7111" t="s">
        <v>16</v>
      </c>
      <c r="H7111" s="6">
        <f>IF(User_eng[[#This Row],[DeviceType]] = "Desktop", 1, IF(User_eng[[#This Row],[DeviceType]] = "Laptop", 2, IF(User_eng[[#This Row],[DeviceType]] = "Tablet", 3, 4)))</f>
        <v>3</v>
      </c>
      <c r="I7111" s="4">
        <v>7.23</v>
      </c>
      <c r="J71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11">
        <v>33</v>
      </c>
      <c r="L7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1" s="4">
        <v>27.21</v>
      </c>
      <c r="N7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1" s="1">
        <v>45301</v>
      </c>
      <c r="P7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1" s="4">
        <v>844.19</v>
      </c>
    </row>
    <row r="7112" spans="1:17" x14ac:dyDescent="0.2">
      <c r="A7112" s="6">
        <v>83342</v>
      </c>
      <c r="B7112" t="s">
        <v>1154</v>
      </c>
      <c r="C7112" t="s">
        <v>286</v>
      </c>
      <c r="D7112">
        <v>44</v>
      </c>
      <c r="E7112" t="s">
        <v>22</v>
      </c>
      <c r="F7112" t="s">
        <v>19</v>
      </c>
      <c r="G7112" t="s">
        <v>20</v>
      </c>
      <c r="H7112" s="6">
        <f>IF(User_eng[[#This Row],[DeviceType]] = "Desktop", 1, IF(User_eng[[#This Row],[DeviceType]] = "Laptop", 2, IF(User_eng[[#This Row],[DeviceType]] = "Tablet", 3, 4)))</f>
        <v>4</v>
      </c>
      <c r="I7112" s="4">
        <v>8.06</v>
      </c>
      <c r="J71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2">
        <v>48</v>
      </c>
      <c r="L7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12" s="4">
        <v>112.63</v>
      </c>
      <c r="N7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2" s="1">
        <v>45360</v>
      </c>
      <c r="P7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12" s="4">
        <v>817.02</v>
      </c>
    </row>
    <row r="7113" spans="1:17" x14ac:dyDescent="0.2">
      <c r="A7113" s="6">
        <v>90508</v>
      </c>
      <c r="B7113" t="s">
        <v>214</v>
      </c>
      <c r="C7113" t="s">
        <v>1207</v>
      </c>
      <c r="D7113">
        <v>74</v>
      </c>
      <c r="E7113" t="s">
        <v>14</v>
      </c>
      <c r="F7113" t="s">
        <v>109</v>
      </c>
      <c r="G7113" t="s">
        <v>20</v>
      </c>
      <c r="H7113" s="6">
        <f>IF(User_eng[[#This Row],[DeviceType]] = "Desktop", 1, IF(User_eng[[#This Row],[DeviceType]] = "Laptop", 2, IF(User_eng[[#This Row],[DeviceType]] = "Tablet", 3, 4)))</f>
        <v>4</v>
      </c>
      <c r="I7113" s="4">
        <v>3.92</v>
      </c>
      <c r="J7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13">
        <v>22</v>
      </c>
      <c r="L7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13" s="4">
        <v>88.78</v>
      </c>
      <c r="N7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3" s="1">
        <v>45179</v>
      </c>
      <c r="P7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3" s="4">
        <v>857.43</v>
      </c>
    </row>
    <row r="7114" spans="1:17" x14ac:dyDescent="0.2">
      <c r="A7114" s="6">
        <v>81236</v>
      </c>
      <c r="B7114" t="s">
        <v>159</v>
      </c>
      <c r="C7114" t="s">
        <v>420</v>
      </c>
      <c r="D7114">
        <v>23</v>
      </c>
      <c r="E7114" t="s">
        <v>22</v>
      </c>
      <c r="F7114" t="s">
        <v>29</v>
      </c>
      <c r="G7114" t="s">
        <v>30</v>
      </c>
      <c r="H7114" s="6">
        <f>IF(User_eng[[#This Row],[DeviceType]] = "Desktop", 1, IF(User_eng[[#This Row],[DeviceType]] = "Laptop", 2, IF(User_eng[[#This Row],[DeviceType]] = "Tablet", 3, 4)))</f>
        <v>2</v>
      </c>
      <c r="I7114" s="4">
        <v>8.67</v>
      </c>
      <c r="J7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4">
        <v>60</v>
      </c>
      <c r="L7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14" s="4">
        <v>18.13</v>
      </c>
      <c r="N7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4" s="1">
        <v>45296</v>
      </c>
      <c r="P7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4" s="4">
        <v>330.16</v>
      </c>
    </row>
    <row r="7115" spans="1:17" x14ac:dyDescent="0.2">
      <c r="A7115" s="6">
        <v>71659</v>
      </c>
      <c r="B7115" t="s">
        <v>390</v>
      </c>
      <c r="C7115" t="s">
        <v>503</v>
      </c>
      <c r="D7115">
        <v>43</v>
      </c>
      <c r="E7115" t="s">
        <v>14</v>
      </c>
      <c r="F7115" t="s">
        <v>26</v>
      </c>
      <c r="G7115" t="s">
        <v>33</v>
      </c>
      <c r="H7115" s="6">
        <f>IF(User_eng[[#This Row],[DeviceType]] = "Desktop", 1, IF(User_eng[[#This Row],[DeviceType]] = "Laptop", 2, IF(User_eng[[#This Row],[DeviceType]] = "Tablet", 3, 4)))</f>
        <v>1</v>
      </c>
      <c r="I7115" s="4">
        <v>10.52</v>
      </c>
      <c r="J71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15">
        <v>9</v>
      </c>
      <c r="L7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5" s="4">
        <v>24.48</v>
      </c>
      <c r="N7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15" s="1">
        <v>45204</v>
      </c>
      <c r="P7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5" s="4">
        <v>378.58</v>
      </c>
    </row>
    <row r="7116" spans="1:17" x14ac:dyDescent="0.2">
      <c r="A7116" s="6">
        <v>99981</v>
      </c>
      <c r="B7116" t="s">
        <v>81</v>
      </c>
      <c r="C7116" t="s">
        <v>888</v>
      </c>
      <c r="D7116">
        <v>51</v>
      </c>
      <c r="E7116" t="s">
        <v>22</v>
      </c>
      <c r="F7116" t="s">
        <v>23</v>
      </c>
      <c r="G7116" t="s">
        <v>16</v>
      </c>
      <c r="H7116" s="6">
        <f>IF(User_eng[[#This Row],[DeviceType]] = "Desktop", 1, IF(User_eng[[#This Row],[DeviceType]] = "Laptop", 2, IF(User_eng[[#This Row],[DeviceType]] = "Tablet", 3, 4)))</f>
        <v>3</v>
      </c>
      <c r="I7116" s="4">
        <v>5.48</v>
      </c>
      <c r="J71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16">
        <v>2</v>
      </c>
      <c r="L7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6" s="4">
        <v>35.270000000000003</v>
      </c>
      <c r="N7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6" s="1">
        <v>45317</v>
      </c>
      <c r="P7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6" s="4">
        <v>872.94</v>
      </c>
    </row>
    <row r="7117" spans="1:17" x14ac:dyDescent="0.2">
      <c r="A7117" s="6">
        <v>2369</v>
      </c>
      <c r="B7117" t="s">
        <v>282</v>
      </c>
      <c r="C7117" t="s">
        <v>201</v>
      </c>
      <c r="D7117">
        <v>59</v>
      </c>
      <c r="E7117" t="s">
        <v>22</v>
      </c>
      <c r="F7117" t="s">
        <v>45</v>
      </c>
      <c r="G7117" t="s">
        <v>20</v>
      </c>
      <c r="H7117" s="6">
        <f>IF(User_eng[[#This Row],[DeviceType]] = "Desktop", 1, IF(User_eng[[#This Row],[DeviceType]] = "Laptop", 2, IF(User_eng[[#This Row],[DeviceType]] = "Tablet", 3, 4)))</f>
        <v>4</v>
      </c>
      <c r="I7117" s="4">
        <v>2.4300000000000002</v>
      </c>
      <c r="J71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7">
        <v>10</v>
      </c>
      <c r="L7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7" s="4">
        <v>78.89</v>
      </c>
      <c r="N7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7" s="1">
        <v>45233</v>
      </c>
      <c r="P7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7" s="4">
        <v>39.049999999999997</v>
      </c>
    </row>
    <row r="7118" spans="1:17" x14ac:dyDescent="0.2">
      <c r="A7118" s="6">
        <v>48301</v>
      </c>
      <c r="B7118" t="s">
        <v>1143</v>
      </c>
      <c r="C7118" t="s">
        <v>257</v>
      </c>
      <c r="D7118">
        <v>23</v>
      </c>
      <c r="E7118" t="s">
        <v>22</v>
      </c>
      <c r="F7118" t="s">
        <v>109</v>
      </c>
      <c r="G7118" t="s">
        <v>20</v>
      </c>
      <c r="H7118" s="6">
        <f>IF(User_eng[[#This Row],[DeviceType]] = "Desktop", 1, IF(User_eng[[#This Row],[DeviceType]] = "Laptop", 2, IF(User_eng[[#This Row],[DeviceType]] = "Tablet", 3, 4)))</f>
        <v>4</v>
      </c>
      <c r="I7118" s="4">
        <v>1.29</v>
      </c>
      <c r="J7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8">
        <v>9</v>
      </c>
      <c r="L7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8" s="4">
        <v>112.7</v>
      </c>
      <c r="N7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18" s="1">
        <v>45214</v>
      </c>
      <c r="P7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18" s="4">
        <v>384.5</v>
      </c>
    </row>
    <row r="7119" spans="1:17" x14ac:dyDescent="0.2">
      <c r="A7119" s="6">
        <v>90602</v>
      </c>
      <c r="B7119" t="s">
        <v>219</v>
      </c>
      <c r="C7119" t="s">
        <v>831</v>
      </c>
      <c r="D7119">
        <v>26</v>
      </c>
      <c r="E7119" t="s">
        <v>14</v>
      </c>
      <c r="F7119" t="s">
        <v>15</v>
      </c>
      <c r="G7119" t="s">
        <v>20</v>
      </c>
      <c r="H7119" s="6">
        <f>IF(User_eng[[#This Row],[DeviceType]] = "Desktop", 1, IF(User_eng[[#This Row],[DeviceType]] = "Laptop", 2, IF(User_eng[[#This Row],[DeviceType]] = "Tablet", 3, 4)))</f>
        <v>4</v>
      </c>
      <c r="I7119" s="4">
        <v>2.09</v>
      </c>
      <c r="J7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19">
        <v>8</v>
      </c>
      <c r="L7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19" s="4">
        <v>49.18</v>
      </c>
      <c r="N7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19" s="1">
        <v>45336</v>
      </c>
      <c r="P7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19" s="4">
        <v>941.09</v>
      </c>
    </row>
    <row r="7120" spans="1:17" x14ac:dyDescent="0.2">
      <c r="A7120" s="6">
        <v>11898</v>
      </c>
      <c r="B7120" t="s">
        <v>344</v>
      </c>
      <c r="C7120" t="s">
        <v>420</v>
      </c>
      <c r="D7120">
        <v>46</v>
      </c>
      <c r="E7120" t="s">
        <v>14</v>
      </c>
      <c r="F7120" t="s">
        <v>40</v>
      </c>
      <c r="G7120" t="s">
        <v>33</v>
      </c>
      <c r="H7120" s="6">
        <f>IF(User_eng[[#This Row],[DeviceType]] = "Desktop", 1, IF(User_eng[[#This Row],[DeviceType]] = "Laptop", 2, IF(User_eng[[#This Row],[DeviceType]] = "Tablet", 3, 4)))</f>
        <v>1</v>
      </c>
      <c r="I7120" s="4">
        <v>6.58</v>
      </c>
      <c r="J7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0">
        <v>16</v>
      </c>
      <c r="L7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20" s="4">
        <v>92.73</v>
      </c>
      <c r="N7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0" s="1">
        <v>45364</v>
      </c>
      <c r="P7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20" s="4">
        <v>88.53</v>
      </c>
    </row>
    <row r="7121" spans="1:17" x14ac:dyDescent="0.2">
      <c r="A7121" s="6">
        <v>9124</v>
      </c>
      <c r="B7121" t="s">
        <v>983</v>
      </c>
      <c r="C7121" t="s">
        <v>299</v>
      </c>
      <c r="D7121">
        <v>71</v>
      </c>
      <c r="E7121" t="s">
        <v>22</v>
      </c>
      <c r="F7121" t="s">
        <v>40</v>
      </c>
      <c r="G7121" t="s">
        <v>33</v>
      </c>
      <c r="H7121" s="6">
        <f>IF(User_eng[[#This Row],[DeviceType]] = "Desktop", 1, IF(User_eng[[#This Row],[DeviceType]] = "Laptop", 2, IF(User_eng[[#This Row],[DeviceType]] = "Tablet", 3, 4)))</f>
        <v>1</v>
      </c>
      <c r="I7121" s="4">
        <v>11.32</v>
      </c>
      <c r="J7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1">
        <v>98</v>
      </c>
      <c r="L7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1" s="4">
        <v>23.12</v>
      </c>
      <c r="N7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21" s="1">
        <v>45245</v>
      </c>
      <c r="P7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1" s="4">
        <v>607.46</v>
      </c>
    </row>
    <row r="7122" spans="1:17" x14ac:dyDescent="0.2">
      <c r="A7122" s="6">
        <v>99652</v>
      </c>
      <c r="B7122" t="s">
        <v>1292</v>
      </c>
      <c r="C7122" t="s">
        <v>391</v>
      </c>
      <c r="D7122">
        <v>20</v>
      </c>
      <c r="E7122" t="s">
        <v>22</v>
      </c>
      <c r="F7122" t="s">
        <v>70</v>
      </c>
      <c r="G7122" t="s">
        <v>33</v>
      </c>
      <c r="H7122" s="6">
        <f>IF(User_eng[[#This Row],[DeviceType]] = "Desktop", 1, IF(User_eng[[#This Row],[DeviceType]] = "Laptop", 2, IF(User_eng[[#This Row],[DeviceType]] = "Tablet", 3, 4)))</f>
        <v>1</v>
      </c>
      <c r="I7122" s="4">
        <v>3.98</v>
      </c>
      <c r="J7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22">
        <v>67</v>
      </c>
      <c r="L7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2" s="4">
        <v>30.64</v>
      </c>
      <c r="N7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2" s="1">
        <v>45270</v>
      </c>
      <c r="P7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2" s="4">
        <v>581.82000000000005</v>
      </c>
    </row>
    <row r="7123" spans="1:17" x14ac:dyDescent="0.2">
      <c r="A7123" s="6">
        <v>13410</v>
      </c>
      <c r="B7123" t="s">
        <v>1002</v>
      </c>
      <c r="C7123" t="s">
        <v>226</v>
      </c>
      <c r="D7123">
        <v>52</v>
      </c>
      <c r="E7123" t="s">
        <v>14</v>
      </c>
      <c r="F7123" t="s">
        <v>23</v>
      </c>
      <c r="G7123" t="s">
        <v>30</v>
      </c>
      <c r="H7123" s="6">
        <f>IF(User_eng[[#This Row],[DeviceType]] = "Desktop", 1, IF(User_eng[[#This Row],[DeviceType]] = "Laptop", 2, IF(User_eng[[#This Row],[DeviceType]] = "Tablet", 3, 4)))</f>
        <v>2</v>
      </c>
      <c r="I7123" s="4">
        <v>11.27</v>
      </c>
      <c r="J7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3">
        <v>36</v>
      </c>
      <c r="L7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3" s="4">
        <v>36.76</v>
      </c>
      <c r="N7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3" s="1">
        <v>45466</v>
      </c>
      <c r="P7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3" s="4">
        <v>924.09</v>
      </c>
    </row>
    <row r="7124" spans="1:17" x14ac:dyDescent="0.2">
      <c r="A7124" s="6">
        <v>77988</v>
      </c>
      <c r="B7124" t="s">
        <v>131</v>
      </c>
      <c r="C7124" t="s">
        <v>254</v>
      </c>
      <c r="D7124">
        <v>42</v>
      </c>
      <c r="E7124" t="s">
        <v>14</v>
      </c>
      <c r="F7124" t="s">
        <v>40</v>
      </c>
      <c r="G7124" t="s">
        <v>16</v>
      </c>
      <c r="H7124" s="6">
        <f>IF(User_eng[[#This Row],[DeviceType]] = "Desktop", 1, IF(User_eng[[#This Row],[DeviceType]] = "Laptop", 2, IF(User_eng[[#This Row],[DeviceType]] = "Tablet", 3, 4)))</f>
        <v>3</v>
      </c>
      <c r="I7124" s="4">
        <v>7.69</v>
      </c>
      <c r="J71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4">
        <v>81</v>
      </c>
      <c r="L7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4" s="4">
        <v>105.55</v>
      </c>
      <c r="N7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4" s="1">
        <v>45414</v>
      </c>
      <c r="P7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4" s="4">
        <v>696.49</v>
      </c>
    </row>
    <row r="7125" spans="1:17" x14ac:dyDescent="0.2">
      <c r="A7125" s="6">
        <v>58564</v>
      </c>
      <c r="B7125" t="s">
        <v>110</v>
      </c>
      <c r="C7125" t="s">
        <v>384</v>
      </c>
      <c r="D7125">
        <v>36</v>
      </c>
      <c r="E7125" t="s">
        <v>22</v>
      </c>
      <c r="F7125" t="s">
        <v>70</v>
      </c>
      <c r="G7125" t="s">
        <v>20</v>
      </c>
      <c r="H7125" s="6">
        <f>IF(User_eng[[#This Row],[DeviceType]] = "Desktop", 1, IF(User_eng[[#This Row],[DeviceType]] = "Laptop", 2, IF(User_eng[[#This Row],[DeviceType]] = "Tablet", 3, 4)))</f>
        <v>4</v>
      </c>
      <c r="I7125" s="4">
        <v>2.67</v>
      </c>
      <c r="J71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25">
        <v>53</v>
      </c>
      <c r="L7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5" s="4">
        <v>41.41</v>
      </c>
      <c r="N7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5" s="1">
        <v>45432</v>
      </c>
      <c r="P7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5" s="4">
        <v>406.03</v>
      </c>
    </row>
    <row r="7126" spans="1:17" x14ac:dyDescent="0.2">
      <c r="A7126" s="6">
        <v>87395</v>
      </c>
      <c r="B7126" t="s">
        <v>579</v>
      </c>
      <c r="C7126" t="s">
        <v>796</v>
      </c>
      <c r="D7126">
        <v>58</v>
      </c>
      <c r="E7126" t="s">
        <v>14</v>
      </c>
      <c r="F7126" t="s">
        <v>52</v>
      </c>
      <c r="G7126" t="s">
        <v>33</v>
      </c>
      <c r="H7126" s="6">
        <f>IF(User_eng[[#This Row],[DeviceType]] = "Desktop", 1, IF(User_eng[[#This Row],[DeviceType]] = "Laptop", 2, IF(User_eng[[#This Row],[DeviceType]] = "Tablet", 3, 4)))</f>
        <v>1</v>
      </c>
      <c r="I7126" s="4">
        <v>10.08</v>
      </c>
      <c r="J7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6">
        <v>30</v>
      </c>
      <c r="L7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6" s="4">
        <v>31.15</v>
      </c>
      <c r="N7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26" s="1">
        <v>45423</v>
      </c>
      <c r="P7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26" s="4">
        <v>488.64</v>
      </c>
    </row>
    <row r="7127" spans="1:17" x14ac:dyDescent="0.2">
      <c r="A7127" s="6">
        <v>13577</v>
      </c>
      <c r="B7127" t="s">
        <v>240</v>
      </c>
      <c r="C7127" t="s">
        <v>705</v>
      </c>
      <c r="D7127">
        <v>24</v>
      </c>
      <c r="E7127" t="s">
        <v>22</v>
      </c>
      <c r="F7127" t="s">
        <v>26</v>
      </c>
      <c r="G7127" t="s">
        <v>16</v>
      </c>
      <c r="H7127" s="6">
        <f>IF(User_eng[[#This Row],[DeviceType]] = "Desktop", 1, IF(User_eng[[#This Row],[DeviceType]] = "Laptop", 2, IF(User_eng[[#This Row],[DeviceType]] = "Tablet", 3, 4)))</f>
        <v>3</v>
      </c>
      <c r="I7127" s="4">
        <v>7.63</v>
      </c>
      <c r="J71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27">
        <v>69</v>
      </c>
      <c r="L7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27" s="4">
        <v>5.71</v>
      </c>
      <c r="N7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27" s="1">
        <v>45185</v>
      </c>
      <c r="P7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7" s="4">
        <v>238.38</v>
      </c>
    </row>
    <row r="7128" spans="1:17" x14ac:dyDescent="0.2">
      <c r="A7128" s="6">
        <v>15188</v>
      </c>
      <c r="B7128" t="s">
        <v>62</v>
      </c>
      <c r="C7128" t="s">
        <v>444</v>
      </c>
      <c r="D7128">
        <v>43</v>
      </c>
      <c r="E7128" t="s">
        <v>22</v>
      </c>
      <c r="F7128" t="s">
        <v>109</v>
      </c>
      <c r="G7128" t="s">
        <v>16</v>
      </c>
      <c r="H7128" s="6">
        <f>IF(User_eng[[#This Row],[DeviceType]] = "Desktop", 1, IF(User_eng[[#This Row],[DeviceType]] = "Laptop", 2, IF(User_eng[[#This Row],[DeviceType]] = "Tablet", 3, 4)))</f>
        <v>3</v>
      </c>
      <c r="I7128" s="4">
        <v>2.79</v>
      </c>
      <c r="J71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28">
        <v>28</v>
      </c>
      <c r="L7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28" s="4">
        <v>95.97</v>
      </c>
      <c r="N7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8" s="1">
        <v>45229</v>
      </c>
      <c r="P7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8" s="4">
        <v>236.02</v>
      </c>
    </row>
    <row r="7129" spans="1:17" x14ac:dyDescent="0.2">
      <c r="A7129" s="6">
        <v>75903</v>
      </c>
      <c r="B7129" t="s">
        <v>490</v>
      </c>
      <c r="C7129" t="s">
        <v>254</v>
      </c>
      <c r="D7129">
        <v>62</v>
      </c>
      <c r="E7129" t="s">
        <v>22</v>
      </c>
      <c r="F7129" t="s">
        <v>15</v>
      </c>
      <c r="G7129" t="s">
        <v>20</v>
      </c>
      <c r="H7129" s="6">
        <f>IF(User_eng[[#This Row],[DeviceType]] = "Desktop", 1, IF(User_eng[[#This Row],[DeviceType]] = "Laptop", 2, IF(User_eng[[#This Row],[DeviceType]] = "Tablet", 3, 4)))</f>
        <v>4</v>
      </c>
      <c r="I7129" s="4">
        <v>10.72</v>
      </c>
      <c r="J71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29">
        <v>98</v>
      </c>
      <c r="L7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29" s="4">
        <v>111.88</v>
      </c>
      <c r="N7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29" s="1">
        <v>45135</v>
      </c>
      <c r="P7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29" s="4">
        <v>374.13</v>
      </c>
    </row>
    <row r="7130" spans="1:17" x14ac:dyDescent="0.2">
      <c r="A7130" s="6">
        <v>72684</v>
      </c>
      <c r="B7130" t="s">
        <v>375</v>
      </c>
      <c r="C7130" t="s">
        <v>377</v>
      </c>
      <c r="D7130">
        <v>21</v>
      </c>
      <c r="E7130" t="s">
        <v>14</v>
      </c>
      <c r="F7130" t="s">
        <v>52</v>
      </c>
      <c r="G7130" t="s">
        <v>16</v>
      </c>
      <c r="H7130" s="6">
        <f>IF(User_eng[[#This Row],[DeviceType]] = "Desktop", 1, IF(User_eng[[#This Row],[DeviceType]] = "Laptop", 2, IF(User_eng[[#This Row],[DeviceType]] = "Tablet", 3, 4)))</f>
        <v>3</v>
      </c>
      <c r="I7130" s="4">
        <v>8.07</v>
      </c>
      <c r="J71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30">
        <v>71</v>
      </c>
      <c r="L7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30" s="4">
        <v>37.01</v>
      </c>
      <c r="N7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0" s="1">
        <v>45389</v>
      </c>
      <c r="P7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0" s="4">
        <v>366.77</v>
      </c>
    </row>
    <row r="7131" spans="1:17" x14ac:dyDescent="0.2">
      <c r="A7131" s="6">
        <v>12753</v>
      </c>
      <c r="B7131" t="s">
        <v>165</v>
      </c>
      <c r="C7131" t="s">
        <v>80</v>
      </c>
      <c r="D7131">
        <v>73</v>
      </c>
      <c r="E7131" t="s">
        <v>22</v>
      </c>
      <c r="F7131" t="s">
        <v>109</v>
      </c>
      <c r="G7131" t="s">
        <v>20</v>
      </c>
      <c r="H7131" s="6">
        <f>IF(User_eng[[#This Row],[DeviceType]] = "Desktop", 1, IF(User_eng[[#This Row],[DeviceType]] = "Laptop", 2, IF(User_eng[[#This Row],[DeviceType]] = "Tablet", 3, 4)))</f>
        <v>4</v>
      </c>
      <c r="I7131" s="4">
        <v>5.54</v>
      </c>
      <c r="J7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1">
        <v>32</v>
      </c>
      <c r="L7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1" s="4">
        <v>88</v>
      </c>
      <c r="N7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1" s="1">
        <v>45275</v>
      </c>
      <c r="P7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1" s="4">
        <v>213.07</v>
      </c>
    </row>
    <row r="7132" spans="1:17" x14ac:dyDescent="0.2">
      <c r="A7132" s="6">
        <v>81509</v>
      </c>
      <c r="B7132" t="s">
        <v>125</v>
      </c>
      <c r="C7132" t="s">
        <v>713</v>
      </c>
      <c r="D7132">
        <v>42</v>
      </c>
      <c r="E7132" t="s">
        <v>14</v>
      </c>
      <c r="F7132" t="s">
        <v>29</v>
      </c>
      <c r="G7132" t="s">
        <v>20</v>
      </c>
      <c r="H7132" s="6">
        <f>IF(User_eng[[#This Row],[DeviceType]] = "Desktop", 1, IF(User_eng[[#This Row],[DeviceType]] = "Laptop", 2, IF(User_eng[[#This Row],[DeviceType]] = "Tablet", 3, 4)))</f>
        <v>4</v>
      </c>
      <c r="I7132" s="4">
        <v>5.68</v>
      </c>
      <c r="J71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2">
        <v>3</v>
      </c>
      <c r="L7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32" s="4">
        <v>29.24</v>
      </c>
      <c r="N7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32" s="1">
        <v>45282</v>
      </c>
      <c r="P7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2" s="4">
        <v>734.71</v>
      </c>
    </row>
    <row r="7133" spans="1:17" x14ac:dyDescent="0.2">
      <c r="A7133" s="6">
        <v>31046</v>
      </c>
      <c r="B7133" t="s">
        <v>240</v>
      </c>
      <c r="C7133" t="s">
        <v>1227</v>
      </c>
      <c r="D7133">
        <v>58</v>
      </c>
      <c r="E7133" t="s">
        <v>14</v>
      </c>
      <c r="F7133" t="s">
        <v>40</v>
      </c>
      <c r="G7133" t="s">
        <v>20</v>
      </c>
      <c r="H7133" s="6">
        <f>IF(User_eng[[#This Row],[DeviceType]] = "Desktop", 1, IF(User_eng[[#This Row],[DeviceType]] = "Laptop", 2, IF(User_eng[[#This Row],[DeviceType]] = "Tablet", 3, 4)))</f>
        <v>4</v>
      </c>
      <c r="I7133" s="4">
        <v>0.53</v>
      </c>
      <c r="J71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3">
        <v>32</v>
      </c>
      <c r="L7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3" s="4">
        <v>44.45</v>
      </c>
      <c r="N7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3" s="1">
        <v>45208</v>
      </c>
      <c r="P7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3" s="4">
        <v>550.97</v>
      </c>
    </row>
    <row r="7134" spans="1:17" x14ac:dyDescent="0.2">
      <c r="A7134" s="6">
        <v>59240</v>
      </c>
      <c r="B7134" t="s">
        <v>212</v>
      </c>
      <c r="C7134" t="s">
        <v>1339</v>
      </c>
      <c r="D7134">
        <v>19</v>
      </c>
      <c r="E7134" t="s">
        <v>22</v>
      </c>
      <c r="F7134" t="s">
        <v>52</v>
      </c>
      <c r="G7134" t="s">
        <v>16</v>
      </c>
      <c r="H7134" s="6">
        <f>IF(User_eng[[#This Row],[DeviceType]] = "Desktop", 1, IF(User_eng[[#This Row],[DeviceType]] = "Laptop", 2, IF(User_eng[[#This Row],[DeviceType]] = "Tablet", 3, 4)))</f>
        <v>3</v>
      </c>
      <c r="I7134" s="4">
        <v>2.64</v>
      </c>
      <c r="J71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4">
        <v>24</v>
      </c>
      <c r="L7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4" s="4">
        <v>65.63</v>
      </c>
      <c r="N7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4" s="1">
        <v>45236</v>
      </c>
      <c r="P7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4" s="4">
        <v>713.46</v>
      </c>
    </row>
    <row r="7135" spans="1:17" x14ac:dyDescent="0.2">
      <c r="A7135" s="6">
        <v>57395</v>
      </c>
      <c r="B7135" t="s">
        <v>775</v>
      </c>
      <c r="C7135" t="s">
        <v>1404</v>
      </c>
      <c r="D7135">
        <v>35</v>
      </c>
      <c r="E7135" t="s">
        <v>22</v>
      </c>
      <c r="F7135" t="s">
        <v>26</v>
      </c>
      <c r="G7135" t="s">
        <v>33</v>
      </c>
      <c r="H7135" s="6">
        <f>IF(User_eng[[#This Row],[DeviceType]] = "Desktop", 1, IF(User_eng[[#This Row],[DeviceType]] = "Laptop", 2, IF(User_eng[[#This Row],[DeviceType]] = "Tablet", 3, 4)))</f>
        <v>1</v>
      </c>
      <c r="I7135" s="4">
        <v>7.01</v>
      </c>
      <c r="J7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35">
        <v>31</v>
      </c>
      <c r="L7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5" s="4">
        <v>77.099999999999994</v>
      </c>
      <c r="N7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5" s="1">
        <v>45397</v>
      </c>
      <c r="P7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5" s="4">
        <v>897.83</v>
      </c>
    </row>
    <row r="7136" spans="1:17" x14ac:dyDescent="0.2">
      <c r="A7136" s="6">
        <v>34551</v>
      </c>
      <c r="B7136" t="s">
        <v>133</v>
      </c>
      <c r="C7136" t="s">
        <v>174</v>
      </c>
      <c r="D7136">
        <v>62</v>
      </c>
      <c r="E7136" t="s">
        <v>14</v>
      </c>
      <c r="F7136" t="s">
        <v>70</v>
      </c>
      <c r="G7136" t="s">
        <v>20</v>
      </c>
      <c r="H7136" s="6">
        <f>IF(User_eng[[#This Row],[DeviceType]] = "Desktop", 1, IF(User_eng[[#This Row],[DeviceType]] = "Laptop", 2, IF(User_eng[[#This Row],[DeviceType]] = "Tablet", 3, 4)))</f>
        <v>4</v>
      </c>
      <c r="I7136" s="4">
        <v>11.95</v>
      </c>
      <c r="J7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36">
        <v>78</v>
      </c>
      <c r="L7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36" s="4">
        <v>48.09</v>
      </c>
      <c r="N7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6" s="1">
        <v>45371</v>
      </c>
      <c r="P7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36" s="4">
        <v>614.04</v>
      </c>
    </row>
    <row r="7137" spans="1:17" x14ac:dyDescent="0.2">
      <c r="A7137" s="6">
        <v>29535</v>
      </c>
      <c r="B7137" t="s">
        <v>497</v>
      </c>
      <c r="C7137" t="s">
        <v>184</v>
      </c>
      <c r="D7137">
        <v>64</v>
      </c>
      <c r="E7137" t="s">
        <v>14</v>
      </c>
      <c r="F7137" t="s">
        <v>52</v>
      </c>
      <c r="G7137" t="s">
        <v>16</v>
      </c>
      <c r="H7137" s="6">
        <f>IF(User_eng[[#This Row],[DeviceType]] = "Desktop", 1, IF(User_eng[[#This Row],[DeviceType]] = "Laptop", 2, IF(User_eng[[#This Row],[DeviceType]] = "Tablet", 3, 4)))</f>
        <v>3</v>
      </c>
      <c r="I7137" s="4">
        <v>3.45</v>
      </c>
      <c r="J71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37">
        <v>35</v>
      </c>
      <c r="L7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37" s="4">
        <v>33.89</v>
      </c>
      <c r="N7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7" s="1">
        <v>45259</v>
      </c>
      <c r="P7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7" s="4">
        <v>945.49</v>
      </c>
    </row>
    <row r="7138" spans="1:17" x14ac:dyDescent="0.2">
      <c r="A7138" s="6">
        <v>37848</v>
      </c>
      <c r="B7138" t="s">
        <v>159</v>
      </c>
      <c r="C7138" t="s">
        <v>67</v>
      </c>
      <c r="D7138">
        <v>61</v>
      </c>
      <c r="E7138" t="s">
        <v>22</v>
      </c>
      <c r="F7138" t="s">
        <v>45</v>
      </c>
      <c r="G7138" t="s">
        <v>33</v>
      </c>
      <c r="H7138" s="6">
        <f>IF(User_eng[[#This Row],[DeviceType]] = "Desktop", 1, IF(User_eng[[#This Row],[DeviceType]] = "Laptop", 2, IF(User_eng[[#This Row],[DeviceType]] = "Tablet", 3, 4)))</f>
        <v>1</v>
      </c>
      <c r="I7138" s="4">
        <v>1.27</v>
      </c>
      <c r="J7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38">
        <v>7</v>
      </c>
      <c r="L7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38" s="4">
        <v>37.07</v>
      </c>
      <c r="N7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38" s="1">
        <v>45254</v>
      </c>
      <c r="P7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38" s="4">
        <v>17</v>
      </c>
    </row>
    <row r="7139" spans="1:17" x14ac:dyDescent="0.2">
      <c r="A7139" s="6">
        <v>52952</v>
      </c>
      <c r="B7139" t="s">
        <v>311</v>
      </c>
      <c r="C7139" t="s">
        <v>92</v>
      </c>
      <c r="D7139">
        <v>22</v>
      </c>
      <c r="E7139" t="s">
        <v>14</v>
      </c>
      <c r="F7139" t="s">
        <v>15</v>
      </c>
      <c r="G7139" t="s">
        <v>16</v>
      </c>
      <c r="H7139" s="6">
        <f>IF(User_eng[[#This Row],[DeviceType]] = "Desktop", 1, IF(User_eng[[#This Row],[DeviceType]] = "Laptop", 2, IF(User_eng[[#This Row],[DeviceType]] = "Tablet", 3, 4)))</f>
        <v>3</v>
      </c>
      <c r="I7139" s="4">
        <v>3.96</v>
      </c>
      <c r="J71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39">
        <v>23</v>
      </c>
      <c r="L7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39" s="4">
        <v>72.680000000000007</v>
      </c>
      <c r="N7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39" s="1">
        <v>45414</v>
      </c>
      <c r="P7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39" s="4">
        <v>412.56</v>
      </c>
    </row>
    <row r="7140" spans="1:17" x14ac:dyDescent="0.2">
      <c r="A7140" s="6">
        <v>96218</v>
      </c>
      <c r="B7140" t="s">
        <v>218</v>
      </c>
      <c r="C7140" t="s">
        <v>377</v>
      </c>
      <c r="D7140">
        <v>54</v>
      </c>
      <c r="E7140" t="s">
        <v>22</v>
      </c>
      <c r="F7140" t="s">
        <v>109</v>
      </c>
      <c r="G7140" t="s">
        <v>20</v>
      </c>
      <c r="H7140" s="6">
        <f>IF(User_eng[[#This Row],[DeviceType]] = "Desktop", 1, IF(User_eng[[#This Row],[DeviceType]] = "Laptop", 2, IF(User_eng[[#This Row],[DeviceType]] = "Tablet", 3, 4)))</f>
        <v>4</v>
      </c>
      <c r="I7140" s="4">
        <v>2.78</v>
      </c>
      <c r="J7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40">
        <v>42</v>
      </c>
      <c r="L7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0" s="4">
        <v>74.78</v>
      </c>
      <c r="N7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0" s="1">
        <v>45477</v>
      </c>
      <c r="P7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0" s="4">
        <v>949.65</v>
      </c>
    </row>
    <row r="7141" spans="1:17" x14ac:dyDescent="0.2">
      <c r="A7141" s="6">
        <v>85546</v>
      </c>
      <c r="B7141" t="s">
        <v>41</v>
      </c>
      <c r="C7141" t="s">
        <v>108</v>
      </c>
      <c r="D7141">
        <v>35</v>
      </c>
      <c r="E7141" t="s">
        <v>14</v>
      </c>
      <c r="F7141" t="s">
        <v>15</v>
      </c>
      <c r="G7141" t="s">
        <v>16</v>
      </c>
      <c r="H7141" s="6">
        <f>IF(User_eng[[#This Row],[DeviceType]] = "Desktop", 1, IF(User_eng[[#This Row],[DeviceType]] = "Laptop", 2, IF(User_eng[[#This Row],[DeviceType]] = "Tablet", 3, 4)))</f>
        <v>3</v>
      </c>
      <c r="I7141" s="4">
        <v>7.11</v>
      </c>
      <c r="J7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1">
        <v>88</v>
      </c>
      <c r="L7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1" s="4">
        <v>25.45</v>
      </c>
      <c r="N7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41" s="1">
        <v>45181</v>
      </c>
      <c r="P7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1" s="4">
        <v>161.65</v>
      </c>
    </row>
    <row r="7142" spans="1:17" x14ac:dyDescent="0.2">
      <c r="A7142" s="6">
        <v>50655</v>
      </c>
      <c r="B7142" t="s">
        <v>12</v>
      </c>
      <c r="C7142" t="s">
        <v>643</v>
      </c>
      <c r="D7142">
        <v>43</v>
      </c>
      <c r="E7142" t="s">
        <v>22</v>
      </c>
      <c r="F7142" t="s">
        <v>19</v>
      </c>
      <c r="G7142" t="s">
        <v>16</v>
      </c>
      <c r="H7142" s="6">
        <f>IF(User_eng[[#This Row],[DeviceType]] = "Desktop", 1, IF(User_eng[[#This Row],[DeviceType]] = "Laptop", 2, IF(User_eng[[#This Row],[DeviceType]] = "Tablet", 3, 4)))</f>
        <v>3</v>
      </c>
      <c r="I7142" s="4">
        <v>4.26</v>
      </c>
      <c r="J71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2">
        <v>29</v>
      </c>
      <c r="L7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2" s="4">
        <v>33.090000000000003</v>
      </c>
      <c r="N7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2" s="1">
        <v>45389</v>
      </c>
      <c r="P7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42" s="4">
        <v>412.92</v>
      </c>
    </row>
    <row r="7143" spans="1:17" x14ac:dyDescent="0.2">
      <c r="A7143" s="6">
        <v>4223</v>
      </c>
      <c r="B7143" t="s">
        <v>695</v>
      </c>
      <c r="C7143" t="s">
        <v>160</v>
      </c>
      <c r="D7143">
        <v>26</v>
      </c>
      <c r="E7143" t="s">
        <v>14</v>
      </c>
      <c r="F7143" t="s">
        <v>19</v>
      </c>
      <c r="G7143" t="s">
        <v>16</v>
      </c>
      <c r="H7143" s="6">
        <f>IF(User_eng[[#This Row],[DeviceType]] = "Desktop", 1, IF(User_eng[[#This Row],[DeviceType]] = "Laptop", 2, IF(User_eng[[#This Row],[DeviceType]] = "Tablet", 3, 4)))</f>
        <v>3</v>
      </c>
      <c r="I7143" s="4">
        <v>9.7799999999999994</v>
      </c>
      <c r="J7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3">
        <v>22</v>
      </c>
      <c r="L7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43" s="4">
        <v>108.26</v>
      </c>
      <c r="N7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43" s="1">
        <v>45436</v>
      </c>
      <c r="P7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43" s="4">
        <v>830.46</v>
      </c>
    </row>
    <row r="7144" spans="1:17" x14ac:dyDescent="0.2">
      <c r="A7144" s="6">
        <v>63469</v>
      </c>
      <c r="B7144" t="s">
        <v>332</v>
      </c>
      <c r="C7144" t="s">
        <v>1026</v>
      </c>
      <c r="D7144">
        <v>29</v>
      </c>
      <c r="E7144" t="s">
        <v>22</v>
      </c>
      <c r="F7144" t="s">
        <v>15</v>
      </c>
      <c r="G7144" t="s">
        <v>33</v>
      </c>
      <c r="H7144" s="6">
        <f>IF(User_eng[[#This Row],[DeviceType]] = "Desktop", 1, IF(User_eng[[#This Row],[DeviceType]] = "Laptop", 2, IF(User_eng[[#This Row],[DeviceType]] = "Tablet", 3, 4)))</f>
        <v>1</v>
      </c>
      <c r="I7144" s="4">
        <v>11.17</v>
      </c>
      <c r="J71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4">
        <v>44</v>
      </c>
      <c r="L7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4" s="4">
        <v>59.12</v>
      </c>
      <c r="N7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4" s="1">
        <v>45216</v>
      </c>
      <c r="P7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4" s="4">
        <v>244.55</v>
      </c>
    </row>
    <row r="7145" spans="1:17" x14ac:dyDescent="0.2">
      <c r="A7145" s="6">
        <v>77792</v>
      </c>
      <c r="B7145" t="s">
        <v>1074</v>
      </c>
      <c r="C7145" t="s">
        <v>773</v>
      </c>
      <c r="D7145">
        <v>73</v>
      </c>
      <c r="E7145" t="s">
        <v>14</v>
      </c>
      <c r="F7145" t="s">
        <v>52</v>
      </c>
      <c r="G7145" t="s">
        <v>20</v>
      </c>
      <c r="H7145" s="6">
        <f>IF(User_eng[[#This Row],[DeviceType]] = "Desktop", 1, IF(User_eng[[#This Row],[DeviceType]] = "Laptop", 2, IF(User_eng[[#This Row],[DeviceType]] = "Tablet", 3, 4)))</f>
        <v>4</v>
      </c>
      <c r="I7145" s="4">
        <v>3.93</v>
      </c>
      <c r="J71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5">
        <v>76</v>
      </c>
      <c r="L7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5" s="4">
        <v>55.78</v>
      </c>
      <c r="N7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5" s="1">
        <v>45480</v>
      </c>
      <c r="P7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5" s="4">
        <v>358.58</v>
      </c>
    </row>
    <row r="7146" spans="1:17" x14ac:dyDescent="0.2">
      <c r="A7146" s="6">
        <v>10845</v>
      </c>
      <c r="B7146" t="s">
        <v>695</v>
      </c>
      <c r="C7146" t="s">
        <v>444</v>
      </c>
      <c r="D7146">
        <v>18</v>
      </c>
      <c r="E7146" t="s">
        <v>14</v>
      </c>
      <c r="F7146" t="s">
        <v>26</v>
      </c>
      <c r="G7146" t="s">
        <v>16</v>
      </c>
      <c r="H7146" s="6">
        <f>IF(User_eng[[#This Row],[DeviceType]] = "Desktop", 1, IF(User_eng[[#This Row],[DeviceType]] = "Laptop", 2, IF(User_eng[[#This Row],[DeviceType]] = "Tablet", 3, 4)))</f>
        <v>3</v>
      </c>
      <c r="I7146" s="4">
        <v>1.03</v>
      </c>
      <c r="J7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46">
        <v>49</v>
      </c>
      <c r="L7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6" s="4">
        <v>37.5</v>
      </c>
      <c r="N7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6" s="1">
        <v>45482</v>
      </c>
      <c r="P7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46" s="4">
        <v>756.36</v>
      </c>
    </row>
    <row r="7147" spans="1:17" x14ac:dyDescent="0.2">
      <c r="A7147" s="6">
        <v>10828</v>
      </c>
      <c r="B7147" t="s">
        <v>683</v>
      </c>
      <c r="C7147" t="s">
        <v>610</v>
      </c>
      <c r="D7147">
        <v>53</v>
      </c>
      <c r="E7147" t="s">
        <v>22</v>
      </c>
      <c r="F7147" t="s">
        <v>23</v>
      </c>
      <c r="G7147" t="s">
        <v>30</v>
      </c>
      <c r="H7147" s="6">
        <f>IF(User_eng[[#This Row],[DeviceType]] = "Desktop", 1, IF(User_eng[[#This Row],[DeviceType]] = "Laptop", 2, IF(User_eng[[#This Row],[DeviceType]] = "Tablet", 3, 4)))</f>
        <v>2</v>
      </c>
      <c r="I7147" s="4">
        <v>3.69</v>
      </c>
      <c r="J71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47">
        <v>63</v>
      </c>
      <c r="L7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47" s="4">
        <v>11</v>
      </c>
      <c r="N7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47" s="1">
        <v>45225</v>
      </c>
      <c r="P7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7" s="4">
        <v>609.70000000000005</v>
      </c>
    </row>
    <row r="7148" spans="1:17" x14ac:dyDescent="0.2">
      <c r="A7148" s="6">
        <v>69366</v>
      </c>
      <c r="B7148" t="s">
        <v>103</v>
      </c>
      <c r="C7148" t="s">
        <v>311</v>
      </c>
      <c r="D7148">
        <v>61</v>
      </c>
      <c r="E7148" t="s">
        <v>22</v>
      </c>
      <c r="F7148" t="s">
        <v>23</v>
      </c>
      <c r="G7148" t="s">
        <v>16</v>
      </c>
      <c r="H7148" s="6">
        <f>IF(User_eng[[#This Row],[DeviceType]] = "Desktop", 1, IF(User_eng[[#This Row],[DeviceType]] = "Laptop", 2, IF(User_eng[[#This Row],[DeviceType]] = "Tablet", 3, 4)))</f>
        <v>3</v>
      </c>
      <c r="I7148" s="4">
        <v>11.11</v>
      </c>
      <c r="J7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48">
        <v>82</v>
      </c>
      <c r="L7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48" s="4">
        <v>38.11</v>
      </c>
      <c r="N7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8" s="1">
        <v>45248</v>
      </c>
      <c r="P7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8" s="4">
        <v>527.37</v>
      </c>
    </row>
    <row r="7149" spans="1:17" x14ac:dyDescent="0.2">
      <c r="A7149" s="6">
        <v>43767</v>
      </c>
      <c r="B7149" t="s">
        <v>111</v>
      </c>
      <c r="C7149" t="s">
        <v>1309</v>
      </c>
      <c r="D7149">
        <v>31</v>
      </c>
      <c r="E7149" t="s">
        <v>14</v>
      </c>
      <c r="F7149" t="s">
        <v>40</v>
      </c>
      <c r="G7149" t="s">
        <v>33</v>
      </c>
      <c r="H7149" s="6">
        <f>IF(User_eng[[#This Row],[DeviceType]] = "Desktop", 1, IF(User_eng[[#This Row],[DeviceType]] = "Laptop", 2, IF(User_eng[[#This Row],[DeviceType]] = "Tablet", 3, 4)))</f>
        <v>1</v>
      </c>
      <c r="I7149" s="4">
        <v>5.01</v>
      </c>
      <c r="J71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49">
        <v>33</v>
      </c>
      <c r="L7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49" s="4">
        <v>49.81</v>
      </c>
      <c r="N7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49" s="1">
        <v>45243</v>
      </c>
      <c r="P7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49" s="4">
        <v>184.04</v>
      </c>
    </row>
    <row r="7150" spans="1:17" x14ac:dyDescent="0.2">
      <c r="A7150" s="6">
        <v>38149</v>
      </c>
      <c r="B7150" t="s">
        <v>114</v>
      </c>
      <c r="C7150" t="s">
        <v>42</v>
      </c>
      <c r="D7150">
        <v>28</v>
      </c>
      <c r="E7150" t="s">
        <v>22</v>
      </c>
      <c r="F7150" t="s">
        <v>40</v>
      </c>
      <c r="G7150" t="s">
        <v>20</v>
      </c>
      <c r="H7150" s="6">
        <f>IF(User_eng[[#This Row],[DeviceType]] = "Desktop", 1, IF(User_eng[[#This Row],[DeviceType]] = "Laptop", 2, IF(User_eng[[#This Row],[DeviceType]] = "Tablet", 3, 4)))</f>
        <v>4</v>
      </c>
      <c r="I7150" s="4">
        <v>7.35</v>
      </c>
      <c r="J71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0">
        <v>61</v>
      </c>
      <c r="L7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0" s="4">
        <v>59.15</v>
      </c>
      <c r="N7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0" s="1">
        <v>45246</v>
      </c>
      <c r="P7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0" s="4">
        <v>239.87</v>
      </c>
    </row>
    <row r="7151" spans="1:17" x14ac:dyDescent="0.2">
      <c r="A7151" s="6">
        <v>45916</v>
      </c>
      <c r="B7151" t="s">
        <v>114</v>
      </c>
      <c r="C7151" t="s">
        <v>87</v>
      </c>
      <c r="D7151">
        <v>30</v>
      </c>
      <c r="E7151" t="s">
        <v>22</v>
      </c>
      <c r="F7151" t="s">
        <v>70</v>
      </c>
      <c r="G7151" t="s">
        <v>16</v>
      </c>
      <c r="H7151" s="6">
        <f>IF(User_eng[[#This Row],[DeviceType]] = "Desktop", 1, IF(User_eng[[#This Row],[DeviceType]] = "Laptop", 2, IF(User_eng[[#This Row],[DeviceType]] = "Tablet", 3, 4)))</f>
        <v>3</v>
      </c>
      <c r="I7151" s="4">
        <v>11.48</v>
      </c>
      <c r="J71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1">
        <v>49</v>
      </c>
      <c r="L7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1" s="4">
        <v>9.1999999999999993</v>
      </c>
      <c r="N7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1" s="1">
        <v>45434</v>
      </c>
      <c r="P7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1" s="4">
        <v>653.07000000000005</v>
      </c>
    </row>
    <row r="7152" spans="1:17" x14ac:dyDescent="0.2">
      <c r="A7152" s="6">
        <v>30211</v>
      </c>
      <c r="B7152" t="s">
        <v>261</v>
      </c>
      <c r="C7152" t="s">
        <v>1543</v>
      </c>
      <c r="D7152">
        <v>51</v>
      </c>
      <c r="E7152" t="s">
        <v>14</v>
      </c>
      <c r="F7152" t="s">
        <v>15</v>
      </c>
      <c r="G7152" t="s">
        <v>30</v>
      </c>
      <c r="H7152" s="6">
        <f>IF(User_eng[[#This Row],[DeviceType]] = "Desktop", 1, IF(User_eng[[#This Row],[DeviceType]] = "Laptop", 2, IF(User_eng[[#This Row],[DeviceType]] = "Tablet", 3, 4)))</f>
        <v>2</v>
      </c>
      <c r="I7152" s="4">
        <v>1.51</v>
      </c>
      <c r="J71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2">
        <v>51</v>
      </c>
      <c r="L7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2" s="4">
        <v>88.88</v>
      </c>
      <c r="N7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2" s="1">
        <v>45433</v>
      </c>
      <c r="P7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2" s="4">
        <v>978.84</v>
      </c>
    </row>
    <row r="7153" spans="1:17" x14ac:dyDescent="0.2">
      <c r="A7153" s="6">
        <v>49966</v>
      </c>
      <c r="B7153" t="s">
        <v>307</v>
      </c>
      <c r="C7153" t="s">
        <v>235</v>
      </c>
      <c r="D7153">
        <v>63</v>
      </c>
      <c r="E7153" t="s">
        <v>22</v>
      </c>
      <c r="F7153" t="s">
        <v>45</v>
      </c>
      <c r="G7153" t="s">
        <v>33</v>
      </c>
      <c r="H7153" s="6">
        <f>IF(User_eng[[#This Row],[DeviceType]] = "Desktop", 1, IF(User_eng[[#This Row],[DeviceType]] = "Laptop", 2, IF(User_eng[[#This Row],[DeviceType]] = "Tablet", 3, 4)))</f>
        <v>1</v>
      </c>
      <c r="I7153" s="4">
        <v>2.9</v>
      </c>
      <c r="J71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3">
        <v>81</v>
      </c>
      <c r="L7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3" s="4">
        <v>75.459999999999994</v>
      </c>
      <c r="N7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3" s="1">
        <v>45174</v>
      </c>
      <c r="P7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3" s="4">
        <v>883.31</v>
      </c>
    </row>
    <row r="7154" spans="1:17" x14ac:dyDescent="0.2">
      <c r="A7154" s="6">
        <v>34854</v>
      </c>
      <c r="B7154" t="s">
        <v>392</v>
      </c>
      <c r="C7154" t="s">
        <v>1295</v>
      </c>
      <c r="D7154">
        <v>46</v>
      </c>
      <c r="E7154" t="s">
        <v>14</v>
      </c>
      <c r="F7154" t="s">
        <v>23</v>
      </c>
      <c r="G7154" t="s">
        <v>33</v>
      </c>
      <c r="H7154" s="6">
        <f>IF(User_eng[[#This Row],[DeviceType]] = "Desktop", 1, IF(User_eng[[#This Row],[DeviceType]] = "Laptop", 2, IF(User_eng[[#This Row],[DeviceType]] = "Tablet", 3, 4)))</f>
        <v>1</v>
      </c>
      <c r="I7154" s="4">
        <v>11.27</v>
      </c>
      <c r="J7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4">
        <v>14</v>
      </c>
      <c r="L7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54" s="4">
        <v>62.29</v>
      </c>
      <c r="N7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4" s="1">
        <v>45385</v>
      </c>
      <c r="P7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4" s="4">
        <v>125.87</v>
      </c>
    </row>
    <row r="7155" spans="1:17" x14ac:dyDescent="0.2">
      <c r="A7155" s="6">
        <v>35309</v>
      </c>
      <c r="B7155" t="s">
        <v>61</v>
      </c>
      <c r="C7155" t="s">
        <v>346</v>
      </c>
      <c r="D7155">
        <v>60</v>
      </c>
      <c r="E7155" t="s">
        <v>14</v>
      </c>
      <c r="F7155" t="s">
        <v>26</v>
      </c>
      <c r="G7155" t="s">
        <v>16</v>
      </c>
      <c r="H7155" s="6">
        <f>IF(User_eng[[#This Row],[DeviceType]] = "Desktop", 1, IF(User_eng[[#This Row],[DeviceType]] = "Laptop", 2, IF(User_eng[[#This Row],[DeviceType]] = "Tablet", 3, 4)))</f>
        <v>3</v>
      </c>
      <c r="I7155" s="4">
        <v>2.66</v>
      </c>
      <c r="J71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5">
        <v>96</v>
      </c>
      <c r="L7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5" s="4">
        <v>47.71</v>
      </c>
      <c r="N7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5" s="1">
        <v>45204</v>
      </c>
      <c r="P7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5" s="4">
        <v>223.74</v>
      </c>
    </row>
    <row r="7156" spans="1:17" x14ac:dyDescent="0.2">
      <c r="A7156" s="6">
        <v>47078</v>
      </c>
      <c r="B7156" t="s">
        <v>401</v>
      </c>
      <c r="C7156" t="s">
        <v>618</v>
      </c>
      <c r="D7156">
        <v>64</v>
      </c>
      <c r="E7156" t="s">
        <v>14</v>
      </c>
      <c r="F7156" t="s">
        <v>45</v>
      </c>
      <c r="G7156" t="s">
        <v>20</v>
      </c>
      <c r="H7156" s="6">
        <f>IF(User_eng[[#This Row],[DeviceType]] = "Desktop", 1, IF(User_eng[[#This Row],[DeviceType]] = "Laptop", 2, IF(User_eng[[#This Row],[DeviceType]] = "Tablet", 3, 4)))</f>
        <v>4</v>
      </c>
      <c r="I7156" s="4">
        <v>9.69</v>
      </c>
      <c r="J71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56">
        <v>17</v>
      </c>
      <c r="L7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56" s="4">
        <v>33.94</v>
      </c>
      <c r="N7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56" s="1">
        <v>45178</v>
      </c>
      <c r="P7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6" s="4">
        <v>173.2</v>
      </c>
    </row>
    <row r="7157" spans="1:17" x14ac:dyDescent="0.2">
      <c r="A7157" s="6">
        <v>46271</v>
      </c>
      <c r="B7157" t="s">
        <v>1072</v>
      </c>
      <c r="C7157" t="s">
        <v>385</v>
      </c>
      <c r="D7157">
        <v>53</v>
      </c>
      <c r="E7157" t="s">
        <v>14</v>
      </c>
      <c r="F7157" t="s">
        <v>15</v>
      </c>
      <c r="G7157" t="s">
        <v>33</v>
      </c>
      <c r="H7157" s="6">
        <f>IF(User_eng[[#This Row],[DeviceType]] = "Desktop", 1, IF(User_eng[[#This Row],[DeviceType]] = "Laptop", 2, IF(User_eng[[#This Row],[DeviceType]] = "Tablet", 3, 4)))</f>
        <v>1</v>
      </c>
      <c r="I7157" s="4">
        <v>6.14</v>
      </c>
      <c r="J7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57">
        <v>85</v>
      </c>
      <c r="L7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57" s="4">
        <v>82.99</v>
      </c>
      <c r="N7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57" s="1">
        <v>45394</v>
      </c>
      <c r="P7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57" s="4">
        <v>561.6</v>
      </c>
    </row>
    <row r="7158" spans="1:17" x14ac:dyDescent="0.2">
      <c r="A7158" s="6">
        <v>37024</v>
      </c>
      <c r="B7158" t="s">
        <v>387</v>
      </c>
      <c r="C7158" t="s">
        <v>265</v>
      </c>
      <c r="D7158">
        <v>54</v>
      </c>
      <c r="E7158" t="s">
        <v>22</v>
      </c>
      <c r="F7158" t="s">
        <v>23</v>
      </c>
      <c r="G7158" t="s">
        <v>16</v>
      </c>
      <c r="H7158" s="6">
        <f>IF(User_eng[[#This Row],[DeviceType]] = "Desktop", 1, IF(User_eng[[#This Row],[DeviceType]] = "Laptop", 2, IF(User_eng[[#This Row],[DeviceType]] = "Tablet", 3, 4)))</f>
        <v>3</v>
      </c>
      <c r="I7158" s="4">
        <v>1.7</v>
      </c>
      <c r="J71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58">
        <v>66</v>
      </c>
      <c r="L7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58" s="4">
        <v>17.829999999999998</v>
      </c>
      <c r="N7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58" s="1">
        <v>45298</v>
      </c>
      <c r="P7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58" s="4">
        <v>65.989999999999995</v>
      </c>
    </row>
    <row r="7159" spans="1:17" x14ac:dyDescent="0.2">
      <c r="A7159" s="6">
        <v>67891</v>
      </c>
      <c r="B7159" t="s">
        <v>492</v>
      </c>
      <c r="C7159" t="s">
        <v>1425</v>
      </c>
      <c r="D7159">
        <v>36</v>
      </c>
      <c r="E7159" t="s">
        <v>22</v>
      </c>
      <c r="F7159" t="s">
        <v>29</v>
      </c>
      <c r="G7159" t="s">
        <v>16</v>
      </c>
      <c r="H7159" s="6">
        <f>IF(User_eng[[#This Row],[DeviceType]] = "Desktop", 1, IF(User_eng[[#This Row],[DeviceType]] = "Laptop", 2, IF(User_eng[[#This Row],[DeviceType]] = "Tablet", 3, 4)))</f>
        <v>3</v>
      </c>
      <c r="I7159" s="4">
        <v>3.25</v>
      </c>
      <c r="J71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59">
        <v>49</v>
      </c>
      <c r="L7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59" s="4">
        <v>6.1</v>
      </c>
      <c r="N7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59" s="1">
        <v>45424</v>
      </c>
      <c r="P7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59" s="4">
        <v>592.11</v>
      </c>
    </row>
    <row r="7160" spans="1:17" x14ac:dyDescent="0.2">
      <c r="A7160" s="6">
        <v>98290</v>
      </c>
      <c r="B7160" t="s">
        <v>93</v>
      </c>
      <c r="C7160" t="s">
        <v>1223</v>
      </c>
      <c r="D7160">
        <v>63</v>
      </c>
      <c r="E7160" t="s">
        <v>22</v>
      </c>
      <c r="F7160" t="s">
        <v>23</v>
      </c>
      <c r="G7160" t="s">
        <v>20</v>
      </c>
      <c r="H7160" s="6">
        <f>IF(User_eng[[#This Row],[DeviceType]] = "Desktop", 1, IF(User_eng[[#This Row],[DeviceType]] = "Laptop", 2, IF(User_eng[[#This Row],[DeviceType]] = "Tablet", 3, 4)))</f>
        <v>4</v>
      </c>
      <c r="I7160" s="4">
        <v>2.2200000000000002</v>
      </c>
      <c r="J71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60">
        <v>54</v>
      </c>
      <c r="L7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0" s="4">
        <v>49.47</v>
      </c>
      <c r="N7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0" s="1">
        <v>45434</v>
      </c>
      <c r="P7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0" s="4">
        <v>390.99</v>
      </c>
    </row>
    <row r="7161" spans="1:17" x14ac:dyDescent="0.2">
      <c r="A7161" s="6">
        <v>21928</v>
      </c>
      <c r="B7161" t="s">
        <v>1355</v>
      </c>
      <c r="C7161" t="s">
        <v>602</v>
      </c>
      <c r="D7161">
        <v>45</v>
      </c>
      <c r="E7161" t="s">
        <v>22</v>
      </c>
      <c r="F7161" t="s">
        <v>109</v>
      </c>
      <c r="G7161" t="s">
        <v>30</v>
      </c>
      <c r="H7161" s="6">
        <f>IF(User_eng[[#This Row],[DeviceType]] = "Desktop", 1, IF(User_eng[[#This Row],[DeviceType]] = "Laptop", 2, IF(User_eng[[#This Row],[DeviceType]] = "Tablet", 3, 4)))</f>
        <v>2</v>
      </c>
      <c r="I7161" s="4">
        <v>7.65</v>
      </c>
      <c r="J7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1">
        <v>5</v>
      </c>
      <c r="L7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1" s="4">
        <v>37.85</v>
      </c>
      <c r="N7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1" s="1">
        <v>45173</v>
      </c>
      <c r="P7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1" s="4">
        <v>753.14</v>
      </c>
    </row>
    <row r="7162" spans="1:17" x14ac:dyDescent="0.2">
      <c r="A7162" s="6">
        <v>42962</v>
      </c>
      <c r="B7162" t="s">
        <v>121</v>
      </c>
      <c r="C7162" t="s">
        <v>659</v>
      </c>
      <c r="D7162">
        <v>22</v>
      </c>
      <c r="E7162" t="s">
        <v>14</v>
      </c>
      <c r="F7162" t="s">
        <v>23</v>
      </c>
      <c r="G7162" t="s">
        <v>30</v>
      </c>
      <c r="H7162" s="6">
        <f>IF(User_eng[[#This Row],[DeviceType]] = "Desktop", 1, IF(User_eng[[#This Row],[DeviceType]] = "Laptop", 2, IF(User_eng[[#This Row],[DeviceType]] = "Tablet", 3, 4)))</f>
        <v>2</v>
      </c>
      <c r="I7162" s="4">
        <v>8.76</v>
      </c>
      <c r="J71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2">
        <v>9</v>
      </c>
      <c r="L7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2" s="4">
        <v>42.33</v>
      </c>
      <c r="N7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2" s="1">
        <v>45397</v>
      </c>
      <c r="P7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62" s="4">
        <v>193.84</v>
      </c>
    </row>
    <row r="7163" spans="1:17" x14ac:dyDescent="0.2">
      <c r="A7163" s="6">
        <v>73282</v>
      </c>
      <c r="B7163" t="s">
        <v>114</v>
      </c>
      <c r="C7163" t="s">
        <v>923</v>
      </c>
      <c r="D7163">
        <v>35</v>
      </c>
      <c r="E7163" t="s">
        <v>22</v>
      </c>
      <c r="F7163" t="s">
        <v>29</v>
      </c>
      <c r="G7163" t="s">
        <v>33</v>
      </c>
      <c r="H7163" s="6">
        <f>IF(User_eng[[#This Row],[DeviceType]] = "Desktop", 1, IF(User_eng[[#This Row],[DeviceType]] = "Laptop", 2, IF(User_eng[[#This Row],[DeviceType]] = "Tablet", 3, 4)))</f>
        <v>1</v>
      </c>
      <c r="I7163" s="4">
        <v>11.59</v>
      </c>
      <c r="J7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3">
        <v>85</v>
      </c>
      <c r="L7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63" s="4">
        <v>38.64</v>
      </c>
      <c r="N7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3" s="1">
        <v>45197</v>
      </c>
      <c r="P7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3" s="4">
        <v>301</v>
      </c>
    </row>
    <row r="7164" spans="1:17" x14ac:dyDescent="0.2">
      <c r="A7164" s="6">
        <v>80078</v>
      </c>
      <c r="B7164" t="s">
        <v>1243</v>
      </c>
      <c r="C7164" t="s">
        <v>625</v>
      </c>
      <c r="D7164">
        <v>56</v>
      </c>
      <c r="E7164" t="s">
        <v>14</v>
      </c>
      <c r="F7164" t="s">
        <v>70</v>
      </c>
      <c r="G7164" t="s">
        <v>30</v>
      </c>
      <c r="H7164" s="6">
        <f>IF(User_eng[[#This Row],[DeviceType]] = "Desktop", 1, IF(User_eng[[#This Row],[DeviceType]] = "Laptop", 2, IF(User_eng[[#This Row],[DeviceType]] = "Tablet", 3, 4)))</f>
        <v>2</v>
      </c>
      <c r="I7164" s="4">
        <v>5.5</v>
      </c>
      <c r="J71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4">
        <v>60</v>
      </c>
      <c r="L7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4" s="4">
        <v>98.09</v>
      </c>
      <c r="N7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4" s="1">
        <v>45184</v>
      </c>
      <c r="P7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4" s="4">
        <v>57.56</v>
      </c>
    </row>
    <row r="7165" spans="1:17" x14ac:dyDescent="0.2">
      <c r="A7165" s="6">
        <v>32886</v>
      </c>
      <c r="B7165" t="s">
        <v>309</v>
      </c>
      <c r="C7165" t="s">
        <v>377</v>
      </c>
      <c r="D7165">
        <v>26</v>
      </c>
      <c r="E7165" t="s">
        <v>14</v>
      </c>
      <c r="F7165" t="s">
        <v>45</v>
      </c>
      <c r="G7165" t="s">
        <v>16</v>
      </c>
      <c r="H7165" s="6">
        <f>IF(User_eng[[#This Row],[DeviceType]] = "Desktop", 1, IF(User_eng[[#This Row],[DeviceType]] = "Laptop", 2, IF(User_eng[[#This Row],[DeviceType]] = "Tablet", 3, 4)))</f>
        <v>3</v>
      </c>
      <c r="I7165" s="4">
        <v>7.58</v>
      </c>
      <c r="J71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65">
        <v>50</v>
      </c>
      <c r="L7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65" s="4">
        <v>64.03</v>
      </c>
      <c r="N7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5" s="1">
        <v>45219</v>
      </c>
      <c r="P7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5" s="4">
        <v>605.79999999999995</v>
      </c>
    </row>
    <row r="7166" spans="1:17" x14ac:dyDescent="0.2">
      <c r="A7166" s="6">
        <v>63420</v>
      </c>
      <c r="B7166" t="s">
        <v>574</v>
      </c>
      <c r="C7166" t="s">
        <v>325</v>
      </c>
      <c r="D7166">
        <v>20</v>
      </c>
      <c r="E7166" t="s">
        <v>14</v>
      </c>
      <c r="F7166" t="s">
        <v>19</v>
      </c>
      <c r="G7166" t="s">
        <v>20</v>
      </c>
      <c r="H7166" s="6">
        <f>IF(User_eng[[#This Row],[DeviceType]] = "Desktop", 1, IF(User_eng[[#This Row],[DeviceType]] = "Laptop", 2, IF(User_eng[[#This Row],[DeviceType]] = "Tablet", 3, 4)))</f>
        <v>4</v>
      </c>
      <c r="I7166" s="4">
        <v>10.68</v>
      </c>
      <c r="J71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6">
        <v>8</v>
      </c>
      <c r="L7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66" s="4">
        <v>82.58</v>
      </c>
      <c r="N7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6" s="1">
        <v>45292</v>
      </c>
      <c r="P7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6" s="4">
        <v>944.26</v>
      </c>
    </row>
    <row r="7167" spans="1:17" x14ac:dyDescent="0.2">
      <c r="A7167" s="6">
        <v>76647</v>
      </c>
      <c r="B7167" t="s">
        <v>717</v>
      </c>
      <c r="C7167" t="s">
        <v>13</v>
      </c>
      <c r="D7167">
        <v>66</v>
      </c>
      <c r="E7167" t="s">
        <v>22</v>
      </c>
      <c r="F7167" t="s">
        <v>45</v>
      </c>
      <c r="G7167" t="s">
        <v>30</v>
      </c>
      <c r="H7167" s="6">
        <f>IF(User_eng[[#This Row],[DeviceType]] = "Desktop", 1, IF(User_eng[[#This Row],[DeviceType]] = "Laptop", 2, IF(User_eng[[#This Row],[DeviceType]] = "Tablet", 3, 4)))</f>
        <v>2</v>
      </c>
      <c r="I7167" s="4">
        <v>11.88</v>
      </c>
      <c r="J7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7">
        <v>33</v>
      </c>
      <c r="L7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67" s="4">
        <v>7.78</v>
      </c>
      <c r="N7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67" s="1">
        <v>45180</v>
      </c>
      <c r="P7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67" s="4">
        <v>944.62</v>
      </c>
    </row>
    <row r="7168" spans="1:17" x14ac:dyDescent="0.2">
      <c r="A7168" s="6">
        <v>35262</v>
      </c>
      <c r="B7168" t="s">
        <v>995</v>
      </c>
      <c r="C7168" t="s">
        <v>997</v>
      </c>
      <c r="D7168">
        <v>47</v>
      </c>
      <c r="E7168" t="s">
        <v>14</v>
      </c>
      <c r="F7168" t="s">
        <v>40</v>
      </c>
      <c r="G7168" t="s">
        <v>20</v>
      </c>
      <c r="H7168" s="6">
        <f>IF(User_eng[[#This Row],[DeviceType]] = "Desktop", 1, IF(User_eng[[#This Row],[DeviceType]] = "Laptop", 2, IF(User_eng[[#This Row],[DeviceType]] = "Tablet", 3, 4)))</f>
        <v>4</v>
      </c>
      <c r="I7168" s="4">
        <v>8.36</v>
      </c>
      <c r="J7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8">
        <v>55</v>
      </c>
      <c r="L7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68" s="4">
        <v>35.26</v>
      </c>
      <c r="N7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68" s="1">
        <v>45325</v>
      </c>
      <c r="P7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68" s="4">
        <v>924.91</v>
      </c>
    </row>
    <row r="7169" spans="1:17" x14ac:dyDescent="0.2">
      <c r="A7169" s="6">
        <v>61268</v>
      </c>
      <c r="B7169" t="s">
        <v>1221</v>
      </c>
      <c r="C7169" t="s">
        <v>1343</v>
      </c>
      <c r="D7169">
        <v>60</v>
      </c>
      <c r="E7169" t="s">
        <v>14</v>
      </c>
      <c r="F7169" t="s">
        <v>109</v>
      </c>
      <c r="G7169" t="s">
        <v>20</v>
      </c>
      <c r="H7169" s="6">
        <f>IF(User_eng[[#This Row],[DeviceType]] = "Desktop", 1, IF(User_eng[[#This Row],[DeviceType]] = "Laptop", 2, IF(User_eng[[#This Row],[DeviceType]] = "Tablet", 3, 4)))</f>
        <v>4</v>
      </c>
      <c r="I7169" s="4">
        <v>9.07</v>
      </c>
      <c r="J7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69">
        <v>81</v>
      </c>
      <c r="L7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69" s="4">
        <v>110</v>
      </c>
      <c r="N7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69" s="1">
        <v>45441</v>
      </c>
      <c r="P7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69" s="4">
        <v>896.54</v>
      </c>
    </row>
    <row r="7170" spans="1:17" x14ac:dyDescent="0.2">
      <c r="A7170" s="6">
        <v>13089</v>
      </c>
      <c r="B7170" t="s">
        <v>103</v>
      </c>
      <c r="C7170" t="s">
        <v>62</v>
      </c>
      <c r="D7170">
        <v>36</v>
      </c>
      <c r="E7170" t="s">
        <v>14</v>
      </c>
      <c r="F7170" t="s">
        <v>29</v>
      </c>
      <c r="G7170" t="s">
        <v>33</v>
      </c>
      <c r="H7170" s="6">
        <f>IF(User_eng[[#This Row],[DeviceType]] = "Desktop", 1, IF(User_eng[[#This Row],[DeviceType]] = "Laptop", 2, IF(User_eng[[#This Row],[DeviceType]] = "Tablet", 3, 4)))</f>
        <v>1</v>
      </c>
      <c r="I7170" s="4">
        <v>1.84</v>
      </c>
      <c r="J71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0">
        <v>72</v>
      </c>
      <c r="L7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0" s="4">
        <v>90.86</v>
      </c>
      <c r="N7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0" s="1">
        <v>45296</v>
      </c>
      <c r="P7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0" s="4">
        <v>924.38</v>
      </c>
    </row>
    <row r="7171" spans="1:17" x14ac:dyDescent="0.2">
      <c r="A7171" s="6">
        <v>73898</v>
      </c>
      <c r="B7171" t="s">
        <v>284</v>
      </c>
      <c r="C7171" t="s">
        <v>723</v>
      </c>
      <c r="D7171">
        <v>69</v>
      </c>
      <c r="E7171" t="s">
        <v>22</v>
      </c>
      <c r="F7171" t="s">
        <v>45</v>
      </c>
      <c r="G7171" t="s">
        <v>30</v>
      </c>
      <c r="H7171" s="6">
        <f>IF(User_eng[[#This Row],[DeviceType]] = "Desktop", 1, IF(User_eng[[#This Row],[DeviceType]] = "Laptop", 2, IF(User_eng[[#This Row],[DeviceType]] = "Tablet", 3, 4)))</f>
        <v>2</v>
      </c>
      <c r="I7171" s="4">
        <v>1.82</v>
      </c>
      <c r="J7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1">
        <v>13</v>
      </c>
      <c r="L7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71" s="4">
        <v>23.7</v>
      </c>
      <c r="N7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1" s="1">
        <v>45478</v>
      </c>
      <c r="P7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71" s="4">
        <v>386.75</v>
      </c>
    </row>
    <row r="7172" spans="1:17" x14ac:dyDescent="0.2">
      <c r="A7172" s="6">
        <v>77043</v>
      </c>
      <c r="B7172" t="s">
        <v>55</v>
      </c>
      <c r="C7172" t="s">
        <v>443</v>
      </c>
      <c r="D7172">
        <v>70</v>
      </c>
      <c r="E7172" t="s">
        <v>14</v>
      </c>
      <c r="F7172" t="s">
        <v>109</v>
      </c>
      <c r="G7172" t="s">
        <v>20</v>
      </c>
      <c r="H7172" s="6">
        <f>IF(User_eng[[#This Row],[DeviceType]] = "Desktop", 1, IF(User_eng[[#This Row],[DeviceType]] = "Laptop", 2, IF(User_eng[[#This Row],[DeviceType]] = "Tablet", 3, 4)))</f>
        <v>4</v>
      </c>
      <c r="I7172" s="4">
        <v>8.8800000000000008</v>
      </c>
      <c r="J71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2">
        <v>28</v>
      </c>
      <c r="L7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2" s="4">
        <v>24.04</v>
      </c>
      <c r="N7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2" s="1">
        <v>45487</v>
      </c>
      <c r="P7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72" s="4">
        <v>822.04</v>
      </c>
    </row>
    <row r="7173" spans="1:17" x14ac:dyDescent="0.2">
      <c r="A7173" s="6">
        <v>79450</v>
      </c>
      <c r="B7173" t="s">
        <v>133</v>
      </c>
      <c r="C7173" t="s">
        <v>556</v>
      </c>
      <c r="D7173">
        <v>33</v>
      </c>
      <c r="E7173" t="s">
        <v>14</v>
      </c>
      <c r="F7173" t="s">
        <v>70</v>
      </c>
      <c r="G7173" t="s">
        <v>16</v>
      </c>
      <c r="H7173" s="6">
        <f>IF(User_eng[[#This Row],[DeviceType]] = "Desktop", 1, IF(User_eng[[#This Row],[DeviceType]] = "Laptop", 2, IF(User_eng[[#This Row],[DeviceType]] = "Tablet", 3, 4)))</f>
        <v>3</v>
      </c>
      <c r="I7173" s="4">
        <v>4.25</v>
      </c>
      <c r="J7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73">
        <v>78</v>
      </c>
      <c r="L7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73" s="4">
        <v>41.73</v>
      </c>
      <c r="N7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3" s="1">
        <v>45256</v>
      </c>
      <c r="P7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3" s="4">
        <v>50</v>
      </c>
    </row>
    <row r="7174" spans="1:17" x14ac:dyDescent="0.2">
      <c r="A7174" s="6">
        <v>24189</v>
      </c>
      <c r="B7174" t="s">
        <v>138</v>
      </c>
      <c r="C7174" t="s">
        <v>384</v>
      </c>
      <c r="D7174">
        <v>32</v>
      </c>
      <c r="E7174" t="s">
        <v>22</v>
      </c>
      <c r="F7174" t="s">
        <v>23</v>
      </c>
      <c r="G7174" t="s">
        <v>33</v>
      </c>
      <c r="H7174" s="6">
        <f>IF(User_eng[[#This Row],[DeviceType]] = "Desktop", 1, IF(User_eng[[#This Row],[DeviceType]] = "Laptop", 2, IF(User_eng[[#This Row],[DeviceType]] = "Tablet", 3, 4)))</f>
        <v>1</v>
      </c>
      <c r="I7174" s="4">
        <v>5.07</v>
      </c>
      <c r="J71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4">
        <v>60</v>
      </c>
      <c r="L7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4" s="4">
        <v>109.24</v>
      </c>
      <c r="N7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4" s="1">
        <v>45255</v>
      </c>
      <c r="P7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4" s="4">
        <v>935.63</v>
      </c>
    </row>
    <row r="7175" spans="1:17" x14ac:dyDescent="0.2">
      <c r="A7175" s="6">
        <v>94823</v>
      </c>
      <c r="B7175" t="s">
        <v>911</v>
      </c>
      <c r="C7175" t="s">
        <v>709</v>
      </c>
      <c r="D7175">
        <v>75</v>
      </c>
      <c r="E7175" t="s">
        <v>14</v>
      </c>
      <c r="F7175" t="s">
        <v>23</v>
      </c>
      <c r="G7175" t="s">
        <v>20</v>
      </c>
      <c r="H7175" s="6">
        <f>IF(User_eng[[#This Row],[DeviceType]] = "Desktop", 1, IF(User_eng[[#This Row],[DeviceType]] = "Laptop", 2, IF(User_eng[[#This Row],[DeviceType]] = "Tablet", 3, 4)))</f>
        <v>4</v>
      </c>
      <c r="I7175" s="4">
        <v>10.220000000000001</v>
      </c>
      <c r="J7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5">
        <v>32</v>
      </c>
      <c r="L7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5" s="4">
        <v>48.8</v>
      </c>
      <c r="N7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5" s="1">
        <v>45175</v>
      </c>
      <c r="P7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5" s="4">
        <v>896.81</v>
      </c>
    </row>
    <row r="7176" spans="1:17" x14ac:dyDescent="0.2">
      <c r="A7176" s="6">
        <v>75498</v>
      </c>
      <c r="B7176" t="s">
        <v>103</v>
      </c>
      <c r="C7176" t="s">
        <v>523</v>
      </c>
      <c r="D7176">
        <v>40</v>
      </c>
      <c r="E7176" t="s">
        <v>22</v>
      </c>
      <c r="F7176" t="s">
        <v>19</v>
      </c>
      <c r="G7176" t="s">
        <v>20</v>
      </c>
      <c r="H7176" s="6">
        <f>IF(User_eng[[#This Row],[DeviceType]] = "Desktop", 1, IF(User_eng[[#This Row],[DeviceType]] = "Laptop", 2, IF(User_eng[[#This Row],[DeviceType]] = "Tablet", 3, 4)))</f>
        <v>4</v>
      </c>
      <c r="I7176" s="4">
        <v>6.51</v>
      </c>
      <c r="J71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76">
        <v>55</v>
      </c>
      <c r="L7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76" s="4">
        <v>87.95</v>
      </c>
      <c r="N7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6" s="1">
        <v>45256</v>
      </c>
      <c r="P7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6" s="4">
        <v>452</v>
      </c>
    </row>
    <row r="7177" spans="1:17" x14ac:dyDescent="0.2">
      <c r="A7177" s="6">
        <v>30088</v>
      </c>
      <c r="B7177" t="s">
        <v>121</v>
      </c>
      <c r="C7177" t="s">
        <v>319</v>
      </c>
      <c r="D7177">
        <v>71</v>
      </c>
      <c r="E7177" t="s">
        <v>14</v>
      </c>
      <c r="F7177" t="s">
        <v>19</v>
      </c>
      <c r="G7177" t="s">
        <v>33</v>
      </c>
      <c r="H7177" s="6">
        <f>IF(User_eng[[#This Row],[DeviceType]] = "Desktop", 1, IF(User_eng[[#This Row],[DeviceType]] = "Laptop", 2, IF(User_eng[[#This Row],[DeviceType]] = "Tablet", 3, 4)))</f>
        <v>1</v>
      </c>
      <c r="I7177" s="4">
        <v>2.17</v>
      </c>
      <c r="J71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7">
        <v>26</v>
      </c>
      <c r="L7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7" s="4">
        <v>113.61</v>
      </c>
      <c r="N7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77" s="1">
        <v>45265</v>
      </c>
      <c r="P7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77" s="4">
        <v>902.4</v>
      </c>
    </row>
    <row r="7178" spans="1:17" x14ac:dyDescent="0.2">
      <c r="A7178" s="6">
        <v>72825</v>
      </c>
      <c r="B7178" t="s">
        <v>66</v>
      </c>
      <c r="C7178" t="s">
        <v>273</v>
      </c>
      <c r="D7178">
        <v>49</v>
      </c>
      <c r="E7178" t="s">
        <v>14</v>
      </c>
      <c r="F7178" t="s">
        <v>23</v>
      </c>
      <c r="G7178" t="s">
        <v>30</v>
      </c>
      <c r="H7178" s="6">
        <f>IF(User_eng[[#This Row],[DeviceType]] = "Desktop", 1, IF(User_eng[[#This Row],[DeviceType]] = "Laptop", 2, IF(User_eng[[#This Row],[DeviceType]] = "Tablet", 3, 4)))</f>
        <v>2</v>
      </c>
      <c r="I7178" s="4">
        <v>2.4900000000000002</v>
      </c>
      <c r="J71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78">
        <v>79</v>
      </c>
      <c r="L7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78" s="4">
        <v>41.84</v>
      </c>
      <c r="N7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78" s="1">
        <v>45398</v>
      </c>
      <c r="P7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78" s="4">
        <v>364.94</v>
      </c>
    </row>
    <row r="7179" spans="1:17" x14ac:dyDescent="0.2">
      <c r="A7179" s="6">
        <v>59114</v>
      </c>
      <c r="B7179" t="s">
        <v>103</v>
      </c>
      <c r="C7179" t="s">
        <v>933</v>
      </c>
      <c r="D7179">
        <v>37</v>
      </c>
      <c r="E7179" t="s">
        <v>14</v>
      </c>
      <c r="F7179" t="s">
        <v>19</v>
      </c>
      <c r="G7179" t="s">
        <v>33</v>
      </c>
      <c r="H7179" s="6">
        <f>IF(User_eng[[#This Row],[DeviceType]] = "Desktop", 1, IF(User_eng[[#This Row],[DeviceType]] = "Laptop", 2, IF(User_eng[[#This Row],[DeviceType]] = "Tablet", 3, 4)))</f>
        <v>1</v>
      </c>
      <c r="I7179" s="4">
        <v>8.8000000000000007</v>
      </c>
      <c r="J71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79">
        <v>50</v>
      </c>
      <c r="L7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79" s="4">
        <v>19.73</v>
      </c>
      <c r="N7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79" s="1">
        <v>45378</v>
      </c>
      <c r="P7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79" s="4">
        <v>969.37</v>
      </c>
    </row>
    <row r="7180" spans="1:17" x14ac:dyDescent="0.2">
      <c r="A7180" s="6">
        <v>49032</v>
      </c>
      <c r="B7180" t="s">
        <v>914</v>
      </c>
      <c r="C7180" t="s">
        <v>1283</v>
      </c>
      <c r="D7180">
        <v>30</v>
      </c>
      <c r="E7180" t="s">
        <v>22</v>
      </c>
      <c r="F7180" t="s">
        <v>109</v>
      </c>
      <c r="G7180" t="s">
        <v>20</v>
      </c>
      <c r="H7180" s="6">
        <f>IF(User_eng[[#This Row],[DeviceType]] = "Desktop", 1, IF(User_eng[[#This Row],[DeviceType]] = "Laptop", 2, IF(User_eng[[#This Row],[DeviceType]] = "Tablet", 3, 4)))</f>
        <v>4</v>
      </c>
      <c r="I7180" s="4">
        <v>1.94</v>
      </c>
      <c r="J7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0">
        <v>92</v>
      </c>
      <c r="L7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0" s="4">
        <v>4.6500000000000004</v>
      </c>
      <c r="N7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0" s="1">
        <v>45179</v>
      </c>
      <c r="P7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0" s="4">
        <v>116.19</v>
      </c>
    </row>
    <row r="7181" spans="1:17" x14ac:dyDescent="0.2">
      <c r="A7181" s="6">
        <v>41730</v>
      </c>
      <c r="B7181" t="s">
        <v>448</v>
      </c>
      <c r="C7181" t="s">
        <v>1277</v>
      </c>
      <c r="D7181">
        <v>38</v>
      </c>
      <c r="E7181" t="s">
        <v>14</v>
      </c>
      <c r="F7181" t="s">
        <v>29</v>
      </c>
      <c r="G7181" t="s">
        <v>30</v>
      </c>
      <c r="H7181" s="6">
        <f>IF(User_eng[[#This Row],[DeviceType]] = "Desktop", 1, IF(User_eng[[#This Row],[DeviceType]] = "Laptop", 2, IF(User_eng[[#This Row],[DeviceType]] = "Tablet", 3, 4)))</f>
        <v>2</v>
      </c>
      <c r="I7181" s="4">
        <v>1.1499999999999999</v>
      </c>
      <c r="J71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1">
        <v>40</v>
      </c>
      <c r="L7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1" s="4">
        <v>50.18</v>
      </c>
      <c r="N7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1" s="1">
        <v>45392</v>
      </c>
      <c r="P7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1" s="4">
        <v>777.67</v>
      </c>
    </row>
    <row r="7182" spans="1:17" x14ac:dyDescent="0.2">
      <c r="A7182" s="6">
        <v>29680</v>
      </c>
      <c r="B7182" t="s">
        <v>261</v>
      </c>
      <c r="C7182" t="s">
        <v>1018</v>
      </c>
      <c r="D7182">
        <v>67</v>
      </c>
      <c r="E7182" t="s">
        <v>14</v>
      </c>
      <c r="F7182" t="s">
        <v>19</v>
      </c>
      <c r="G7182" t="s">
        <v>20</v>
      </c>
      <c r="H7182" s="6">
        <f>IF(User_eng[[#This Row],[DeviceType]] = "Desktop", 1, IF(User_eng[[#This Row],[DeviceType]] = "Laptop", 2, IF(User_eng[[#This Row],[DeviceType]] = "Tablet", 3, 4)))</f>
        <v>4</v>
      </c>
      <c r="I7182" s="4">
        <v>6.88</v>
      </c>
      <c r="J7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2">
        <v>10</v>
      </c>
      <c r="L7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82" s="4">
        <v>59.2</v>
      </c>
      <c r="N7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2" s="1">
        <v>45398</v>
      </c>
      <c r="P7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2" s="4">
        <v>189.06</v>
      </c>
    </row>
    <row r="7183" spans="1:17" x14ac:dyDescent="0.2">
      <c r="A7183" s="6">
        <v>39691</v>
      </c>
      <c r="B7183" t="s">
        <v>125</v>
      </c>
      <c r="C7183" t="s">
        <v>423</v>
      </c>
      <c r="D7183">
        <v>62</v>
      </c>
      <c r="E7183" t="s">
        <v>22</v>
      </c>
      <c r="F7183" t="s">
        <v>109</v>
      </c>
      <c r="G7183" t="s">
        <v>33</v>
      </c>
      <c r="H7183" s="6">
        <f>IF(User_eng[[#This Row],[DeviceType]] = "Desktop", 1, IF(User_eng[[#This Row],[DeviceType]] = "Laptop", 2, IF(User_eng[[#This Row],[DeviceType]] = "Tablet", 3, 4)))</f>
        <v>1</v>
      </c>
      <c r="I7183" s="4">
        <v>4.6399999999999997</v>
      </c>
      <c r="J7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83">
        <v>4</v>
      </c>
      <c r="L7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183" s="4">
        <v>6.94</v>
      </c>
      <c r="N7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3" s="1">
        <v>45365</v>
      </c>
      <c r="P7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3" s="4">
        <v>958.69</v>
      </c>
    </row>
    <row r="7184" spans="1:17" x14ac:dyDescent="0.2">
      <c r="A7184" s="6">
        <v>18881</v>
      </c>
      <c r="B7184" t="s">
        <v>1021</v>
      </c>
      <c r="C7184" t="s">
        <v>864</v>
      </c>
      <c r="D7184">
        <v>33</v>
      </c>
      <c r="E7184" t="s">
        <v>22</v>
      </c>
      <c r="F7184" t="s">
        <v>19</v>
      </c>
      <c r="G7184" t="s">
        <v>20</v>
      </c>
      <c r="H7184" s="6">
        <f>IF(User_eng[[#This Row],[DeviceType]] = "Desktop", 1, IF(User_eng[[#This Row],[DeviceType]] = "Laptop", 2, IF(User_eng[[#This Row],[DeviceType]] = "Tablet", 3, 4)))</f>
        <v>4</v>
      </c>
      <c r="I7184" s="4">
        <v>8.7899999999999991</v>
      </c>
      <c r="J71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84">
        <v>97</v>
      </c>
      <c r="L7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4" s="4">
        <v>76.989999999999995</v>
      </c>
      <c r="N7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4" s="1">
        <v>45289</v>
      </c>
      <c r="P7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4" s="4">
        <v>971.77</v>
      </c>
    </row>
    <row r="7185" spans="1:17" x14ac:dyDescent="0.2">
      <c r="A7185" s="6">
        <v>13106</v>
      </c>
      <c r="B7185" t="s">
        <v>768</v>
      </c>
      <c r="C7185" t="s">
        <v>1471</v>
      </c>
      <c r="D7185">
        <v>21</v>
      </c>
      <c r="E7185" t="s">
        <v>14</v>
      </c>
      <c r="F7185" t="s">
        <v>52</v>
      </c>
      <c r="G7185" t="s">
        <v>30</v>
      </c>
      <c r="H7185" s="6">
        <f>IF(User_eng[[#This Row],[DeviceType]] = "Desktop", 1, IF(User_eng[[#This Row],[DeviceType]] = "Laptop", 2, IF(User_eng[[#This Row],[DeviceType]] = "Tablet", 3, 4)))</f>
        <v>2</v>
      </c>
      <c r="I7185" s="4">
        <v>4.59</v>
      </c>
      <c r="J7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85">
        <v>55</v>
      </c>
      <c r="L7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85" s="4">
        <v>83.9</v>
      </c>
      <c r="N7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5" s="1">
        <v>45449</v>
      </c>
      <c r="P7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5" s="4">
        <v>536.04999999999995</v>
      </c>
    </row>
    <row r="7186" spans="1:17" x14ac:dyDescent="0.2">
      <c r="A7186" s="6">
        <v>52629</v>
      </c>
      <c r="B7186" t="s">
        <v>114</v>
      </c>
      <c r="C7186" t="s">
        <v>51</v>
      </c>
      <c r="D7186">
        <v>26</v>
      </c>
      <c r="E7186" t="s">
        <v>22</v>
      </c>
      <c r="F7186" t="s">
        <v>23</v>
      </c>
      <c r="G7186" t="s">
        <v>33</v>
      </c>
      <c r="H7186" s="6">
        <f>IF(User_eng[[#This Row],[DeviceType]] = "Desktop", 1, IF(User_eng[[#This Row],[DeviceType]] = "Laptop", 2, IF(User_eng[[#This Row],[DeviceType]] = "Tablet", 3, 4)))</f>
        <v>1</v>
      </c>
      <c r="I7186" s="4">
        <v>11.07</v>
      </c>
      <c r="J7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86">
        <v>95</v>
      </c>
      <c r="L7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86" s="4">
        <v>1.53</v>
      </c>
      <c r="N7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186" s="1">
        <v>45404</v>
      </c>
      <c r="P7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86" s="4">
        <v>486.15</v>
      </c>
    </row>
    <row r="7187" spans="1:17" x14ac:dyDescent="0.2">
      <c r="A7187" s="6">
        <v>40715</v>
      </c>
      <c r="B7187" t="s">
        <v>103</v>
      </c>
      <c r="C7187" t="s">
        <v>929</v>
      </c>
      <c r="D7187">
        <v>45</v>
      </c>
      <c r="E7187" t="s">
        <v>22</v>
      </c>
      <c r="F7187" t="s">
        <v>40</v>
      </c>
      <c r="G7187" t="s">
        <v>20</v>
      </c>
      <c r="H7187" s="6">
        <f>IF(User_eng[[#This Row],[DeviceType]] = "Desktop", 1, IF(User_eng[[#This Row],[DeviceType]] = "Laptop", 2, IF(User_eng[[#This Row],[DeviceType]] = "Tablet", 3, 4)))</f>
        <v>4</v>
      </c>
      <c r="I7187" s="4">
        <v>1.37</v>
      </c>
      <c r="J71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87">
        <v>20</v>
      </c>
      <c r="L7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87" s="4">
        <v>48.55</v>
      </c>
      <c r="N7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87" s="1">
        <v>45445</v>
      </c>
      <c r="P7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7" s="4">
        <v>496.96</v>
      </c>
    </row>
    <row r="7188" spans="1:17" x14ac:dyDescent="0.2">
      <c r="A7188" s="6">
        <v>59008</v>
      </c>
      <c r="B7188" t="s">
        <v>617</v>
      </c>
      <c r="C7188" t="s">
        <v>310</v>
      </c>
      <c r="D7188">
        <v>39</v>
      </c>
      <c r="E7188" t="s">
        <v>22</v>
      </c>
      <c r="F7188" t="s">
        <v>29</v>
      </c>
      <c r="G7188" t="s">
        <v>30</v>
      </c>
      <c r="H7188" s="6">
        <f>IF(User_eng[[#This Row],[DeviceType]] = "Desktop", 1, IF(User_eng[[#This Row],[DeviceType]] = "Laptop", 2, IF(User_eng[[#This Row],[DeviceType]] = "Tablet", 3, 4)))</f>
        <v>2</v>
      </c>
      <c r="I7188" s="4">
        <v>6.15</v>
      </c>
      <c r="J7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8">
        <v>36</v>
      </c>
      <c r="L7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8" s="4">
        <v>106.14</v>
      </c>
      <c r="N7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8" s="1">
        <v>45465</v>
      </c>
      <c r="P7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88" s="4">
        <v>929.6</v>
      </c>
    </row>
    <row r="7189" spans="1:17" x14ac:dyDescent="0.2">
      <c r="A7189" s="6">
        <v>11771</v>
      </c>
      <c r="B7189" t="s">
        <v>680</v>
      </c>
      <c r="C7189" t="s">
        <v>64</v>
      </c>
      <c r="D7189">
        <v>48</v>
      </c>
      <c r="E7189" t="s">
        <v>22</v>
      </c>
      <c r="F7189" t="s">
        <v>19</v>
      </c>
      <c r="G7189" t="s">
        <v>16</v>
      </c>
      <c r="H7189" s="6">
        <f>IF(User_eng[[#This Row],[DeviceType]] = "Desktop", 1, IF(User_eng[[#This Row],[DeviceType]] = "Laptop", 2, IF(User_eng[[#This Row],[DeviceType]] = "Tablet", 3, 4)))</f>
        <v>3</v>
      </c>
      <c r="I7189" s="4">
        <v>6.63</v>
      </c>
      <c r="J71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89">
        <v>46</v>
      </c>
      <c r="L7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89" s="4">
        <v>115.78</v>
      </c>
      <c r="N7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89" s="1">
        <v>45167</v>
      </c>
      <c r="P7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89" s="4">
        <v>526.26</v>
      </c>
    </row>
    <row r="7190" spans="1:17" x14ac:dyDescent="0.2">
      <c r="A7190" s="6">
        <v>91533</v>
      </c>
      <c r="B7190" t="s">
        <v>1067</v>
      </c>
      <c r="C7190" t="s">
        <v>254</v>
      </c>
      <c r="D7190">
        <v>36</v>
      </c>
      <c r="E7190" t="s">
        <v>14</v>
      </c>
      <c r="F7190" t="s">
        <v>45</v>
      </c>
      <c r="G7190" t="s">
        <v>30</v>
      </c>
      <c r="H7190" s="6">
        <f>IF(User_eng[[#This Row],[DeviceType]] = "Desktop", 1, IF(User_eng[[#This Row],[DeviceType]] = "Laptop", 2, IF(User_eng[[#This Row],[DeviceType]] = "Tablet", 3, 4)))</f>
        <v>2</v>
      </c>
      <c r="I7190" s="4">
        <v>4.92</v>
      </c>
      <c r="J71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90">
        <v>42</v>
      </c>
      <c r="L7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0" s="4">
        <v>11.55</v>
      </c>
      <c r="N7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90" s="1">
        <v>45368</v>
      </c>
      <c r="P7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0" s="4">
        <v>932.44</v>
      </c>
    </row>
    <row r="7191" spans="1:17" x14ac:dyDescent="0.2">
      <c r="A7191" s="6">
        <v>20780</v>
      </c>
      <c r="B7191" t="s">
        <v>412</v>
      </c>
      <c r="C7191" t="s">
        <v>494</v>
      </c>
      <c r="D7191">
        <v>66</v>
      </c>
      <c r="E7191" t="s">
        <v>22</v>
      </c>
      <c r="F7191" t="s">
        <v>52</v>
      </c>
      <c r="G7191" t="s">
        <v>20</v>
      </c>
      <c r="H7191" s="6">
        <f>IF(User_eng[[#This Row],[DeviceType]] = "Desktop", 1, IF(User_eng[[#This Row],[DeviceType]] = "Laptop", 2, IF(User_eng[[#This Row],[DeviceType]] = "Tablet", 3, 4)))</f>
        <v>4</v>
      </c>
      <c r="I7191" s="4">
        <v>0.49</v>
      </c>
      <c r="J7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1">
        <v>81</v>
      </c>
      <c r="L7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1" s="4">
        <v>42.19</v>
      </c>
      <c r="N7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1" s="1">
        <v>45311</v>
      </c>
      <c r="P7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1" s="4">
        <v>313.2</v>
      </c>
    </row>
    <row r="7192" spans="1:17" x14ac:dyDescent="0.2">
      <c r="A7192" s="6">
        <v>88579</v>
      </c>
      <c r="B7192" t="s">
        <v>103</v>
      </c>
      <c r="C7192" t="s">
        <v>677</v>
      </c>
      <c r="D7192">
        <v>66</v>
      </c>
      <c r="E7192" t="s">
        <v>14</v>
      </c>
      <c r="F7192" t="s">
        <v>45</v>
      </c>
      <c r="G7192" t="s">
        <v>30</v>
      </c>
      <c r="H7192" s="6">
        <f>IF(User_eng[[#This Row],[DeviceType]] = "Desktop", 1, IF(User_eng[[#This Row],[DeviceType]] = "Laptop", 2, IF(User_eng[[#This Row],[DeviceType]] = "Tablet", 3, 4)))</f>
        <v>2</v>
      </c>
      <c r="I7192" s="4">
        <v>1.65</v>
      </c>
      <c r="J71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2">
        <v>83</v>
      </c>
      <c r="L7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2" s="4">
        <v>30.67</v>
      </c>
      <c r="N7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2" s="1">
        <v>45383</v>
      </c>
      <c r="P7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2" s="4">
        <v>343.19</v>
      </c>
    </row>
    <row r="7193" spans="1:17" x14ac:dyDescent="0.2">
      <c r="A7193" s="6">
        <v>26995</v>
      </c>
      <c r="B7193" t="s">
        <v>1192</v>
      </c>
      <c r="C7193" t="s">
        <v>87</v>
      </c>
      <c r="D7193">
        <v>65</v>
      </c>
      <c r="E7193" t="s">
        <v>22</v>
      </c>
      <c r="F7193" t="s">
        <v>45</v>
      </c>
      <c r="G7193" t="s">
        <v>16</v>
      </c>
      <c r="H7193" s="6">
        <f>IF(User_eng[[#This Row],[DeviceType]] = "Desktop", 1, IF(User_eng[[#This Row],[DeviceType]] = "Laptop", 2, IF(User_eng[[#This Row],[DeviceType]] = "Tablet", 3, 4)))</f>
        <v>3</v>
      </c>
      <c r="I7193" s="4">
        <v>6.82</v>
      </c>
      <c r="J71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3">
        <v>93</v>
      </c>
      <c r="L7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3" s="4">
        <v>93.85</v>
      </c>
      <c r="N7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3" s="1">
        <v>45445</v>
      </c>
      <c r="P7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3" s="4">
        <v>790.82</v>
      </c>
    </row>
    <row r="7194" spans="1:17" x14ac:dyDescent="0.2">
      <c r="A7194" s="6">
        <v>60459</v>
      </c>
      <c r="B7194" t="s">
        <v>114</v>
      </c>
      <c r="C7194" t="s">
        <v>814</v>
      </c>
      <c r="D7194">
        <v>60</v>
      </c>
      <c r="E7194" t="s">
        <v>14</v>
      </c>
      <c r="F7194" t="s">
        <v>40</v>
      </c>
      <c r="G7194" t="s">
        <v>20</v>
      </c>
      <c r="H7194" s="6">
        <f>IF(User_eng[[#This Row],[DeviceType]] = "Desktop", 1, IF(User_eng[[#This Row],[DeviceType]] = "Laptop", 2, IF(User_eng[[#This Row],[DeviceType]] = "Tablet", 3, 4)))</f>
        <v>4</v>
      </c>
      <c r="I7194" s="4">
        <v>2.0099999999999998</v>
      </c>
      <c r="J71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194">
        <v>13</v>
      </c>
      <c r="L7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94" s="4">
        <v>73.78</v>
      </c>
      <c r="N7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4" s="1">
        <v>45313</v>
      </c>
      <c r="P7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4" s="4">
        <v>991.11</v>
      </c>
    </row>
    <row r="7195" spans="1:17" x14ac:dyDescent="0.2">
      <c r="A7195" s="6">
        <v>66483</v>
      </c>
      <c r="B7195" t="s">
        <v>31</v>
      </c>
      <c r="C7195" t="s">
        <v>770</v>
      </c>
      <c r="D7195">
        <v>39</v>
      </c>
      <c r="E7195" t="s">
        <v>14</v>
      </c>
      <c r="F7195" t="s">
        <v>19</v>
      </c>
      <c r="G7195" t="s">
        <v>20</v>
      </c>
      <c r="H7195" s="6">
        <f>IF(User_eng[[#This Row],[DeviceType]] = "Desktop", 1, IF(User_eng[[#This Row],[DeviceType]] = "Laptop", 2, IF(User_eng[[#This Row],[DeviceType]] = "Tablet", 3, 4)))</f>
        <v>4</v>
      </c>
      <c r="I7195" s="4">
        <v>6.24</v>
      </c>
      <c r="J7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5">
        <v>25</v>
      </c>
      <c r="L7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195" s="4">
        <v>60.47</v>
      </c>
      <c r="N7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5" s="1">
        <v>45325</v>
      </c>
      <c r="P7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195" s="4">
        <v>289.68</v>
      </c>
    </row>
    <row r="7196" spans="1:17" x14ac:dyDescent="0.2">
      <c r="A7196" s="6">
        <v>2019</v>
      </c>
      <c r="B7196" t="s">
        <v>506</v>
      </c>
      <c r="C7196" t="s">
        <v>357</v>
      </c>
      <c r="D7196">
        <v>53</v>
      </c>
      <c r="E7196" t="s">
        <v>22</v>
      </c>
      <c r="F7196" t="s">
        <v>40</v>
      </c>
      <c r="G7196" t="s">
        <v>16</v>
      </c>
      <c r="H7196" s="6">
        <f>IF(User_eng[[#This Row],[DeviceType]] = "Desktop", 1, IF(User_eng[[#This Row],[DeviceType]] = "Laptop", 2, IF(User_eng[[#This Row],[DeviceType]] = "Tablet", 3, 4)))</f>
        <v>3</v>
      </c>
      <c r="I7196" s="4">
        <v>4.5599999999999996</v>
      </c>
      <c r="J71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196">
        <v>38</v>
      </c>
      <c r="L7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196" s="4">
        <v>105.56</v>
      </c>
      <c r="N7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196" s="1">
        <v>45290</v>
      </c>
      <c r="P7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6" s="4">
        <v>638.75</v>
      </c>
    </row>
    <row r="7197" spans="1:17" x14ac:dyDescent="0.2">
      <c r="A7197" s="6">
        <v>96887</v>
      </c>
      <c r="B7197" t="s">
        <v>846</v>
      </c>
      <c r="C7197" t="s">
        <v>128</v>
      </c>
      <c r="D7197">
        <v>59</v>
      </c>
      <c r="E7197" t="s">
        <v>22</v>
      </c>
      <c r="F7197" t="s">
        <v>70</v>
      </c>
      <c r="G7197" t="s">
        <v>30</v>
      </c>
      <c r="H7197" s="6">
        <f>IF(User_eng[[#This Row],[DeviceType]] = "Desktop", 1, IF(User_eng[[#This Row],[DeviceType]] = "Laptop", 2, IF(User_eng[[#This Row],[DeviceType]] = "Tablet", 3, 4)))</f>
        <v>2</v>
      </c>
      <c r="I7197" s="4">
        <v>6.59</v>
      </c>
      <c r="J71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7">
        <v>81</v>
      </c>
      <c r="L7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7" s="4">
        <v>41.64</v>
      </c>
      <c r="N7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7" s="1">
        <v>45485</v>
      </c>
      <c r="P7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197" s="4">
        <v>264.75</v>
      </c>
    </row>
    <row r="7198" spans="1:17" x14ac:dyDescent="0.2">
      <c r="A7198" s="6">
        <v>85002</v>
      </c>
      <c r="B7198" t="s">
        <v>286</v>
      </c>
      <c r="C7198" t="s">
        <v>289</v>
      </c>
      <c r="D7198">
        <v>69</v>
      </c>
      <c r="E7198" t="s">
        <v>22</v>
      </c>
      <c r="F7198" t="s">
        <v>40</v>
      </c>
      <c r="G7198" t="s">
        <v>33</v>
      </c>
      <c r="H7198" s="6">
        <f>IF(User_eng[[#This Row],[DeviceType]] = "Desktop", 1, IF(User_eng[[#This Row],[DeviceType]] = "Laptop", 2, IF(User_eng[[#This Row],[DeviceType]] = "Tablet", 3, 4)))</f>
        <v>1</v>
      </c>
      <c r="I7198" s="4">
        <v>5.35</v>
      </c>
      <c r="J71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198">
        <v>86</v>
      </c>
      <c r="L7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198" s="4">
        <v>30.33</v>
      </c>
      <c r="N7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198" s="1">
        <v>45435</v>
      </c>
      <c r="P7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198" s="4">
        <v>718.96</v>
      </c>
    </row>
    <row r="7199" spans="1:17" x14ac:dyDescent="0.2">
      <c r="A7199" s="6">
        <v>10057</v>
      </c>
      <c r="B7199" t="s">
        <v>55</v>
      </c>
      <c r="C7199" t="s">
        <v>184</v>
      </c>
      <c r="D7199">
        <v>31</v>
      </c>
      <c r="E7199" t="s">
        <v>14</v>
      </c>
      <c r="F7199" t="s">
        <v>26</v>
      </c>
      <c r="G7199" t="s">
        <v>20</v>
      </c>
      <c r="H7199" s="6">
        <f>IF(User_eng[[#This Row],[DeviceType]] = "Desktop", 1, IF(User_eng[[#This Row],[DeviceType]] = "Laptop", 2, IF(User_eng[[#This Row],[DeviceType]] = "Tablet", 3, 4)))</f>
        <v>4</v>
      </c>
      <c r="I7199" s="4">
        <v>10.58</v>
      </c>
      <c r="J7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199">
        <v>74</v>
      </c>
      <c r="L7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199" s="4">
        <v>23.04</v>
      </c>
      <c r="N7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199" s="1">
        <v>45259</v>
      </c>
      <c r="P7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199" s="4">
        <v>833.65</v>
      </c>
    </row>
    <row r="7200" spans="1:17" x14ac:dyDescent="0.2">
      <c r="A7200" s="6">
        <v>23378</v>
      </c>
      <c r="B7200" t="s">
        <v>313</v>
      </c>
      <c r="C7200" t="s">
        <v>628</v>
      </c>
      <c r="D7200">
        <v>46</v>
      </c>
      <c r="E7200" t="s">
        <v>14</v>
      </c>
      <c r="F7200" t="s">
        <v>109</v>
      </c>
      <c r="G7200" t="s">
        <v>33</v>
      </c>
      <c r="H7200" s="6">
        <f>IF(User_eng[[#This Row],[DeviceType]] = "Desktop", 1, IF(User_eng[[#This Row],[DeviceType]] = "Laptop", 2, IF(User_eng[[#This Row],[DeviceType]] = "Tablet", 3, 4)))</f>
        <v>1</v>
      </c>
      <c r="I7200" s="4">
        <v>5.17</v>
      </c>
      <c r="J72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0">
        <v>29</v>
      </c>
      <c r="L7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00" s="4">
        <v>62.22</v>
      </c>
      <c r="N7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0" s="1">
        <v>45170</v>
      </c>
      <c r="P7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0" s="4">
        <v>527.91999999999996</v>
      </c>
    </row>
    <row r="7201" spans="1:17" x14ac:dyDescent="0.2">
      <c r="A7201" s="6">
        <v>34201</v>
      </c>
      <c r="B7201" t="s">
        <v>125</v>
      </c>
      <c r="C7201" t="s">
        <v>343</v>
      </c>
      <c r="D7201">
        <v>35</v>
      </c>
      <c r="E7201" t="s">
        <v>22</v>
      </c>
      <c r="F7201" t="s">
        <v>52</v>
      </c>
      <c r="G7201" t="s">
        <v>30</v>
      </c>
      <c r="H7201" s="6">
        <f>IF(User_eng[[#This Row],[DeviceType]] = "Desktop", 1, IF(User_eng[[#This Row],[DeviceType]] = "Laptop", 2, IF(User_eng[[#This Row],[DeviceType]] = "Tablet", 3, 4)))</f>
        <v>2</v>
      </c>
      <c r="I7201" s="4">
        <v>6.77</v>
      </c>
      <c r="J72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1">
        <v>93</v>
      </c>
      <c r="L7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1" s="4">
        <v>46.41</v>
      </c>
      <c r="N7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01" s="1">
        <v>45187</v>
      </c>
      <c r="P7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1" s="4">
        <v>40.93</v>
      </c>
    </row>
    <row r="7202" spans="1:17" x14ac:dyDescent="0.2">
      <c r="A7202" s="6">
        <v>90266</v>
      </c>
      <c r="B7202" t="s">
        <v>596</v>
      </c>
      <c r="C7202" t="s">
        <v>999</v>
      </c>
      <c r="D7202">
        <v>69</v>
      </c>
      <c r="E7202" t="s">
        <v>14</v>
      </c>
      <c r="F7202" t="s">
        <v>70</v>
      </c>
      <c r="G7202" t="s">
        <v>20</v>
      </c>
      <c r="H7202" s="6">
        <f>IF(User_eng[[#This Row],[DeviceType]] = "Desktop", 1, IF(User_eng[[#This Row],[DeviceType]] = "Laptop", 2, IF(User_eng[[#This Row],[DeviceType]] = "Tablet", 3, 4)))</f>
        <v>4</v>
      </c>
      <c r="I7202" s="4">
        <v>0.23</v>
      </c>
      <c r="J72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2">
        <v>71</v>
      </c>
      <c r="L7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02" s="4">
        <v>67.25</v>
      </c>
      <c r="N7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2" s="1">
        <v>45443</v>
      </c>
      <c r="P7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2" s="4">
        <v>543.17999999999995</v>
      </c>
    </row>
    <row r="7203" spans="1:17" x14ac:dyDescent="0.2">
      <c r="A7203" s="6">
        <v>83879</v>
      </c>
      <c r="B7203" t="s">
        <v>1299</v>
      </c>
      <c r="C7203" t="s">
        <v>1200</v>
      </c>
      <c r="D7203">
        <v>32</v>
      </c>
      <c r="E7203" t="s">
        <v>22</v>
      </c>
      <c r="F7203" t="s">
        <v>70</v>
      </c>
      <c r="G7203" t="s">
        <v>20</v>
      </c>
      <c r="H7203" s="6">
        <f>IF(User_eng[[#This Row],[DeviceType]] = "Desktop", 1, IF(User_eng[[#This Row],[DeviceType]] = "Laptop", 2, IF(User_eng[[#This Row],[DeviceType]] = "Tablet", 3, 4)))</f>
        <v>4</v>
      </c>
      <c r="I7203" s="4">
        <v>7.39</v>
      </c>
      <c r="J7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3">
        <v>96</v>
      </c>
      <c r="L7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3" s="4">
        <v>77.7</v>
      </c>
      <c r="N7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3" s="1">
        <v>45212</v>
      </c>
      <c r="P7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3" s="4">
        <v>974.11</v>
      </c>
    </row>
    <row r="7204" spans="1:17" x14ac:dyDescent="0.2">
      <c r="A7204" s="6">
        <v>63770</v>
      </c>
      <c r="B7204" t="s">
        <v>344</v>
      </c>
      <c r="C7204" t="s">
        <v>653</v>
      </c>
      <c r="D7204">
        <v>41</v>
      </c>
      <c r="E7204" t="s">
        <v>14</v>
      </c>
      <c r="F7204" t="s">
        <v>19</v>
      </c>
      <c r="G7204" t="s">
        <v>20</v>
      </c>
      <c r="H7204" s="6">
        <f>IF(User_eng[[#This Row],[DeviceType]] = "Desktop", 1, IF(User_eng[[#This Row],[DeviceType]] = "Laptop", 2, IF(User_eng[[#This Row],[DeviceType]] = "Tablet", 3, 4)))</f>
        <v>4</v>
      </c>
      <c r="I7204" s="4">
        <v>1.98</v>
      </c>
      <c r="J72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4">
        <v>80</v>
      </c>
      <c r="L7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4" s="4">
        <v>29.27</v>
      </c>
      <c r="N7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04" s="1">
        <v>45201</v>
      </c>
      <c r="P7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4" s="4">
        <v>427.3</v>
      </c>
    </row>
    <row r="7205" spans="1:17" x14ac:dyDescent="0.2">
      <c r="A7205" s="6">
        <v>47865</v>
      </c>
      <c r="B7205" t="s">
        <v>588</v>
      </c>
      <c r="C7205" t="s">
        <v>112</v>
      </c>
      <c r="D7205">
        <v>42</v>
      </c>
      <c r="E7205" t="s">
        <v>14</v>
      </c>
      <c r="F7205" t="s">
        <v>52</v>
      </c>
      <c r="G7205" t="s">
        <v>16</v>
      </c>
      <c r="H7205" s="6">
        <f>IF(User_eng[[#This Row],[DeviceType]] = "Desktop", 1, IF(User_eng[[#This Row],[DeviceType]] = "Laptop", 2, IF(User_eng[[#This Row],[DeviceType]] = "Tablet", 3, 4)))</f>
        <v>3</v>
      </c>
      <c r="I7205" s="4">
        <v>7.6</v>
      </c>
      <c r="J7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5">
        <v>6</v>
      </c>
      <c r="L7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05" s="4">
        <v>92.07</v>
      </c>
      <c r="N7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5" s="1">
        <v>45472</v>
      </c>
      <c r="P7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5" s="4">
        <v>214.83</v>
      </c>
    </row>
    <row r="7206" spans="1:17" x14ac:dyDescent="0.2">
      <c r="A7206" s="6">
        <v>81397</v>
      </c>
      <c r="B7206" t="s">
        <v>829</v>
      </c>
      <c r="C7206" t="s">
        <v>1194</v>
      </c>
      <c r="D7206">
        <v>35</v>
      </c>
      <c r="E7206" t="s">
        <v>22</v>
      </c>
      <c r="F7206" t="s">
        <v>109</v>
      </c>
      <c r="G7206" t="s">
        <v>16</v>
      </c>
      <c r="H7206" s="6">
        <f>IF(User_eng[[#This Row],[DeviceType]] = "Desktop", 1, IF(User_eng[[#This Row],[DeviceType]] = "Laptop", 2, IF(User_eng[[#This Row],[DeviceType]] = "Tablet", 3, 4)))</f>
        <v>3</v>
      </c>
      <c r="I7206" s="4">
        <v>11.82</v>
      </c>
      <c r="J72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06">
        <v>96</v>
      </c>
      <c r="L7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6" s="4">
        <v>98.26</v>
      </c>
      <c r="N7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6" s="1">
        <v>45388</v>
      </c>
      <c r="P7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06" s="4">
        <v>870.2</v>
      </c>
    </row>
    <row r="7207" spans="1:17" x14ac:dyDescent="0.2">
      <c r="A7207" s="6">
        <v>49667</v>
      </c>
      <c r="B7207" t="s">
        <v>38</v>
      </c>
      <c r="C7207" t="s">
        <v>235</v>
      </c>
      <c r="D7207">
        <v>54</v>
      </c>
      <c r="E7207" t="s">
        <v>14</v>
      </c>
      <c r="F7207" t="s">
        <v>23</v>
      </c>
      <c r="G7207" t="s">
        <v>20</v>
      </c>
      <c r="H7207" s="6">
        <f>IF(User_eng[[#This Row],[DeviceType]] = "Desktop", 1, IF(User_eng[[#This Row],[DeviceType]] = "Laptop", 2, IF(User_eng[[#This Row],[DeviceType]] = "Tablet", 3, 4)))</f>
        <v>4</v>
      </c>
      <c r="I7207" s="4">
        <v>5.73</v>
      </c>
      <c r="J72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7">
        <v>4</v>
      </c>
      <c r="L7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07" s="4">
        <v>6.44</v>
      </c>
      <c r="N7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07" s="1">
        <v>45388</v>
      </c>
      <c r="P7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07" s="4">
        <v>535.27</v>
      </c>
    </row>
    <row r="7208" spans="1:17" x14ac:dyDescent="0.2">
      <c r="A7208" s="6">
        <v>25795</v>
      </c>
      <c r="B7208" t="s">
        <v>219</v>
      </c>
      <c r="C7208" t="s">
        <v>260</v>
      </c>
      <c r="D7208">
        <v>67</v>
      </c>
      <c r="E7208" t="s">
        <v>14</v>
      </c>
      <c r="F7208" t="s">
        <v>29</v>
      </c>
      <c r="G7208" t="s">
        <v>30</v>
      </c>
      <c r="H7208" s="6">
        <f>IF(User_eng[[#This Row],[DeviceType]] = "Desktop", 1, IF(User_eng[[#This Row],[DeviceType]] = "Laptop", 2, IF(User_eng[[#This Row],[DeviceType]] = "Tablet", 3, 4)))</f>
        <v>2</v>
      </c>
      <c r="I7208" s="4">
        <v>5.12</v>
      </c>
      <c r="J7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08">
        <v>52</v>
      </c>
      <c r="L7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08" s="4">
        <v>91.46</v>
      </c>
      <c r="N7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8" s="1">
        <v>45251</v>
      </c>
      <c r="P7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08" s="4">
        <v>132.55000000000001</v>
      </c>
    </row>
    <row r="7209" spans="1:17" x14ac:dyDescent="0.2">
      <c r="A7209" s="6">
        <v>50428</v>
      </c>
      <c r="B7209" t="s">
        <v>165</v>
      </c>
      <c r="C7209" t="s">
        <v>1207</v>
      </c>
      <c r="D7209">
        <v>37</v>
      </c>
      <c r="E7209" t="s">
        <v>14</v>
      </c>
      <c r="F7209" t="s">
        <v>52</v>
      </c>
      <c r="G7209" t="s">
        <v>20</v>
      </c>
      <c r="H7209" s="6">
        <f>IF(User_eng[[#This Row],[DeviceType]] = "Desktop", 1, IF(User_eng[[#This Row],[DeviceType]] = "Laptop", 2, IF(User_eng[[#This Row],[DeviceType]] = "Tablet", 3, 4)))</f>
        <v>4</v>
      </c>
      <c r="I7209" s="4">
        <v>1.67</v>
      </c>
      <c r="J7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09">
        <v>98</v>
      </c>
      <c r="L7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09" s="4">
        <v>88.12</v>
      </c>
      <c r="N7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09" s="1">
        <v>45470</v>
      </c>
      <c r="P7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09" s="4">
        <v>231.27</v>
      </c>
    </row>
    <row r="7210" spans="1:17" x14ac:dyDescent="0.2">
      <c r="A7210" s="6">
        <v>56543</v>
      </c>
      <c r="B7210" t="s">
        <v>81</v>
      </c>
      <c r="C7210" t="s">
        <v>1531</v>
      </c>
      <c r="D7210">
        <v>70</v>
      </c>
      <c r="E7210" t="s">
        <v>14</v>
      </c>
      <c r="F7210" t="s">
        <v>45</v>
      </c>
      <c r="G7210" t="s">
        <v>33</v>
      </c>
      <c r="H7210" s="6">
        <f>IF(User_eng[[#This Row],[DeviceType]] = "Desktop", 1, IF(User_eng[[#This Row],[DeviceType]] = "Laptop", 2, IF(User_eng[[#This Row],[DeviceType]] = "Tablet", 3, 4)))</f>
        <v>1</v>
      </c>
      <c r="I7210" s="4">
        <v>3.04</v>
      </c>
      <c r="J7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10">
        <v>90</v>
      </c>
      <c r="L7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10" s="4">
        <v>18.739999999999998</v>
      </c>
      <c r="N7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0" s="1">
        <v>45285</v>
      </c>
      <c r="P7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0" s="4">
        <v>760.08</v>
      </c>
    </row>
    <row r="7211" spans="1:17" x14ac:dyDescent="0.2">
      <c r="A7211" s="6">
        <v>92742</v>
      </c>
      <c r="B7211" t="s">
        <v>62</v>
      </c>
      <c r="C7211" t="s">
        <v>81</v>
      </c>
      <c r="D7211">
        <v>31</v>
      </c>
      <c r="E7211" t="s">
        <v>14</v>
      </c>
      <c r="F7211" t="s">
        <v>23</v>
      </c>
      <c r="G7211" t="s">
        <v>20</v>
      </c>
      <c r="H7211" s="6">
        <f>IF(User_eng[[#This Row],[DeviceType]] = "Desktop", 1, IF(User_eng[[#This Row],[DeviceType]] = "Laptop", 2, IF(User_eng[[#This Row],[DeviceType]] = "Tablet", 3, 4)))</f>
        <v>4</v>
      </c>
      <c r="I7211" s="4">
        <v>1.91</v>
      </c>
      <c r="J72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1">
        <v>59</v>
      </c>
      <c r="L7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1" s="4">
        <v>117.85</v>
      </c>
      <c r="N7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1" s="1">
        <v>45381</v>
      </c>
      <c r="P7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11" s="4">
        <v>752.16</v>
      </c>
    </row>
    <row r="7212" spans="1:17" x14ac:dyDescent="0.2">
      <c r="A7212" s="6">
        <v>69127</v>
      </c>
      <c r="B7212" t="s">
        <v>1366</v>
      </c>
      <c r="C7212" t="s">
        <v>158</v>
      </c>
      <c r="D7212">
        <v>34</v>
      </c>
      <c r="E7212" t="s">
        <v>22</v>
      </c>
      <c r="F7212" t="s">
        <v>70</v>
      </c>
      <c r="G7212" t="s">
        <v>33</v>
      </c>
      <c r="H7212" s="6">
        <f>IF(User_eng[[#This Row],[DeviceType]] = "Desktop", 1, IF(User_eng[[#This Row],[DeviceType]] = "Laptop", 2, IF(User_eng[[#This Row],[DeviceType]] = "Tablet", 3, 4)))</f>
        <v>1</v>
      </c>
      <c r="I7212" s="4">
        <v>0.61</v>
      </c>
      <c r="J7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12">
        <v>47</v>
      </c>
      <c r="L7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12" s="4">
        <v>78.400000000000006</v>
      </c>
      <c r="N7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2" s="1">
        <v>45244</v>
      </c>
      <c r="P7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2" s="4">
        <v>545.33000000000004</v>
      </c>
    </row>
    <row r="7213" spans="1:17" x14ac:dyDescent="0.2">
      <c r="A7213" s="6">
        <v>29673</v>
      </c>
      <c r="B7213" t="s">
        <v>328</v>
      </c>
      <c r="C7213" t="s">
        <v>983</v>
      </c>
      <c r="D7213">
        <v>47</v>
      </c>
      <c r="E7213" t="s">
        <v>14</v>
      </c>
      <c r="F7213" t="s">
        <v>19</v>
      </c>
      <c r="G7213" t="s">
        <v>16</v>
      </c>
      <c r="H7213" s="6">
        <f>IF(User_eng[[#This Row],[DeviceType]] = "Desktop", 1, IF(User_eng[[#This Row],[DeviceType]] = "Laptop", 2, IF(User_eng[[#This Row],[DeviceType]] = "Tablet", 3, 4)))</f>
        <v>3</v>
      </c>
      <c r="I7213" s="4">
        <v>8.41</v>
      </c>
      <c r="J7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3">
        <v>70</v>
      </c>
      <c r="L7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3" s="4">
        <v>116.45</v>
      </c>
      <c r="N7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3" s="1">
        <v>45493</v>
      </c>
      <c r="P7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13" s="4">
        <v>914.22</v>
      </c>
    </row>
    <row r="7214" spans="1:17" x14ac:dyDescent="0.2">
      <c r="A7214" s="6">
        <v>94020</v>
      </c>
      <c r="B7214" t="s">
        <v>111</v>
      </c>
      <c r="C7214" t="s">
        <v>117</v>
      </c>
      <c r="D7214">
        <v>58</v>
      </c>
      <c r="E7214" t="s">
        <v>22</v>
      </c>
      <c r="F7214" t="s">
        <v>70</v>
      </c>
      <c r="G7214" t="s">
        <v>33</v>
      </c>
      <c r="H7214" s="6">
        <f>IF(User_eng[[#This Row],[DeviceType]] = "Desktop", 1, IF(User_eng[[#This Row],[DeviceType]] = "Laptop", 2, IF(User_eng[[#This Row],[DeviceType]] = "Tablet", 3, 4)))</f>
        <v>1</v>
      </c>
      <c r="I7214" s="4">
        <v>5.6</v>
      </c>
      <c r="J7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4">
        <v>26</v>
      </c>
      <c r="L7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14" s="4">
        <v>24.84</v>
      </c>
      <c r="N7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4" s="1">
        <v>45455</v>
      </c>
      <c r="P7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14" s="4">
        <v>951.7</v>
      </c>
    </row>
    <row r="7215" spans="1:17" x14ac:dyDescent="0.2">
      <c r="A7215" s="6">
        <v>65462</v>
      </c>
      <c r="B7215" t="s">
        <v>12</v>
      </c>
      <c r="C7215" t="s">
        <v>283</v>
      </c>
      <c r="D7215">
        <v>21</v>
      </c>
      <c r="E7215" t="s">
        <v>14</v>
      </c>
      <c r="F7215" t="s">
        <v>40</v>
      </c>
      <c r="G7215" t="s">
        <v>30</v>
      </c>
      <c r="H7215" s="6">
        <f>IF(User_eng[[#This Row],[DeviceType]] = "Desktop", 1, IF(User_eng[[#This Row],[DeviceType]] = "Laptop", 2, IF(User_eng[[#This Row],[DeviceType]] = "Tablet", 3, 4)))</f>
        <v>2</v>
      </c>
      <c r="I7215" s="4">
        <v>11.86</v>
      </c>
      <c r="J7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5">
        <v>21</v>
      </c>
      <c r="L7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15" s="4">
        <v>42.08</v>
      </c>
      <c r="N7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5" s="1">
        <v>45204</v>
      </c>
      <c r="P7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5" s="4">
        <v>432.56</v>
      </c>
    </row>
    <row r="7216" spans="1:17" x14ac:dyDescent="0.2">
      <c r="A7216" s="6">
        <v>58574</v>
      </c>
      <c r="B7216" t="s">
        <v>12</v>
      </c>
      <c r="C7216" t="s">
        <v>193</v>
      </c>
      <c r="D7216">
        <v>40</v>
      </c>
      <c r="E7216" t="s">
        <v>14</v>
      </c>
      <c r="F7216" t="s">
        <v>52</v>
      </c>
      <c r="G7216" t="s">
        <v>20</v>
      </c>
      <c r="H7216" s="6">
        <f>IF(User_eng[[#This Row],[DeviceType]] = "Desktop", 1, IF(User_eng[[#This Row],[DeviceType]] = "Laptop", 2, IF(User_eng[[#This Row],[DeviceType]] = "Tablet", 3, 4)))</f>
        <v>4</v>
      </c>
      <c r="I7216" s="4">
        <v>7.76</v>
      </c>
      <c r="J72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6">
        <v>65</v>
      </c>
      <c r="L7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6" s="4">
        <v>74.77</v>
      </c>
      <c r="N7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6" s="1">
        <v>45424</v>
      </c>
      <c r="P7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16" s="4">
        <v>12.99</v>
      </c>
    </row>
    <row r="7217" spans="1:17" x14ac:dyDescent="0.2">
      <c r="A7217" s="6">
        <v>84202</v>
      </c>
      <c r="B7217" t="s">
        <v>141</v>
      </c>
      <c r="C7217" t="s">
        <v>423</v>
      </c>
      <c r="D7217">
        <v>26</v>
      </c>
      <c r="E7217" t="s">
        <v>22</v>
      </c>
      <c r="F7217" t="s">
        <v>29</v>
      </c>
      <c r="G7217" t="s">
        <v>16</v>
      </c>
      <c r="H7217" s="6">
        <f>IF(User_eng[[#This Row],[DeviceType]] = "Desktop", 1, IF(User_eng[[#This Row],[DeviceType]] = "Laptop", 2, IF(User_eng[[#This Row],[DeviceType]] = "Tablet", 3, 4)))</f>
        <v>3</v>
      </c>
      <c r="I7217" s="4">
        <v>4.66</v>
      </c>
      <c r="J72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17">
        <v>62</v>
      </c>
      <c r="L7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7" s="4">
        <v>64.349999999999994</v>
      </c>
      <c r="N7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17" s="1">
        <v>45253</v>
      </c>
      <c r="P7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7" s="4">
        <v>650.63</v>
      </c>
    </row>
    <row r="7218" spans="1:17" x14ac:dyDescent="0.2">
      <c r="A7218" s="6">
        <v>8737</v>
      </c>
      <c r="B7218" t="s">
        <v>81</v>
      </c>
      <c r="C7218" t="s">
        <v>450</v>
      </c>
      <c r="D7218">
        <v>45</v>
      </c>
      <c r="E7218" t="s">
        <v>14</v>
      </c>
      <c r="F7218" t="s">
        <v>19</v>
      </c>
      <c r="G7218" t="s">
        <v>33</v>
      </c>
      <c r="H7218" s="6">
        <f>IF(User_eng[[#This Row],[DeviceType]] = "Desktop", 1, IF(User_eng[[#This Row],[DeviceType]] = "Laptop", 2, IF(User_eng[[#This Row],[DeviceType]] = "Tablet", 3, 4)))</f>
        <v>1</v>
      </c>
      <c r="I7218" s="4">
        <v>7.43</v>
      </c>
      <c r="J72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18">
        <v>55</v>
      </c>
      <c r="L7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18" s="4">
        <v>33.409999999999997</v>
      </c>
      <c r="N7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18" s="1">
        <v>45287</v>
      </c>
      <c r="P7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8" s="4">
        <v>688.11</v>
      </c>
    </row>
    <row r="7219" spans="1:17" x14ac:dyDescent="0.2">
      <c r="A7219" s="6">
        <v>13266</v>
      </c>
      <c r="B7219" t="s">
        <v>307</v>
      </c>
      <c r="C7219" t="s">
        <v>703</v>
      </c>
      <c r="D7219">
        <v>61</v>
      </c>
      <c r="E7219" t="s">
        <v>14</v>
      </c>
      <c r="F7219" t="s">
        <v>26</v>
      </c>
      <c r="G7219" t="s">
        <v>33</v>
      </c>
      <c r="H7219" s="6">
        <f>IF(User_eng[[#This Row],[DeviceType]] = "Desktop", 1, IF(User_eng[[#This Row],[DeviceType]] = "Laptop", 2, IF(User_eng[[#This Row],[DeviceType]] = "Tablet", 3, 4)))</f>
        <v>1</v>
      </c>
      <c r="I7219" s="4">
        <v>8.99</v>
      </c>
      <c r="J72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19">
        <v>86</v>
      </c>
      <c r="L7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19" s="4">
        <v>26.17</v>
      </c>
      <c r="N7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19" s="1">
        <v>45166</v>
      </c>
      <c r="P7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19" s="4">
        <v>758.91</v>
      </c>
    </row>
    <row r="7220" spans="1:17" x14ac:dyDescent="0.2">
      <c r="A7220" s="6">
        <v>58909</v>
      </c>
      <c r="B7220" t="s">
        <v>855</v>
      </c>
      <c r="C7220" t="s">
        <v>640</v>
      </c>
      <c r="D7220">
        <v>34</v>
      </c>
      <c r="E7220" t="s">
        <v>14</v>
      </c>
      <c r="F7220" t="s">
        <v>26</v>
      </c>
      <c r="G7220" t="s">
        <v>33</v>
      </c>
      <c r="H7220" s="6">
        <f>IF(User_eng[[#This Row],[DeviceType]] = "Desktop", 1, IF(User_eng[[#This Row],[DeviceType]] = "Laptop", 2, IF(User_eng[[#This Row],[DeviceType]] = "Tablet", 3, 4)))</f>
        <v>1</v>
      </c>
      <c r="I7220" s="4">
        <v>7.09</v>
      </c>
      <c r="J72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20">
        <v>37</v>
      </c>
      <c r="L7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0" s="4">
        <v>85.46</v>
      </c>
      <c r="N7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0" s="1">
        <v>45227</v>
      </c>
      <c r="P7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0" s="4">
        <v>257.32</v>
      </c>
    </row>
    <row r="7221" spans="1:17" x14ac:dyDescent="0.2">
      <c r="A7221" s="6">
        <v>20700</v>
      </c>
      <c r="B7221" t="s">
        <v>47</v>
      </c>
      <c r="C7221" t="s">
        <v>747</v>
      </c>
      <c r="D7221">
        <v>43</v>
      </c>
      <c r="E7221" t="s">
        <v>14</v>
      </c>
      <c r="F7221" t="s">
        <v>45</v>
      </c>
      <c r="G7221" t="s">
        <v>33</v>
      </c>
      <c r="H7221" s="6">
        <f>IF(User_eng[[#This Row],[DeviceType]] = "Desktop", 1, IF(User_eng[[#This Row],[DeviceType]] = "Laptop", 2, IF(User_eng[[#This Row],[DeviceType]] = "Tablet", 3, 4)))</f>
        <v>1</v>
      </c>
      <c r="I7221" s="4">
        <v>2.2599999999999998</v>
      </c>
      <c r="J72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1">
        <v>28</v>
      </c>
      <c r="L7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1" s="4">
        <v>9.43</v>
      </c>
      <c r="N7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21" s="1">
        <v>45297</v>
      </c>
      <c r="P7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1" s="4">
        <v>757.98</v>
      </c>
    </row>
    <row r="7222" spans="1:17" x14ac:dyDescent="0.2">
      <c r="A7222" s="6">
        <v>13946</v>
      </c>
      <c r="B7222" t="s">
        <v>110</v>
      </c>
      <c r="C7222" t="s">
        <v>986</v>
      </c>
      <c r="D7222">
        <v>29</v>
      </c>
      <c r="E7222" t="s">
        <v>14</v>
      </c>
      <c r="F7222" t="s">
        <v>52</v>
      </c>
      <c r="G7222" t="s">
        <v>30</v>
      </c>
      <c r="H7222" s="6">
        <f>IF(User_eng[[#This Row],[DeviceType]] = "Desktop", 1, IF(User_eng[[#This Row],[DeviceType]] = "Laptop", 2, IF(User_eng[[#This Row],[DeviceType]] = "Tablet", 3, 4)))</f>
        <v>2</v>
      </c>
      <c r="I7222" s="4">
        <v>3.08</v>
      </c>
      <c r="J72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22">
        <v>16</v>
      </c>
      <c r="L7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2" s="4">
        <v>55.81</v>
      </c>
      <c r="N7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22" s="1">
        <v>45447</v>
      </c>
      <c r="P7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22" s="4">
        <v>504.05</v>
      </c>
    </row>
    <row r="7223" spans="1:17" x14ac:dyDescent="0.2">
      <c r="A7223" s="6">
        <v>97700</v>
      </c>
      <c r="B7223" t="s">
        <v>652</v>
      </c>
      <c r="C7223" t="s">
        <v>1156</v>
      </c>
      <c r="D7223">
        <v>51</v>
      </c>
      <c r="E7223" t="s">
        <v>14</v>
      </c>
      <c r="F7223" t="s">
        <v>45</v>
      </c>
      <c r="G7223" t="s">
        <v>33</v>
      </c>
      <c r="H7223" s="6">
        <f>IF(User_eng[[#This Row],[DeviceType]] = "Desktop", 1, IF(User_eng[[#This Row],[DeviceType]] = "Laptop", 2, IF(User_eng[[#This Row],[DeviceType]] = "Tablet", 3, 4)))</f>
        <v>1</v>
      </c>
      <c r="I7223" s="4">
        <v>1.83</v>
      </c>
      <c r="J7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3">
        <v>65</v>
      </c>
      <c r="L7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23" s="4">
        <v>17.809999999999999</v>
      </c>
      <c r="N7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3" s="1">
        <v>45144</v>
      </c>
      <c r="P7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3" s="4">
        <v>933.55</v>
      </c>
    </row>
    <row r="7224" spans="1:17" x14ac:dyDescent="0.2">
      <c r="A7224" s="6">
        <v>18877</v>
      </c>
      <c r="B7224" t="s">
        <v>956</v>
      </c>
      <c r="C7224" t="s">
        <v>929</v>
      </c>
      <c r="D7224">
        <v>26</v>
      </c>
      <c r="E7224" t="s">
        <v>14</v>
      </c>
      <c r="F7224" t="s">
        <v>45</v>
      </c>
      <c r="G7224" t="s">
        <v>33</v>
      </c>
      <c r="H7224" s="6">
        <f>IF(User_eng[[#This Row],[DeviceType]] = "Desktop", 1, IF(User_eng[[#This Row],[DeviceType]] = "Laptop", 2, IF(User_eng[[#This Row],[DeviceType]] = "Tablet", 3, 4)))</f>
        <v>1</v>
      </c>
      <c r="I7224" s="4">
        <v>10.97</v>
      </c>
      <c r="J72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4">
        <v>13</v>
      </c>
      <c r="L7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4" s="4">
        <v>67.209999999999994</v>
      </c>
      <c r="N7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4" s="1">
        <v>45318</v>
      </c>
      <c r="P7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4" s="4">
        <v>204.64</v>
      </c>
    </row>
    <row r="7225" spans="1:17" x14ac:dyDescent="0.2">
      <c r="A7225" s="6">
        <v>15472</v>
      </c>
      <c r="B7225" t="s">
        <v>1243</v>
      </c>
      <c r="C7225" t="s">
        <v>979</v>
      </c>
      <c r="D7225">
        <v>53</v>
      </c>
      <c r="E7225" t="s">
        <v>14</v>
      </c>
      <c r="F7225" t="s">
        <v>70</v>
      </c>
      <c r="G7225" t="s">
        <v>30</v>
      </c>
      <c r="H7225" s="6">
        <f>IF(User_eng[[#This Row],[DeviceType]] = "Desktop", 1, IF(User_eng[[#This Row],[DeviceType]] = "Laptop", 2, IF(User_eng[[#This Row],[DeviceType]] = "Tablet", 3, 4)))</f>
        <v>2</v>
      </c>
      <c r="I7225" s="4">
        <v>6.21</v>
      </c>
      <c r="J7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25">
        <v>20</v>
      </c>
      <c r="L7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5" s="4">
        <v>22.28</v>
      </c>
      <c r="N7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5" s="1">
        <v>45183</v>
      </c>
      <c r="P7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5" s="4">
        <v>906.03</v>
      </c>
    </row>
    <row r="7226" spans="1:17" x14ac:dyDescent="0.2">
      <c r="A7226" s="6">
        <v>13967</v>
      </c>
      <c r="B7226" t="s">
        <v>114</v>
      </c>
      <c r="C7226" t="s">
        <v>160</v>
      </c>
      <c r="D7226">
        <v>54</v>
      </c>
      <c r="E7226" t="s">
        <v>22</v>
      </c>
      <c r="F7226" t="s">
        <v>29</v>
      </c>
      <c r="G7226" t="s">
        <v>20</v>
      </c>
      <c r="H7226" s="6">
        <f>IF(User_eng[[#This Row],[DeviceType]] = "Desktop", 1, IF(User_eng[[#This Row],[DeviceType]] = "Laptop", 2, IF(User_eng[[#This Row],[DeviceType]] = "Tablet", 3, 4)))</f>
        <v>4</v>
      </c>
      <c r="I7226" s="4">
        <v>10.08</v>
      </c>
      <c r="J7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6">
        <v>14</v>
      </c>
      <c r="L7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6" s="4">
        <v>18.22</v>
      </c>
      <c r="N7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26" s="1">
        <v>45130</v>
      </c>
      <c r="P7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6" s="4">
        <v>36.409999999999997</v>
      </c>
    </row>
    <row r="7227" spans="1:17" x14ac:dyDescent="0.2">
      <c r="A7227" s="6">
        <v>34887</v>
      </c>
      <c r="B7227" t="s">
        <v>298</v>
      </c>
      <c r="C7227" t="s">
        <v>254</v>
      </c>
      <c r="D7227">
        <v>37</v>
      </c>
      <c r="E7227" t="s">
        <v>14</v>
      </c>
      <c r="F7227" t="s">
        <v>26</v>
      </c>
      <c r="G7227" t="s">
        <v>20</v>
      </c>
      <c r="H7227" s="6">
        <f>IF(User_eng[[#This Row],[DeviceType]] = "Desktop", 1, IF(User_eng[[#This Row],[DeviceType]] = "Laptop", 2, IF(User_eng[[#This Row],[DeviceType]] = "Tablet", 3, 4)))</f>
        <v>4</v>
      </c>
      <c r="I7227" s="4">
        <v>8.11</v>
      </c>
      <c r="J72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27">
        <v>19</v>
      </c>
      <c r="L7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27" s="4">
        <v>101.01</v>
      </c>
      <c r="N7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7" s="1">
        <v>45482</v>
      </c>
      <c r="P7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27" s="4">
        <v>509.65</v>
      </c>
    </row>
    <row r="7228" spans="1:17" x14ac:dyDescent="0.2">
      <c r="A7228" s="6">
        <v>19070</v>
      </c>
      <c r="B7228" t="s">
        <v>1473</v>
      </c>
      <c r="C7228" t="s">
        <v>841</v>
      </c>
      <c r="D7228">
        <v>19</v>
      </c>
      <c r="E7228" t="s">
        <v>14</v>
      </c>
      <c r="F7228" t="s">
        <v>29</v>
      </c>
      <c r="G7228" t="s">
        <v>33</v>
      </c>
      <c r="H7228" s="6">
        <f>IF(User_eng[[#This Row],[DeviceType]] = "Desktop", 1, IF(User_eng[[#This Row],[DeviceType]] = "Laptop", 2, IF(User_eng[[#This Row],[DeviceType]] = "Tablet", 3, 4)))</f>
        <v>1</v>
      </c>
      <c r="I7228" s="4">
        <v>1.81</v>
      </c>
      <c r="J7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28">
        <v>54</v>
      </c>
      <c r="L7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28" s="4">
        <v>104.09</v>
      </c>
      <c r="N7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8" s="1">
        <v>45311</v>
      </c>
      <c r="P7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28" s="4">
        <v>529.63</v>
      </c>
    </row>
    <row r="7229" spans="1:17" x14ac:dyDescent="0.2">
      <c r="A7229" s="6">
        <v>86129</v>
      </c>
      <c r="B7229" t="s">
        <v>81</v>
      </c>
      <c r="C7229" t="s">
        <v>91</v>
      </c>
      <c r="D7229">
        <v>29</v>
      </c>
      <c r="E7229" t="s">
        <v>14</v>
      </c>
      <c r="F7229" t="s">
        <v>109</v>
      </c>
      <c r="G7229" t="s">
        <v>20</v>
      </c>
      <c r="H7229" s="6">
        <f>IF(User_eng[[#This Row],[DeviceType]] = "Desktop", 1, IF(User_eng[[#This Row],[DeviceType]] = "Laptop", 2, IF(User_eng[[#This Row],[DeviceType]] = "Tablet", 3, 4)))</f>
        <v>4</v>
      </c>
      <c r="I7229" s="4">
        <v>3.33</v>
      </c>
      <c r="J7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29">
        <v>35</v>
      </c>
      <c r="L7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29" s="4">
        <v>68.930000000000007</v>
      </c>
      <c r="N7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29" s="1">
        <v>45410</v>
      </c>
      <c r="P7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29" s="4">
        <v>897.6</v>
      </c>
    </row>
    <row r="7230" spans="1:17" x14ac:dyDescent="0.2">
      <c r="A7230" s="6">
        <v>33782</v>
      </c>
      <c r="B7230" t="s">
        <v>805</v>
      </c>
      <c r="C7230" t="s">
        <v>750</v>
      </c>
      <c r="D7230">
        <v>33</v>
      </c>
      <c r="E7230" t="s">
        <v>22</v>
      </c>
      <c r="F7230" t="s">
        <v>19</v>
      </c>
      <c r="G7230" t="s">
        <v>33</v>
      </c>
      <c r="H7230" s="6">
        <f>IF(User_eng[[#This Row],[DeviceType]] = "Desktop", 1, IF(User_eng[[#This Row],[DeviceType]] = "Laptop", 2, IF(User_eng[[#This Row],[DeviceType]] = "Tablet", 3, 4)))</f>
        <v>1</v>
      </c>
      <c r="I7230" s="4">
        <v>7.69</v>
      </c>
      <c r="J7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0">
        <v>77</v>
      </c>
      <c r="L7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0" s="4">
        <v>95.82</v>
      </c>
      <c r="N7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0" s="1">
        <v>45429</v>
      </c>
      <c r="P7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0" s="4">
        <v>89.09</v>
      </c>
    </row>
    <row r="7231" spans="1:17" x14ac:dyDescent="0.2">
      <c r="A7231" s="6">
        <v>22961</v>
      </c>
      <c r="B7231" t="s">
        <v>1299</v>
      </c>
      <c r="C7231" t="s">
        <v>306</v>
      </c>
      <c r="D7231">
        <v>52</v>
      </c>
      <c r="E7231" t="s">
        <v>14</v>
      </c>
      <c r="F7231" t="s">
        <v>45</v>
      </c>
      <c r="G7231" t="s">
        <v>33</v>
      </c>
      <c r="H7231" s="6">
        <f>IF(User_eng[[#This Row],[DeviceType]] = "Desktop", 1, IF(User_eng[[#This Row],[DeviceType]] = "Laptop", 2, IF(User_eng[[#This Row],[DeviceType]] = "Tablet", 3, 4)))</f>
        <v>1</v>
      </c>
      <c r="I7231" s="4">
        <v>6.05</v>
      </c>
      <c r="J72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1">
        <v>38</v>
      </c>
      <c r="L7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31" s="4">
        <v>97.45</v>
      </c>
      <c r="N7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1" s="1">
        <v>45173</v>
      </c>
      <c r="P7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1" s="4">
        <v>155.51</v>
      </c>
    </row>
    <row r="7232" spans="1:17" x14ac:dyDescent="0.2">
      <c r="A7232" s="6">
        <v>33326</v>
      </c>
      <c r="B7232" t="s">
        <v>103</v>
      </c>
      <c r="C7232" t="s">
        <v>1199</v>
      </c>
      <c r="D7232">
        <v>28</v>
      </c>
      <c r="E7232" t="s">
        <v>22</v>
      </c>
      <c r="F7232" t="s">
        <v>40</v>
      </c>
      <c r="G7232" t="s">
        <v>33</v>
      </c>
      <c r="H7232" s="6">
        <f>IF(User_eng[[#This Row],[DeviceType]] = "Desktop", 1, IF(User_eng[[#This Row],[DeviceType]] = "Laptop", 2, IF(User_eng[[#This Row],[DeviceType]] = "Tablet", 3, 4)))</f>
        <v>1</v>
      </c>
      <c r="I7232" s="4">
        <v>10</v>
      </c>
      <c r="J72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32">
        <v>23</v>
      </c>
      <c r="L7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2" s="4">
        <v>36.020000000000003</v>
      </c>
      <c r="N7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2" s="1">
        <v>45246</v>
      </c>
      <c r="P7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2" s="4">
        <v>4.28</v>
      </c>
    </row>
    <row r="7233" spans="1:17" x14ac:dyDescent="0.2">
      <c r="A7233" s="6">
        <v>75586</v>
      </c>
      <c r="B7233" t="s">
        <v>55</v>
      </c>
      <c r="C7233" t="s">
        <v>458</v>
      </c>
      <c r="D7233">
        <v>36</v>
      </c>
      <c r="E7233" t="s">
        <v>22</v>
      </c>
      <c r="F7233" t="s">
        <v>26</v>
      </c>
      <c r="G7233" t="s">
        <v>16</v>
      </c>
      <c r="H7233" s="6">
        <f>IF(User_eng[[#This Row],[DeviceType]] = "Desktop", 1, IF(User_eng[[#This Row],[DeviceType]] = "Laptop", 2, IF(User_eng[[#This Row],[DeviceType]] = "Tablet", 3, 4)))</f>
        <v>3</v>
      </c>
      <c r="I7233" s="4">
        <v>2.48</v>
      </c>
      <c r="J72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3">
        <v>78</v>
      </c>
      <c r="L7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3" s="4">
        <v>80.19</v>
      </c>
      <c r="N7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3" s="1">
        <v>45475</v>
      </c>
      <c r="P7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33" s="4">
        <v>507.01</v>
      </c>
    </row>
    <row r="7234" spans="1:17" x14ac:dyDescent="0.2">
      <c r="A7234" s="6">
        <v>96982</v>
      </c>
      <c r="B7234" t="s">
        <v>223</v>
      </c>
      <c r="C7234" t="s">
        <v>179</v>
      </c>
      <c r="D7234">
        <v>44</v>
      </c>
      <c r="E7234" t="s">
        <v>22</v>
      </c>
      <c r="F7234" t="s">
        <v>19</v>
      </c>
      <c r="G7234" t="s">
        <v>20</v>
      </c>
      <c r="H7234" s="6">
        <f>IF(User_eng[[#This Row],[DeviceType]] = "Desktop", 1, IF(User_eng[[#This Row],[DeviceType]] = "Laptop", 2, IF(User_eng[[#This Row],[DeviceType]] = "Tablet", 3, 4)))</f>
        <v>4</v>
      </c>
      <c r="I7234" s="4">
        <v>1.25</v>
      </c>
      <c r="J7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34">
        <v>55</v>
      </c>
      <c r="L7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34" s="4">
        <v>25.49</v>
      </c>
      <c r="N7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34" s="1">
        <v>45246</v>
      </c>
      <c r="P7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4" s="4">
        <v>722.39</v>
      </c>
    </row>
    <row r="7235" spans="1:17" x14ac:dyDescent="0.2">
      <c r="A7235" s="6">
        <v>47268</v>
      </c>
      <c r="B7235" t="s">
        <v>323</v>
      </c>
      <c r="C7235" t="s">
        <v>493</v>
      </c>
      <c r="D7235">
        <v>43</v>
      </c>
      <c r="E7235" t="s">
        <v>14</v>
      </c>
      <c r="F7235" t="s">
        <v>23</v>
      </c>
      <c r="G7235" t="s">
        <v>16</v>
      </c>
      <c r="H7235" s="6">
        <f>IF(User_eng[[#This Row],[DeviceType]] = "Desktop", 1, IF(User_eng[[#This Row],[DeviceType]] = "Laptop", 2, IF(User_eng[[#This Row],[DeviceType]] = "Tablet", 3, 4)))</f>
        <v>3</v>
      </c>
      <c r="I7235" s="4">
        <v>5.23</v>
      </c>
      <c r="J7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5">
        <v>69</v>
      </c>
      <c r="L7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35" s="4">
        <v>89.87</v>
      </c>
      <c r="N7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5" s="1">
        <v>45364</v>
      </c>
      <c r="P7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35" s="4">
        <v>80.97</v>
      </c>
    </row>
    <row r="7236" spans="1:17" x14ac:dyDescent="0.2">
      <c r="A7236" s="6">
        <v>6708</v>
      </c>
      <c r="B7236" t="s">
        <v>1037</v>
      </c>
      <c r="C7236" t="s">
        <v>1544</v>
      </c>
      <c r="D7236">
        <v>53</v>
      </c>
      <c r="E7236" t="s">
        <v>22</v>
      </c>
      <c r="F7236" t="s">
        <v>109</v>
      </c>
      <c r="G7236" t="s">
        <v>20</v>
      </c>
      <c r="H7236" s="6">
        <f>IF(User_eng[[#This Row],[DeviceType]] = "Desktop", 1, IF(User_eng[[#This Row],[DeviceType]] = "Laptop", 2, IF(User_eng[[#This Row],[DeviceType]] = "Tablet", 3, 4)))</f>
        <v>4</v>
      </c>
      <c r="I7236" s="4">
        <v>4.6399999999999997</v>
      </c>
      <c r="J7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36">
        <v>29</v>
      </c>
      <c r="L7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36" s="4">
        <v>30.49</v>
      </c>
      <c r="N7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36" s="1">
        <v>45248</v>
      </c>
      <c r="P7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6" s="4">
        <v>885.58</v>
      </c>
    </row>
    <row r="7237" spans="1:17" x14ac:dyDescent="0.2">
      <c r="A7237" s="6">
        <v>5872</v>
      </c>
      <c r="B7237" t="s">
        <v>492</v>
      </c>
      <c r="C7237" t="s">
        <v>1140</v>
      </c>
      <c r="D7237">
        <v>26</v>
      </c>
      <c r="E7237" t="s">
        <v>22</v>
      </c>
      <c r="F7237" t="s">
        <v>52</v>
      </c>
      <c r="G7237" t="s">
        <v>33</v>
      </c>
      <c r="H7237" s="6">
        <f>IF(User_eng[[#This Row],[DeviceType]] = "Desktop", 1, IF(User_eng[[#This Row],[DeviceType]] = "Laptop", 2, IF(User_eng[[#This Row],[DeviceType]] = "Tablet", 3, 4)))</f>
        <v>1</v>
      </c>
      <c r="I7237" s="4">
        <v>5.44</v>
      </c>
      <c r="J7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7">
        <v>21</v>
      </c>
      <c r="L7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7" s="4">
        <v>77.69</v>
      </c>
      <c r="N7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7" s="1">
        <v>45303</v>
      </c>
      <c r="P7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37" s="4">
        <v>783.87</v>
      </c>
    </row>
    <row r="7238" spans="1:17" x14ac:dyDescent="0.2">
      <c r="A7238" s="6">
        <v>6168</v>
      </c>
      <c r="B7238" t="s">
        <v>288</v>
      </c>
      <c r="C7238" t="s">
        <v>437</v>
      </c>
      <c r="D7238">
        <v>61</v>
      </c>
      <c r="E7238" t="s">
        <v>14</v>
      </c>
      <c r="F7238" t="s">
        <v>26</v>
      </c>
      <c r="G7238" t="s">
        <v>33</v>
      </c>
      <c r="H7238" s="6">
        <f>IF(User_eng[[#This Row],[DeviceType]] = "Desktop", 1, IF(User_eng[[#This Row],[DeviceType]] = "Laptop", 2, IF(User_eng[[#This Row],[DeviceType]] = "Tablet", 3, 4)))</f>
        <v>1</v>
      </c>
      <c r="I7238" s="4">
        <v>6.71</v>
      </c>
      <c r="J7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38">
        <v>14</v>
      </c>
      <c r="L7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38" s="4">
        <v>116.75</v>
      </c>
      <c r="N7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38" s="1">
        <v>45448</v>
      </c>
      <c r="P7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8" s="4">
        <v>616.38</v>
      </c>
    </row>
    <row r="7239" spans="1:17" x14ac:dyDescent="0.2">
      <c r="A7239" s="6">
        <v>71860</v>
      </c>
      <c r="B7239" t="s">
        <v>541</v>
      </c>
      <c r="C7239" t="s">
        <v>265</v>
      </c>
      <c r="D7239">
        <v>73</v>
      </c>
      <c r="E7239" t="s">
        <v>14</v>
      </c>
      <c r="F7239" t="s">
        <v>26</v>
      </c>
      <c r="G7239" t="s">
        <v>33</v>
      </c>
      <c r="H7239" s="6">
        <f>IF(User_eng[[#This Row],[DeviceType]] = "Desktop", 1, IF(User_eng[[#This Row],[DeviceType]] = "Laptop", 2, IF(User_eng[[#This Row],[DeviceType]] = "Tablet", 3, 4)))</f>
        <v>1</v>
      </c>
      <c r="I7239" s="4">
        <v>3.3</v>
      </c>
      <c r="J7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39">
        <v>78</v>
      </c>
      <c r="L7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39" s="4">
        <v>4.6100000000000003</v>
      </c>
      <c r="N7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39" s="1">
        <v>45426</v>
      </c>
      <c r="P7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39" s="4">
        <v>581.27</v>
      </c>
    </row>
    <row r="7240" spans="1:17" x14ac:dyDescent="0.2">
      <c r="A7240" s="6">
        <v>87140</v>
      </c>
      <c r="B7240" t="s">
        <v>210</v>
      </c>
      <c r="C7240" t="s">
        <v>182</v>
      </c>
      <c r="D7240">
        <v>26</v>
      </c>
      <c r="E7240" t="s">
        <v>14</v>
      </c>
      <c r="F7240" t="s">
        <v>29</v>
      </c>
      <c r="G7240" t="s">
        <v>16</v>
      </c>
      <c r="H7240" s="6">
        <f>IF(User_eng[[#This Row],[DeviceType]] = "Desktop", 1, IF(User_eng[[#This Row],[DeviceType]] = "Laptop", 2, IF(User_eng[[#This Row],[DeviceType]] = "Tablet", 3, 4)))</f>
        <v>3</v>
      </c>
      <c r="I7240" s="4">
        <v>4.6399999999999997</v>
      </c>
      <c r="J724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0">
        <v>1</v>
      </c>
      <c r="L7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40" s="4">
        <v>62.88</v>
      </c>
      <c r="N7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0" s="1">
        <v>45466</v>
      </c>
      <c r="P7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40" s="4">
        <v>350.32</v>
      </c>
    </row>
    <row r="7241" spans="1:17" x14ac:dyDescent="0.2">
      <c r="A7241" s="6">
        <v>95999</v>
      </c>
      <c r="B7241" t="s">
        <v>1198</v>
      </c>
      <c r="C7241" t="s">
        <v>42</v>
      </c>
      <c r="D7241">
        <v>32</v>
      </c>
      <c r="E7241" t="s">
        <v>22</v>
      </c>
      <c r="F7241" t="s">
        <v>15</v>
      </c>
      <c r="G7241" t="s">
        <v>30</v>
      </c>
      <c r="H7241" s="6">
        <f>IF(User_eng[[#This Row],[DeviceType]] = "Desktop", 1, IF(User_eng[[#This Row],[DeviceType]] = "Laptop", 2, IF(User_eng[[#This Row],[DeviceType]] = "Tablet", 3, 4)))</f>
        <v>2</v>
      </c>
      <c r="I7241" s="4">
        <v>1.3</v>
      </c>
      <c r="J7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41">
        <v>98</v>
      </c>
      <c r="L7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41" s="4">
        <v>23.92</v>
      </c>
      <c r="N7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1" s="1">
        <v>45341</v>
      </c>
      <c r="P7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1" s="4">
        <v>925.55</v>
      </c>
    </row>
    <row r="7242" spans="1:17" x14ac:dyDescent="0.2">
      <c r="A7242" s="6">
        <v>21547</v>
      </c>
      <c r="B7242" t="s">
        <v>1475</v>
      </c>
      <c r="C7242" t="s">
        <v>176</v>
      </c>
      <c r="D7242">
        <v>66</v>
      </c>
      <c r="E7242" t="s">
        <v>22</v>
      </c>
      <c r="F7242" t="s">
        <v>52</v>
      </c>
      <c r="G7242" t="s">
        <v>33</v>
      </c>
      <c r="H7242" s="6">
        <f>IF(User_eng[[#This Row],[DeviceType]] = "Desktop", 1, IF(User_eng[[#This Row],[DeviceType]] = "Laptop", 2, IF(User_eng[[#This Row],[DeviceType]] = "Tablet", 3, 4)))</f>
        <v>1</v>
      </c>
      <c r="I7242" s="4">
        <v>7.75</v>
      </c>
      <c r="J7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2">
        <v>86</v>
      </c>
      <c r="L7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42" s="4">
        <v>80.260000000000005</v>
      </c>
      <c r="N7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2" s="1">
        <v>45374</v>
      </c>
      <c r="P7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2" s="4">
        <v>860.63</v>
      </c>
    </row>
    <row r="7243" spans="1:17" x14ac:dyDescent="0.2">
      <c r="A7243" s="6">
        <v>9538</v>
      </c>
      <c r="B7243" t="s">
        <v>31</v>
      </c>
      <c r="C7243" t="s">
        <v>703</v>
      </c>
      <c r="D7243">
        <v>68</v>
      </c>
      <c r="E7243" t="s">
        <v>14</v>
      </c>
      <c r="F7243" t="s">
        <v>29</v>
      </c>
      <c r="G7243" t="s">
        <v>33</v>
      </c>
      <c r="H7243" s="6">
        <f>IF(User_eng[[#This Row],[DeviceType]] = "Desktop", 1, IF(User_eng[[#This Row],[DeviceType]] = "Laptop", 2, IF(User_eng[[#This Row],[DeviceType]] = "Tablet", 3, 4)))</f>
        <v>1</v>
      </c>
      <c r="I7243" s="4">
        <v>4.29</v>
      </c>
      <c r="J72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3">
        <v>22</v>
      </c>
      <c r="L7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3" s="4">
        <v>36.1</v>
      </c>
      <c r="N7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43" s="1">
        <v>45269</v>
      </c>
      <c r="P7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3" s="4">
        <v>288.67</v>
      </c>
    </row>
    <row r="7244" spans="1:17" x14ac:dyDescent="0.2">
      <c r="A7244" s="6">
        <v>14214</v>
      </c>
      <c r="B7244" t="s">
        <v>797</v>
      </c>
      <c r="C7244" t="s">
        <v>1351</v>
      </c>
      <c r="D7244">
        <v>49</v>
      </c>
      <c r="E7244" t="s">
        <v>22</v>
      </c>
      <c r="F7244" t="s">
        <v>45</v>
      </c>
      <c r="G7244" t="s">
        <v>33</v>
      </c>
      <c r="H7244" s="6">
        <f>IF(User_eng[[#This Row],[DeviceType]] = "Desktop", 1, IF(User_eng[[#This Row],[DeviceType]] = "Laptop", 2, IF(User_eng[[#This Row],[DeviceType]] = "Tablet", 3, 4)))</f>
        <v>1</v>
      </c>
      <c r="I7244" s="4">
        <v>6.5</v>
      </c>
      <c r="J72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4">
        <v>11</v>
      </c>
      <c r="L7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4" s="4">
        <v>99.86</v>
      </c>
      <c r="N7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4" s="1">
        <v>45474</v>
      </c>
      <c r="P7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44" s="4">
        <v>59.18</v>
      </c>
    </row>
    <row r="7245" spans="1:17" x14ac:dyDescent="0.2">
      <c r="A7245" s="6">
        <v>79469</v>
      </c>
      <c r="B7245" t="s">
        <v>133</v>
      </c>
      <c r="C7245" t="s">
        <v>1223</v>
      </c>
      <c r="D7245">
        <v>26</v>
      </c>
      <c r="E7245" t="s">
        <v>14</v>
      </c>
      <c r="F7245" t="s">
        <v>15</v>
      </c>
      <c r="G7245" t="s">
        <v>16</v>
      </c>
      <c r="H7245" s="6">
        <f>IF(User_eng[[#This Row],[DeviceType]] = "Desktop", 1, IF(User_eng[[#This Row],[DeviceType]] = "Laptop", 2, IF(User_eng[[#This Row],[DeviceType]] = "Tablet", 3, 4)))</f>
        <v>3</v>
      </c>
      <c r="I7245" s="4">
        <v>9.39</v>
      </c>
      <c r="J72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5">
        <v>33</v>
      </c>
      <c r="L7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5" s="4">
        <v>89.33</v>
      </c>
      <c r="N7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45" s="1">
        <v>45355</v>
      </c>
      <c r="P7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45" s="4">
        <v>886.86</v>
      </c>
    </row>
    <row r="7246" spans="1:17" x14ac:dyDescent="0.2">
      <c r="A7246" s="6">
        <v>12684</v>
      </c>
      <c r="B7246" t="s">
        <v>1176</v>
      </c>
      <c r="C7246" t="s">
        <v>866</v>
      </c>
      <c r="D7246">
        <v>52</v>
      </c>
      <c r="E7246" t="s">
        <v>22</v>
      </c>
      <c r="F7246" t="s">
        <v>40</v>
      </c>
      <c r="G7246" t="s">
        <v>16</v>
      </c>
      <c r="H7246" s="6">
        <f>IF(User_eng[[#This Row],[DeviceType]] = "Desktop", 1, IF(User_eng[[#This Row],[DeviceType]] = "Laptop", 2, IF(User_eng[[#This Row],[DeviceType]] = "Tablet", 3, 4)))</f>
        <v>3</v>
      </c>
      <c r="I7246" s="4">
        <v>9.76</v>
      </c>
      <c r="J72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46">
        <v>11</v>
      </c>
      <c r="L7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6" s="4">
        <v>11.23</v>
      </c>
      <c r="N7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6" s="1">
        <v>45172</v>
      </c>
      <c r="P7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6" s="4">
        <v>803.42</v>
      </c>
    </row>
    <row r="7247" spans="1:17" x14ac:dyDescent="0.2">
      <c r="A7247" s="6">
        <v>26722</v>
      </c>
      <c r="B7247" t="s">
        <v>236</v>
      </c>
      <c r="C7247" t="s">
        <v>1170</v>
      </c>
      <c r="D7247">
        <v>22</v>
      </c>
      <c r="E7247" t="s">
        <v>22</v>
      </c>
      <c r="F7247" t="s">
        <v>23</v>
      </c>
      <c r="G7247" t="s">
        <v>16</v>
      </c>
      <c r="H7247" s="6">
        <f>IF(User_eng[[#This Row],[DeviceType]] = "Desktop", 1, IF(User_eng[[#This Row],[DeviceType]] = "Laptop", 2, IF(User_eng[[#This Row],[DeviceType]] = "Tablet", 3, 4)))</f>
        <v>3</v>
      </c>
      <c r="I7247" s="4">
        <v>6.57</v>
      </c>
      <c r="J7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47">
        <v>13</v>
      </c>
      <c r="L7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47" s="4">
        <v>4.5199999999999996</v>
      </c>
      <c r="N7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47" s="1">
        <v>45470</v>
      </c>
      <c r="P7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47" s="4">
        <v>649.21</v>
      </c>
    </row>
    <row r="7248" spans="1:17" x14ac:dyDescent="0.2">
      <c r="A7248" s="6">
        <v>60535</v>
      </c>
      <c r="B7248" t="s">
        <v>125</v>
      </c>
      <c r="C7248" t="s">
        <v>164</v>
      </c>
      <c r="D7248">
        <v>61</v>
      </c>
      <c r="E7248" t="s">
        <v>22</v>
      </c>
      <c r="F7248" t="s">
        <v>29</v>
      </c>
      <c r="G7248" t="s">
        <v>16</v>
      </c>
      <c r="H7248" s="6">
        <f>IF(User_eng[[#This Row],[DeviceType]] = "Desktop", 1, IF(User_eng[[#This Row],[DeviceType]] = "Laptop", 2, IF(User_eng[[#This Row],[DeviceType]] = "Tablet", 3, 4)))</f>
        <v>3</v>
      </c>
      <c r="I7248" s="4">
        <v>0.48</v>
      </c>
      <c r="J72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48">
        <v>49</v>
      </c>
      <c r="L7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8" s="4">
        <v>31.8</v>
      </c>
      <c r="N7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48" s="1">
        <v>45226</v>
      </c>
      <c r="P7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48" s="4">
        <v>92.56</v>
      </c>
    </row>
    <row r="7249" spans="1:17" x14ac:dyDescent="0.2">
      <c r="A7249" s="6">
        <v>16500</v>
      </c>
      <c r="B7249" t="s">
        <v>284</v>
      </c>
      <c r="C7249" t="s">
        <v>234</v>
      </c>
      <c r="D7249">
        <v>40</v>
      </c>
      <c r="E7249" t="s">
        <v>22</v>
      </c>
      <c r="F7249" t="s">
        <v>19</v>
      </c>
      <c r="G7249" t="s">
        <v>33</v>
      </c>
      <c r="H7249" s="6">
        <f>IF(User_eng[[#This Row],[DeviceType]] = "Desktop", 1, IF(User_eng[[#This Row],[DeviceType]] = "Laptop", 2, IF(User_eng[[#This Row],[DeviceType]] = "Tablet", 3, 4)))</f>
        <v>1</v>
      </c>
      <c r="I7249" s="4">
        <v>4.7</v>
      </c>
      <c r="J72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49">
        <v>26</v>
      </c>
      <c r="L7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49" s="4">
        <v>19.77</v>
      </c>
      <c r="N7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49" s="1">
        <v>45487</v>
      </c>
      <c r="P7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49" s="4">
        <v>6.19</v>
      </c>
    </row>
    <row r="7250" spans="1:17" x14ac:dyDescent="0.2">
      <c r="A7250" s="6">
        <v>44240</v>
      </c>
      <c r="B7250" t="s">
        <v>173</v>
      </c>
      <c r="C7250" t="s">
        <v>444</v>
      </c>
      <c r="D7250">
        <v>52</v>
      </c>
      <c r="E7250" t="s">
        <v>14</v>
      </c>
      <c r="F7250" t="s">
        <v>109</v>
      </c>
      <c r="G7250" t="s">
        <v>20</v>
      </c>
      <c r="H7250" s="6">
        <f>IF(User_eng[[#This Row],[DeviceType]] = "Desktop", 1, IF(User_eng[[#This Row],[DeviceType]] = "Laptop", 2, IF(User_eng[[#This Row],[DeviceType]] = "Tablet", 3, 4)))</f>
        <v>4</v>
      </c>
      <c r="I7250" s="4">
        <v>9.93</v>
      </c>
      <c r="J7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0">
        <v>8</v>
      </c>
      <c r="L7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50" s="4">
        <v>11.89</v>
      </c>
      <c r="N7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50" s="1">
        <v>45477</v>
      </c>
      <c r="P7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50" s="4">
        <v>687.02</v>
      </c>
    </row>
    <row r="7251" spans="1:17" x14ac:dyDescent="0.2">
      <c r="A7251" s="6">
        <v>42030</v>
      </c>
      <c r="B7251" t="s">
        <v>451</v>
      </c>
      <c r="C7251" t="s">
        <v>174</v>
      </c>
      <c r="D7251">
        <v>54</v>
      </c>
      <c r="E7251" t="s">
        <v>22</v>
      </c>
      <c r="F7251" t="s">
        <v>40</v>
      </c>
      <c r="G7251" t="s">
        <v>20</v>
      </c>
      <c r="H7251" s="6">
        <f>IF(User_eng[[#This Row],[DeviceType]] = "Desktop", 1, IF(User_eng[[#This Row],[DeviceType]] = "Laptop", 2, IF(User_eng[[#This Row],[DeviceType]] = "Tablet", 3, 4)))</f>
        <v>4</v>
      </c>
      <c r="I7251" s="4">
        <v>6.25</v>
      </c>
      <c r="J7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1">
        <v>93</v>
      </c>
      <c r="L7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1" s="4">
        <v>2.91</v>
      </c>
      <c r="N7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51" s="1">
        <v>45307</v>
      </c>
      <c r="P7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1" s="4">
        <v>890.02</v>
      </c>
    </row>
    <row r="7252" spans="1:17" x14ac:dyDescent="0.2">
      <c r="A7252" s="6">
        <v>44490</v>
      </c>
      <c r="B7252" t="s">
        <v>103</v>
      </c>
      <c r="C7252" t="s">
        <v>838</v>
      </c>
      <c r="D7252">
        <v>72</v>
      </c>
      <c r="E7252" t="s">
        <v>14</v>
      </c>
      <c r="F7252" t="s">
        <v>109</v>
      </c>
      <c r="G7252" t="s">
        <v>20</v>
      </c>
      <c r="H7252" s="6">
        <f>IF(User_eng[[#This Row],[DeviceType]] = "Desktop", 1, IF(User_eng[[#This Row],[DeviceType]] = "Laptop", 2, IF(User_eng[[#This Row],[DeviceType]] = "Tablet", 3, 4)))</f>
        <v>4</v>
      </c>
      <c r="I7252" s="4">
        <v>11.69</v>
      </c>
      <c r="J7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2">
        <v>90</v>
      </c>
      <c r="L7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2" s="4">
        <v>104.35</v>
      </c>
      <c r="N7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2" s="1">
        <v>45301</v>
      </c>
      <c r="P7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2" s="4">
        <v>204.46</v>
      </c>
    </row>
    <row r="7253" spans="1:17" x14ac:dyDescent="0.2">
      <c r="A7253" s="6">
        <v>88518</v>
      </c>
      <c r="B7253" t="s">
        <v>1067</v>
      </c>
      <c r="C7253" t="s">
        <v>781</v>
      </c>
      <c r="D7253">
        <v>47</v>
      </c>
      <c r="E7253" t="s">
        <v>14</v>
      </c>
      <c r="F7253" t="s">
        <v>40</v>
      </c>
      <c r="G7253" t="s">
        <v>33</v>
      </c>
      <c r="H7253" s="6">
        <f>IF(User_eng[[#This Row],[DeviceType]] = "Desktop", 1, IF(User_eng[[#This Row],[DeviceType]] = "Laptop", 2, IF(User_eng[[#This Row],[DeviceType]] = "Tablet", 3, 4)))</f>
        <v>1</v>
      </c>
      <c r="I7253" s="4">
        <v>7.75</v>
      </c>
      <c r="J72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3">
        <v>60</v>
      </c>
      <c r="L7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3" s="4">
        <v>98.75</v>
      </c>
      <c r="N7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3" s="1">
        <v>45173</v>
      </c>
      <c r="P7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3" s="4">
        <v>496.74</v>
      </c>
    </row>
    <row r="7254" spans="1:17" x14ac:dyDescent="0.2">
      <c r="A7254" s="6">
        <v>32568</v>
      </c>
      <c r="B7254" t="s">
        <v>123</v>
      </c>
      <c r="C7254" t="s">
        <v>321</v>
      </c>
      <c r="D7254">
        <v>19</v>
      </c>
      <c r="E7254" t="s">
        <v>22</v>
      </c>
      <c r="F7254" t="s">
        <v>23</v>
      </c>
      <c r="G7254" t="s">
        <v>30</v>
      </c>
      <c r="H7254" s="6">
        <f>IF(User_eng[[#This Row],[DeviceType]] = "Desktop", 1, IF(User_eng[[#This Row],[DeviceType]] = "Laptop", 2, IF(User_eng[[#This Row],[DeviceType]] = "Tablet", 3, 4)))</f>
        <v>2</v>
      </c>
      <c r="I7254" s="4">
        <v>9.5500000000000007</v>
      </c>
      <c r="J7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4">
        <v>55</v>
      </c>
      <c r="L7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4" s="4">
        <v>86.97</v>
      </c>
      <c r="N7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4" s="1">
        <v>45457</v>
      </c>
      <c r="P7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54" s="4">
        <v>179.22</v>
      </c>
    </row>
    <row r="7255" spans="1:17" x14ac:dyDescent="0.2">
      <c r="A7255" s="6">
        <v>98623</v>
      </c>
      <c r="B7255" t="s">
        <v>626</v>
      </c>
      <c r="C7255" t="s">
        <v>392</v>
      </c>
      <c r="D7255">
        <v>62</v>
      </c>
      <c r="E7255" t="s">
        <v>22</v>
      </c>
      <c r="F7255" t="s">
        <v>29</v>
      </c>
      <c r="G7255" t="s">
        <v>33</v>
      </c>
      <c r="H7255" s="6">
        <f>IF(User_eng[[#This Row],[DeviceType]] = "Desktop", 1, IF(User_eng[[#This Row],[DeviceType]] = "Laptop", 2, IF(User_eng[[#This Row],[DeviceType]] = "Tablet", 3, 4)))</f>
        <v>1</v>
      </c>
      <c r="I7255" s="4">
        <v>0.52</v>
      </c>
      <c r="J72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55">
        <v>97</v>
      </c>
      <c r="L7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5" s="4">
        <v>101.62</v>
      </c>
      <c r="N7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5" s="1">
        <v>45189</v>
      </c>
      <c r="P7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5" s="4">
        <v>344.7</v>
      </c>
    </row>
    <row r="7256" spans="1:17" x14ac:dyDescent="0.2">
      <c r="A7256" s="6">
        <v>52147</v>
      </c>
      <c r="B7256" t="s">
        <v>964</v>
      </c>
      <c r="C7256" t="s">
        <v>476</v>
      </c>
      <c r="D7256">
        <v>74</v>
      </c>
      <c r="E7256" t="s">
        <v>14</v>
      </c>
      <c r="F7256" t="s">
        <v>26</v>
      </c>
      <c r="G7256" t="s">
        <v>20</v>
      </c>
      <c r="H7256" s="6">
        <f>IF(User_eng[[#This Row],[DeviceType]] = "Desktop", 1, IF(User_eng[[#This Row],[DeviceType]] = "Laptop", 2, IF(User_eng[[#This Row],[DeviceType]] = "Tablet", 3, 4)))</f>
        <v>4</v>
      </c>
      <c r="I7256" s="4">
        <v>10.8</v>
      </c>
      <c r="J7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56">
        <v>70</v>
      </c>
      <c r="L7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6" s="4">
        <v>24.48</v>
      </c>
      <c r="N7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56" s="1">
        <v>45191</v>
      </c>
      <c r="P7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6" s="4">
        <v>986.91</v>
      </c>
    </row>
    <row r="7257" spans="1:17" x14ac:dyDescent="0.2">
      <c r="A7257" s="6">
        <v>90704</v>
      </c>
      <c r="B7257" t="s">
        <v>165</v>
      </c>
      <c r="C7257" t="s">
        <v>158</v>
      </c>
      <c r="D7257">
        <v>60</v>
      </c>
      <c r="E7257" t="s">
        <v>22</v>
      </c>
      <c r="F7257" t="s">
        <v>29</v>
      </c>
      <c r="G7257" t="s">
        <v>20</v>
      </c>
      <c r="H7257" s="6">
        <f>IF(User_eng[[#This Row],[DeviceType]] = "Desktop", 1, IF(User_eng[[#This Row],[DeviceType]] = "Laptop", 2, IF(User_eng[[#This Row],[DeviceType]] = "Tablet", 3, 4)))</f>
        <v>4</v>
      </c>
      <c r="I7257" s="4">
        <v>7.5</v>
      </c>
      <c r="J72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7">
        <v>19</v>
      </c>
      <c r="L7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57" s="4">
        <v>41.61</v>
      </c>
      <c r="N7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57" s="1">
        <v>45382</v>
      </c>
      <c r="P7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57" s="4">
        <v>579.35</v>
      </c>
    </row>
    <row r="7258" spans="1:17" x14ac:dyDescent="0.2">
      <c r="A7258" s="6">
        <v>88662</v>
      </c>
      <c r="B7258" t="s">
        <v>114</v>
      </c>
      <c r="C7258" t="s">
        <v>245</v>
      </c>
      <c r="D7258">
        <v>65</v>
      </c>
      <c r="E7258" t="s">
        <v>14</v>
      </c>
      <c r="F7258" t="s">
        <v>109</v>
      </c>
      <c r="G7258" t="s">
        <v>30</v>
      </c>
      <c r="H7258" s="6">
        <f>IF(User_eng[[#This Row],[DeviceType]] = "Desktop", 1, IF(User_eng[[#This Row],[DeviceType]] = "Laptop", 2, IF(User_eng[[#This Row],[DeviceType]] = "Tablet", 3, 4)))</f>
        <v>2</v>
      </c>
      <c r="I7258" s="4">
        <v>1.1200000000000001</v>
      </c>
      <c r="J72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58">
        <v>91</v>
      </c>
      <c r="L7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58" s="4">
        <v>111.13</v>
      </c>
      <c r="N7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8" s="1">
        <v>45147</v>
      </c>
      <c r="P7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58" s="4">
        <v>194.23</v>
      </c>
    </row>
    <row r="7259" spans="1:17" x14ac:dyDescent="0.2">
      <c r="A7259" s="6">
        <v>78246</v>
      </c>
      <c r="B7259" t="s">
        <v>230</v>
      </c>
      <c r="C7259" t="s">
        <v>311</v>
      </c>
      <c r="D7259">
        <v>46</v>
      </c>
      <c r="E7259" t="s">
        <v>14</v>
      </c>
      <c r="F7259" t="s">
        <v>29</v>
      </c>
      <c r="G7259" t="s">
        <v>20</v>
      </c>
      <c r="H7259" s="6">
        <f>IF(User_eng[[#This Row],[DeviceType]] = "Desktop", 1, IF(User_eng[[#This Row],[DeviceType]] = "Laptop", 2, IF(User_eng[[#This Row],[DeviceType]] = "Tablet", 3, 4)))</f>
        <v>4</v>
      </c>
      <c r="I7259" s="4">
        <v>7.79</v>
      </c>
      <c r="J72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59">
        <v>62</v>
      </c>
      <c r="L7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59" s="4">
        <v>111.98</v>
      </c>
      <c r="N7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59" s="1">
        <v>45495</v>
      </c>
      <c r="P7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259" s="4">
        <v>204.51</v>
      </c>
    </row>
    <row r="7260" spans="1:17" x14ac:dyDescent="0.2">
      <c r="A7260" s="6">
        <v>83087</v>
      </c>
      <c r="B7260" t="s">
        <v>682</v>
      </c>
      <c r="C7260" t="s">
        <v>933</v>
      </c>
      <c r="D7260">
        <v>60</v>
      </c>
      <c r="E7260" t="s">
        <v>22</v>
      </c>
      <c r="F7260" t="s">
        <v>52</v>
      </c>
      <c r="G7260" t="s">
        <v>20</v>
      </c>
      <c r="H7260" s="6">
        <f>IF(User_eng[[#This Row],[DeviceType]] = "Desktop", 1, IF(User_eng[[#This Row],[DeviceType]] = "Laptop", 2, IF(User_eng[[#This Row],[DeviceType]] = "Tablet", 3, 4)))</f>
        <v>4</v>
      </c>
      <c r="I7260" s="4">
        <v>4.6500000000000004</v>
      </c>
      <c r="J7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60">
        <v>48</v>
      </c>
      <c r="L7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0" s="4">
        <v>16.43</v>
      </c>
      <c r="N7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60" s="1">
        <v>45157</v>
      </c>
      <c r="P7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0" s="4">
        <v>401.72</v>
      </c>
    </row>
    <row r="7261" spans="1:17" x14ac:dyDescent="0.2">
      <c r="A7261" s="6">
        <v>65592</v>
      </c>
      <c r="B7261" t="s">
        <v>983</v>
      </c>
      <c r="C7261" t="s">
        <v>89</v>
      </c>
      <c r="D7261">
        <v>40</v>
      </c>
      <c r="E7261" t="s">
        <v>14</v>
      </c>
      <c r="F7261" t="s">
        <v>23</v>
      </c>
      <c r="G7261" t="s">
        <v>30</v>
      </c>
      <c r="H7261" s="6">
        <f>IF(User_eng[[#This Row],[DeviceType]] = "Desktop", 1, IF(User_eng[[#This Row],[DeviceType]] = "Laptop", 2, IF(User_eng[[#This Row],[DeviceType]] = "Tablet", 3, 4)))</f>
        <v>2</v>
      </c>
      <c r="I7261" s="4">
        <v>5.54</v>
      </c>
      <c r="J7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1">
        <v>51</v>
      </c>
      <c r="L7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1" s="4">
        <v>57.82</v>
      </c>
      <c r="N7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61" s="1">
        <v>45409</v>
      </c>
      <c r="P7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1" s="4">
        <v>969.64</v>
      </c>
    </row>
    <row r="7262" spans="1:17" x14ac:dyDescent="0.2">
      <c r="A7262" s="6">
        <v>92265</v>
      </c>
      <c r="B7262" t="s">
        <v>135</v>
      </c>
      <c r="C7262" t="s">
        <v>1344</v>
      </c>
      <c r="D7262">
        <v>51</v>
      </c>
      <c r="E7262" t="s">
        <v>14</v>
      </c>
      <c r="F7262" t="s">
        <v>26</v>
      </c>
      <c r="G7262" t="s">
        <v>33</v>
      </c>
      <c r="H7262" s="6">
        <f>IF(User_eng[[#This Row],[DeviceType]] = "Desktop", 1, IF(User_eng[[#This Row],[DeviceType]] = "Laptop", 2, IF(User_eng[[#This Row],[DeviceType]] = "Tablet", 3, 4)))</f>
        <v>1</v>
      </c>
      <c r="I7262" s="4">
        <v>7.54</v>
      </c>
      <c r="J72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2">
        <v>28</v>
      </c>
      <c r="L7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2" s="4">
        <v>35.58</v>
      </c>
      <c r="N7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62" s="1">
        <v>45191</v>
      </c>
      <c r="P7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2" s="4">
        <v>259.01</v>
      </c>
    </row>
    <row r="7263" spans="1:17" x14ac:dyDescent="0.2">
      <c r="A7263" s="6">
        <v>42705</v>
      </c>
      <c r="B7263" t="s">
        <v>877</v>
      </c>
      <c r="C7263" t="s">
        <v>932</v>
      </c>
      <c r="D7263">
        <v>51</v>
      </c>
      <c r="E7263" t="s">
        <v>22</v>
      </c>
      <c r="F7263" t="s">
        <v>23</v>
      </c>
      <c r="G7263" t="s">
        <v>20</v>
      </c>
      <c r="H7263" s="6">
        <f>IF(User_eng[[#This Row],[DeviceType]] = "Desktop", 1, IF(User_eng[[#This Row],[DeviceType]] = "Laptop", 2, IF(User_eng[[#This Row],[DeviceType]] = "Tablet", 3, 4)))</f>
        <v>4</v>
      </c>
      <c r="I7263" s="4">
        <v>6.33</v>
      </c>
      <c r="J7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63">
        <v>71</v>
      </c>
      <c r="L7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3" s="4">
        <v>86.64</v>
      </c>
      <c r="N7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3" s="1">
        <v>45430</v>
      </c>
      <c r="P7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63" s="4">
        <v>359.63</v>
      </c>
    </row>
    <row r="7264" spans="1:17" x14ac:dyDescent="0.2">
      <c r="A7264" s="6">
        <v>96572</v>
      </c>
      <c r="B7264" t="s">
        <v>43</v>
      </c>
      <c r="C7264" t="s">
        <v>226</v>
      </c>
      <c r="D7264">
        <v>62</v>
      </c>
      <c r="E7264" t="s">
        <v>14</v>
      </c>
      <c r="F7264" t="s">
        <v>70</v>
      </c>
      <c r="G7264" t="s">
        <v>30</v>
      </c>
      <c r="H7264" s="6">
        <f>IF(User_eng[[#This Row],[DeviceType]] = "Desktop", 1, IF(User_eng[[#This Row],[DeviceType]] = "Laptop", 2, IF(User_eng[[#This Row],[DeviceType]] = "Tablet", 3, 4)))</f>
        <v>2</v>
      </c>
      <c r="I7264" s="4">
        <v>10.91</v>
      </c>
      <c r="J7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4">
        <v>51</v>
      </c>
      <c r="L7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4" s="4">
        <v>60.69</v>
      </c>
      <c r="N7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4" s="1">
        <v>45205</v>
      </c>
      <c r="P7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4" s="4">
        <v>611.14</v>
      </c>
    </row>
    <row r="7265" spans="1:17" x14ac:dyDescent="0.2">
      <c r="A7265" s="6">
        <v>11463</v>
      </c>
      <c r="B7265" t="s">
        <v>121</v>
      </c>
      <c r="C7265" t="s">
        <v>85</v>
      </c>
      <c r="D7265">
        <v>47</v>
      </c>
      <c r="E7265" t="s">
        <v>14</v>
      </c>
      <c r="F7265" t="s">
        <v>29</v>
      </c>
      <c r="G7265" t="s">
        <v>30</v>
      </c>
      <c r="H7265" s="6">
        <f>IF(User_eng[[#This Row],[DeviceType]] = "Desktop", 1, IF(User_eng[[#This Row],[DeviceType]] = "Laptop", 2, IF(User_eng[[#This Row],[DeviceType]] = "Tablet", 3, 4)))</f>
        <v>2</v>
      </c>
      <c r="I7265" s="4">
        <v>10.38</v>
      </c>
      <c r="J72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5">
        <v>48</v>
      </c>
      <c r="L7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5" s="4">
        <v>89.99</v>
      </c>
      <c r="N7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5" s="1">
        <v>45223</v>
      </c>
      <c r="P7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5" s="4">
        <v>335.05</v>
      </c>
    </row>
    <row r="7266" spans="1:17" x14ac:dyDescent="0.2">
      <c r="A7266" s="6">
        <v>42579</v>
      </c>
      <c r="B7266" t="s">
        <v>689</v>
      </c>
      <c r="C7266" t="s">
        <v>184</v>
      </c>
      <c r="D7266">
        <v>47</v>
      </c>
      <c r="E7266" t="s">
        <v>14</v>
      </c>
      <c r="F7266" t="s">
        <v>26</v>
      </c>
      <c r="G7266" t="s">
        <v>30</v>
      </c>
      <c r="H7266" s="6">
        <f>IF(User_eng[[#This Row],[DeviceType]] = "Desktop", 1, IF(User_eng[[#This Row],[DeviceType]] = "Laptop", 2, IF(User_eng[[#This Row],[DeviceType]] = "Tablet", 3, 4)))</f>
        <v>2</v>
      </c>
      <c r="I7266" s="4">
        <v>10.9</v>
      </c>
      <c r="J7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6">
        <v>7</v>
      </c>
      <c r="L7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66" s="4">
        <v>117.35</v>
      </c>
      <c r="N7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6" s="1">
        <v>45348</v>
      </c>
      <c r="P7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66" s="4">
        <v>524.65</v>
      </c>
    </row>
    <row r="7267" spans="1:17" x14ac:dyDescent="0.2">
      <c r="A7267" s="6">
        <v>81606</v>
      </c>
      <c r="B7267" t="s">
        <v>219</v>
      </c>
      <c r="C7267" t="s">
        <v>84</v>
      </c>
      <c r="D7267">
        <v>32</v>
      </c>
      <c r="E7267" t="s">
        <v>14</v>
      </c>
      <c r="F7267" t="s">
        <v>19</v>
      </c>
      <c r="G7267" t="s">
        <v>30</v>
      </c>
      <c r="H7267" s="6">
        <f>IF(User_eng[[#This Row],[DeviceType]] = "Desktop", 1, IF(User_eng[[#This Row],[DeviceType]] = "Laptop", 2, IF(User_eng[[#This Row],[DeviceType]] = "Tablet", 3, 4)))</f>
        <v>2</v>
      </c>
      <c r="I7267" s="4">
        <v>2.25</v>
      </c>
      <c r="J72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67">
        <v>5</v>
      </c>
      <c r="L7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67" s="4">
        <v>109.67</v>
      </c>
      <c r="N7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7" s="1">
        <v>45211</v>
      </c>
      <c r="P7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7" s="4">
        <v>757.14</v>
      </c>
    </row>
    <row r="7268" spans="1:17" x14ac:dyDescent="0.2">
      <c r="A7268" s="6">
        <v>83006</v>
      </c>
      <c r="B7268" t="s">
        <v>313</v>
      </c>
      <c r="C7268" t="s">
        <v>614</v>
      </c>
      <c r="D7268">
        <v>65</v>
      </c>
      <c r="E7268" t="s">
        <v>14</v>
      </c>
      <c r="F7268" t="s">
        <v>70</v>
      </c>
      <c r="G7268" t="s">
        <v>33</v>
      </c>
      <c r="H7268" s="6">
        <f>IF(User_eng[[#This Row],[DeviceType]] = "Desktop", 1, IF(User_eng[[#This Row],[DeviceType]] = "Laptop", 2, IF(User_eng[[#This Row],[DeviceType]] = "Tablet", 3, 4)))</f>
        <v>1</v>
      </c>
      <c r="I7268" s="4">
        <v>8.2200000000000006</v>
      </c>
      <c r="J7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8">
        <v>46</v>
      </c>
      <c r="L7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68" s="4">
        <v>79.849999999999994</v>
      </c>
      <c r="N7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8" s="1">
        <v>45308</v>
      </c>
      <c r="P7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8" s="4">
        <v>923.02</v>
      </c>
    </row>
    <row r="7269" spans="1:17" x14ac:dyDescent="0.2">
      <c r="A7269" s="6">
        <v>6029</v>
      </c>
      <c r="B7269" t="s">
        <v>62</v>
      </c>
      <c r="C7269" t="s">
        <v>254</v>
      </c>
      <c r="D7269">
        <v>26</v>
      </c>
      <c r="E7269" t="s">
        <v>14</v>
      </c>
      <c r="F7269" t="s">
        <v>23</v>
      </c>
      <c r="G7269" t="s">
        <v>16</v>
      </c>
      <c r="H7269" s="6">
        <f>IF(User_eng[[#This Row],[DeviceType]] = "Desktop", 1, IF(User_eng[[#This Row],[DeviceType]] = "Laptop", 2, IF(User_eng[[#This Row],[DeviceType]] = "Tablet", 3, 4)))</f>
        <v>3</v>
      </c>
      <c r="I7269" s="4">
        <v>11.98</v>
      </c>
      <c r="J7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69">
        <v>55</v>
      </c>
      <c r="L7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69" s="4">
        <v>101.7</v>
      </c>
      <c r="N7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69" s="1">
        <v>45231</v>
      </c>
      <c r="P7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69" s="4">
        <v>823.19</v>
      </c>
    </row>
    <row r="7270" spans="1:17" x14ac:dyDescent="0.2">
      <c r="A7270" s="6">
        <v>28210</v>
      </c>
      <c r="B7270" t="s">
        <v>284</v>
      </c>
      <c r="C7270" t="s">
        <v>214</v>
      </c>
      <c r="D7270">
        <v>73</v>
      </c>
      <c r="E7270" t="s">
        <v>14</v>
      </c>
      <c r="F7270" t="s">
        <v>15</v>
      </c>
      <c r="G7270" t="s">
        <v>33</v>
      </c>
      <c r="H7270" s="6">
        <f>IF(User_eng[[#This Row],[DeviceType]] = "Desktop", 1, IF(User_eng[[#This Row],[DeviceType]] = "Laptop", 2, IF(User_eng[[#This Row],[DeviceType]] = "Tablet", 3, 4)))</f>
        <v>1</v>
      </c>
      <c r="I7270" s="4">
        <v>7.13</v>
      </c>
      <c r="J7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0">
        <v>83</v>
      </c>
      <c r="L7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0" s="4">
        <v>44.68</v>
      </c>
      <c r="N7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0" s="1">
        <v>45307</v>
      </c>
      <c r="P7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0" s="4">
        <v>913.17</v>
      </c>
    </row>
    <row r="7271" spans="1:17" x14ac:dyDescent="0.2">
      <c r="A7271" s="6">
        <v>64121</v>
      </c>
      <c r="B7271" t="s">
        <v>1219</v>
      </c>
      <c r="C7271" t="s">
        <v>1496</v>
      </c>
      <c r="D7271">
        <v>52</v>
      </c>
      <c r="E7271" t="s">
        <v>14</v>
      </c>
      <c r="F7271" t="s">
        <v>23</v>
      </c>
      <c r="G7271" t="s">
        <v>20</v>
      </c>
      <c r="H7271" s="6">
        <f>IF(User_eng[[#This Row],[DeviceType]] = "Desktop", 1, IF(User_eng[[#This Row],[DeviceType]] = "Laptop", 2, IF(User_eng[[#This Row],[DeviceType]] = "Tablet", 3, 4)))</f>
        <v>4</v>
      </c>
      <c r="I7271" s="4">
        <v>4.45</v>
      </c>
      <c r="J72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71">
        <v>3</v>
      </c>
      <c r="L7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1" s="4">
        <v>81.08</v>
      </c>
      <c r="N7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1" s="1">
        <v>45292</v>
      </c>
      <c r="P7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1" s="4">
        <v>878.81</v>
      </c>
    </row>
    <row r="7272" spans="1:17" x14ac:dyDescent="0.2">
      <c r="A7272" s="6">
        <v>67782</v>
      </c>
      <c r="B7272" t="s">
        <v>165</v>
      </c>
      <c r="C7272" t="s">
        <v>260</v>
      </c>
      <c r="D7272">
        <v>57</v>
      </c>
      <c r="E7272" t="s">
        <v>22</v>
      </c>
      <c r="F7272" t="s">
        <v>23</v>
      </c>
      <c r="G7272" t="s">
        <v>20</v>
      </c>
      <c r="H7272" s="6">
        <f>IF(User_eng[[#This Row],[DeviceType]] = "Desktop", 1, IF(User_eng[[#This Row],[DeviceType]] = "Laptop", 2, IF(User_eng[[#This Row],[DeviceType]] = "Tablet", 3, 4)))</f>
        <v>4</v>
      </c>
      <c r="I7272" s="4">
        <v>1.31</v>
      </c>
      <c r="J7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2">
        <v>30</v>
      </c>
      <c r="L7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2" s="4">
        <v>64.900000000000006</v>
      </c>
      <c r="N7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2" s="1">
        <v>45173</v>
      </c>
      <c r="P7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2" s="4">
        <v>851.91</v>
      </c>
    </row>
    <row r="7273" spans="1:17" x14ac:dyDescent="0.2">
      <c r="A7273" s="6">
        <v>49593</v>
      </c>
      <c r="B7273" t="s">
        <v>667</v>
      </c>
      <c r="C7273" t="s">
        <v>959</v>
      </c>
      <c r="D7273">
        <v>42</v>
      </c>
      <c r="E7273" t="s">
        <v>14</v>
      </c>
      <c r="F7273" t="s">
        <v>26</v>
      </c>
      <c r="G7273" t="s">
        <v>16</v>
      </c>
      <c r="H7273" s="6">
        <f>IF(User_eng[[#This Row],[DeviceType]] = "Desktop", 1, IF(User_eng[[#This Row],[DeviceType]] = "Laptop", 2, IF(User_eng[[#This Row],[DeviceType]] = "Tablet", 3, 4)))</f>
        <v>3</v>
      </c>
      <c r="I7273" s="4">
        <v>0.84</v>
      </c>
      <c r="J72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3">
        <v>31</v>
      </c>
      <c r="L7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3" s="4">
        <v>70.56</v>
      </c>
      <c r="N7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3" s="1">
        <v>45302</v>
      </c>
      <c r="P7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3" s="4">
        <v>44.04</v>
      </c>
    </row>
    <row r="7274" spans="1:17" x14ac:dyDescent="0.2">
      <c r="A7274" s="6">
        <v>48926</v>
      </c>
      <c r="B7274" t="s">
        <v>251</v>
      </c>
      <c r="C7274" t="s">
        <v>1157</v>
      </c>
      <c r="D7274">
        <v>35</v>
      </c>
      <c r="E7274" t="s">
        <v>14</v>
      </c>
      <c r="F7274" t="s">
        <v>52</v>
      </c>
      <c r="G7274" t="s">
        <v>33</v>
      </c>
      <c r="H7274" s="6">
        <f>IF(User_eng[[#This Row],[DeviceType]] = "Desktop", 1, IF(User_eng[[#This Row],[DeviceType]] = "Laptop", 2, IF(User_eng[[#This Row],[DeviceType]] = "Tablet", 3, 4)))</f>
        <v>1</v>
      </c>
      <c r="I7274" s="4">
        <v>2.64</v>
      </c>
      <c r="J72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4">
        <v>1</v>
      </c>
      <c r="L7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4" s="4">
        <v>105.47</v>
      </c>
      <c r="N7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4" s="1">
        <v>45194</v>
      </c>
      <c r="P7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4" s="4">
        <v>739.02</v>
      </c>
    </row>
    <row r="7275" spans="1:17" x14ac:dyDescent="0.2">
      <c r="A7275" s="6">
        <v>2059</v>
      </c>
      <c r="B7275" t="s">
        <v>103</v>
      </c>
      <c r="C7275" t="s">
        <v>104</v>
      </c>
      <c r="D7275">
        <v>46</v>
      </c>
      <c r="E7275" t="s">
        <v>22</v>
      </c>
      <c r="F7275" t="s">
        <v>19</v>
      </c>
      <c r="G7275" t="s">
        <v>30</v>
      </c>
      <c r="H7275" s="6">
        <f>IF(User_eng[[#This Row],[DeviceType]] = "Desktop", 1, IF(User_eng[[#This Row],[DeviceType]] = "Laptop", 2, IF(User_eng[[#This Row],[DeviceType]] = "Tablet", 3, 4)))</f>
        <v>2</v>
      </c>
      <c r="I7275" s="4">
        <v>5.55</v>
      </c>
      <c r="J7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5">
        <v>86</v>
      </c>
      <c r="L7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5" s="4">
        <v>53.01</v>
      </c>
      <c r="N7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5" s="1">
        <v>45172</v>
      </c>
      <c r="P7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5" s="4">
        <v>866.12</v>
      </c>
    </row>
    <row r="7276" spans="1:17" x14ac:dyDescent="0.2">
      <c r="A7276" s="6">
        <v>11787</v>
      </c>
      <c r="B7276" t="s">
        <v>129</v>
      </c>
      <c r="C7276" t="s">
        <v>450</v>
      </c>
      <c r="D7276">
        <v>31</v>
      </c>
      <c r="E7276" t="s">
        <v>22</v>
      </c>
      <c r="F7276" t="s">
        <v>40</v>
      </c>
      <c r="G7276" t="s">
        <v>30</v>
      </c>
      <c r="H7276" s="6">
        <f>IF(User_eng[[#This Row],[DeviceType]] = "Desktop", 1, IF(User_eng[[#This Row],[DeviceType]] = "Laptop", 2, IF(User_eng[[#This Row],[DeviceType]] = "Tablet", 3, 4)))</f>
        <v>2</v>
      </c>
      <c r="I7276" s="4">
        <v>6.85</v>
      </c>
      <c r="J72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6">
        <v>44</v>
      </c>
      <c r="L7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76" s="4">
        <v>2.6</v>
      </c>
      <c r="N7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76" s="1">
        <v>45144</v>
      </c>
      <c r="P7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6" s="4">
        <v>298.85000000000002</v>
      </c>
    </row>
    <row r="7277" spans="1:17" x14ac:dyDescent="0.2">
      <c r="A7277" s="6">
        <v>92850</v>
      </c>
      <c r="B7277" t="s">
        <v>286</v>
      </c>
      <c r="C7277" t="s">
        <v>231</v>
      </c>
      <c r="D7277">
        <v>43</v>
      </c>
      <c r="E7277" t="s">
        <v>14</v>
      </c>
      <c r="F7277" t="s">
        <v>19</v>
      </c>
      <c r="G7277" t="s">
        <v>16</v>
      </c>
      <c r="H7277" s="6">
        <f>IF(User_eng[[#This Row],[DeviceType]] = "Desktop", 1, IF(User_eng[[#This Row],[DeviceType]] = "Laptop", 2, IF(User_eng[[#This Row],[DeviceType]] = "Tablet", 3, 4)))</f>
        <v>3</v>
      </c>
      <c r="I7277" s="4">
        <v>9.0500000000000007</v>
      </c>
      <c r="J72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77">
        <v>78</v>
      </c>
      <c r="L7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7" s="4">
        <v>61.08</v>
      </c>
      <c r="N7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7" s="1">
        <v>45370</v>
      </c>
      <c r="P7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77" s="4">
        <v>170.11</v>
      </c>
    </row>
    <row r="7278" spans="1:17" x14ac:dyDescent="0.2">
      <c r="A7278" s="6">
        <v>42060</v>
      </c>
      <c r="B7278" t="s">
        <v>894</v>
      </c>
      <c r="C7278" t="s">
        <v>589</v>
      </c>
      <c r="D7278">
        <v>50</v>
      </c>
      <c r="E7278" t="s">
        <v>22</v>
      </c>
      <c r="F7278" t="s">
        <v>26</v>
      </c>
      <c r="G7278" t="s">
        <v>20</v>
      </c>
      <c r="H7278" s="6">
        <f>IF(User_eng[[#This Row],[DeviceType]] = "Desktop", 1, IF(User_eng[[#This Row],[DeviceType]] = "Laptop", 2, IF(User_eng[[#This Row],[DeviceType]] = "Tablet", 3, 4)))</f>
        <v>4</v>
      </c>
      <c r="I7278" s="4">
        <v>7.32</v>
      </c>
      <c r="J72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78">
        <v>97</v>
      </c>
      <c r="L7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78" s="4">
        <v>105.91</v>
      </c>
      <c r="N7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78" s="1">
        <v>45255</v>
      </c>
      <c r="P7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8" s="4">
        <v>490.86</v>
      </c>
    </row>
    <row r="7279" spans="1:17" x14ac:dyDescent="0.2">
      <c r="A7279" s="6">
        <v>95263</v>
      </c>
      <c r="B7279" t="s">
        <v>334</v>
      </c>
      <c r="C7279" t="s">
        <v>162</v>
      </c>
      <c r="D7279">
        <v>25</v>
      </c>
      <c r="E7279" t="s">
        <v>14</v>
      </c>
      <c r="F7279" t="s">
        <v>70</v>
      </c>
      <c r="G7279" t="s">
        <v>16</v>
      </c>
      <c r="H7279" s="6">
        <f>IF(User_eng[[#This Row],[DeviceType]] = "Desktop", 1, IF(User_eng[[#This Row],[DeviceType]] = "Laptop", 2, IF(User_eng[[#This Row],[DeviceType]] = "Tablet", 3, 4)))</f>
        <v>3</v>
      </c>
      <c r="I7279" s="4">
        <v>2.2799999999999998</v>
      </c>
      <c r="J72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79">
        <v>6</v>
      </c>
      <c r="L7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79" s="4">
        <v>54</v>
      </c>
      <c r="N7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79" s="1">
        <v>45278</v>
      </c>
      <c r="P7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79" s="4">
        <v>202.97</v>
      </c>
    </row>
    <row r="7280" spans="1:17" x14ac:dyDescent="0.2">
      <c r="A7280" s="6">
        <v>75067</v>
      </c>
      <c r="B7280" t="s">
        <v>133</v>
      </c>
      <c r="C7280" t="s">
        <v>469</v>
      </c>
      <c r="D7280">
        <v>73</v>
      </c>
      <c r="E7280" t="s">
        <v>14</v>
      </c>
      <c r="F7280" t="s">
        <v>23</v>
      </c>
      <c r="G7280" t="s">
        <v>16</v>
      </c>
      <c r="H7280" s="6">
        <f>IF(User_eng[[#This Row],[DeviceType]] = "Desktop", 1, IF(User_eng[[#This Row],[DeviceType]] = "Laptop", 2, IF(User_eng[[#This Row],[DeviceType]] = "Tablet", 3, 4)))</f>
        <v>3</v>
      </c>
      <c r="I7280" s="4">
        <v>8.58</v>
      </c>
      <c r="J72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0">
        <v>4</v>
      </c>
      <c r="L7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80" s="4">
        <v>27.06</v>
      </c>
      <c r="N7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0" s="1">
        <v>45408</v>
      </c>
      <c r="P7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0" s="4">
        <v>621.54</v>
      </c>
    </row>
    <row r="7281" spans="1:17" x14ac:dyDescent="0.2">
      <c r="A7281" s="6">
        <v>62302</v>
      </c>
      <c r="B7281" t="s">
        <v>674</v>
      </c>
      <c r="C7281" t="s">
        <v>607</v>
      </c>
      <c r="D7281">
        <v>26</v>
      </c>
      <c r="E7281" t="s">
        <v>14</v>
      </c>
      <c r="F7281" t="s">
        <v>109</v>
      </c>
      <c r="G7281" t="s">
        <v>30</v>
      </c>
      <c r="H7281" s="6">
        <f>IF(User_eng[[#This Row],[DeviceType]] = "Desktop", 1, IF(User_eng[[#This Row],[DeviceType]] = "Laptop", 2, IF(User_eng[[#This Row],[DeviceType]] = "Tablet", 3, 4)))</f>
        <v>2</v>
      </c>
      <c r="I7281" s="4">
        <v>3.58</v>
      </c>
      <c r="J72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1">
        <v>14</v>
      </c>
      <c r="L7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81" s="4">
        <v>103.03</v>
      </c>
      <c r="N7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1" s="1">
        <v>45408</v>
      </c>
      <c r="P7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1" s="4">
        <v>956.54</v>
      </c>
    </row>
    <row r="7282" spans="1:17" x14ac:dyDescent="0.2">
      <c r="A7282" s="6">
        <v>98265</v>
      </c>
      <c r="B7282" t="s">
        <v>290</v>
      </c>
      <c r="C7282" t="s">
        <v>962</v>
      </c>
      <c r="D7282">
        <v>30</v>
      </c>
      <c r="E7282" t="s">
        <v>14</v>
      </c>
      <c r="F7282" t="s">
        <v>19</v>
      </c>
      <c r="G7282" t="s">
        <v>30</v>
      </c>
      <c r="H7282" s="6">
        <f>IF(User_eng[[#This Row],[DeviceType]] = "Desktop", 1, IF(User_eng[[#This Row],[DeviceType]] = "Laptop", 2, IF(User_eng[[#This Row],[DeviceType]] = "Tablet", 3, 4)))</f>
        <v>2</v>
      </c>
      <c r="I7282" s="4">
        <v>2.87</v>
      </c>
      <c r="J72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82">
        <v>84</v>
      </c>
      <c r="L7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2" s="4">
        <v>50.33</v>
      </c>
      <c r="N7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2" s="1">
        <v>45278</v>
      </c>
      <c r="P7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2" s="4">
        <v>705.04</v>
      </c>
    </row>
    <row r="7283" spans="1:17" x14ac:dyDescent="0.2">
      <c r="A7283" s="6">
        <v>66868</v>
      </c>
      <c r="B7283" t="s">
        <v>131</v>
      </c>
      <c r="C7283" t="s">
        <v>842</v>
      </c>
      <c r="D7283">
        <v>26</v>
      </c>
      <c r="E7283" t="s">
        <v>14</v>
      </c>
      <c r="F7283" t="s">
        <v>29</v>
      </c>
      <c r="G7283" t="s">
        <v>30</v>
      </c>
      <c r="H7283" s="6">
        <f>IF(User_eng[[#This Row],[DeviceType]] = "Desktop", 1, IF(User_eng[[#This Row],[DeviceType]] = "Laptop", 2, IF(User_eng[[#This Row],[DeviceType]] = "Tablet", 3, 4)))</f>
        <v>2</v>
      </c>
      <c r="I7283" s="4">
        <v>3.29</v>
      </c>
      <c r="J72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3">
        <v>15</v>
      </c>
      <c r="L7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83" s="4">
        <v>50.25</v>
      </c>
      <c r="N7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3" s="1">
        <v>45161</v>
      </c>
      <c r="P7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3" s="4">
        <v>249.65</v>
      </c>
    </row>
    <row r="7284" spans="1:17" x14ac:dyDescent="0.2">
      <c r="A7284" s="6">
        <v>88029</v>
      </c>
      <c r="B7284" t="s">
        <v>968</v>
      </c>
      <c r="C7284" t="s">
        <v>540</v>
      </c>
      <c r="D7284">
        <v>25</v>
      </c>
      <c r="E7284" t="s">
        <v>14</v>
      </c>
      <c r="F7284" t="s">
        <v>70</v>
      </c>
      <c r="G7284" t="s">
        <v>20</v>
      </c>
      <c r="H7284" s="6">
        <f>IF(User_eng[[#This Row],[DeviceType]] = "Desktop", 1, IF(User_eng[[#This Row],[DeviceType]] = "Laptop", 2, IF(User_eng[[#This Row],[DeviceType]] = "Tablet", 3, 4)))</f>
        <v>4</v>
      </c>
      <c r="I7284" s="4">
        <v>9.94</v>
      </c>
      <c r="J72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4">
        <v>38</v>
      </c>
      <c r="L7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4" s="4">
        <v>6.87</v>
      </c>
      <c r="N7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284" s="1">
        <v>45199</v>
      </c>
      <c r="P7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4" s="4">
        <v>670.4</v>
      </c>
    </row>
    <row r="7285" spans="1:17" x14ac:dyDescent="0.2">
      <c r="A7285" s="6">
        <v>8647</v>
      </c>
      <c r="B7285" t="s">
        <v>323</v>
      </c>
      <c r="C7285" t="s">
        <v>515</v>
      </c>
      <c r="D7285">
        <v>74</v>
      </c>
      <c r="E7285" t="s">
        <v>22</v>
      </c>
      <c r="F7285" t="s">
        <v>29</v>
      </c>
      <c r="G7285" t="s">
        <v>30</v>
      </c>
      <c r="H7285" s="6">
        <f>IF(User_eng[[#This Row],[DeviceType]] = "Desktop", 1, IF(User_eng[[#This Row],[DeviceType]] = "Laptop", 2, IF(User_eng[[#This Row],[DeviceType]] = "Tablet", 3, 4)))</f>
        <v>2</v>
      </c>
      <c r="I7285" s="4">
        <v>7.63</v>
      </c>
      <c r="J7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85">
        <v>87</v>
      </c>
      <c r="L7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85" s="4">
        <v>26.52</v>
      </c>
      <c r="N7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5" s="1">
        <v>45282</v>
      </c>
      <c r="P7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5" s="4">
        <v>343.94</v>
      </c>
    </row>
    <row r="7286" spans="1:17" x14ac:dyDescent="0.2">
      <c r="A7286" s="6">
        <v>62660</v>
      </c>
      <c r="B7286" t="s">
        <v>746</v>
      </c>
      <c r="C7286" t="s">
        <v>200</v>
      </c>
      <c r="D7286">
        <v>63</v>
      </c>
      <c r="E7286" t="s">
        <v>14</v>
      </c>
      <c r="F7286" t="s">
        <v>23</v>
      </c>
      <c r="G7286" t="s">
        <v>30</v>
      </c>
      <c r="H7286" s="6">
        <f>IF(User_eng[[#This Row],[DeviceType]] = "Desktop", 1, IF(User_eng[[#This Row],[DeviceType]] = "Laptop", 2, IF(User_eng[[#This Row],[DeviceType]] = "Tablet", 3, 4)))</f>
        <v>2</v>
      </c>
      <c r="I7286" s="4">
        <v>11.07</v>
      </c>
      <c r="J7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86">
        <v>28</v>
      </c>
      <c r="L7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6" s="4">
        <v>114.03</v>
      </c>
      <c r="N7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6" s="1">
        <v>45472</v>
      </c>
      <c r="P7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86" s="4">
        <v>26.96</v>
      </c>
    </row>
    <row r="7287" spans="1:17" x14ac:dyDescent="0.2">
      <c r="A7287" s="6">
        <v>20583</v>
      </c>
      <c r="B7287" t="s">
        <v>1044</v>
      </c>
      <c r="C7287" t="s">
        <v>1524</v>
      </c>
      <c r="D7287">
        <v>46</v>
      </c>
      <c r="E7287" t="s">
        <v>22</v>
      </c>
      <c r="F7287" t="s">
        <v>70</v>
      </c>
      <c r="G7287" t="s">
        <v>20</v>
      </c>
      <c r="H7287" s="6">
        <f>IF(User_eng[[#This Row],[DeviceType]] = "Desktop", 1, IF(User_eng[[#This Row],[DeviceType]] = "Laptop", 2, IF(User_eng[[#This Row],[DeviceType]] = "Tablet", 3, 4)))</f>
        <v>4</v>
      </c>
      <c r="I7287" s="4">
        <v>0.15</v>
      </c>
      <c r="J7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87">
        <v>54</v>
      </c>
      <c r="L7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87" s="4">
        <v>84.57</v>
      </c>
      <c r="N7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87" s="1">
        <v>45159</v>
      </c>
      <c r="P7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7" s="4">
        <v>796.87</v>
      </c>
    </row>
    <row r="7288" spans="1:17" x14ac:dyDescent="0.2">
      <c r="A7288" s="6">
        <v>44045</v>
      </c>
      <c r="B7288" t="s">
        <v>62</v>
      </c>
      <c r="C7288" t="s">
        <v>1029</v>
      </c>
      <c r="D7288">
        <v>21</v>
      </c>
      <c r="E7288" t="s">
        <v>14</v>
      </c>
      <c r="F7288" t="s">
        <v>23</v>
      </c>
      <c r="G7288" t="s">
        <v>30</v>
      </c>
      <c r="H7288" s="6">
        <f>IF(User_eng[[#This Row],[DeviceType]] = "Desktop", 1, IF(User_eng[[#This Row],[DeviceType]] = "Laptop", 2, IF(User_eng[[#This Row],[DeviceType]] = "Tablet", 3, 4)))</f>
        <v>2</v>
      </c>
      <c r="I7288" s="4">
        <v>3.11</v>
      </c>
      <c r="J72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8">
        <v>41</v>
      </c>
      <c r="L7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88" s="4">
        <v>56.68</v>
      </c>
      <c r="N7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88" s="1">
        <v>45302</v>
      </c>
      <c r="P7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88" s="4">
        <v>146.27000000000001</v>
      </c>
    </row>
    <row r="7289" spans="1:17" x14ac:dyDescent="0.2">
      <c r="A7289" s="6">
        <v>48880</v>
      </c>
      <c r="B7289" t="s">
        <v>144</v>
      </c>
      <c r="C7289" t="s">
        <v>1288</v>
      </c>
      <c r="D7289">
        <v>68</v>
      </c>
      <c r="E7289" t="s">
        <v>22</v>
      </c>
      <c r="F7289" t="s">
        <v>109</v>
      </c>
      <c r="G7289" t="s">
        <v>20</v>
      </c>
      <c r="H7289" s="6">
        <f>IF(User_eng[[#This Row],[DeviceType]] = "Desktop", 1, IF(User_eng[[#This Row],[DeviceType]] = "Laptop", 2, IF(User_eng[[#This Row],[DeviceType]] = "Tablet", 3, 4)))</f>
        <v>4</v>
      </c>
      <c r="I7289" s="4">
        <v>4.3099999999999996</v>
      </c>
      <c r="J72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89">
        <v>63</v>
      </c>
      <c r="L7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89" s="4">
        <v>16.73</v>
      </c>
      <c r="N7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89" s="1">
        <v>45381</v>
      </c>
      <c r="P7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89" s="4">
        <v>413.38</v>
      </c>
    </row>
    <row r="7290" spans="1:17" x14ac:dyDescent="0.2">
      <c r="A7290" s="6">
        <v>44870</v>
      </c>
      <c r="B7290" t="s">
        <v>123</v>
      </c>
      <c r="C7290" t="s">
        <v>51</v>
      </c>
      <c r="D7290">
        <v>43</v>
      </c>
      <c r="E7290" t="s">
        <v>22</v>
      </c>
      <c r="F7290" t="s">
        <v>70</v>
      </c>
      <c r="G7290" t="s">
        <v>33</v>
      </c>
      <c r="H7290" s="6">
        <f>IF(User_eng[[#This Row],[DeviceType]] = "Desktop", 1, IF(User_eng[[#This Row],[DeviceType]] = "Laptop", 2, IF(User_eng[[#This Row],[DeviceType]] = "Tablet", 3, 4)))</f>
        <v>1</v>
      </c>
      <c r="I7290" s="4">
        <v>9.5399999999999991</v>
      </c>
      <c r="J7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0">
        <v>40</v>
      </c>
      <c r="L7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0" s="4">
        <v>33.47</v>
      </c>
      <c r="N7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0" s="1">
        <v>45191</v>
      </c>
      <c r="P7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0" s="4">
        <v>373.01</v>
      </c>
    </row>
    <row r="7291" spans="1:17" x14ac:dyDescent="0.2">
      <c r="A7291" s="6">
        <v>57486</v>
      </c>
      <c r="B7291" t="s">
        <v>1466</v>
      </c>
      <c r="C7291" t="s">
        <v>1066</v>
      </c>
      <c r="D7291">
        <v>22</v>
      </c>
      <c r="E7291" t="s">
        <v>14</v>
      </c>
      <c r="F7291" t="s">
        <v>15</v>
      </c>
      <c r="G7291" t="s">
        <v>20</v>
      </c>
      <c r="H7291" s="6">
        <f>IF(User_eng[[#This Row],[DeviceType]] = "Desktop", 1, IF(User_eng[[#This Row],[DeviceType]] = "Laptop", 2, IF(User_eng[[#This Row],[DeviceType]] = "Tablet", 3, 4)))</f>
        <v>4</v>
      </c>
      <c r="I7291" s="4">
        <v>4.82</v>
      </c>
      <c r="J72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91">
        <v>27</v>
      </c>
      <c r="L7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1" s="4">
        <v>109.79</v>
      </c>
      <c r="N7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1" s="1">
        <v>45464</v>
      </c>
      <c r="P7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91" s="4">
        <v>330.49</v>
      </c>
    </row>
    <row r="7292" spans="1:17" x14ac:dyDescent="0.2">
      <c r="A7292" s="6">
        <v>46963</v>
      </c>
      <c r="B7292" t="s">
        <v>103</v>
      </c>
      <c r="C7292" t="s">
        <v>306</v>
      </c>
      <c r="D7292">
        <v>72</v>
      </c>
      <c r="E7292" t="s">
        <v>14</v>
      </c>
      <c r="F7292" t="s">
        <v>19</v>
      </c>
      <c r="G7292" t="s">
        <v>16</v>
      </c>
      <c r="H7292" s="6">
        <f>IF(User_eng[[#This Row],[DeviceType]] = "Desktop", 1, IF(User_eng[[#This Row],[DeviceType]] = "Laptop", 2, IF(User_eng[[#This Row],[DeviceType]] = "Tablet", 3, 4)))</f>
        <v>3</v>
      </c>
      <c r="I7292" s="4">
        <v>3.29</v>
      </c>
      <c r="J72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292">
        <v>17</v>
      </c>
      <c r="L7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92" s="4">
        <v>38.909999999999997</v>
      </c>
      <c r="N7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2" s="1">
        <v>45178</v>
      </c>
      <c r="P7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2" s="4">
        <v>489.52</v>
      </c>
    </row>
    <row r="7293" spans="1:17" x14ac:dyDescent="0.2">
      <c r="A7293" s="6">
        <v>60611</v>
      </c>
      <c r="B7293" t="s">
        <v>1427</v>
      </c>
      <c r="C7293" t="s">
        <v>1236</v>
      </c>
      <c r="D7293">
        <v>30</v>
      </c>
      <c r="E7293" t="s">
        <v>14</v>
      </c>
      <c r="F7293" t="s">
        <v>52</v>
      </c>
      <c r="G7293" t="s">
        <v>30</v>
      </c>
      <c r="H7293" s="6">
        <f>IF(User_eng[[#This Row],[DeviceType]] = "Desktop", 1, IF(User_eng[[#This Row],[DeviceType]] = "Laptop", 2, IF(User_eng[[#This Row],[DeviceType]] = "Tablet", 3, 4)))</f>
        <v>2</v>
      </c>
      <c r="I7293" s="4">
        <v>2.2599999999999998</v>
      </c>
      <c r="J72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93">
        <v>98</v>
      </c>
      <c r="L7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3" s="4">
        <v>85.35</v>
      </c>
      <c r="N7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3" s="1">
        <v>45471</v>
      </c>
      <c r="P7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293" s="4">
        <v>121.61</v>
      </c>
    </row>
    <row r="7294" spans="1:17" x14ac:dyDescent="0.2">
      <c r="A7294" s="6">
        <v>42952</v>
      </c>
      <c r="B7294" t="s">
        <v>249</v>
      </c>
      <c r="C7294" t="s">
        <v>184</v>
      </c>
      <c r="D7294">
        <v>38</v>
      </c>
      <c r="E7294" t="s">
        <v>22</v>
      </c>
      <c r="F7294" t="s">
        <v>19</v>
      </c>
      <c r="G7294" t="s">
        <v>20</v>
      </c>
      <c r="H7294" s="6">
        <f>IF(User_eng[[#This Row],[DeviceType]] = "Desktop", 1, IF(User_eng[[#This Row],[DeviceType]] = "Laptop", 2, IF(User_eng[[#This Row],[DeviceType]] = "Tablet", 3, 4)))</f>
        <v>4</v>
      </c>
      <c r="I7294" s="4">
        <v>5.52</v>
      </c>
      <c r="J7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4">
        <v>61</v>
      </c>
      <c r="L7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294" s="4">
        <v>89.37</v>
      </c>
      <c r="N7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4" s="1">
        <v>45185</v>
      </c>
      <c r="P7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4" s="4">
        <v>451.02</v>
      </c>
    </row>
    <row r="7295" spans="1:17" x14ac:dyDescent="0.2">
      <c r="A7295" s="6">
        <v>73268</v>
      </c>
      <c r="B7295" t="s">
        <v>968</v>
      </c>
      <c r="C7295" t="s">
        <v>231</v>
      </c>
      <c r="D7295">
        <v>26</v>
      </c>
      <c r="E7295" t="s">
        <v>22</v>
      </c>
      <c r="F7295" t="s">
        <v>52</v>
      </c>
      <c r="G7295" t="s">
        <v>16</v>
      </c>
      <c r="H7295" s="6">
        <f>IF(User_eng[[#This Row],[DeviceType]] = "Desktop", 1, IF(User_eng[[#This Row],[DeviceType]] = "Laptop", 2, IF(User_eng[[#This Row],[DeviceType]] = "Tablet", 3, 4)))</f>
        <v>3</v>
      </c>
      <c r="I7295" s="4">
        <v>7.24</v>
      </c>
      <c r="J7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5">
        <v>88</v>
      </c>
      <c r="L7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5" s="4">
        <v>65.39</v>
      </c>
      <c r="N7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5" s="1">
        <v>45275</v>
      </c>
      <c r="P7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5" s="4">
        <v>908.88</v>
      </c>
    </row>
    <row r="7296" spans="1:17" x14ac:dyDescent="0.2">
      <c r="A7296" s="6">
        <v>14842</v>
      </c>
      <c r="B7296" t="s">
        <v>121</v>
      </c>
      <c r="C7296" t="s">
        <v>64</v>
      </c>
      <c r="D7296">
        <v>66</v>
      </c>
      <c r="E7296" t="s">
        <v>14</v>
      </c>
      <c r="F7296" t="s">
        <v>70</v>
      </c>
      <c r="G7296" t="s">
        <v>16</v>
      </c>
      <c r="H7296" s="6">
        <f>IF(User_eng[[#This Row],[DeviceType]] = "Desktop", 1, IF(User_eng[[#This Row],[DeviceType]] = "Laptop", 2, IF(User_eng[[#This Row],[DeviceType]] = "Tablet", 3, 4)))</f>
        <v>3</v>
      </c>
      <c r="I7296" s="4">
        <v>1.02</v>
      </c>
      <c r="J72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296">
        <v>78</v>
      </c>
      <c r="L7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296" s="4">
        <v>16.059999999999999</v>
      </c>
      <c r="N7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296" s="1">
        <v>45289</v>
      </c>
      <c r="P7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6" s="4">
        <v>412.87</v>
      </c>
    </row>
    <row r="7297" spans="1:17" x14ac:dyDescent="0.2">
      <c r="A7297" s="6">
        <v>27858</v>
      </c>
      <c r="B7297" t="s">
        <v>61</v>
      </c>
      <c r="C7297" t="s">
        <v>1273</v>
      </c>
      <c r="D7297">
        <v>55</v>
      </c>
      <c r="E7297" t="s">
        <v>22</v>
      </c>
      <c r="F7297" t="s">
        <v>19</v>
      </c>
      <c r="G7297" t="s">
        <v>30</v>
      </c>
      <c r="H7297" s="6">
        <f>IF(User_eng[[#This Row],[DeviceType]] = "Desktop", 1, IF(User_eng[[#This Row],[DeviceType]] = "Laptop", 2, IF(User_eng[[#This Row],[DeviceType]] = "Tablet", 3, 4)))</f>
        <v>2</v>
      </c>
      <c r="I7297" s="4">
        <v>6.93</v>
      </c>
      <c r="J72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297">
        <v>14</v>
      </c>
      <c r="L7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297" s="4">
        <v>57.07</v>
      </c>
      <c r="N7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7" s="1">
        <v>45332</v>
      </c>
      <c r="P7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97" s="4">
        <v>386.62</v>
      </c>
    </row>
    <row r="7298" spans="1:17" x14ac:dyDescent="0.2">
      <c r="A7298" s="6">
        <v>95376</v>
      </c>
      <c r="B7298" t="s">
        <v>457</v>
      </c>
      <c r="C7298" t="s">
        <v>1187</v>
      </c>
      <c r="D7298">
        <v>74</v>
      </c>
      <c r="E7298" t="s">
        <v>14</v>
      </c>
      <c r="F7298" t="s">
        <v>70</v>
      </c>
      <c r="G7298" t="s">
        <v>20</v>
      </c>
      <c r="H7298" s="6">
        <f>IF(User_eng[[#This Row],[DeviceType]] = "Desktop", 1, IF(User_eng[[#This Row],[DeviceType]] = "Laptop", 2, IF(User_eng[[#This Row],[DeviceType]] = "Tablet", 3, 4)))</f>
        <v>4</v>
      </c>
      <c r="I7298" s="4">
        <v>9.2200000000000006</v>
      </c>
      <c r="J72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8">
        <v>47</v>
      </c>
      <c r="L7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298" s="4">
        <v>115.4</v>
      </c>
      <c r="N7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298" s="1">
        <v>45391</v>
      </c>
      <c r="P7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298" s="4">
        <v>381.87</v>
      </c>
    </row>
    <row r="7299" spans="1:17" x14ac:dyDescent="0.2">
      <c r="A7299" s="6">
        <v>10190</v>
      </c>
      <c r="B7299" t="s">
        <v>588</v>
      </c>
      <c r="C7299" t="s">
        <v>214</v>
      </c>
      <c r="D7299">
        <v>63</v>
      </c>
      <c r="E7299" t="s">
        <v>22</v>
      </c>
      <c r="F7299" t="s">
        <v>26</v>
      </c>
      <c r="G7299" t="s">
        <v>30</v>
      </c>
      <c r="H7299" s="6">
        <f>IF(User_eng[[#This Row],[DeviceType]] = "Desktop", 1, IF(User_eng[[#This Row],[DeviceType]] = "Laptop", 2, IF(User_eng[[#This Row],[DeviceType]] = "Tablet", 3, 4)))</f>
        <v>2</v>
      </c>
      <c r="I7299" s="4">
        <v>9.7100000000000009</v>
      </c>
      <c r="J72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299">
        <v>8</v>
      </c>
      <c r="L7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299" s="4">
        <v>39.4</v>
      </c>
      <c r="N7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299" s="1">
        <v>45207</v>
      </c>
      <c r="P7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299" s="4">
        <v>525.63</v>
      </c>
    </row>
    <row r="7300" spans="1:17" x14ac:dyDescent="0.2">
      <c r="A7300" s="6">
        <v>88971</v>
      </c>
      <c r="B7300" t="s">
        <v>81</v>
      </c>
      <c r="C7300" t="s">
        <v>254</v>
      </c>
      <c r="D7300">
        <v>20</v>
      </c>
      <c r="E7300" t="s">
        <v>14</v>
      </c>
      <c r="F7300" t="s">
        <v>109</v>
      </c>
      <c r="G7300" t="s">
        <v>30</v>
      </c>
      <c r="H7300" s="6">
        <f>IF(User_eng[[#This Row],[DeviceType]] = "Desktop", 1, IF(User_eng[[#This Row],[DeviceType]] = "Laptop", 2, IF(User_eng[[#This Row],[DeviceType]] = "Tablet", 3, 4)))</f>
        <v>2</v>
      </c>
      <c r="I7300" s="4">
        <v>4.42</v>
      </c>
      <c r="J73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00">
        <v>65</v>
      </c>
      <c r="L7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0" s="4">
        <v>72.3</v>
      </c>
      <c r="N7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0" s="1">
        <v>45201</v>
      </c>
      <c r="P7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0" s="4">
        <v>106.2</v>
      </c>
    </row>
    <row r="7301" spans="1:17" x14ac:dyDescent="0.2">
      <c r="A7301" s="6">
        <v>88454</v>
      </c>
      <c r="B7301" t="s">
        <v>415</v>
      </c>
      <c r="C7301" t="s">
        <v>406</v>
      </c>
      <c r="D7301">
        <v>74</v>
      </c>
      <c r="E7301" t="s">
        <v>22</v>
      </c>
      <c r="F7301" t="s">
        <v>45</v>
      </c>
      <c r="G7301" t="s">
        <v>16</v>
      </c>
      <c r="H7301" s="6">
        <f>IF(User_eng[[#This Row],[DeviceType]] = "Desktop", 1, IF(User_eng[[#This Row],[DeviceType]] = "Laptop", 2, IF(User_eng[[#This Row],[DeviceType]] = "Tablet", 3, 4)))</f>
        <v>3</v>
      </c>
      <c r="I7301" s="4">
        <v>5.75</v>
      </c>
      <c r="J73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1">
        <v>96</v>
      </c>
      <c r="L7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1" s="4">
        <v>7.85</v>
      </c>
      <c r="N7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1" s="1">
        <v>45285</v>
      </c>
      <c r="P7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1" s="4">
        <v>130.57</v>
      </c>
    </row>
    <row r="7302" spans="1:17" x14ac:dyDescent="0.2">
      <c r="A7302" s="6">
        <v>60661</v>
      </c>
      <c r="B7302" t="s">
        <v>114</v>
      </c>
      <c r="C7302" t="s">
        <v>42</v>
      </c>
      <c r="D7302">
        <v>36</v>
      </c>
      <c r="E7302" t="s">
        <v>14</v>
      </c>
      <c r="F7302" t="s">
        <v>29</v>
      </c>
      <c r="G7302" t="s">
        <v>33</v>
      </c>
      <c r="H7302" s="6">
        <f>IF(User_eng[[#This Row],[DeviceType]] = "Desktop", 1, IF(User_eng[[#This Row],[DeviceType]] = "Laptop", 2, IF(User_eng[[#This Row],[DeviceType]] = "Tablet", 3, 4)))</f>
        <v>1</v>
      </c>
      <c r="I7302" s="4">
        <v>7.13</v>
      </c>
      <c r="J73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2">
        <v>99</v>
      </c>
      <c r="L7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2" s="4">
        <v>99.46</v>
      </c>
      <c r="N7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2" s="1">
        <v>45162</v>
      </c>
      <c r="P7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2" s="4">
        <v>79.099999999999994</v>
      </c>
    </row>
    <row r="7303" spans="1:17" x14ac:dyDescent="0.2">
      <c r="A7303" s="6">
        <v>94519</v>
      </c>
      <c r="B7303" t="s">
        <v>465</v>
      </c>
      <c r="C7303" t="s">
        <v>603</v>
      </c>
      <c r="D7303">
        <v>24</v>
      </c>
      <c r="E7303" t="s">
        <v>14</v>
      </c>
      <c r="F7303" t="s">
        <v>23</v>
      </c>
      <c r="G7303" t="s">
        <v>16</v>
      </c>
      <c r="H7303" s="6">
        <f>IF(User_eng[[#This Row],[DeviceType]] = "Desktop", 1, IF(User_eng[[#This Row],[DeviceType]] = "Laptop", 2, IF(User_eng[[#This Row],[DeviceType]] = "Tablet", 3, 4)))</f>
        <v>3</v>
      </c>
      <c r="I7303" s="4">
        <v>0.24</v>
      </c>
      <c r="J73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3">
        <v>100</v>
      </c>
      <c r="L7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3" s="4">
        <v>83.59</v>
      </c>
      <c r="N7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3" s="1">
        <v>45370</v>
      </c>
      <c r="P7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3" s="4">
        <v>53.95</v>
      </c>
    </row>
    <row r="7304" spans="1:17" x14ac:dyDescent="0.2">
      <c r="A7304" s="6">
        <v>16445</v>
      </c>
      <c r="B7304" t="s">
        <v>1074</v>
      </c>
      <c r="C7304" t="s">
        <v>352</v>
      </c>
      <c r="D7304">
        <v>34</v>
      </c>
      <c r="E7304" t="s">
        <v>22</v>
      </c>
      <c r="F7304" t="s">
        <v>40</v>
      </c>
      <c r="G7304" t="s">
        <v>33</v>
      </c>
      <c r="H7304" s="6">
        <f>IF(User_eng[[#This Row],[DeviceType]] = "Desktop", 1, IF(User_eng[[#This Row],[DeviceType]] = "Laptop", 2, IF(User_eng[[#This Row],[DeviceType]] = "Tablet", 3, 4)))</f>
        <v>1</v>
      </c>
      <c r="I7304" s="4">
        <v>0.96</v>
      </c>
      <c r="J73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4">
        <v>47</v>
      </c>
      <c r="L7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4" s="4">
        <v>39.96</v>
      </c>
      <c r="N7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04" s="1">
        <v>45195</v>
      </c>
      <c r="P7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4" s="4">
        <v>603.99</v>
      </c>
    </row>
    <row r="7305" spans="1:17" x14ac:dyDescent="0.2">
      <c r="A7305" s="6">
        <v>90384</v>
      </c>
      <c r="B7305" t="s">
        <v>746</v>
      </c>
      <c r="C7305" t="s">
        <v>263</v>
      </c>
      <c r="D7305">
        <v>44</v>
      </c>
      <c r="E7305" t="s">
        <v>22</v>
      </c>
      <c r="F7305" t="s">
        <v>19</v>
      </c>
      <c r="G7305" t="s">
        <v>33</v>
      </c>
      <c r="H7305" s="6">
        <f>IF(User_eng[[#This Row],[DeviceType]] = "Desktop", 1, IF(User_eng[[#This Row],[DeviceType]] = "Laptop", 2, IF(User_eng[[#This Row],[DeviceType]] = "Tablet", 3, 4)))</f>
        <v>1</v>
      </c>
      <c r="I7305" s="4">
        <v>1.28</v>
      </c>
      <c r="J7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5">
        <v>34</v>
      </c>
      <c r="L7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5" s="4">
        <v>3.32</v>
      </c>
      <c r="N7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05" s="1">
        <v>45398</v>
      </c>
      <c r="P7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5" s="4">
        <v>491.51</v>
      </c>
    </row>
    <row r="7306" spans="1:17" x14ac:dyDescent="0.2">
      <c r="A7306" s="6">
        <v>11801</v>
      </c>
      <c r="B7306" t="s">
        <v>159</v>
      </c>
      <c r="C7306" t="s">
        <v>709</v>
      </c>
      <c r="D7306">
        <v>65</v>
      </c>
      <c r="E7306" t="s">
        <v>22</v>
      </c>
      <c r="F7306" t="s">
        <v>15</v>
      </c>
      <c r="G7306" t="s">
        <v>20</v>
      </c>
      <c r="H7306" s="6">
        <f>IF(User_eng[[#This Row],[DeviceType]] = "Desktop", 1, IF(User_eng[[#This Row],[DeviceType]] = "Laptop", 2, IF(User_eng[[#This Row],[DeviceType]] = "Tablet", 3, 4)))</f>
        <v>4</v>
      </c>
      <c r="I7306" s="4">
        <v>5.29</v>
      </c>
      <c r="J7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6">
        <v>52</v>
      </c>
      <c r="L7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6" s="4">
        <v>16.53</v>
      </c>
      <c r="N7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06" s="1">
        <v>45147</v>
      </c>
      <c r="P7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6" s="4">
        <v>941.42</v>
      </c>
    </row>
    <row r="7307" spans="1:17" x14ac:dyDescent="0.2">
      <c r="A7307" s="6">
        <v>55852</v>
      </c>
      <c r="B7307" t="s">
        <v>886</v>
      </c>
      <c r="C7307" t="s">
        <v>1471</v>
      </c>
      <c r="D7307">
        <v>65</v>
      </c>
      <c r="E7307" t="s">
        <v>14</v>
      </c>
      <c r="F7307" t="s">
        <v>15</v>
      </c>
      <c r="G7307" t="s">
        <v>30</v>
      </c>
      <c r="H7307" s="6">
        <f>IF(User_eng[[#This Row],[DeviceType]] = "Desktop", 1, IF(User_eng[[#This Row],[DeviceType]] = "Laptop", 2, IF(User_eng[[#This Row],[DeviceType]] = "Tablet", 3, 4)))</f>
        <v>2</v>
      </c>
      <c r="I7307" s="4">
        <v>2.64</v>
      </c>
      <c r="J7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07">
        <v>30</v>
      </c>
      <c r="L7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07" s="4">
        <v>72.45</v>
      </c>
      <c r="N7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7" s="1">
        <v>45130</v>
      </c>
      <c r="P7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7" s="4">
        <v>964.21</v>
      </c>
    </row>
    <row r="7308" spans="1:17" x14ac:dyDescent="0.2">
      <c r="A7308" s="6">
        <v>91455</v>
      </c>
      <c r="B7308" t="s">
        <v>775</v>
      </c>
      <c r="C7308" t="s">
        <v>1352</v>
      </c>
      <c r="D7308">
        <v>20</v>
      </c>
      <c r="E7308" t="s">
        <v>22</v>
      </c>
      <c r="F7308" t="s">
        <v>26</v>
      </c>
      <c r="G7308" t="s">
        <v>20</v>
      </c>
      <c r="H7308" s="6">
        <f>IF(User_eng[[#This Row],[DeviceType]] = "Desktop", 1, IF(User_eng[[#This Row],[DeviceType]] = "Laptop", 2, IF(User_eng[[#This Row],[DeviceType]] = "Tablet", 3, 4)))</f>
        <v>4</v>
      </c>
      <c r="I7308" s="4">
        <v>9.7100000000000009</v>
      </c>
      <c r="J7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08">
        <v>78</v>
      </c>
      <c r="L7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08" s="4">
        <v>55.66</v>
      </c>
      <c r="N7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08" s="1">
        <v>45328</v>
      </c>
      <c r="P7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08" s="4">
        <v>7.41</v>
      </c>
    </row>
    <row r="7309" spans="1:17" x14ac:dyDescent="0.2">
      <c r="A7309" s="6">
        <v>82575</v>
      </c>
      <c r="B7309" t="s">
        <v>661</v>
      </c>
      <c r="C7309" t="s">
        <v>1225</v>
      </c>
      <c r="D7309">
        <v>27</v>
      </c>
      <c r="E7309" t="s">
        <v>14</v>
      </c>
      <c r="F7309" t="s">
        <v>70</v>
      </c>
      <c r="G7309" t="s">
        <v>20</v>
      </c>
      <c r="H7309" s="6">
        <f>IF(User_eng[[#This Row],[DeviceType]] = "Desktop", 1, IF(User_eng[[#This Row],[DeviceType]] = "Laptop", 2, IF(User_eng[[#This Row],[DeviceType]] = "Tablet", 3, 4)))</f>
        <v>4</v>
      </c>
      <c r="I7309" s="4">
        <v>6.25</v>
      </c>
      <c r="J73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09">
        <v>61</v>
      </c>
      <c r="L7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09" s="4">
        <v>67.83</v>
      </c>
      <c r="N7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09" s="1">
        <v>45294</v>
      </c>
      <c r="P7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09" s="4">
        <v>939.11</v>
      </c>
    </row>
    <row r="7310" spans="1:17" x14ac:dyDescent="0.2">
      <c r="A7310" s="6">
        <v>46600</v>
      </c>
      <c r="B7310" t="s">
        <v>541</v>
      </c>
      <c r="C7310" t="s">
        <v>962</v>
      </c>
      <c r="D7310">
        <v>29</v>
      </c>
      <c r="E7310" t="s">
        <v>22</v>
      </c>
      <c r="F7310" t="s">
        <v>26</v>
      </c>
      <c r="G7310" t="s">
        <v>30</v>
      </c>
      <c r="H7310" s="6">
        <f>IF(User_eng[[#This Row],[DeviceType]] = "Desktop", 1, IF(User_eng[[#This Row],[DeviceType]] = "Laptop", 2, IF(User_eng[[#This Row],[DeviceType]] = "Tablet", 3, 4)))</f>
        <v>2</v>
      </c>
      <c r="I7310" s="4">
        <v>4.41</v>
      </c>
      <c r="J7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0">
        <v>61</v>
      </c>
      <c r="L7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10" s="4">
        <v>72.42</v>
      </c>
      <c r="N7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0" s="1">
        <v>45249</v>
      </c>
      <c r="P7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0" s="4">
        <v>537.63</v>
      </c>
    </row>
    <row r="7311" spans="1:17" x14ac:dyDescent="0.2">
      <c r="A7311" s="6">
        <v>31973</v>
      </c>
      <c r="B7311" t="s">
        <v>699</v>
      </c>
      <c r="C7311" t="s">
        <v>128</v>
      </c>
      <c r="D7311">
        <v>55</v>
      </c>
      <c r="E7311" t="s">
        <v>22</v>
      </c>
      <c r="F7311" t="s">
        <v>109</v>
      </c>
      <c r="G7311" t="s">
        <v>20</v>
      </c>
      <c r="H7311" s="6">
        <f>IF(User_eng[[#This Row],[DeviceType]] = "Desktop", 1, IF(User_eng[[#This Row],[DeviceType]] = "Laptop", 2, IF(User_eng[[#This Row],[DeviceType]] = "Tablet", 3, 4)))</f>
        <v>4</v>
      </c>
      <c r="I7311" s="4">
        <v>5.55</v>
      </c>
      <c r="J73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11">
        <v>80</v>
      </c>
      <c r="L7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1" s="4">
        <v>30.97</v>
      </c>
      <c r="N7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11" s="1">
        <v>45289</v>
      </c>
      <c r="P7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1" s="4">
        <v>542</v>
      </c>
    </row>
    <row r="7312" spans="1:17" x14ac:dyDescent="0.2">
      <c r="A7312" s="6">
        <v>78762</v>
      </c>
      <c r="B7312" t="s">
        <v>529</v>
      </c>
      <c r="C7312" t="s">
        <v>643</v>
      </c>
      <c r="D7312">
        <v>44</v>
      </c>
      <c r="E7312" t="s">
        <v>22</v>
      </c>
      <c r="F7312" t="s">
        <v>19</v>
      </c>
      <c r="G7312" t="s">
        <v>30</v>
      </c>
      <c r="H7312" s="6">
        <f>IF(User_eng[[#This Row],[DeviceType]] = "Desktop", 1, IF(User_eng[[#This Row],[DeviceType]] = "Laptop", 2, IF(User_eng[[#This Row],[DeviceType]] = "Tablet", 3, 4)))</f>
        <v>2</v>
      </c>
      <c r="I7312" s="4">
        <v>2.94</v>
      </c>
      <c r="J73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2">
        <v>30</v>
      </c>
      <c r="L7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2" s="4">
        <v>83.33</v>
      </c>
      <c r="N7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2" s="1">
        <v>45284</v>
      </c>
      <c r="P7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2" s="4">
        <v>295.5</v>
      </c>
    </row>
    <row r="7313" spans="1:17" x14ac:dyDescent="0.2">
      <c r="A7313" s="6">
        <v>70876</v>
      </c>
      <c r="B7313" t="s">
        <v>114</v>
      </c>
      <c r="C7313" t="s">
        <v>211</v>
      </c>
      <c r="D7313">
        <v>58</v>
      </c>
      <c r="E7313" t="s">
        <v>22</v>
      </c>
      <c r="F7313" t="s">
        <v>109</v>
      </c>
      <c r="G7313" t="s">
        <v>33</v>
      </c>
      <c r="H7313" s="6">
        <f>IF(User_eng[[#This Row],[DeviceType]] = "Desktop", 1, IF(User_eng[[#This Row],[DeviceType]] = "Laptop", 2, IF(User_eng[[#This Row],[DeviceType]] = "Tablet", 3, 4)))</f>
        <v>1</v>
      </c>
      <c r="I7313" s="4">
        <v>11.99</v>
      </c>
      <c r="J73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13">
        <v>78</v>
      </c>
      <c r="L7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3" s="4">
        <v>110.53</v>
      </c>
      <c r="N7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3" s="1">
        <v>45237</v>
      </c>
      <c r="P7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3" s="4">
        <v>54</v>
      </c>
    </row>
    <row r="7314" spans="1:17" x14ac:dyDescent="0.2">
      <c r="A7314" s="6">
        <v>63522</v>
      </c>
      <c r="B7314" t="s">
        <v>280</v>
      </c>
      <c r="C7314" t="s">
        <v>117</v>
      </c>
      <c r="D7314">
        <v>53</v>
      </c>
      <c r="E7314" t="s">
        <v>22</v>
      </c>
      <c r="F7314" t="s">
        <v>52</v>
      </c>
      <c r="G7314" t="s">
        <v>33</v>
      </c>
      <c r="H7314" s="6">
        <f>IF(User_eng[[#This Row],[DeviceType]] = "Desktop", 1, IF(User_eng[[#This Row],[DeviceType]] = "Laptop", 2, IF(User_eng[[#This Row],[DeviceType]] = "Tablet", 3, 4)))</f>
        <v>1</v>
      </c>
      <c r="I7314" s="4">
        <v>3.74</v>
      </c>
      <c r="J73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4">
        <v>99</v>
      </c>
      <c r="L7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4" s="4">
        <v>75.31</v>
      </c>
      <c r="N7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4" s="1">
        <v>45247</v>
      </c>
      <c r="P7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4" s="4">
        <v>67.33</v>
      </c>
    </row>
    <row r="7315" spans="1:17" x14ac:dyDescent="0.2">
      <c r="A7315" s="6">
        <v>56373</v>
      </c>
      <c r="B7315" t="s">
        <v>422</v>
      </c>
      <c r="C7315" t="s">
        <v>643</v>
      </c>
      <c r="D7315">
        <v>48</v>
      </c>
      <c r="E7315" t="s">
        <v>22</v>
      </c>
      <c r="F7315" t="s">
        <v>70</v>
      </c>
      <c r="G7315" t="s">
        <v>20</v>
      </c>
      <c r="H7315" s="6">
        <f>IF(User_eng[[#This Row],[DeviceType]] = "Desktop", 1, IF(User_eng[[#This Row],[DeviceType]] = "Laptop", 2, IF(User_eng[[#This Row],[DeviceType]] = "Tablet", 3, 4)))</f>
        <v>4</v>
      </c>
      <c r="I7315" s="4">
        <v>4.8600000000000003</v>
      </c>
      <c r="J73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15">
        <v>1</v>
      </c>
      <c r="L7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15" s="4">
        <v>84.16</v>
      </c>
      <c r="N7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5" s="1">
        <v>45141</v>
      </c>
      <c r="P7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5" s="4">
        <v>414.74</v>
      </c>
    </row>
    <row r="7316" spans="1:17" x14ac:dyDescent="0.2">
      <c r="A7316" s="6">
        <v>80964</v>
      </c>
      <c r="B7316" t="s">
        <v>313</v>
      </c>
      <c r="C7316" t="s">
        <v>132</v>
      </c>
      <c r="D7316">
        <v>58</v>
      </c>
      <c r="E7316" t="s">
        <v>14</v>
      </c>
      <c r="F7316" t="s">
        <v>29</v>
      </c>
      <c r="G7316" t="s">
        <v>33</v>
      </c>
      <c r="H7316" s="6">
        <f>IF(User_eng[[#This Row],[DeviceType]] = "Desktop", 1, IF(User_eng[[#This Row],[DeviceType]] = "Laptop", 2, IF(User_eng[[#This Row],[DeviceType]] = "Tablet", 3, 4)))</f>
        <v>1</v>
      </c>
      <c r="I7316" s="4">
        <v>2.23</v>
      </c>
      <c r="J73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6">
        <v>96</v>
      </c>
      <c r="L7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6" s="4">
        <v>51.77</v>
      </c>
      <c r="N7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16" s="1">
        <v>45182</v>
      </c>
      <c r="P7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6" s="4">
        <v>735.91</v>
      </c>
    </row>
    <row r="7317" spans="1:17" x14ac:dyDescent="0.2">
      <c r="A7317" s="6">
        <v>22222</v>
      </c>
      <c r="B7317" t="s">
        <v>131</v>
      </c>
      <c r="C7317" t="s">
        <v>130</v>
      </c>
      <c r="D7317">
        <v>55</v>
      </c>
      <c r="E7317" t="s">
        <v>14</v>
      </c>
      <c r="F7317" t="s">
        <v>26</v>
      </c>
      <c r="G7317" t="s">
        <v>16</v>
      </c>
      <c r="H7317" s="6">
        <f>IF(User_eng[[#This Row],[DeviceType]] = "Desktop", 1, IF(User_eng[[#This Row],[DeviceType]] = "Laptop", 2, IF(User_eng[[#This Row],[DeviceType]] = "Tablet", 3, 4)))</f>
        <v>3</v>
      </c>
      <c r="I7317" s="4">
        <v>1.48</v>
      </c>
      <c r="J73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7">
        <v>34</v>
      </c>
      <c r="L7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17" s="4">
        <v>26.34</v>
      </c>
      <c r="N7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17" s="1">
        <v>45385</v>
      </c>
      <c r="P7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17" s="4">
        <v>806.31</v>
      </c>
    </row>
    <row r="7318" spans="1:17" x14ac:dyDescent="0.2">
      <c r="A7318" s="6">
        <v>32493</v>
      </c>
      <c r="B7318" t="s">
        <v>21</v>
      </c>
      <c r="C7318" t="s">
        <v>625</v>
      </c>
      <c r="D7318">
        <v>31</v>
      </c>
      <c r="E7318" t="s">
        <v>14</v>
      </c>
      <c r="F7318" t="s">
        <v>109</v>
      </c>
      <c r="G7318" t="s">
        <v>30</v>
      </c>
      <c r="H7318" s="6">
        <f>IF(User_eng[[#This Row],[DeviceType]] = "Desktop", 1, IF(User_eng[[#This Row],[DeviceType]] = "Laptop", 2, IF(User_eng[[#This Row],[DeviceType]] = "Tablet", 3, 4)))</f>
        <v>2</v>
      </c>
      <c r="I7318" s="4">
        <v>2.57</v>
      </c>
      <c r="J73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8">
        <v>11</v>
      </c>
      <c r="L7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18" s="4">
        <v>117.78</v>
      </c>
      <c r="N7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18" s="1">
        <v>45132</v>
      </c>
      <c r="P7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18" s="4">
        <v>761.04</v>
      </c>
    </row>
    <row r="7319" spans="1:17" x14ac:dyDescent="0.2">
      <c r="A7319" s="6">
        <v>66065</v>
      </c>
      <c r="B7319" t="s">
        <v>21</v>
      </c>
      <c r="C7319" t="s">
        <v>1320</v>
      </c>
      <c r="D7319">
        <v>40</v>
      </c>
      <c r="E7319" t="s">
        <v>22</v>
      </c>
      <c r="F7319" t="s">
        <v>52</v>
      </c>
      <c r="G7319" t="s">
        <v>16</v>
      </c>
      <c r="H7319" s="6">
        <f>IF(User_eng[[#This Row],[DeviceType]] = "Desktop", 1, IF(User_eng[[#This Row],[DeviceType]] = "Laptop", 2, IF(User_eng[[#This Row],[DeviceType]] = "Tablet", 3, 4)))</f>
        <v>3</v>
      </c>
      <c r="I7319" s="4">
        <v>0.94</v>
      </c>
      <c r="J7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19">
        <v>80</v>
      </c>
      <c r="L7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19" s="4">
        <v>5.72</v>
      </c>
      <c r="N7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19" s="1">
        <v>45346</v>
      </c>
      <c r="P7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19" s="4">
        <v>161.94</v>
      </c>
    </row>
    <row r="7320" spans="1:17" x14ac:dyDescent="0.2">
      <c r="A7320" s="6">
        <v>89897</v>
      </c>
      <c r="B7320" t="s">
        <v>762</v>
      </c>
      <c r="C7320" t="s">
        <v>1089</v>
      </c>
      <c r="D7320">
        <v>34</v>
      </c>
      <c r="E7320" t="s">
        <v>22</v>
      </c>
      <c r="F7320" t="s">
        <v>23</v>
      </c>
      <c r="G7320" t="s">
        <v>20</v>
      </c>
      <c r="H7320" s="6">
        <f>IF(User_eng[[#This Row],[DeviceType]] = "Desktop", 1, IF(User_eng[[#This Row],[DeviceType]] = "Laptop", 2, IF(User_eng[[#This Row],[DeviceType]] = "Tablet", 3, 4)))</f>
        <v>4</v>
      </c>
      <c r="I7320" s="4">
        <v>8.41</v>
      </c>
      <c r="J73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0">
        <v>4</v>
      </c>
      <c r="L7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20" s="4">
        <v>35.369999999999997</v>
      </c>
      <c r="N7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20" s="1">
        <v>45475</v>
      </c>
      <c r="P7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20" s="4">
        <v>154.09</v>
      </c>
    </row>
    <row r="7321" spans="1:17" x14ac:dyDescent="0.2">
      <c r="A7321" s="6">
        <v>44314</v>
      </c>
      <c r="B7321" t="s">
        <v>514</v>
      </c>
      <c r="C7321" t="s">
        <v>89</v>
      </c>
      <c r="D7321">
        <v>62</v>
      </c>
      <c r="E7321" t="s">
        <v>22</v>
      </c>
      <c r="F7321" t="s">
        <v>45</v>
      </c>
      <c r="G7321" t="s">
        <v>20</v>
      </c>
      <c r="H7321" s="6">
        <f>IF(User_eng[[#This Row],[DeviceType]] = "Desktop", 1, IF(User_eng[[#This Row],[DeviceType]] = "Laptop", 2, IF(User_eng[[#This Row],[DeviceType]] = "Tablet", 3, 4)))</f>
        <v>4</v>
      </c>
      <c r="I7321" s="4">
        <v>7.13</v>
      </c>
      <c r="J73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1">
        <v>9</v>
      </c>
      <c r="L7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21" s="4">
        <v>20.62</v>
      </c>
      <c r="N7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21" s="1">
        <v>45446</v>
      </c>
      <c r="P7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21" s="4">
        <v>932.64</v>
      </c>
    </row>
    <row r="7322" spans="1:17" x14ac:dyDescent="0.2">
      <c r="A7322" s="6">
        <v>12007</v>
      </c>
      <c r="B7322" t="s">
        <v>973</v>
      </c>
      <c r="C7322" t="s">
        <v>157</v>
      </c>
      <c r="D7322">
        <v>45</v>
      </c>
      <c r="E7322" t="s">
        <v>14</v>
      </c>
      <c r="F7322" t="s">
        <v>23</v>
      </c>
      <c r="G7322" t="s">
        <v>16</v>
      </c>
      <c r="H7322" s="6">
        <f>IF(User_eng[[#This Row],[DeviceType]] = "Desktop", 1, IF(User_eng[[#This Row],[DeviceType]] = "Laptop", 2, IF(User_eng[[#This Row],[DeviceType]] = "Tablet", 3, 4)))</f>
        <v>3</v>
      </c>
      <c r="I7322" s="4">
        <v>6.05</v>
      </c>
      <c r="J7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2">
        <v>61</v>
      </c>
      <c r="L7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2" s="4">
        <v>109.1</v>
      </c>
      <c r="N7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2" s="1">
        <v>45280</v>
      </c>
      <c r="P7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2" s="4">
        <v>229.31</v>
      </c>
    </row>
    <row r="7323" spans="1:17" x14ac:dyDescent="0.2">
      <c r="A7323" s="6">
        <v>1318</v>
      </c>
      <c r="B7323" t="s">
        <v>1525</v>
      </c>
      <c r="C7323" t="s">
        <v>273</v>
      </c>
      <c r="D7323">
        <v>61</v>
      </c>
      <c r="E7323" t="s">
        <v>22</v>
      </c>
      <c r="F7323" t="s">
        <v>109</v>
      </c>
      <c r="G7323" t="s">
        <v>30</v>
      </c>
      <c r="H7323" s="6">
        <f>IF(User_eng[[#This Row],[DeviceType]] = "Desktop", 1, IF(User_eng[[#This Row],[DeviceType]] = "Laptop", 2, IF(User_eng[[#This Row],[DeviceType]] = "Tablet", 3, 4)))</f>
        <v>2</v>
      </c>
      <c r="I7323" s="4">
        <v>6.06</v>
      </c>
      <c r="J7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3">
        <v>56</v>
      </c>
      <c r="L7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3" s="4">
        <v>62.79</v>
      </c>
      <c r="N7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3" s="1">
        <v>45199</v>
      </c>
      <c r="P7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3" s="4">
        <v>10.63</v>
      </c>
    </row>
    <row r="7324" spans="1:17" x14ac:dyDescent="0.2">
      <c r="A7324" s="6">
        <v>62054</v>
      </c>
      <c r="B7324" t="s">
        <v>813</v>
      </c>
      <c r="C7324" t="s">
        <v>949</v>
      </c>
      <c r="D7324">
        <v>73</v>
      </c>
      <c r="E7324" t="s">
        <v>14</v>
      </c>
      <c r="F7324" t="s">
        <v>40</v>
      </c>
      <c r="G7324" t="s">
        <v>20</v>
      </c>
      <c r="H7324" s="6">
        <f>IF(User_eng[[#This Row],[DeviceType]] = "Desktop", 1, IF(User_eng[[#This Row],[DeviceType]] = "Laptop", 2, IF(User_eng[[#This Row],[DeviceType]] = "Tablet", 3, 4)))</f>
        <v>4</v>
      </c>
      <c r="I7324" s="4">
        <v>11.55</v>
      </c>
      <c r="J73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4">
        <v>42</v>
      </c>
      <c r="L7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24" s="4">
        <v>63.38</v>
      </c>
      <c r="N7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4" s="1">
        <v>45134</v>
      </c>
      <c r="P7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4" s="4">
        <v>277.55</v>
      </c>
    </row>
    <row r="7325" spans="1:17" x14ac:dyDescent="0.2">
      <c r="A7325" s="6">
        <v>73142</v>
      </c>
      <c r="B7325" t="s">
        <v>41</v>
      </c>
      <c r="C7325" t="s">
        <v>522</v>
      </c>
      <c r="D7325">
        <v>48</v>
      </c>
      <c r="E7325" t="s">
        <v>22</v>
      </c>
      <c r="F7325" t="s">
        <v>109</v>
      </c>
      <c r="G7325" t="s">
        <v>20</v>
      </c>
      <c r="H7325" s="6">
        <f>IF(User_eng[[#This Row],[DeviceType]] = "Desktop", 1, IF(User_eng[[#This Row],[DeviceType]] = "Laptop", 2, IF(User_eng[[#This Row],[DeviceType]] = "Tablet", 3, 4)))</f>
        <v>4</v>
      </c>
      <c r="I7325" s="4">
        <v>6.24</v>
      </c>
      <c r="J73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5">
        <v>23</v>
      </c>
      <c r="L7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5" s="4">
        <v>66.92</v>
      </c>
      <c r="N7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5" s="1">
        <v>45319</v>
      </c>
      <c r="P7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5" s="4">
        <v>186.45</v>
      </c>
    </row>
    <row r="7326" spans="1:17" x14ac:dyDescent="0.2">
      <c r="A7326" s="6">
        <v>53299</v>
      </c>
      <c r="B7326" t="s">
        <v>123</v>
      </c>
      <c r="C7326" t="s">
        <v>158</v>
      </c>
      <c r="D7326">
        <v>64</v>
      </c>
      <c r="E7326" t="s">
        <v>14</v>
      </c>
      <c r="F7326" t="s">
        <v>15</v>
      </c>
      <c r="G7326" t="s">
        <v>16</v>
      </c>
      <c r="H7326" s="6">
        <f>IF(User_eng[[#This Row],[DeviceType]] = "Desktop", 1, IF(User_eng[[#This Row],[DeviceType]] = "Laptop", 2, IF(User_eng[[#This Row],[DeviceType]] = "Tablet", 3, 4)))</f>
        <v>3</v>
      </c>
      <c r="I7326" s="4">
        <v>11.62</v>
      </c>
      <c r="J7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6">
        <v>58</v>
      </c>
      <c r="L7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6" s="4">
        <v>2.63</v>
      </c>
      <c r="N7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26" s="1">
        <v>45292</v>
      </c>
      <c r="P7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6" s="4">
        <v>234.88</v>
      </c>
    </row>
    <row r="7327" spans="1:17" x14ac:dyDescent="0.2">
      <c r="A7327" s="6">
        <v>94547</v>
      </c>
      <c r="B7327" t="s">
        <v>114</v>
      </c>
      <c r="C7327" t="s">
        <v>80</v>
      </c>
      <c r="D7327">
        <v>20</v>
      </c>
      <c r="E7327" t="s">
        <v>22</v>
      </c>
      <c r="F7327" t="s">
        <v>26</v>
      </c>
      <c r="G7327" t="s">
        <v>30</v>
      </c>
      <c r="H7327" s="6">
        <f>IF(User_eng[[#This Row],[DeviceType]] = "Desktop", 1, IF(User_eng[[#This Row],[DeviceType]] = "Laptop", 2, IF(User_eng[[#This Row],[DeviceType]] = "Tablet", 3, 4)))</f>
        <v>2</v>
      </c>
      <c r="I7327" s="4">
        <v>3.8</v>
      </c>
      <c r="J7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27">
        <v>12</v>
      </c>
      <c r="L7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27" s="4">
        <v>60.76</v>
      </c>
      <c r="N7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7" s="1">
        <v>45290</v>
      </c>
      <c r="P7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7" s="4">
        <v>678.4</v>
      </c>
    </row>
    <row r="7328" spans="1:17" x14ac:dyDescent="0.2">
      <c r="A7328" s="6">
        <v>60761</v>
      </c>
      <c r="B7328" t="s">
        <v>1492</v>
      </c>
      <c r="C7328" t="s">
        <v>301</v>
      </c>
      <c r="D7328">
        <v>72</v>
      </c>
      <c r="E7328" t="s">
        <v>14</v>
      </c>
      <c r="F7328" t="s">
        <v>109</v>
      </c>
      <c r="G7328" t="s">
        <v>16</v>
      </c>
      <c r="H7328" s="6">
        <f>IF(User_eng[[#This Row],[DeviceType]] = "Desktop", 1, IF(User_eng[[#This Row],[DeviceType]] = "Laptop", 2, IF(User_eng[[#This Row],[DeviceType]] = "Tablet", 3, 4)))</f>
        <v>3</v>
      </c>
      <c r="I7328" s="4">
        <v>6.54</v>
      </c>
      <c r="J73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28">
        <v>74</v>
      </c>
      <c r="L7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28" s="4">
        <v>101.11</v>
      </c>
      <c r="N7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8" s="1">
        <v>45410</v>
      </c>
      <c r="P7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28" s="4">
        <v>738.75</v>
      </c>
    </row>
    <row r="7329" spans="1:17" x14ac:dyDescent="0.2">
      <c r="A7329" s="6">
        <v>98382</v>
      </c>
      <c r="B7329" t="s">
        <v>38</v>
      </c>
      <c r="C7329" t="s">
        <v>91</v>
      </c>
      <c r="D7329">
        <v>69</v>
      </c>
      <c r="E7329" t="s">
        <v>14</v>
      </c>
      <c r="F7329" t="s">
        <v>45</v>
      </c>
      <c r="G7329" t="s">
        <v>33</v>
      </c>
      <c r="H7329" s="6">
        <f>IF(User_eng[[#This Row],[DeviceType]] = "Desktop", 1, IF(User_eng[[#This Row],[DeviceType]] = "Laptop", 2, IF(User_eng[[#This Row],[DeviceType]] = "Tablet", 3, 4)))</f>
        <v>1</v>
      </c>
      <c r="I7329" s="4">
        <v>11.66</v>
      </c>
      <c r="J7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29">
        <v>78</v>
      </c>
      <c r="L7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29" s="4">
        <v>87.88</v>
      </c>
      <c r="N7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29" s="1">
        <v>45244</v>
      </c>
      <c r="P7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29" s="4">
        <v>558.91</v>
      </c>
    </row>
    <row r="7330" spans="1:17" x14ac:dyDescent="0.2">
      <c r="A7330" s="6">
        <v>30188</v>
      </c>
      <c r="B7330" t="s">
        <v>332</v>
      </c>
      <c r="C7330" t="s">
        <v>343</v>
      </c>
      <c r="D7330">
        <v>40</v>
      </c>
      <c r="E7330" t="s">
        <v>14</v>
      </c>
      <c r="F7330" t="s">
        <v>45</v>
      </c>
      <c r="G7330" t="s">
        <v>33</v>
      </c>
      <c r="H7330" s="6">
        <f>IF(User_eng[[#This Row],[DeviceType]] = "Desktop", 1, IF(User_eng[[#This Row],[DeviceType]] = "Laptop", 2, IF(User_eng[[#This Row],[DeviceType]] = "Tablet", 3, 4)))</f>
        <v>1</v>
      </c>
      <c r="I7330" s="4">
        <v>8.98</v>
      </c>
      <c r="J7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0">
        <v>4</v>
      </c>
      <c r="L7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30" s="4">
        <v>31.25</v>
      </c>
      <c r="N7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30" s="1">
        <v>45216</v>
      </c>
      <c r="P7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0" s="4">
        <v>74.069999999999993</v>
      </c>
    </row>
    <row r="7331" spans="1:17" x14ac:dyDescent="0.2">
      <c r="A7331" s="6">
        <v>87390</v>
      </c>
      <c r="B7331" t="s">
        <v>683</v>
      </c>
      <c r="C7331" t="s">
        <v>263</v>
      </c>
      <c r="D7331">
        <v>75</v>
      </c>
      <c r="E7331" t="s">
        <v>22</v>
      </c>
      <c r="F7331" t="s">
        <v>40</v>
      </c>
      <c r="G7331" t="s">
        <v>33</v>
      </c>
      <c r="H7331" s="6">
        <f>IF(User_eng[[#This Row],[DeviceType]] = "Desktop", 1, IF(User_eng[[#This Row],[DeviceType]] = "Laptop", 2, IF(User_eng[[#This Row],[DeviceType]] = "Tablet", 3, 4)))</f>
        <v>1</v>
      </c>
      <c r="I7331" s="4">
        <v>7.54</v>
      </c>
      <c r="J73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1">
        <v>64</v>
      </c>
      <c r="L7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31" s="4">
        <v>114.57</v>
      </c>
      <c r="N7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1" s="1">
        <v>45297</v>
      </c>
      <c r="P7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1" s="4">
        <v>270.81</v>
      </c>
    </row>
    <row r="7332" spans="1:17" x14ac:dyDescent="0.2">
      <c r="A7332" s="6">
        <v>81881</v>
      </c>
      <c r="B7332" t="s">
        <v>81</v>
      </c>
      <c r="C7332" t="s">
        <v>708</v>
      </c>
      <c r="D7332">
        <v>23</v>
      </c>
      <c r="E7332" t="s">
        <v>22</v>
      </c>
      <c r="F7332" t="s">
        <v>29</v>
      </c>
      <c r="G7332" t="s">
        <v>30</v>
      </c>
      <c r="H7332" s="6">
        <f>IF(User_eng[[#This Row],[DeviceType]] = "Desktop", 1, IF(User_eng[[#This Row],[DeviceType]] = "Laptop", 2, IF(User_eng[[#This Row],[DeviceType]] = "Tablet", 3, 4)))</f>
        <v>2</v>
      </c>
      <c r="I7332" s="4">
        <v>8.25</v>
      </c>
      <c r="J7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2">
        <v>12</v>
      </c>
      <c r="L7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32" s="4">
        <v>107.88</v>
      </c>
      <c r="N7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2" s="1">
        <v>45156</v>
      </c>
      <c r="P7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2" s="4">
        <v>614.34</v>
      </c>
    </row>
    <row r="7333" spans="1:17" x14ac:dyDescent="0.2">
      <c r="A7333" s="6">
        <v>79063</v>
      </c>
      <c r="B7333" t="s">
        <v>712</v>
      </c>
      <c r="C7333" t="s">
        <v>178</v>
      </c>
      <c r="D7333">
        <v>57</v>
      </c>
      <c r="E7333" t="s">
        <v>22</v>
      </c>
      <c r="F7333" t="s">
        <v>15</v>
      </c>
      <c r="G7333" t="s">
        <v>30</v>
      </c>
      <c r="H7333" s="6">
        <f>IF(User_eng[[#This Row],[DeviceType]] = "Desktop", 1, IF(User_eng[[#This Row],[DeviceType]] = "Laptop", 2, IF(User_eng[[#This Row],[DeviceType]] = "Tablet", 3, 4)))</f>
        <v>2</v>
      </c>
      <c r="I7333" s="4">
        <v>3.86</v>
      </c>
      <c r="J73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33">
        <v>39</v>
      </c>
      <c r="L7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3" s="4">
        <v>102.38</v>
      </c>
      <c r="N7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3" s="1">
        <v>45226</v>
      </c>
      <c r="P7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3" s="4">
        <v>104.07</v>
      </c>
    </row>
    <row r="7334" spans="1:17" x14ac:dyDescent="0.2">
      <c r="A7334" s="6">
        <v>40910</v>
      </c>
      <c r="B7334" t="s">
        <v>582</v>
      </c>
      <c r="C7334" t="s">
        <v>235</v>
      </c>
      <c r="D7334">
        <v>57</v>
      </c>
      <c r="E7334" t="s">
        <v>22</v>
      </c>
      <c r="F7334" t="s">
        <v>70</v>
      </c>
      <c r="G7334" t="s">
        <v>30</v>
      </c>
      <c r="H7334" s="6">
        <f>IF(User_eng[[#This Row],[DeviceType]] = "Desktop", 1, IF(User_eng[[#This Row],[DeviceType]] = "Laptop", 2, IF(User_eng[[#This Row],[DeviceType]] = "Tablet", 3, 4)))</f>
        <v>2</v>
      </c>
      <c r="I7334" s="4">
        <v>5.57</v>
      </c>
      <c r="J73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34">
        <v>90</v>
      </c>
      <c r="L7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34" s="4">
        <v>84.06</v>
      </c>
      <c r="N7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4" s="1">
        <v>45437</v>
      </c>
      <c r="P7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34" s="4">
        <v>978.92</v>
      </c>
    </row>
    <row r="7335" spans="1:17" x14ac:dyDescent="0.2">
      <c r="A7335" s="6">
        <v>23175</v>
      </c>
      <c r="B7335" t="s">
        <v>177</v>
      </c>
      <c r="C7335" t="s">
        <v>723</v>
      </c>
      <c r="D7335">
        <v>50</v>
      </c>
      <c r="E7335" t="s">
        <v>22</v>
      </c>
      <c r="F7335" t="s">
        <v>40</v>
      </c>
      <c r="G7335" t="s">
        <v>16</v>
      </c>
      <c r="H7335" s="6">
        <f>IF(User_eng[[#This Row],[DeviceType]] = "Desktop", 1, IF(User_eng[[#This Row],[DeviceType]] = "Laptop", 2, IF(User_eng[[#This Row],[DeviceType]] = "Tablet", 3, 4)))</f>
        <v>3</v>
      </c>
      <c r="I7335" s="4">
        <v>9.94</v>
      </c>
      <c r="J7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5">
        <v>65</v>
      </c>
      <c r="L7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35" s="4">
        <v>72.290000000000006</v>
      </c>
      <c r="N7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5" s="1">
        <v>45348</v>
      </c>
      <c r="P7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35" s="4">
        <v>192.82</v>
      </c>
    </row>
    <row r="7336" spans="1:17" x14ac:dyDescent="0.2">
      <c r="A7336" s="6">
        <v>2244</v>
      </c>
      <c r="B7336" t="s">
        <v>1299</v>
      </c>
      <c r="C7336" t="s">
        <v>1012</v>
      </c>
      <c r="D7336">
        <v>18</v>
      </c>
      <c r="E7336" t="s">
        <v>22</v>
      </c>
      <c r="F7336" t="s">
        <v>15</v>
      </c>
      <c r="G7336" t="s">
        <v>20</v>
      </c>
      <c r="H7336" s="6">
        <f>IF(User_eng[[#This Row],[DeviceType]] = "Desktop", 1, IF(User_eng[[#This Row],[DeviceType]] = "Laptop", 2, IF(User_eng[[#This Row],[DeviceType]] = "Tablet", 3, 4)))</f>
        <v>4</v>
      </c>
      <c r="I7336" s="4">
        <v>8.59</v>
      </c>
      <c r="J73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36">
        <v>94</v>
      </c>
      <c r="L7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36" s="4">
        <v>105.1</v>
      </c>
      <c r="N7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6" s="1">
        <v>45473</v>
      </c>
      <c r="P7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36" s="4">
        <v>749.04</v>
      </c>
    </row>
    <row r="7337" spans="1:17" x14ac:dyDescent="0.2">
      <c r="A7337" s="6">
        <v>98628</v>
      </c>
      <c r="B7337" t="s">
        <v>833</v>
      </c>
      <c r="C7337" t="s">
        <v>67</v>
      </c>
      <c r="D7337">
        <v>67</v>
      </c>
      <c r="E7337" t="s">
        <v>14</v>
      </c>
      <c r="F7337" t="s">
        <v>52</v>
      </c>
      <c r="G7337" t="s">
        <v>16</v>
      </c>
      <c r="H7337" s="6">
        <f>IF(User_eng[[#This Row],[DeviceType]] = "Desktop", 1, IF(User_eng[[#This Row],[DeviceType]] = "Laptop", 2, IF(User_eng[[#This Row],[DeviceType]] = "Tablet", 3, 4)))</f>
        <v>3</v>
      </c>
      <c r="I7337" s="4">
        <v>4.97</v>
      </c>
      <c r="J73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37">
        <v>32</v>
      </c>
      <c r="L7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7" s="4">
        <v>94.78</v>
      </c>
      <c r="N7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7" s="1">
        <v>45272</v>
      </c>
      <c r="P7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7" s="4">
        <v>471.24</v>
      </c>
    </row>
    <row r="7338" spans="1:17" x14ac:dyDescent="0.2">
      <c r="A7338" s="6">
        <v>46316</v>
      </c>
      <c r="B7338" t="s">
        <v>405</v>
      </c>
      <c r="C7338" t="s">
        <v>951</v>
      </c>
      <c r="D7338">
        <v>66</v>
      </c>
      <c r="E7338" t="s">
        <v>14</v>
      </c>
      <c r="F7338" t="s">
        <v>26</v>
      </c>
      <c r="G7338" t="s">
        <v>30</v>
      </c>
      <c r="H7338" s="6">
        <f>IF(User_eng[[#This Row],[DeviceType]] = "Desktop", 1, IF(User_eng[[#This Row],[DeviceType]] = "Laptop", 2, IF(User_eng[[#This Row],[DeviceType]] = "Tablet", 3, 4)))</f>
        <v>2</v>
      </c>
      <c r="I7338" s="4">
        <v>0.48</v>
      </c>
      <c r="J73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38">
        <v>30</v>
      </c>
      <c r="L7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38" s="4">
        <v>85.56</v>
      </c>
      <c r="N7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8" s="1">
        <v>45354</v>
      </c>
      <c r="P7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38" s="4">
        <v>39.79</v>
      </c>
    </row>
    <row r="7339" spans="1:17" x14ac:dyDescent="0.2">
      <c r="A7339" s="6">
        <v>10902</v>
      </c>
      <c r="B7339" t="s">
        <v>358</v>
      </c>
      <c r="C7339" t="s">
        <v>642</v>
      </c>
      <c r="D7339">
        <v>67</v>
      </c>
      <c r="E7339" t="s">
        <v>22</v>
      </c>
      <c r="F7339" t="s">
        <v>70</v>
      </c>
      <c r="G7339" t="s">
        <v>33</v>
      </c>
      <c r="H7339" s="6">
        <f>IF(User_eng[[#This Row],[DeviceType]] = "Desktop", 1, IF(User_eng[[#This Row],[DeviceType]] = "Laptop", 2, IF(User_eng[[#This Row],[DeviceType]] = "Tablet", 3, 4)))</f>
        <v>1</v>
      </c>
      <c r="I7339" s="4">
        <v>2.3199999999999998</v>
      </c>
      <c r="J7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39">
        <v>3</v>
      </c>
      <c r="L7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39" s="4">
        <v>108.29</v>
      </c>
      <c r="N7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39" s="1">
        <v>45139</v>
      </c>
      <c r="P7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39" s="4">
        <v>170.96</v>
      </c>
    </row>
    <row r="7340" spans="1:17" x14ac:dyDescent="0.2">
      <c r="A7340" s="6">
        <v>23375</v>
      </c>
      <c r="B7340" t="s">
        <v>88</v>
      </c>
      <c r="C7340" t="s">
        <v>610</v>
      </c>
      <c r="D7340">
        <v>65</v>
      </c>
      <c r="E7340" t="s">
        <v>14</v>
      </c>
      <c r="F7340" t="s">
        <v>19</v>
      </c>
      <c r="G7340" t="s">
        <v>30</v>
      </c>
      <c r="H7340" s="6">
        <f>IF(User_eng[[#This Row],[DeviceType]] = "Desktop", 1, IF(User_eng[[#This Row],[DeviceType]] = "Laptop", 2, IF(User_eng[[#This Row],[DeviceType]] = "Tablet", 3, 4)))</f>
        <v>2</v>
      </c>
      <c r="I7340" s="4">
        <v>8.11</v>
      </c>
      <c r="J7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0">
        <v>7</v>
      </c>
      <c r="L7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0" s="4">
        <v>93.89</v>
      </c>
      <c r="N7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0" s="1">
        <v>45148</v>
      </c>
      <c r="P7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0" s="4">
        <v>484.64</v>
      </c>
    </row>
    <row r="7341" spans="1:17" x14ac:dyDescent="0.2">
      <c r="A7341" s="6">
        <v>26510</v>
      </c>
      <c r="B7341" t="s">
        <v>584</v>
      </c>
      <c r="C7341" t="s">
        <v>757</v>
      </c>
      <c r="D7341">
        <v>62</v>
      </c>
      <c r="E7341" t="s">
        <v>14</v>
      </c>
      <c r="F7341" t="s">
        <v>15</v>
      </c>
      <c r="G7341" t="s">
        <v>16</v>
      </c>
      <c r="H7341" s="6">
        <f>IF(User_eng[[#This Row],[DeviceType]] = "Desktop", 1, IF(User_eng[[#This Row],[DeviceType]] = "Laptop", 2, IF(User_eng[[#This Row],[DeviceType]] = "Tablet", 3, 4)))</f>
        <v>3</v>
      </c>
      <c r="I7341" s="4">
        <v>1.57</v>
      </c>
      <c r="J73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41">
        <v>15</v>
      </c>
      <c r="L7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41" s="4">
        <v>97.02</v>
      </c>
      <c r="N7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1" s="1">
        <v>45173</v>
      </c>
      <c r="P7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1" s="4">
        <v>655.12</v>
      </c>
    </row>
    <row r="7342" spans="1:17" x14ac:dyDescent="0.2">
      <c r="A7342" s="6">
        <v>3140</v>
      </c>
      <c r="B7342" t="s">
        <v>216</v>
      </c>
      <c r="C7342" t="s">
        <v>824</v>
      </c>
      <c r="D7342">
        <v>42</v>
      </c>
      <c r="E7342" t="s">
        <v>14</v>
      </c>
      <c r="F7342" t="s">
        <v>52</v>
      </c>
      <c r="G7342" t="s">
        <v>30</v>
      </c>
      <c r="H7342" s="6">
        <f>IF(User_eng[[#This Row],[DeviceType]] = "Desktop", 1, IF(User_eng[[#This Row],[DeviceType]] = "Laptop", 2, IF(User_eng[[#This Row],[DeviceType]] = "Tablet", 3, 4)))</f>
        <v>2</v>
      </c>
      <c r="I7342" s="4">
        <v>11.16</v>
      </c>
      <c r="J73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2">
        <v>94</v>
      </c>
      <c r="L7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42" s="4">
        <v>47.28</v>
      </c>
      <c r="N7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42" s="1">
        <v>45330</v>
      </c>
      <c r="P7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2" s="4">
        <v>760.59</v>
      </c>
    </row>
    <row r="7343" spans="1:17" x14ac:dyDescent="0.2">
      <c r="A7343" s="6">
        <v>45124</v>
      </c>
      <c r="B7343" t="s">
        <v>304</v>
      </c>
      <c r="C7343" t="s">
        <v>1104</v>
      </c>
      <c r="D7343">
        <v>63</v>
      </c>
      <c r="E7343" t="s">
        <v>14</v>
      </c>
      <c r="F7343" t="s">
        <v>52</v>
      </c>
      <c r="G7343" t="s">
        <v>30</v>
      </c>
      <c r="H7343" s="6">
        <f>IF(User_eng[[#This Row],[DeviceType]] = "Desktop", 1, IF(User_eng[[#This Row],[DeviceType]] = "Laptop", 2, IF(User_eng[[#This Row],[DeviceType]] = "Tablet", 3, 4)))</f>
        <v>2</v>
      </c>
      <c r="I7343" s="4">
        <v>9.3800000000000008</v>
      </c>
      <c r="J73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3">
        <v>60</v>
      </c>
      <c r="L7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3" s="4">
        <v>102.21</v>
      </c>
      <c r="N7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3" s="1">
        <v>45364</v>
      </c>
      <c r="P7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3" s="4">
        <v>166.16</v>
      </c>
    </row>
    <row r="7344" spans="1:17" x14ac:dyDescent="0.2">
      <c r="A7344" s="6">
        <v>5615</v>
      </c>
      <c r="B7344" t="s">
        <v>680</v>
      </c>
      <c r="C7344" t="s">
        <v>117</v>
      </c>
      <c r="D7344">
        <v>44</v>
      </c>
      <c r="E7344" t="s">
        <v>14</v>
      </c>
      <c r="F7344" t="s">
        <v>15</v>
      </c>
      <c r="G7344" t="s">
        <v>20</v>
      </c>
      <c r="H7344" s="6">
        <f>IF(User_eng[[#This Row],[DeviceType]] = "Desktop", 1, IF(User_eng[[#This Row],[DeviceType]] = "Laptop", 2, IF(User_eng[[#This Row],[DeviceType]] = "Tablet", 3, 4)))</f>
        <v>4</v>
      </c>
      <c r="I7344" s="4">
        <v>8.2200000000000006</v>
      </c>
      <c r="J73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44">
        <v>7</v>
      </c>
      <c r="L7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4" s="4">
        <v>85.7</v>
      </c>
      <c r="N7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4" s="1">
        <v>45206</v>
      </c>
      <c r="P7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4" s="4">
        <v>865.47</v>
      </c>
    </row>
    <row r="7345" spans="1:17" x14ac:dyDescent="0.2">
      <c r="A7345" s="6">
        <v>60973</v>
      </c>
      <c r="B7345" t="s">
        <v>198</v>
      </c>
      <c r="C7345" t="s">
        <v>335</v>
      </c>
      <c r="D7345">
        <v>53</v>
      </c>
      <c r="E7345" t="s">
        <v>22</v>
      </c>
      <c r="F7345" t="s">
        <v>29</v>
      </c>
      <c r="G7345" t="s">
        <v>20</v>
      </c>
      <c r="H7345" s="6">
        <f>IF(User_eng[[#This Row],[DeviceType]] = "Desktop", 1, IF(User_eng[[#This Row],[DeviceType]] = "Laptop", 2, IF(User_eng[[#This Row],[DeviceType]] = "Tablet", 3, 4)))</f>
        <v>4</v>
      </c>
      <c r="I7345" s="4">
        <v>4.8</v>
      </c>
      <c r="J7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5">
        <v>42</v>
      </c>
      <c r="L7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45" s="4">
        <v>94.47</v>
      </c>
      <c r="N7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5" s="1">
        <v>45235</v>
      </c>
      <c r="P7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5" s="4">
        <v>631.92999999999995</v>
      </c>
    </row>
    <row r="7346" spans="1:17" x14ac:dyDescent="0.2">
      <c r="A7346" s="6">
        <v>70443</v>
      </c>
      <c r="B7346" t="s">
        <v>1529</v>
      </c>
      <c r="C7346" t="s">
        <v>498</v>
      </c>
      <c r="D7346">
        <v>36</v>
      </c>
      <c r="E7346" t="s">
        <v>22</v>
      </c>
      <c r="F7346" t="s">
        <v>52</v>
      </c>
      <c r="G7346" t="s">
        <v>16</v>
      </c>
      <c r="H7346" s="6">
        <f>IF(User_eng[[#This Row],[DeviceType]] = "Desktop", 1, IF(User_eng[[#This Row],[DeviceType]] = "Laptop", 2, IF(User_eng[[#This Row],[DeviceType]] = "Tablet", 3, 4)))</f>
        <v>3</v>
      </c>
      <c r="I7346" s="4">
        <v>1.1299999999999999</v>
      </c>
      <c r="J73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46">
        <v>37</v>
      </c>
      <c r="L7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46" s="4">
        <v>37.619999999999997</v>
      </c>
      <c r="N7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46" s="1">
        <v>45469</v>
      </c>
      <c r="P7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46" s="4">
        <v>60.28</v>
      </c>
    </row>
    <row r="7347" spans="1:17" x14ac:dyDescent="0.2">
      <c r="A7347" s="6">
        <v>70925</v>
      </c>
      <c r="B7347" t="s">
        <v>409</v>
      </c>
      <c r="C7347" t="s">
        <v>618</v>
      </c>
      <c r="D7347">
        <v>70</v>
      </c>
      <c r="E7347" t="s">
        <v>22</v>
      </c>
      <c r="F7347" t="s">
        <v>40</v>
      </c>
      <c r="G7347" t="s">
        <v>33</v>
      </c>
      <c r="H7347" s="6">
        <f>IF(User_eng[[#This Row],[DeviceType]] = "Desktop", 1, IF(User_eng[[#This Row],[DeviceType]] = "Laptop", 2, IF(User_eng[[#This Row],[DeviceType]] = "Tablet", 3, 4)))</f>
        <v>1</v>
      </c>
      <c r="I7347" s="4">
        <v>4.0599999999999996</v>
      </c>
      <c r="J7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47">
        <v>10</v>
      </c>
      <c r="L7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47" s="4">
        <v>64.62</v>
      </c>
      <c r="N7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7" s="1">
        <v>45418</v>
      </c>
      <c r="P7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47" s="4">
        <v>760.13</v>
      </c>
    </row>
    <row r="7348" spans="1:17" x14ac:dyDescent="0.2">
      <c r="A7348" s="6">
        <v>82205</v>
      </c>
      <c r="B7348" t="s">
        <v>55</v>
      </c>
      <c r="C7348" t="s">
        <v>1545</v>
      </c>
      <c r="D7348">
        <v>71</v>
      </c>
      <c r="E7348" t="s">
        <v>22</v>
      </c>
      <c r="F7348" t="s">
        <v>15</v>
      </c>
      <c r="G7348" t="s">
        <v>30</v>
      </c>
      <c r="H7348" s="6">
        <f>IF(User_eng[[#This Row],[DeviceType]] = "Desktop", 1, IF(User_eng[[#This Row],[DeviceType]] = "Laptop", 2, IF(User_eng[[#This Row],[DeviceType]] = "Tablet", 3, 4)))</f>
        <v>2</v>
      </c>
      <c r="I7348" s="4">
        <v>5.8</v>
      </c>
      <c r="J73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48">
        <v>58</v>
      </c>
      <c r="L7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8" s="4">
        <v>92.92</v>
      </c>
      <c r="N7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8" s="1">
        <v>45409</v>
      </c>
      <c r="P7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48" s="4">
        <v>549.64</v>
      </c>
    </row>
    <row r="7349" spans="1:17" x14ac:dyDescent="0.2">
      <c r="A7349" s="6">
        <v>96694</v>
      </c>
      <c r="B7349" t="s">
        <v>1292</v>
      </c>
      <c r="C7349" t="s">
        <v>445</v>
      </c>
      <c r="D7349">
        <v>56</v>
      </c>
      <c r="E7349" t="s">
        <v>22</v>
      </c>
      <c r="F7349" t="s">
        <v>19</v>
      </c>
      <c r="G7349" t="s">
        <v>33</v>
      </c>
      <c r="H7349" s="6">
        <f>IF(User_eng[[#This Row],[DeviceType]] = "Desktop", 1, IF(User_eng[[#This Row],[DeviceType]] = "Laptop", 2, IF(User_eng[[#This Row],[DeviceType]] = "Tablet", 3, 4)))</f>
        <v>1</v>
      </c>
      <c r="I7349" s="4">
        <v>6.56</v>
      </c>
      <c r="J73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49">
        <v>56</v>
      </c>
      <c r="L7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49" s="4">
        <v>70.62</v>
      </c>
      <c r="N7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49" s="1">
        <v>45182</v>
      </c>
      <c r="P7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49" s="4">
        <v>795.65</v>
      </c>
    </row>
    <row r="7350" spans="1:17" x14ac:dyDescent="0.2">
      <c r="A7350" s="6">
        <v>86740</v>
      </c>
      <c r="B7350" t="s">
        <v>746</v>
      </c>
      <c r="C7350" t="s">
        <v>158</v>
      </c>
      <c r="D7350">
        <v>49</v>
      </c>
      <c r="E7350" t="s">
        <v>14</v>
      </c>
      <c r="F7350" t="s">
        <v>109</v>
      </c>
      <c r="G7350" t="s">
        <v>20</v>
      </c>
      <c r="H7350" s="6">
        <f>IF(User_eng[[#This Row],[DeviceType]] = "Desktop", 1, IF(User_eng[[#This Row],[DeviceType]] = "Laptop", 2, IF(User_eng[[#This Row],[DeviceType]] = "Tablet", 3, 4)))</f>
        <v>4</v>
      </c>
      <c r="I7350" s="4">
        <v>6.02</v>
      </c>
      <c r="J73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0">
        <v>42</v>
      </c>
      <c r="L7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50" s="4">
        <v>12.86</v>
      </c>
      <c r="N7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0" s="1">
        <v>45133</v>
      </c>
      <c r="P7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0" s="4">
        <v>421.95</v>
      </c>
    </row>
    <row r="7351" spans="1:17" x14ac:dyDescent="0.2">
      <c r="A7351" s="6">
        <v>67821</v>
      </c>
      <c r="B7351" t="s">
        <v>355</v>
      </c>
      <c r="C7351" t="s">
        <v>364</v>
      </c>
      <c r="D7351">
        <v>24</v>
      </c>
      <c r="E7351" t="s">
        <v>14</v>
      </c>
      <c r="F7351" t="s">
        <v>29</v>
      </c>
      <c r="G7351" t="s">
        <v>20</v>
      </c>
      <c r="H7351" s="6">
        <f>IF(User_eng[[#This Row],[DeviceType]] = "Desktop", 1, IF(User_eng[[#This Row],[DeviceType]] = "Laptop", 2, IF(User_eng[[#This Row],[DeviceType]] = "Tablet", 3, 4)))</f>
        <v>4</v>
      </c>
      <c r="I7351" s="4">
        <v>2.4900000000000002</v>
      </c>
      <c r="J7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51">
        <v>32</v>
      </c>
      <c r="L7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51" s="4">
        <v>95.05</v>
      </c>
      <c r="N7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1" s="1">
        <v>45487</v>
      </c>
      <c r="P7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51" s="4">
        <v>367.58</v>
      </c>
    </row>
    <row r="7352" spans="1:17" x14ac:dyDescent="0.2">
      <c r="A7352" s="6">
        <v>96775</v>
      </c>
      <c r="B7352" t="s">
        <v>240</v>
      </c>
      <c r="C7352" t="s">
        <v>140</v>
      </c>
      <c r="D7352">
        <v>38</v>
      </c>
      <c r="E7352" t="s">
        <v>14</v>
      </c>
      <c r="F7352" t="s">
        <v>19</v>
      </c>
      <c r="G7352" t="s">
        <v>20</v>
      </c>
      <c r="H7352" s="6">
        <f>IF(User_eng[[#This Row],[DeviceType]] = "Desktop", 1, IF(User_eng[[#This Row],[DeviceType]] = "Laptop", 2, IF(User_eng[[#This Row],[DeviceType]] = "Tablet", 3, 4)))</f>
        <v>4</v>
      </c>
      <c r="I7352" s="4">
        <v>9.64</v>
      </c>
      <c r="J7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52">
        <v>90</v>
      </c>
      <c r="L7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2" s="4">
        <v>111.74</v>
      </c>
      <c r="N7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2" s="1">
        <v>45150</v>
      </c>
      <c r="P7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2" s="4">
        <v>364.75</v>
      </c>
    </row>
    <row r="7353" spans="1:17" x14ac:dyDescent="0.2">
      <c r="A7353" s="6">
        <v>68444</v>
      </c>
      <c r="B7353" t="s">
        <v>390</v>
      </c>
      <c r="C7353" t="s">
        <v>156</v>
      </c>
      <c r="D7353">
        <v>36</v>
      </c>
      <c r="E7353" t="s">
        <v>14</v>
      </c>
      <c r="F7353" t="s">
        <v>23</v>
      </c>
      <c r="G7353" t="s">
        <v>16</v>
      </c>
      <c r="H7353" s="6">
        <f>IF(User_eng[[#This Row],[DeviceType]] = "Desktop", 1, IF(User_eng[[#This Row],[DeviceType]] = "Laptop", 2, IF(User_eng[[#This Row],[DeviceType]] = "Tablet", 3, 4)))</f>
        <v>3</v>
      </c>
      <c r="I7353" s="4">
        <v>0.15</v>
      </c>
      <c r="J73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53">
        <v>66</v>
      </c>
      <c r="L7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53" s="4">
        <v>62.76</v>
      </c>
      <c r="N7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3" s="1">
        <v>45135</v>
      </c>
      <c r="P7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3" s="4">
        <v>511.63</v>
      </c>
    </row>
    <row r="7354" spans="1:17" x14ac:dyDescent="0.2">
      <c r="A7354" s="6">
        <v>63614</v>
      </c>
      <c r="B7354" t="s">
        <v>442</v>
      </c>
      <c r="C7354" t="s">
        <v>379</v>
      </c>
      <c r="D7354">
        <v>49</v>
      </c>
      <c r="E7354" t="s">
        <v>14</v>
      </c>
      <c r="F7354" t="s">
        <v>52</v>
      </c>
      <c r="G7354" t="s">
        <v>20</v>
      </c>
      <c r="H7354" s="6">
        <f>IF(User_eng[[#This Row],[DeviceType]] = "Desktop", 1, IF(User_eng[[#This Row],[DeviceType]] = "Laptop", 2, IF(User_eng[[#This Row],[DeviceType]] = "Tablet", 3, 4)))</f>
        <v>4</v>
      </c>
      <c r="I7354" s="4">
        <v>4.8600000000000003</v>
      </c>
      <c r="J73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4">
        <v>91</v>
      </c>
      <c r="L7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54" s="4">
        <v>31.66</v>
      </c>
      <c r="N7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4" s="1">
        <v>45159</v>
      </c>
      <c r="P7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4" s="4">
        <v>881.75</v>
      </c>
    </row>
    <row r="7355" spans="1:17" x14ac:dyDescent="0.2">
      <c r="A7355" s="6">
        <v>2040</v>
      </c>
      <c r="B7355" t="s">
        <v>114</v>
      </c>
      <c r="C7355" t="s">
        <v>99</v>
      </c>
      <c r="D7355">
        <v>27</v>
      </c>
      <c r="E7355" t="s">
        <v>22</v>
      </c>
      <c r="F7355" t="s">
        <v>29</v>
      </c>
      <c r="G7355" t="s">
        <v>33</v>
      </c>
      <c r="H7355" s="6">
        <f>IF(User_eng[[#This Row],[DeviceType]] = "Desktop", 1, IF(User_eng[[#This Row],[DeviceType]] = "Laptop", 2, IF(User_eng[[#This Row],[DeviceType]] = "Tablet", 3, 4)))</f>
        <v>1</v>
      </c>
      <c r="I7355" s="4">
        <v>4</v>
      </c>
      <c r="J73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5">
        <v>74</v>
      </c>
      <c r="L7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55" s="4">
        <v>46.21</v>
      </c>
      <c r="N7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5" s="1">
        <v>45329</v>
      </c>
      <c r="P7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55" s="4">
        <v>30.82</v>
      </c>
    </row>
    <row r="7356" spans="1:17" x14ac:dyDescent="0.2">
      <c r="A7356" s="6">
        <v>86673</v>
      </c>
      <c r="B7356" t="s">
        <v>103</v>
      </c>
      <c r="C7356" t="s">
        <v>799</v>
      </c>
      <c r="D7356">
        <v>38</v>
      </c>
      <c r="E7356" t="s">
        <v>14</v>
      </c>
      <c r="F7356" t="s">
        <v>19</v>
      </c>
      <c r="G7356" t="s">
        <v>16</v>
      </c>
      <c r="H7356" s="6">
        <f>IF(User_eng[[#This Row],[DeviceType]] = "Desktop", 1, IF(User_eng[[#This Row],[DeviceType]] = "Laptop", 2, IF(User_eng[[#This Row],[DeviceType]] = "Tablet", 3, 4)))</f>
        <v>3</v>
      </c>
      <c r="I7356" s="4">
        <v>3.82</v>
      </c>
      <c r="J73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6">
        <v>16</v>
      </c>
      <c r="L7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6" s="4">
        <v>21.32</v>
      </c>
      <c r="N7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6" s="1">
        <v>45204</v>
      </c>
      <c r="P7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6" s="4">
        <v>947.39</v>
      </c>
    </row>
    <row r="7357" spans="1:17" x14ac:dyDescent="0.2">
      <c r="A7357" s="6">
        <v>83595</v>
      </c>
      <c r="B7357" t="s">
        <v>451</v>
      </c>
      <c r="C7357" t="s">
        <v>69</v>
      </c>
      <c r="D7357">
        <v>36</v>
      </c>
      <c r="E7357" t="s">
        <v>22</v>
      </c>
      <c r="F7357" t="s">
        <v>15</v>
      </c>
      <c r="G7357" t="s">
        <v>30</v>
      </c>
      <c r="H7357" s="6">
        <f>IF(User_eng[[#This Row],[DeviceType]] = "Desktop", 1, IF(User_eng[[#This Row],[DeviceType]] = "Laptop", 2, IF(User_eng[[#This Row],[DeviceType]] = "Tablet", 3, 4)))</f>
        <v>2</v>
      </c>
      <c r="I7357" s="4">
        <v>3.21</v>
      </c>
      <c r="J73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57">
        <v>21</v>
      </c>
      <c r="L7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7" s="4">
        <v>86.63</v>
      </c>
      <c r="N7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57" s="1">
        <v>45426</v>
      </c>
      <c r="P7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57" s="4">
        <v>688.4</v>
      </c>
    </row>
    <row r="7358" spans="1:17" x14ac:dyDescent="0.2">
      <c r="A7358" s="6">
        <v>83095</v>
      </c>
      <c r="B7358" t="s">
        <v>114</v>
      </c>
      <c r="C7358" t="s">
        <v>192</v>
      </c>
      <c r="D7358">
        <v>44</v>
      </c>
      <c r="E7358" t="s">
        <v>22</v>
      </c>
      <c r="F7358" t="s">
        <v>15</v>
      </c>
      <c r="G7358" t="s">
        <v>30</v>
      </c>
      <c r="H7358" s="6">
        <f>IF(User_eng[[#This Row],[DeviceType]] = "Desktop", 1, IF(User_eng[[#This Row],[DeviceType]] = "Laptop", 2, IF(User_eng[[#This Row],[DeviceType]] = "Tablet", 3, 4)))</f>
        <v>2</v>
      </c>
      <c r="I7358" s="4">
        <v>6.76</v>
      </c>
      <c r="J7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58">
        <v>21</v>
      </c>
      <c r="L7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8" s="4">
        <v>11.76</v>
      </c>
      <c r="N7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58" s="1">
        <v>45317</v>
      </c>
      <c r="P7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8" s="4">
        <v>105.79</v>
      </c>
    </row>
    <row r="7359" spans="1:17" x14ac:dyDescent="0.2">
      <c r="A7359" s="6">
        <v>97105</v>
      </c>
      <c r="B7359" t="s">
        <v>55</v>
      </c>
      <c r="C7359" t="s">
        <v>1041</v>
      </c>
      <c r="D7359">
        <v>73</v>
      </c>
      <c r="E7359" t="s">
        <v>14</v>
      </c>
      <c r="F7359" t="s">
        <v>26</v>
      </c>
      <c r="G7359" t="s">
        <v>16</v>
      </c>
      <c r="H7359" s="6">
        <f>IF(User_eng[[#This Row],[DeviceType]] = "Desktop", 1, IF(User_eng[[#This Row],[DeviceType]] = "Laptop", 2, IF(User_eng[[#This Row],[DeviceType]] = "Tablet", 3, 4)))</f>
        <v>3</v>
      </c>
      <c r="I7359" s="4">
        <v>11.77</v>
      </c>
      <c r="J73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59">
        <v>16</v>
      </c>
      <c r="L7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59" s="4">
        <v>35.74</v>
      </c>
      <c r="N7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59" s="1">
        <v>45308</v>
      </c>
      <c r="P7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59" s="4">
        <v>785.76</v>
      </c>
    </row>
    <row r="7360" spans="1:17" x14ac:dyDescent="0.2">
      <c r="A7360" s="6">
        <v>64418</v>
      </c>
      <c r="B7360" t="s">
        <v>81</v>
      </c>
      <c r="C7360" t="s">
        <v>283</v>
      </c>
      <c r="D7360">
        <v>35</v>
      </c>
      <c r="E7360" t="s">
        <v>14</v>
      </c>
      <c r="F7360" t="s">
        <v>45</v>
      </c>
      <c r="G7360" t="s">
        <v>20</v>
      </c>
      <c r="H7360" s="6">
        <f>IF(User_eng[[#This Row],[DeviceType]] = "Desktop", 1, IF(User_eng[[#This Row],[DeviceType]] = "Laptop", 2, IF(User_eng[[#This Row],[DeviceType]] = "Tablet", 3, 4)))</f>
        <v>4</v>
      </c>
      <c r="I7360" s="4">
        <v>7.25</v>
      </c>
      <c r="J7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0">
        <v>49</v>
      </c>
      <c r="L7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0" s="4">
        <v>99.83</v>
      </c>
      <c r="N7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0" s="1">
        <v>45199</v>
      </c>
      <c r="P7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0" s="4">
        <v>675.14</v>
      </c>
    </row>
    <row r="7361" spans="1:17" x14ac:dyDescent="0.2">
      <c r="A7361" s="6">
        <v>94401</v>
      </c>
      <c r="B7361" t="s">
        <v>451</v>
      </c>
      <c r="C7361" t="s">
        <v>510</v>
      </c>
      <c r="D7361">
        <v>23</v>
      </c>
      <c r="E7361" t="s">
        <v>22</v>
      </c>
      <c r="F7361" t="s">
        <v>23</v>
      </c>
      <c r="G7361" t="s">
        <v>20</v>
      </c>
      <c r="H7361" s="6">
        <f>IF(User_eng[[#This Row],[DeviceType]] = "Desktop", 1, IF(User_eng[[#This Row],[DeviceType]] = "Laptop", 2, IF(User_eng[[#This Row],[DeviceType]] = "Tablet", 3, 4)))</f>
        <v>4</v>
      </c>
      <c r="I7361" s="4">
        <v>8.0500000000000007</v>
      </c>
      <c r="J73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1">
        <v>35</v>
      </c>
      <c r="L7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1" s="4">
        <v>112.93</v>
      </c>
      <c r="N7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1" s="1">
        <v>45216</v>
      </c>
      <c r="P7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1" s="4">
        <v>10.18</v>
      </c>
    </row>
    <row r="7362" spans="1:17" x14ac:dyDescent="0.2">
      <c r="A7362" s="6">
        <v>73725</v>
      </c>
      <c r="B7362" t="s">
        <v>129</v>
      </c>
      <c r="C7362" t="s">
        <v>104</v>
      </c>
      <c r="D7362">
        <v>32</v>
      </c>
      <c r="E7362" t="s">
        <v>22</v>
      </c>
      <c r="F7362" t="s">
        <v>19</v>
      </c>
      <c r="G7362" t="s">
        <v>30</v>
      </c>
      <c r="H7362" s="6">
        <f>IF(User_eng[[#This Row],[DeviceType]] = "Desktop", 1, IF(User_eng[[#This Row],[DeviceType]] = "Laptop", 2, IF(User_eng[[#This Row],[DeviceType]] = "Tablet", 3, 4)))</f>
        <v>2</v>
      </c>
      <c r="I7362" s="4">
        <v>3.69</v>
      </c>
      <c r="J73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62">
        <v>63</v>
      </c>
      <c r="L7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62" s="4">
        <v>104.44</v>
      </c>
      <c r="N7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2" s="1">
        <v>45471</v>
      </c>
      <c r="P7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2" s="4">
        <v>707.74</v>
      </c>
    </row>
    <row r="7363" spans="1:17" x14ac:dyDescent="0.2">
      <c r="A7363" s="6">
        <v>44742</v>
      </c>
      <c r="B7363" t="s">
        <v>153</v>
      </c>
      <c r="C7363" t="s">
        <v>117</v>
      </c>
      <c r="D7363">
        <v>54</v>
      </c>
      <c r="E7363" t="s">
        <v>14</v>
      </c>
      <c r="F7363" t="s">
        <v>52</v>
      </c>
      <c r="G7363" t="s">
        <v>33</v>
      </c>
      <c r="H7363" s="6">
        <f>IF(User_eng[[#This Row],[DeviceType]] = "Desktop", 1, IF(User_eng[[#This Row],[DeviceType]] = "Laptop", 2, IF(User_eng[[#This Row],[DeviceType]] = "Tablet", 3, 4)))</f>
        <v>1</v>
      </c>
      <c r="I7363" s="4">
        <v>5.8</v>
      </c>
      <c r="J7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3">
        <v>83</v>
      </c>
      <c r="L7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63" s="4">
        <v>1.74</v>
      </c>
      <c r="N7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63" s="1">
        <v>45328</v>
      </c>
      <c r="P7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3" s="4">
        <v>721.81</v>
      </c>
    </row>
    <row r="7364" spans="1:17" x14ac:dyDescent="0.2">
      <c r="A7364" s="6">
        <v>98203</v>
      </c>
      <c r="B7364" t="s">
        <v>1126</v>
      </c>
      <c r="C7364" t="s">
        <v>233</v>
      </c>
      <c r="D7364">
        <v>63</v>
      </c>
      <c r="E7364" t="s">
        <v>22</v>
      </c>
      <c r="F7364" t="s">
        <v>15</v>
      </c>
      <c r="G7364" t="s">
        <v>33</v>
      </c>
      <c r="H7364" s="6">
        <f>IF(User_eng[[#This Row],[DeviceType]] = "Desktop", 1, IF(User_eng[[#This Row],[DeviceType]] = "Laptop", 2, IF(User_eng[[#This Row],[DeviceType]] = "Tablet", 3, 4)))</f>
        <v>1</v>
      </c>
      <c r="I7364" s="4">
        <v>8.86</v>
      </c>
      <c r="J73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4">
        <v>12</v>
      </c>
      <c r="L7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64" s="4">
        <v>89.14</v>
      </c>
      <c r="N7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4" s="1">
        <v>45142</v>
      </c>
      <c r="P7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64" s="4">
        <v>106.59</v>
      </c>
    </row>
    <row r="7365" spans="1:17" x14ac:dyDescent="0.2">
      <c r="A7365" s="6">
        <v>78612</v>
      </c>
      <c r="B7365" t="s">
        <v>162</v>
      </c>
      <c r="C7365" t="s">
        <v>247</v>
      </c>
      <c r="D7365">
        <v>19</v>
      </c>
      <c r="E7365" t="s">
        <v>22</v>
      </c>
      <c r="F7365" t="s">
        <v>23</v>
      </c>
      <c r="G7365" t="s">
        <v>30</v>
      </c>
      <c r="H7365" s="6">
        <f>IF(User_eng[[#This Row],[DeviceType]] = "Desktop", 1, IF(User_eng[[#This Row],[DeviceType]] = "Laptop", 2, IF(User_eng[[#This Row],[DeviceType]] = "Tablet", 3, 4)))</f>
        <v>2</v>
      </c>
      <c r="I7365" s="4">
        <v>4.21</v>
      </c>
      <c r="J73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65">
        <v>77</v>
      </c>
      <c r="L7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65" s="4">
        <v>91.94</v>
      </c>
      <c r="N7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5" s="1">
        <v>45441</v>
      </c>
      <c r="P7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5" s="4">
        <v>474.34</v>
      </c>
    </row>
    <row r="7366" spans="1:17" x14ac:dyDescent="0.2">
      <c r="A7366" s="6">
        <v>69590</v>
      </c>
      <c r="B7366" t="s">
        <v>1221</v>
      </c>
      <c r="C7366" t="s">
        <v>1142</v>
      </c>
      <c r="D7366">
        <v>31</v>
      </c>
      <c r="E7366" t="s">
        <v>22</v>
      </c>
      <c r="F7366" t="s">
        <v>19</v>
      </c>
      <c r="G7366" t="s">
        <v>30</v>
      </c>
      <c r="H7366" s="6">
        <f>IF(User_eng[[#This Row],[DeviceType]] = "Desktop", 1, IF(User_eng[[#This Row],[DeviceType]] = "Laptop", 2, IF(User_eng[[#This Row],[DeviceType]] = "Tablet", 3, 4)))</f>
        <v>2</v>
      </c>
      <c r="I7366" s="4">
        <v>2.58</v>
      </c>
      <c r="J73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66">
        <v>28</v>
      </c>
      <c r="L7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6" s="4">
        <v>95.11</v>
      </c>
      <c r="N7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6" s="1">
        <v>45411</v>
      </c>
      <c r="P7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6" s="4">
        <v>889.81</v>
      </c>
    </row>
    <row r="7367" spans="1:17" x14ac:dyDescent="0.2">
      <c r="A7367" s="6">
        <v>61300</v>
      </c>
      <c r="B7367" t="s">
        <v>887</v>
      </c>
      <c r="C7367" t="s">
        <v>316</v>
      </c>
      <c r="D7367">
        <v>67</v>
      </c>
      <c r="E7367" t="s">
        <v>14</v>
      </c>
      <c r="F7367" t="s">
        <v>26</v>
      </c>
      <c r="G7367" t="s">
        <v>20</v>
      </c>
      <c r="H7367" s="6">
        <f>IF(User_eng[[#This Row],[DeviceType]] = "Desktop", 1, IF(User_eng[[#This Row],[DeviceType]] = "Laptop", 2, IF(User_eng[[#This Row],[DeviceType]] = "Tablet", 3, 4)))</f>
        <v>4</v>
      </c>
      <c r="I7367" s="4">
        <v>5.73</v>
      </c>
      <c r="J73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7">
        <v>29</v>
      </c>
      <c r="L7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7" s="4">
        <v>36.29</v>
      </c>
      <c r="N7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67" s="1">
        <v>45480</v>
      </c>
      <c r="P7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67" s="4">
        <v>10.51</v>
      </c>
    </row>
    <row r="7368" spans="1:17" x14ac:dyDescent="0.2">
      <c r="A7368" s="6">
        <v>42215</v>
      </c>
      <c r="B7368" t="s">
        <v>218</v>
      </c>
      <c r="C7368" t="s">
        <v>757</v>
      </c>
      <c r="D7368">
        <v>74</v>
      </c>
      <c r="E7368" t="s">
        <v>14</v>
      </c>
      <c r="F7368" t="s">
        <v>19</v>
      </c>
      <c r="G7368" t="s">
        <v>20</v>
      </c>
      <c r="H7368" s="6">
        <f>IF(User_eng[[#This Row],[DeviceType]] = "Desktop", 1, IF(User_eng[[#This Row],[DeviceType]] = "Laptop", 2, IF(User_eng[[#This Row],[DeviceType]] = "Tablet", 3, 4)))</f>
        <v>4</v>
      </c>
      <c r="I7368" s="4">
        <v>5.31</v>
      </c>
      <c r="J7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68">
        <v>4</v>
      </c>
      <c r="L7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68" s="4">
        <v>52.21</v>
      </c>
      <c r="N7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68" s="1">
        <v>45350</v>
      </c>
      <c r="P7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68" s="4">
        <v>808.07</v>
      </c>
    </row>
    <row r="7369" spans="1:17" x14ac:dyDescent="0.2">
      <c r="A7369" s="6">
        <v>7471</v>
      </c>
      <c r="B7369" t="s">
        <v>344</v>
      </c>
      <c r="C7369" t="s">
        <v>234</v>
      </c>
      <c r="D7369">
        <v>54</v>
      </c>
      <c r="E7369" t="s">
        <v>22</v>
      </c>
      <c r="F7369" t="s">
        <v>52</v>
      </c>
      <c r="G7369" t="s">
        <v>30</v>
      </c>
      <c r="H7369" s="6">
        <f>IF(User_eng[[#This Row],[DeviceType]] = "Desktop", 1, IF(User_eng[[#This Row],[DeviceType]] = "Laptop", 2, IF(User_eng[[#This Row],[DeviceType]] = "Tablet", 3, 4)))</f>
        <v>2</v>
      </c>
      <c r="I7369" s="4">
        <v>9.3000000000000007</v>
      </c>
      <c r="J73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69">
        <v>34</v>
      </c>
      <c r="L7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69" s="4">
        <v>68.61</v>
      </c>
      <c r="N7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69" s="1">
        <v>45448</v>
      </c>
      <c r="P7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69" s="4">
        <v>788.1</v>
      </c>
    </row>
    <row r="7370" spans="1:17" x14ac:dyDescent="0.2">
      <c r="A7370" s="6">
        <v>22410</v>
      </c>
      <c r="B7370" t="s">
        <v>328</v>
      </c>
      <c r="C7370" t="s">
        <v>174</v>
      </c>
      <c r="D7370">
        <v>50</v>
      </c>
      <c r="E7370" t="s">
        <v>14</v>
      </c>
      <c r="F7370" t="s">
        <v>15</v>
      </c>
      <c r="G7370" t="s">
        <v>33</v>
      </c>
      <c r="H7370" s="6">
        <f>IF(User_eng[[#This Row],[DeviceType]] = "Desktop", 1, IF(User_eng[[#This Row],[DeviceType]] = "Laptop", 2, IF(User_eng[[#This Row],[DeviceType]] = "Tablet", 3, 4)))</f>
        <v>1</v>
      </c>
      <c r="I7370" s="4">
        <v>8.48</v>
      </c>
      <c r="J73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0">
        <v>92</v>
      </c>
      <c r="L7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70" s="4">
        <v>30.37</v>
      </c>
      <c r="N7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0" s="1">
        <v>45453</v>
      </c>
      <c r="P7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70" s="4">
        <v>498.77</v>
      </c>
    </row>
    <row r="7371" spans="1:17" x14ac:dyDescent="0.2">
      <c r="A7371" s="6">
        <v>3749</v>
      </c>
      <c r="B7371" t="s">
        <v>574</v>
      </c>
      <c r="C7371" t="s">
        <v>171</v>
      </c>
      <c r="D7371">
        <v>55</v>
      </c>
      <c r="E7371" t="s">
        <v>22</v>
      </c>
      <c r="F7371" t="s">
        <v>52</v>
      </c>
      <c r="G7371" t="s">
        <v>33</v>
      </c>
      <c r="H7371" s="6">
        <f>IF(User_eng[[#This Row],[DeviceType]] = "Desktop", 1, IF(User_eng[[#This Row],[DeviceType]] = "Laptop", 2, IF(User_eng[[#This Row],[DeviceType]] = "Tablet", 3, 4)))</f>
        <v>1</v>
      </c>
      <c r="I7371" s="4">
        <v>9.66</v>
      </c>
      <c r="J73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1">
        <v>8</v>
      </c>
      <c r="L7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71" s="4">
        <v>7.99</v>
      </c>
      <c r="N7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1" s="1">
        <v>45167</v>
      </c>
      <c r="P7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1" s="4">
        <v>243.91</v>
      </c>
    </row>
    <row r="7372" spans="1:17" x14ac:dyDescent="0.2">
      <c r="A7372" s="6">
        <v>15568</v>
      </c>
      <c r="B7372" t="s">
        <v>55</v>
      </c>
      <c r="C7372" t="s">
        <v>174</v>
      </c>
      <c r="D7372">
        <v>74</v>
      </c>
      <c r="E7372" t="s">
        <v>22</v>
      </c>
      <c r="F7372" t="s">
        <v>26</v>
      </c>
      <c r="G7372" t="s">
        <v>33</v>
      </c>
      <c r="H7372" s="6">
        <f>IF(User_eng[[#This Row],[DeviceType]] = "Desktop", 1, IF(User_eng[[#This Row],[DeviceType]] = "Laptop", 2, IF(User_eng[[#This Row],[DeviceType]] = "Tablet", 3, 4)))</f>
        <v>1</v>
      </c>
      <c r="I7372" s="4">
        <v>0.56000000000000005</v>
      </c>
      <c r="J73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2">
        <v>25</v>
      </c>
      <c r="L7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2" s="4">
        <v>3.15</v>
      </c>
      <c r="N7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2" s="1">
        <v>45185</v>
      </c>
      <c r="P7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2" s="4">
        <v>274.86</v>
      </c>
    </row>
    <row r="7373" spans="1:17" x14ac:dyDescent="0.2">
      <c r="A7373" s="6">
        <v>33035</v>
      </c>
      <c r="B7373" t="s">
        <v>436</v>
      </c>
      <c r="C7373" t="s">
        <v>21</v>
      </c>
      <c r="D7373">
        <v>56</v>
      </c>
      <c r="E7373" t="s">
        <v>22</v>
      </c>
      <c r="F7373" t="s">
        <v>109</v>
      </c>
      <c r="G7373" t="s">
        <v>20</v>
      </c>
      <c r="H7373" s="6">
        <f>IF(User_eng[[#This Row],[DeviceType]] = "Desktop", 1, IF(User_eng[[#This Row],[DeviceType]] = "Laptop", 2, IF(User_eng[[#This Row],[DeviceType]] = "Tablet", 3, 4)))</f>
        <v>4</v>
      </c>
      <c r="I7373" s="4">
        <v>4.1399999999999997</v>
      </c>
      <c r="J73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73">
        <v>20</v>
      </c>
      <c r="L7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3" s="4">
        <v>59.35</v>
      </c>
      <c r="N7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73" s="1">
        <v>45158</v>
      </c>
      <c r="P7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3" s="4">
        <v>555.88</v>
      </c>
    </row>
    <row r="7374" spans="1:17" x14ac:dyDescent="0.2">
      <c r="A7374" s="6">
        <v>4400</v>
      </c>
      <c r="B7374" t="s">
        <v>66</v>
      </c>
      <c r="C7374" t="s">
        <v>275</v>
      </c>
      <c r="D7374">
        <v>40</v>
      </c>
      <c r="E7374" t="s">
        <v>14</v>
      </c>
      <c r="F7374" t="s">
        <v>52</v>
      </c>
      <c r="G7374" t="s">
        <v>33</v>
      </c>
      <c r="H7374" s="6">
        <f>IF(User_eng[[#This Row],[DeviceType]] = "Desktop", 1, IF(User_eng[[#This Row],[DeviceType]] = "Laptop", 2, IF(User_eng[[#This Row],[DeviceType]] = "Tablet", 3, 4)))</f>
        <v>1</v>
      </c>
      <c r="I7374" s="4">
        <v>11.75</v>
      </c>
      <c r="J73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4">
        <v>92</v>
      </c>
      <c r="L7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74" s="4">
        <v>29.7</v>
      </c>
      <c r="N7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74" s="1">
        <v>45256</v>
      </c>
      <c r="P7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4" s="4">
        <v>128.97</v>
      </c>
    </row>
    <row r="7375" spans="1:17" x14ac:dyDescent="0.2">
      <c r="A7375" s="6">
        <v>41106</v>
      </c>
      <c r="B7375" t="s">
        <v>253</v>
      </c>
      <c r="C7375" t="s">
        <v>76</v>
      </c>
      <c r="D7375">
        <v>37</v>
      </c>
      <c r="E7375" t="s">
        <v>14</v>
      </c>
      <c r="F7375" t="s">
        <v>52</v>
      </c>
      <c r="G7375" t="s">
        <v>30</v>
      </c>
      <c r="H7375" s="6">
        <f>IF(User_eng[[#This Row],[DeviceType]] = "Desktop", 1, IF(User_eng[[#This Row],[DeviceType]] = "Laptop", 2, IF(User_eng[[#This Row],[DeviceType]] = "Tablet", 3, 4)))</f>
        <v>2</v>
      </c>
      <c r="I7375" s="4">
        <v>10.36</v>
      </c>
      <c r="J73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5">
        <v>29</v>
      </c>
      <c r="L7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75" s="4">
        <v>3.41</v>
      </c>
      <c r="N7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5" s="1">
        <v>45155</v>
      </c>
      <c r="P7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5" s="4">
        <v>976.98</v>
      </c>
    </row>
    <row r="7376" spans="1:17" x14ac:dyDescent="0.2">
      <c r="A7376" s="6">
        <v>51722</v>
      </c>
      <c r="B7376" t="s">
        <v>1025</v>
      </c>
      <c r="C7376" t="s">
        <v>707</v>
      </c>
      <c r="D7376">
        <v>59</v>
      </c>
      <c r="E7376" t="s">
        <v>22</v>
      </c>
      <c r="F7376" t="s">
        <v>52</v>
      </c>
      <c r="G7376" t="s">
        <v>16</v>
      </c>
      <c r="H7376" s="6">
        <f>IF(User_eng[[#This Row],[DeviceType]] = "Desktop", 1, IF(User_eng[[#This Row],[DeviceType]] = "Laptop", 2, IF(User_eng[[#This Row],[DeviceType]] = "Tablet", 3, 4)))</f>
        <v>3</v>
      </c>
      <c r="I7376" s="4">
        <v>2.78</v>
      </c>
      <c r="J73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76">
        <v>65</v>
      </c>
      <c r="L7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6" s="4">
        <v>78.83</v>
      </c>
      <c r="N7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6" s="1">
        <v>45438</v>
      </c>
      <c r="P7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76" s="4">
        <v>601.47</v>
      </c>
    </row>
    <row r="7377" spans="1:17" x14ac:dyDescent="0.2">
      <c r="A7377" s="6">
        <v>58424</v>
      </c>
      <c r="B7377" t="s">
        <v>392</v>
      </c>
      <c r="C7377" t="s">
        <v>254</v>
      </c>
      <c r="D7377">
        <v>54</v>
      </c>
      <c r="E7377" t="s">
        <v>14</v>
      </c>
      <c r="F7377" t="s">
        <v>23</v>
      </c>
      <c r="G7377" t="s">
        <v>30</v>
      </c>
      <c r="H7377" s="6">
        <f>IF(User_eng[[#This Row],[DeviceType]] = "Desktop", 1, IF(User_eng[[#This Row],[DeviceType]] = "Laptop", 2, IF(User_eng[[#This Row],[DeviceType]] = "Tablet", 3, 4)))</f>
        <v>2</v>
      </c>
      <c r="I7377" s="4">
        <v>4.3899999999999997</v>
      </c>
      <c r="J73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77">
        <v>57</v>
      </c>
      <c r="L7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7" s="4">
        <v>6.18</v>
      </c>
      <c r="N7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77" s="1">
        <v>45412</v>
      </c>
      <c r="P7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77" s="4">
        <v>352.19</v>
      </c>
    </row>
    <row r="7378" spans="1:17" x14ac:dyDescent="0.2">
      <c r="A7378" s="6">
        <v>61025</v>
      </c>
      <c r="B7378" t="s">
        <v>409</v>
      </c>
      <c r="C7378" t="s">
        <v>979</v>
      </c>
      <c r="D7378">
        <v>18</v>
      </c>
      <c r="E7378" t="s">
        <v>22</v>
      </c>
      <c r="F7378" t="s">
        <v>23</v>
      </c>
      <c r="G7378" t="s">
        <v>33</v>
      </c>
      <c r="H7378" s="6">
        <f>IF(User_eng[[#This Row],[DeviceType]] = "Desktop", 1, IF(User_eng[[#This Row],[DeviceType]] = "Laptop", 2, IF(User_eng[[#This Row],[DeviceType]] = "Tablet", 3, 4)))</f>
        <v>1</v>
      </c>
      <c r="I7378" s="4">
        <v>7.8</v>
      </c>
      <c r="J7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78">
        <v>19</v>
      </c>
      <c r="L7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78" s="4">
        <v>67.87</v>
      </c>
      <c r="N7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8" s="1">
        <v>45149</v>
      </c>
      <c r="P7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8" s="4">
        <v>452.04</v>
      </c>
    </row>
    <row r="7379" spans="1:17" x14ac:dyDescent="0.2">
      <c r="A7379" s="6">
        <v>1531</v>
      </c>
      <c r="B7379" t="s">
        <v>53</v>
      </c>
      <c r="C7379" t="s">
        <v>195</v>
      </c>
      <c r="D7379">
        <v>45</v>
      </c>
      <c r="E7379" t="s">
        <v>14</v>
      </c>
      <c r="F7379" t="s">
        <v>40</v>
      </c>
      <c r="G7379" t="s">
        <v>30</v>
      </c>
      <c r="H7379" s="6">
        <f>IF(User_eng[[#This Row],[DeviceType]] = "Desktop", 1, IF(User_eng[[#This Row],[DeviceType]] = "Laptop", 2, IF(User_eng[[#This Row],[DeviceType]] = "Tablet", 3, 4)))</f>
        <v>2</v>
      </c>
      <c r="I7379" s="4">
        <v>9.68</v>
      </c>
      <c r="J73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79">
        <v>53</v>
      </c>
      <c r="L7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79" s="4">
        <v>116.5</v>
      </c>
      <c r="N7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79" s="1">
        <v>45195</v>
      </c>
      <c r="P7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79" s="4">
        <v>772.88</v>
      </c>
    </row>
    <row r="7380" spans="1:17" x14ac:dyDescent="0.2">
      <c r="A7380" s="6">
        <v>88861</v>
      </c>
      <c r="B7380" t="s">
        <v>439</v>
      </c>
      <c r="C7380" t="s">
        <v>164</v>
      </c>
      <c r="D7380">
        <v>41</v>
      </c>
      <c r="E7380" t="s">
        <v>22</v>
      </c>
      <c r="F7380" t="s">
        <v>19</v>
      </c>
      <c r="G7380" t="s">
        <v>33</v>
      </c>
      <c r="H7380" s="6">
        <f>IF(User_eng[[#This Row],[DeviceType]] = "Desktop", 1, IF(User_eng[[#This Row],[DeviceType]] = "Laptop", 2, IF(User_eng[[#This Row],[DeviceType]] = "Tablet", 3, 4)))</f>
        <v>1</v>
      </c>
      <c r="I7380" s="4">
        <v>9.91</v>
      </c>
      <c r="J7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0">
        <v>91</v>
      </c>
      <c r="L7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0" s="4">
        <v>44.8</v>
      </c>
      <c r="N7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0" s="1">
        <v>45320</v>
      </c>
      <c r="P7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0" s="4">
        <v>502.32</v>
      </c>
    </row>
    <row r="7381" spans="1:17" x14ac:dyDescent="0.2">
      <c r="A7381" s="6">
        <v>24851</v>
      </c>
      <c r="B7381" t="s">
        <v>579</v>
      </c>
      <c r="C7381" t="s">
        <v>293</v>
      </c>
      <c r="D7381">
        <v>32</v>
      </c>
      <c r="E7381" t="s">
        <v>14</v>
      </c>
      <c r="F7381" t="s">
        <v>15</v>
      </c>
      <c r="G7381" t="s">
        <v>30</v>
      </c>
      <c r="H7381" s="6">
        <f>IF(User_eng[[#This Row],[DeviceType]] = "Desktop", 1, IF(User_eng[[#This Row],[DeviceType]] = "Laptop", 2, IF(User_eng[[#This Row],[DeviceType]] = "Tablet", 3, 4)))</f>
        <v>2</v>
      </c>
      <c r="I7381" s="4">
        <v>2.2599999999999998</v>
      </c>
      <c r="J73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81">
        <v>10</v>
      </c>
      <c r="L7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81" s="4">
        <v>78.930000000000007</v>
      </c>
      <c r="N7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1" s="1">
        <v>45239</v>
      </c>
      <c r="P7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1" s="4">
        <v>799.13</v>
      </c>
    </row>
    <row r="7382" spans="1:17" x14ac:dyDescent="0.2">
      <c r="A7382" s="6">
        <v>66738</v>
      </c>
      <c r="B7382" t="s">
        <v>123</v>
      </c>
      <c r="C7382" t="s">
        <v>625</v>
      </c>
      <c r="D7382">
        <v>54</v>
      </c>
      <c r="E7382" t="s">
        <v>22</v>
      </c>
      <c r="F7382" t="s">
        <v>26</v>
      </c>
      <c r="G7382" t="s">
        <v>16</v>
      </c>
      <c r="H7382" s="6">
        <f>IF(User_eng[[#This Row],[DeviceType]] = "Desktop", 1, IF(User_eng[[#This Row],[DeviceType]] = "Laptop", 2, IF(User_eng[[#This Row],[DeviceType]] = "Tablet", 3, 4)))</f>
        <v>3</v>
      </c>
      <c r="I7382" s="4">
        <v>3.41</v>
      </c>
      <c r="J7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82">
        <v>20</v>
      </c>
      <c r="L7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2" s="4">
        <v>115.29</v>
      </c>
      <c r="N7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2" s="1">
        <v>45421</v>
      </c>
      <c r="P7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2" s="4">
        <v>378.51</v>
      </c>
    </row>
    <row r="7383" spans="1:17" x14ac:dyDescent="0.2">
      <c r="A7383" s="6">
        <v>67409</v>
      </c>
      <c r="B7383" t="s">
        <v>234</v>
      </c>
      <c r="C7383" t="s">
        <v>600</v>
      </c>
      <c r="D7383">
        <v>55</v>
      </c>
      <c r="E7383" t="s">
        <v>14</v>
      </c>
      <c r="F7383" t="s">
        <v>19</v>
      </c>
      <c r="G7383" t="s">
        <v>16</v>
      </c>
      <c r="H7383" s="6">
        <f>IF(User_eng[[#This Row],[DeviceType]] = "Desktop", 1, IF(User_eng[[#This Row],[DeviceType]] = "Laptop", 2, IF(User_eng[[#This Row],[DeviceType]] = "Tablet", 3, 4)))</f>
        <v>3</v>
      </c>
      <c r="I7383" s="4">
        <v>7.36</v>
      </c>
      <c r="J7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3">
        <v>60</v>
      </c>
      <c r="L7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3" s="4">
        <v>104.31</v>
      </c>
      <c r="N7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3" s="1">
        <v>45464</v>
      </c>
      <c r="P7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83" s="4">
        <v>334.85</v>
      </c>
    </row>
    <row r="7384" spans="1:17" x14ac:dyDescent="0.2">
      <c r="A7384" s="6">
        <v>10022</v>
      </c>
      <c r="B7384" t="s">
        <v>1546</v>
      </c>
      <c r="C7384" t="s">
        <v>220</v>
      </c>
      <c r="D7384">
        <v>56</v>
      </c>
      <c r="E7384" t="s">
        <v>14</v>
      </c>
      <c r="F7384" t="s">
        <v>23</v>
      </c>
      <c r="G7384" t="s">
        <v>16</v>
      </c>
      <c r="H7384" s="6">
        <f>IF(User_eng[[#This Row],[DeviceType]] = "Desktop", 1, IF(User_eng[[#This Row],[DeviceType]] = "Laptop", 2, IF(User_eng[[#This Row],[DeviceType]] = "Tablet", 3, 4)))</f>
        <v>3</v>
      </c>
      <c r="I7384" s="4">
        <v>8.1999999999999993</v>
      </c>
      <c r="J73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4">
        <v>91</v>
      </c>
      <c r="L7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4" s="4">
        <v>55.3</v>
      </c>
      <c r="N7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4" s="1">
        <v>45188</v>
      </c>
      <c r="P7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4" s="4">
        <v>829.92</v>
      </c>
    </row>
    <row r="7385" spans="1:17" x14ac:dyDescent="0.2">
      <c r="A7385" s="6">
        <v>55520</v>
      </c>
      <c r="B7385" t="s">
        <v>286</v>
      </c>
      <c r="C7385" t="s">
        <v>158</v>
      </c>
      <c r="D7385">
        <v>61</v>
      </c>
      <c r="E7385" t="s">
        <v>22</v>
      </c>
      <c r="F7385" t="s">
        <v>23</v>
      </c>
      <c r="G7385" t="s">
        <v>33</v>
      </c>
      <c r="H7385" s="6">
        <f>IF(User_eng[[#This Row],[DeviceType]] = "Desktop", 1, IF(User_eng[[#This Row],[DeviceType]] = "Laptop", 2, IF(User_eng[[#This Row],[DeviceType]] = "Tablet", 3, 4)))</f>
        <v>1</v>
      </c>
      <c r="I7385" s="4">
        <v>11.4</v>
      </c>
      <c r="J73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5">
        <v>23</v>
      </c>
      <c r="L7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5" s="4">
        <v>98.44</v>
      </c>
      <c r="N7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85" s="1">
        <v>45362</v>
      </c>
      <c r="P7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5" s="4">
        <v>722.99</v>
      </c>
    </row>
    <row r="7386" spans="1:17" x14ac:dyDescent="0.2">
      <c r="A7386" s="6">
        <v>4238</v>
      </c>
      <c r="B7386" t="s">
        <v>712</v>
      </c>
      <c r="C7386" t="s">
        <v>708</v>
      </c>
      <c r="D7386">
        <v>48</v>
      </c>
      <c r="E7386" t="s">
        <v>14</v>
      </c>
      <c r="F7386" t="s">
        <v>109</v>
      </c>
      <c r="G7386" t="s">
        <v>30</v>
      </c>
      <c r="H7386" s="6">
        <f>IF(User_eng[[#This Row],[DeviceType]] = "Desktop", 1, IF(User_eng[[#This Row],[DeviceType]] = "Laptop", 2, IF(User_eng[[#This Row],[DeviceType]] = "Tablet", 3, 4)))</f>
        <v>2</v>
      </c>
      <c r="I7386" s="4">
        <v>10.35</v>
      </c>
      <c r="J7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86">
        <v>71</v>
      </c>
      <c r="L7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6" s="4">
        <v>7.98</v>
      </c>
      <c r="N7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386" s="1">
        <v>45408</v>
      </c>
      <c r="P7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6" s="4">
        <v>102.99</v>
      </c>
    </row>
    <row r="7387" spans="1:17" x14ac:dyDescent="0.2">
      <c r="A7387" s="6">
        <v>67643</v>
      </c>
      <c r="B7387" t="s">
        <v>131</v>
      </c>
      <c r="C7387" t="s">
        <v>420</v>
      </c>
      <c r="D7387">
        <v>67</v>
      </c>
      <c r="E7387" t="s">
        <v>22</v>
      </c>
      <c r="F7387" t="s">
        <v>52</v>
      </c>
      <c r="G7387" t="s">
        <v>33</v>
      </c>
      <c r="H7387" s="6">
        <f>IF(User_eng[[#This Row],[DeviceType]] = "Desktop", 1, IF(User_eng[[#This Row],[DeviceType]] = "Laptop", 2, IF(User_eng[[#This Row],[DeviceType]] = "Tablet", 3, 4)))</f>
        <v>1</v>
      </c>
      <c r="I7387" s="4">
        <v>6.51</v>
      </c>
      <c r="J73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87">
        <v>82</v>
      </c>
      <c r="L7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87" s="4">
        <v>11.95</v>
      </c>
      <c r="N7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87" s="1">
        <v>45400</v>
      </c>
      <c r="P7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7" s="4">
        <v>690.14</v>
      </c>
    </row>
    <row r="7388" spans="1:17" x14ac:dyDescent="0.2">
      <c r="A7388" s="6">
        <v>91235</v>
      </c>
      <c r="B7388" t="s">
        <v>55</v>
      </c>
      <c r="C7388" t="s">
        <v>503</v>
      </c>
      <c r="D7388">
        <v>65</v>
      </c>
      <c r="E7388" t="s">
        <v>22</v>
      </c>
      <c r="F7388" t="s">
        <v>15</v>
      </c>
      <c r="G7388" t="s">
        <v>30</v>
      </c>
      <c r="H7388" s="6">
        <f>IF(User_eng[[#This Row],[DeviceType]] = "Desktop", 1, IF(User_eng[[#This Row],[DeviceType]] = "Laptop", 2, IF(User_eng[[#This Row],[DeviceType]] = "Tablet", 3, 4)))</f>
        <v>2</v>
      </c>
      <c r="I7388" s="4">
        <v>4.9800000000000004</v>
      </c>
      <c r="J73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88">
        <v>13</v>
      </c>
      <c r="L7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88" s="4">
        <v>24.39</v>
      </c>
      <c r="N7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88" s="1">
        <v>45168</v>
      </c>
      <c r="P7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88" s="4">
        <v>524.1</v>
      </c>
    </row>
    <row r="7389" spans="1:17" x14ac:dyDescent="0.2">
      <c r="A7389" s="6">
        <v>45950</v>
      </c>
      <c r="B7389" t="s">
        <v>1517</v>
      </c>
      <c r="C7389" t="s">
        <v>799</v>
      </c>
      <c r="D7389">
        <v>46</v>
      </c>
      <c r="E7389" t="s">
        <v>22</v>
      </c>
      <c r="F7389" t="s">
        <v>70</v>
      </c>
      <c r="G7389" t="s">
        <v>20</v>
      </c>
      <c r="H7389" s="6">
        <f>IF(User_eng[[#This Row],[DeviceType]] = "Desktop", 1, IF(User_eng[[#This Row],[DeviceType]] = "Laptop", 2, IF(User_eng[[#This Row],[DeviceType]] = "Tablet", 3, 4)))</f>
        <v>4</v>
      </c>
      <c r="I7389" s="4">
        <v>2.85</v>
      </c>
      <c r="J7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89">
        <v>60</v>
      </c>
      <c r="L7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89" s="4">
        <v>50.79</v>
      </c>
      <c r="N7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89" s="1">
        <v>45385</v>
      </c>
      <c r="P7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89" s="4">
        <v>274.10000000000002</v>
      </c>
    </row>
    <row r="7390" spans="1:17" x14ac:dyDescent="0.2">
      <c r="A7390" s="6">
        <v>36945</v>
      </c>
      <c r="B7390" t="s">
        <v>436</v>
      </c>
      <c r="C7390" t="s">
        <v>553</v>
      </c>
      <c r="D7390">
        <v>57</v>
      </c>
      <c r="E7390" t="s">
        <v>14</v>
      </c>
      <c r="F7390" t="s">
        <v>40</v>
      </c>
      <c r="G7390" t="s">
        <v>16</v>
      </c>
      <c r="H7390" s="6">
        <f>IF(User_eng[[#This Row],[DeviceType]] = "Desktop", 1, IF(User_eng[[#This Row],[DeviceType]] = "Laptop", 2, IF(User_eng[[#This Row],[DeviceType]] = "Tablet", 3, 4)))</f>
        <v>3</v>
      </c>
      <c r="I7390" s="4">
        <v>9.9</v>
      </c>
      <c r="J7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0">
        <v>88</v>
      </c>
      <c r="L7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0" s="4">
        <v>47.4</v>
      </c>
      <c r="N7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0" s="1">
        <v>45247</v>
      </c>
      <c r="P7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0" s="4">
        <v>195.85</v>
      </c>
    </row>
    <row r="7391" spans="1:17" x14ac:dyDescent="0.2">
      <c r="A7391" s="6">
        <v>44942</v>
      </c>
      <c r="B7391" t="s">
        <v>121</v>
      </c>
      <c r="C7391" t="s">
        <v>67</v>
      </c>
      <c r="D7391">
        <v>38</v>
      </c>
      <c r="E7391" t="s">
        <v>14</v>
      </c>
      <c r="F7391" t="s">
        <v>15</v>
      </c>
      <c r="G7391" t="s">
        <v>33</v>
      </c>
      <c r="H7391" s="6">
        <f>IF(User_eng[[#This Row],[DeviceType]] = "Desktop", 1, IF(User_eng[[#This Row],[DeviceType]] = "Laptop", 2, IF(User_eng[[#This Row],[DeviceType]] = "Tablet", 3, 4)))</f>
        <v>1</v>
      </c>
      <c r="I7391" s="4">
        <v>9.0500000000000007</v>
      </c>
      <c r="J73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1">
        <v>93</v>
      </c>
      <c r="L7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1" s="4">
        <v>70.58</v>
      </c>
      <c r="N7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1" s="1">
        <v>45400</v>
      </c>
      <c r="P7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1" s="4">
        <v>306.85000000000002</v>
      </c>
    </row>
    <row r="7392" spans="1:17" x14ac:dyDescent="0.2">
      <c r="A7392" s="6">
        <v>43887</v>
      </c>
      <c r="B7392" t="s">
        <v>378</v>
      </c>
      <c r="C7392" t="s">
        <v>1278</v>
      </c>
      <c r="D7392">
        <v>29</v>
      </c>
      <c r="E7392" t="s">
        <v>14</v>
      </c>
      <c r="F7392" t="s">
        <v>40</v>
      </c>
      <c r="G7392" t="s">
        <v>20</v>
      </c>
      <c r="H7392" s="6">
        <f>IF(User_eng[[#This Row],[DeviceType]] = "Desktop", 1, IF(User_eng[[#This Row],[DeviceType]] = "Laptop", 2, IF(User_eng[[#This Row],[DeviceType]] = "Tablet", 3, 4)))</f>
        <v>4</v>
      </c>
      <c r="I7392" s="4">
        <v>4.62</v>
      </c>
      <c r="J7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2">
        <v>69</v>
      </c>
      <c r="L7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92" s="4">
        <v>35.630000000000003</v>
      </c>
      <c r="N7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2" s="1">
        <v>45324</v>
      </c>
      <c r="P7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2" s="4">
        <v>764.26</v>
      </c>
    </row>
    <row r="7393" spans="1:17" x14ac:dyDescent="0.2">
      <c r="A7393" s="6">
        <v>51392</v>
      </c>
      <c r="B7393" t="s">
        <v>173</v>
      </c>
      <c r="C7393" t="s">
        <v>856</v>
      </c>
      <c r="D7393">
        <v>63</v>
      </c>
      <c r="E7393" t="s">
        <v>22</v>
      </c>
      <c r="F7393" t="s">
        <v>109</v>
      </c>
      <c r="G7393" t="s">
        <v>20</v>
      </c>
      <c r="H7393" s="6">
        <f>IF(User_eng[[#This Row],[DeviceType]] = "Desktop", 1, IF(User_eng[[#This Row],[DeviceType]] = "Laptop", 2, IF(User_eng[[#This Row],[DeviceType]] = "Tablet", 3, 4)))</f>
        <v>4</v>
      </c>
      <c r="I7393" s="4">
        <v>0.62</v>
      </c>
      <c r="J73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93">
        <v>41</v>
      </c>
      <c r="L7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393" s="4">
        <v>109.44</v>
      </c>
      <c r="N7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3" s="1">
        <v>45367</v>
      </c>
      <c r="P7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3" s="4">
        <v>729.38</v>
      </c>
    </row>
    <row r="7394" spans="1:17" x14ac:dyDescent="0.2">
      <c r="A7394" s="6">
        <v>40411</v>
      </c>
      <c r="B7394" t="s">
        <v>1195</v>
      </c>
      <c r="C7394" t="s">
        <v>158</v>
      </c>
      <c r="D7394">
        <v>18</v>
      </c>
      <c r="E7394" t="s">
        <v>22</v>
      </c>
      <c r="F7394" t="s">
        <v>29</v>
      </c>
      <c r="G7394" t="s">
        <v>20</v>
      </c>
      <c r="H7394" s="6">
        <f>IF(User_eng[[#This Row],[DeviceType]] = "Desktop", 1, IF(User_eng[[#This Row],[DeviceType]] = "Laptop", 2, IF(User_eng[[#This Row],[DeviceType]] = "Tablet", 3, 4)))</f>
        <v>4</v>
      </c>
      <c r="I7394" s="4">
        <v>10.63</v>
      </c>
      <c r="J7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394">
        <v>79</v>
      </c>
      <c r="L7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4" s="4">
        <v>73.44</v>
      </c>
      <c r="N7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4" s="1">
        <v>45440</v>
      </c>
      <c r="P7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394" s="4">
        <v>130.86000000000001</v>
      </c>
    </row>
    <row r="7395" spans="1:17" x14ac:dyDescent="0.2">
      <c r="A7395" s="6">
        <v>7392</v>
      </c>
      <c r="B7395" t="s">
        <v>288</v>
      </c>
      <c r="C7395" t="s">
        <v>589</v>
      </c>
      <c r="D7395">
        <v>55</v>
      </c>
      <c r="E7395" t="s">
        <v>14</v>
      </c>
      <c r="F7395" t="s">
        <v>45</v>
      </c>
      <c r="G7395" t="s">
        <v>30</v>
      </c>
      <c r="H7395" s="6">
        <f>IF(User_eng[[#This Row],[DeviceType]] = "Desktop", 1, IF(User_eng[[#This Row],[DeviceType]] = "Laptop", 2, IF(User_eng[[#This Row],[DeviceType]] = "Tablet", 3, 4)))</f>
        <v>2</v>
      </c>
      <c r="I7395" s="4">
        <v>7.44</v>
      </c>
      <c r="J7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5">
        <v>72</v>
      </c>
      <c r="L7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395" s="4">
        <v>13.16</v>
      </c>
      <c r="N7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395" s="1">
        <v>45487</v>
      </c>
      <c r="P7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395" s="4">
        <v>175.98</v>
      </c>
    </row>
    <row r="7396" spans="1:17" x14ac:dyDescent="0.2">
      <c r="A7396" s="6">
        <v>50475</v>
      </c>
      <c r="B7396" t="s">
        <v>1498</v>
      </c>
      <c r="C7396" t="s">
        <v>1001</v>
      </c>
      <c r="D7396">
        <v>39</v>
      </c>
      <c r="E7396" t="s">
        <v>14</v>
      </c>
      <c r="F7396" t="s">
        <v>109</v>
      </c>
      <c r="G7396" t="s">
        <v>33</v>
      </c>
      <c r="H7396" s="6">
        <f>IF(User_eng[[#This Row],[DeviceType]] = "Desktop", 1, IF(User_eng[[#This Row],[DeviceType]] = "Laptop", 2, IF(User_eng[[#This Row],[DeviceType]] = "Tablet", 3, 4)))</f>
        <v>1</v>
      </c>
      <c r="I7396" s="4">
        <v>7.78</v>
      </c>
      <c r="J73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6">
        <v>22</v>
      </c>
      <c r="L7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96" s="4">
        <v>30.03</v>
      </c>
      <c r="N7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6" s="1">
        <v>45365</v>
      </c>
      <c r="P7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396" s="4">
        <v>608.26</v>
      </c>
    </row>
    <row r="7397" spans="1:17" x14ac:dyDescent="0.2">
      <c r="A7397" s="6">
        <v>76939</v>
      </c>
      <c r="B7397" t="s">
        <v>103</v>
      </c>
      <c r="C7397" t="s">
        <v>189</v>
      </c>
      <c r="D7397">
        <v>60</v>
      </c>
      <c r="E7397" t="s">
        <v>14</v>
      </c>
      <c r="F7397" t="s">
        <v>15</v>
      </c>
      <c r="G7397" t="s">
        <v>16</v>
      </c>
      <c r="H7397" s="6">
        <f>IF(User_eng[[#This Row],[DeviceType]] = "Desktop", 1, IF(User_eng[[#This Row],[DeviceType]] = "Laptop", 2, IF(User_eng[[#This Row],[DeviceType]] = "Tablet", 3, 4)))</f>
        <v>3</v>
      </c>
      <c r="I7397" s="4">
        <v>4.99</v>
      </c>
      <c r="J7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397">
        <v>98</v>
      </c>
      <c r="L7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397" s="4">
        <v>82.78</v>
      </c>
      <c r="N7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7" s="1">
        <v>45238</v>
      </c>
      <c r="P7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7" s="4">
        <v>719.11</v>
      </c>
    </row>
    <row r="7398" spans="1:17" x14ac:dyDescent="0.2">
      <c r="A7398" s="6">
        <v>42246</v>
      </c>
      <c r="B7398" t="s">
        <v>183</v>
      </c>
      <c r="C7398" t="s">
        <v>425</v>
      </c>
      <c r="D7398">
        <v>52</v>
      </c>
      <c r="E7398" t="s">
        <v>14</v>
      </c>
      <c r="F7398" t="s">
        <v>40</v>
      </c>
      <c r="G7398" t="s">
        <v>33</v>
      </c>
      <c r="H7398" s="6">
        <f>IF(User_eng[[#This Row],[DeviceType]] = "Desktop", 1, IF(User_eng[[#This Row],[DeviceType]] = "Laptop", 2, IF(User_eng[[#This Row],[DeviceType]] = "Tablet", 3, 4)))</f>
        <v>1</v>
      </c>
      <c r="I7398" s="4">
        <v>6.78</v>
      </c>
      <c r="J7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398">
        <v>12</v>
      </c>
      <c r="L7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398" s="4">
        <v>74.81</v>
      </c>
      <c r="N7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398" s="1">
        <v>45147</v>
      </c>
      <c r="P7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8" s="4">
        <v>785.62</v>
      </c>
    </row>
    <row r="7399" spans="1:17" x14ac:dyDescent="0.2">
      <c r="A7399" s="6">
        <v>66262</v>
      </c>
      <c r="B7399" t="s">
        <v>114</v>
      </c>
      <c r="C7399" t="s">
        <v>67</v>
      </c>
      <c r="D7399">
        <v>29</v>
      </c>
      <c r="E7399" t="s">
        <v>14</v>
      </c>
      <c r="F7399" t="s">
        <v>29</v>
      </c>
      <c r="G7399" t="s">
        <v>16</v>
      </c>
      <c r="H7399" s="6">
        <f>IF(User_eng[[#This Row],[DeviceType]] = "Desktop", 1, IF(User_eng[[#This Row],[DeviceType]] = "Laptop", 2, IF(User_eng[[#This Row],[DeviceType]] = "Tablet", 3, 4)))</f>
        <v>3</v>
      </c>
      <c r="I7399" s="4">
        <v>1.31</v>
      </c>
      <c r="J7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399">
        <v>7</v>
      </c>
      <c r="L7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399" s="4">
        <v>48.7</v>
      </c>
      <c r="N7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399" s="1">
        <v>45188</v>
      </c>
      <c r="P7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399" s="4">
        <v>300.38</v>
      </c>
    </row>
    <row r="7400" spans="1:17" x14ac:dyDescent="0.2">
      <c r="A7400" s="6">
        <v>82610</v>
      </c>
      <c r="B7400" t="s">
        <v>690</v>
      </c>
      <c r="C7400" t="s">
        <v>654</v>
      </c>
      <c r="D7400">
        <v>53</v>
      </c>
      <c r="E7400" t="s">
        <v>14</v>
      </c>
      <c r="F7400" t="s">
        <v>109</v>
      </c>
      <c r="G7400" t="s">
        <v>20</v>
      </c>
      <c r="H7400" s="6">
        <f>IF(User_eng[[#This Row],[DeviceType]] = "Desktop", 1, IF(User_eng[[#This Row],[DeviceType]] = "Laptop", 2, IF(User_eng[[#This Row],[DeviceType]] = "Tablet", 3, 4)))</f>
        <v>4</v>
      </c>
      <c r="I7400" s="4">
        <v>10.34</v>
      </c>
      <c r="J74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0">
        <v>92</v>
      </c>
      <c r="L7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0" s="4">
        <v>84.58</v>
      </c>
      <c r="N7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0" s="1">
        <v>45432</v>
      </c>
      <c r="P7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00" s="4">
        <v>45.51</v>
      </c>
    </row>
    <row r="7401" spans="1:17" x14ac:dyDescent="0.2">
      <c r="A7401" s="6">
        <v>71253</v>
      </c>
      <c r="B7401" t="s">
        <v>114</v>
      </c>
      <c r="C7401" t="s">
        <v>498</v>
      </c>
      <c r="D7401">
        <v>74</v>
      </c>
      <c r="E7401" t="s">
        <v>22</v>
      </c>
      <c r="F7401" t="s">
        <v>70</v>
      </c>
      <c r="G7401" t="s">
        <v>20</v>
      </c>
      <c r="H7401" s="6">
        <f>IF(User_eng[[#This Row],[DeviceType]] = "Desktop", 1, IF(User_eng[[#This Row],[DeviceType]] = "Laptop", 2, IF(User_eng[[#This Row],[DeviceType]] = "Tablet", 3, 4)))</f>
        <v>4</v>
      </c>
      <c r="I7401" s="4">
        <v>9</v>
      </c>
      <c r="J74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1">
        <v>60</v>
      </c>
      <c r="L7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1" s="4">
        <v>118.84</v>
      </c>
      <c r="N7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1" s="1">
        <v>45176</v>
      </c>
      <c r="P7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1" s="4">
        <v>737.07</v>
      </c>
    </row>
    <row r="7402" spans="1:17" x14ac:dyDescent="0.2">
      <c r="A7402" s="6">
        <v>91826</v>
      </c>
      <c r="B7402" t="s">
        <v>75</v>
      </c>
      <c r="C7402" t="s">
        <v>279</v>
      </c>
      <c r="D7402">
        <v>43</v>
      </c>
      <c r="E7402" t="s">
        <v>14</v>
      </c>
      <c r="F7402" t="s">
        <v>23</v>
      </c>
      <c r="G7402" t="s">
        <v>33</v>
      </c>
      <c r="H7402" s="6">
        <f>IF(User_eng[[#This Row],[DeviceType]] = "Desktop", 1, IF(User_eng[[#This Row],[DeviceType]] = "Laptop", 2, IF(User_eng[[#This Row],[DeviceType]] = "Tablet", 3, 4)))</f>
        <v>1</v>
      </c>
      <c r="I7402" s="4">
        <v>5.35</v>
      </c>
      <c r="J7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02">
        <v>51</v>
      </c>
      <c r="L7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2" s="4">
        <v>7.03</v>
      </c>
      <c r="N7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02" s="1">
        <v>45280</v>
      </c>
      <c r="P7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2" s="4">
        <v>50.27</v>
      </c>
    </row>
    <row r="7403" spans="1:17" x14ac:dyDescent="0.2">
      <c r="A7403" s="6">
        <v>34822</v>
      </c>
      <c r="B7403" t="s">
        <v>41</v>
      </c>
      <c r="C7403" t="s">
        <v>156</v>
      </c>
      <c r="D7403">
        <v>40</v>
      </c>
      <c r="E7403" t="s">
        <v>14</v>
      </c>
      <c r="F7403" t="s">
        <v>29</v>
      </c>
      <c r="G7403" t="s">
        <v>20</v>
      </c>
      <c r="H7403" s="6">
        <f>IF(User_eng[[#This Row],[DeviceType]] = "Desktop", 1, IF(User_eng[[#This Row],[DeviceType]] = "Laptop", 2, IF(User_eng[[#This Row],[DeviceType]] = "Tablet", 3, 4)))</f>
        <v>4</v>
      </c>
      <c r="I7403" s="4">
        <v>2.79</v>
      </c>
      <c r="J74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03">
        <v>98</v>
      </c>
      <c r="L7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3" s="4">
        <v>29.44</v>
      </c>
      <c r="N7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03" s="1">
        <v>45226</v>
      </c>
      <c r="P7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3" s="4">
        <v>196.49</v>
      </c>
    </row>
    <row r="7404" spans="1:17" x14ac:dyDescent="0.2">
      <c r="A7404" s="6">
        <v>95561</v>
      </c>
      <c r="B7404" t="s">
        <v>81</v>
      </c>
      <c r="C7404" t="s">
        <v>357</v>
      </c>
      <c r="D7404">
        <v>47</v>
      </c>
      <c r="E7404" t="s">
        <v>22</v>
      </c>
      <c r="F7404" t="s">
        <v>45</v>
      </c>
      <c r="G7404" t="s">
        <v>30</v>
      </c>
      <c r="H7404" s="6">
        <f>IF(User_eng[[#This Row],[DeviceType]] = "Desktop", 1, IF(User_eng[[#This Row],[DeviceType]] = "Laptop", 2, IF(User_eng[[#This Row],[DeviceType]] = "Tablet", 3, 4)))</f>
        <v>2</v>
      </c>
      <c r="I7404" s="4">
        <v>3.21</v>
      </c>
      <c r="J7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4">
        <v>53</v>
      </c>
      <c r="L7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4" s="4">
        <v>92.72</v>
      </c>
      <c r="N7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4" s="1">
        <v>45317</v>
      </c>
      <c r="P7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4" s="4">
        <v>589.79999999999995</v>
      </c>
    </row>
    <row r="7405" spans="1:17" x14ac:dyDescent="0.2">
      <c r="A7405" s="6">
        <v>71936</v>
      </c>
      <c r="B7405" t="s">
        <v>584</v>
      </c>
      <c r="C7405" t="s">
        <v>1012</v>
      </c>
      <c r="D7405">
        <v>75</v>
      </c>
      <c r="E7405" t="s">
        <v>22</v>
      </c>
      <c r="F7405" t="s">
        <v>45</v>
      </c>
      <c r="G7405" t="s">
        <v>20</v>
      </c>
      <c r="H7405" s="6">
        <f>IF(User_eng[[#This Row],[DeviceType]] = "Desktop", 1, IF(User_eng[[#This Row],[DeviceType]] = "Laptop", 2, IF(User_eng[[#This Row],[DeviceType]] = "Tablet", 3, 4)))</f>
        <v>4</v>
      </c>
      <c r="I7405" s="4">
        <v>10.130000000000001</v>
      </c>
      <c r="J74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5">
        <v>65</v>
      </c>
      <c r="L7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5" s="4">
        <v>46.03</v>
      </c>
      <c r="N7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5" s="1">
        <v>45309</v>
      </c>
      <c r="P7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5" s="4">
        <v>295.13</v>
      </c>
    </row>
    <row r="7406" spans="1:17" x14ac:dyDescent="0.2">
      <c r="A7406" s="6">
        <v>16431</v>
      </c>
      <c r="B7406" t="s">
        <v>378</v>
      </c>
      <c r="C7406" t="s">
        <v>42</v>
      </c>
      <c r="D7406">
        <v>56</v>
      </c>
      <c r="E7406" t="s">
        <v>14</v>
      </c>
      <c r="F7406" t="s">
        <v>29</v>
      </c>
      <c r="G7406" t="s">
        <v>30</v>
      </c>
      <c r="H7406" s="6">
        <f>IF(User_eng[[#This Row],[DeviceType]] = "Desktop", 1, IF(User_eng[[#This Row],[DeviceType]] = "Laptop", 2, IF(User_eng[[#This Row],[DeviceType]] = "Tablet", 3, 4)))</f>
        <v>2</v>
      </c>
      <c r="I7406" s="4">
        <v>1.83</v>
      </c>
      <c r="J7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06">
        <v>41</v>
      </c>
      <c r="L7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06" s="4">
        <v>103.14</v>
      </c>
      <c r="N7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6" s="1">
        <v>45376</v>
      </c>
      <c r="P7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06" s="4">
        <v>346.86</v>
      </c>
    </row>
    <row r="7407" spans="1:17" x14ac:dyDescent="0.2">
      <c r="A7407" s="6">
        <v>52213</v>
      </c>
      <c r="B7407" t="s">
        <v>588</v>
      </c>
      <c r="C7407" t="s">
        <v>235</v>
      </c>
      <c r="D7407">
        <v>57</v>
      </c>
      <c r="E7407" t="s">
        <v>14</v>
      </c>
      <c r="F7407" t="s">
        <v>23</v>
      </c>
      <c r="G7407" t="s">
        <v>30</v>
      </c>
      <c r="H7407" s="6">
        <f>IF(User_eng[[#This Row],[DeviceType]] = "Desktop", 1, IF(User_eng[[#This Row],[DeviceType]] = "Laptop", 2, IF(User_eng[[#This Row],[DeviceType]] = "Tablet", 3, 4)))</f>
        <v>2</v>
      </c>
      <c r="I7407" s="4">
        <v>8.31</v>
      </c>
      <c r="J7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07">
        <v>68</v>
      </c>
      <c r="L7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07" s="4">
        <v>79.98</v>
      </c>
      <c r="N7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07" s="1">
        <v>45352</v>
      </c>
      <c r="P7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07" s="4">
        <v>720.49</v>
      </c>
    </row>
    <row r="7408" spans="1:17" x14ac:dyDescent="0.2">
      <c r="A7408" s="6">
        <v>22723</v>
      </c>
      <c r="B7408" t="s">
        <v>401</v>
      </c>
      <c r="C7408" t="s">
        <v>443</v>
      </c>
      <c r="D7408">
        <v>73</v>
      </c>
      <c r="E7408" t="s">
        <v>22</v>
      </c>
      <c r="F7408" t="s">
        <v>52</v>
      </c>
      <c r="G7408" t="s">
        <v>16</v>
      </c>
      <c r="H7408" s="6">
        <f>IF(User_eng[[#This Row],[DeviceType]] = "Desktop", 1, IF(User_eng[[#This Row],[DeviceType]] = "Laptop", 2, IF(User_eng[[#This Row],[DeviceType]] = "Tablet", 3, 4)))</f>
        <v>3</v>
      </c>
      <c r="I7408" s="4">
        <v>4.79</v>
      </c>
      <c r="J74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8">
        <v>82</v>
      </c>
      <c r="L7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08" s="4">
        <v>31.84</v>
      </c>
      <c r="N7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8" s="1">
        <v>45286</v>
      </c>
      <c r="P7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8" s="4">
        <v>994.34</v>
      </c>
    </row>
    <row r="7409" spans="1:17" x14ac:dyDescent="0.2">
      <c r="A7409" s="6">
        <v>33702</v>
      </c>
      <c r="B7409" t="s">
        <v>165</v>
      </c>
      <c r="C7409" t="s">
        <v>709</v>
      </c>
      <c r="D7409">
        <v>70</v>
      </c>
      <c r="E7409" t="s">
        <v>14</v>
      </c>
      <c r="F7409" t="s">
        <v>15</v>
      </c>
      <c r="G7409" t="s">
        <v>20</v>
      </c>
      <c r="H7409" s="6">
        <f>IF(User_eng[[#This Row],[DeviceType]] = "Desktop", 1, IF(User_eng[[#This Row],[DeviceType]] = "Laptop", 2, IF(User_eng[[#This Row],[DeviceType]] = "Tablet", 3, 4)))</f>
        <v>4</v>
      </c>
      <c r="I7409" s="4">
        <v>3.52</v>
      </c>
      <c r="J74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09">
        <v>45</v>
      </c>
      <c r="L7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09" s="4">
        <v>35.35</v>
      </c>
      <c r="N7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09" s="1">
        <v>45222</v>
      </c>
      <c r="P7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09" s="4">
        <v>141.86000000000001</v>
      </c>
    </row>
    <row r="7410" spans="1:17" x14ac:dyDescent="0.2">
      <c r="A7410" s="6">
        <v>33226</v>
      </c>
      <c r="B7410" t="s">
        <v>421</v>
      </c>
      <c r="C7410" t="s">
        <v>208</v>
      </c>
      <c r="D7410">
        <v>68</v>
      </c>
      <c r="E7410" t="s">
        <v>14</v>
      </c>
      <c r="F7410" t="s">
        <v>19</v>
      </c>
      <c r="G7410" t="s">
        <v>33</v>
      </c>
      <c r="H7410" s="6">
        <f>IF(User_eng[[#This Row],[DeviceType]] = "Desktop", 1, IF(User_eng[[#This Row],[DeviceType]] = "Laptop", 2, IF(User_eng[[#This Row],[DeviceType]] = "Tablet", 3, 4)))</f>
        <v>1</v>
      </c>
      <c r="I7410" s="4">
        <v>1.94</v>
      </c>
      <c r="J74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0">
        <v>28</v>
      </c>
      <c r="L7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0" s="4">
        <v>101.86</v>
      </c>
      <c r="N7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10" s="1">
        <v>45455</v>
      </c>
      <c r="P7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10" s="4">
        <v>271.08</v>
      </c>
    </row>
    <row r="7411" spans="1:17" x14ac:dyDescent="0.2">
      <c r="A7411" s="6">
        <v>30866</v>
      </c>
      <c r="B7411" t="s">
        <v>131</v>
      </c>
      <c r="C7411" t="s">
        <v>589</v>
      </c>
      <c r="D7411">
        <v>68</v>
      </c>
      <c r="E7411" t="s">
        <v>22</v>
      </c>
      <c r="F7411" t="s">
        <v>29</v>
      </c>
      <c r="G7411" t="s">
        <v>20</v>
      </c>
      <c r="H7411" s="6">
        <f>IF(User_eng[[#This Row],[DeviceType]] = "Desktop", 1, IF(User_eng[[#This Row],[DeviceType]] = "Laptop", 2, IF(User_eng[[#This Row],[DeviceType]] = "Tablet", 3, 4)))</f>
        <v>4</v>
      </c>
      <c r="I7411" s="4">
        <v>9.85</v>
      </c>
      <c r="J74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1">
        <v>39</v>
      </c>
      <c r="L7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1" s="4">
        <v>7.97</v>
      </c>
      <c r="N7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1" s="1">
        <v>45459</v>
      </c>
      <c r="P7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11" s="4">
        <v>65.17</v>
      </c>
    </row>
    <row r="7412" spans="1:17" x14ac:dyDescent="0.2">
      <c r="A7412" s="6">
        <v>15897</v>
      </c>
      <c r="B7412" t="s">
        <v>307</v>
      </c>
      <c r="C7412" t="s">
        <v>711</v>
      </c>
      <c r="D7412">
        <v>55</v>
      </c>
      <c r="E7412" t="s">
        <v>14</v>
      </c>
      <c r="F7412" t="s">
        <v>109</v>
      </c>
      <c r="G7412" t="s">
        <v>33</v>
      </c>
      <c r="H7412" s="6">
        <f>IF(User_eng[[#This Row],[DeviceType]] = "Desktop", 1, IF(User_eng[[#This Row],[DeviceType]] = "Laptop", 2, IF(User_eng[[#This Row],[DeviceType]] = "Tablet", 3, 4)))</f>
        <v>1</v>
      </c>
      <c r="I7412" s="4">
        <v>1.73</v>
      </c>
      <c r="J74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2">
        <v>59</v>
      </c>
      <c r="L7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2" s="4">
        <v>14.16</v>
      </c>
      <c r="N7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12" s="1">
        <v>45345</v>
      </c>
      <c r="P7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2" s="4">
        <v>14.85</v>
      </c>
    </row>
    <row r="7413" spans="1:17" x14ac:dyDescent="0.2">
      <c r="A7413" s="6">
        <v>38363</v>
      </c>
      <c r="B7413" t="s">
        <v>821</v>
      </c>
      <c r="C7413" t="s">
        <v>32</v>
      </c>
      <c r="D7413">
        <v>46</v>
      </c>
      <c r="E7413" t="s">
        <v>14</v>
      </c>
      <c r="F7413" t="s">
        <v>26</v>
      </c>
      <c r="G7413" t="s">
        <v>33</v>
      </c>
      <c r="H7413" s="6">
        <f>IF(User_eng[[#This Row],[DeviceType]] = "Desktop", 1, IF(User_eng[[#This Row],[DeviceType]] = "Laptop", 2, IF(User_eng[[#This Row],[DeviceType]] = "Tablet", 3, 4)))</f>
        <v>1</v>
      </c>
      <c r="I7413" s="4">
        <v>10.72</v>
      </c>
      <c r="J7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3">
        <v>3</v>
      </c>
      <c r="L7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13" s="4">
        <v>59.14</v>
      </c>
      <c r="N7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13" s="1">
        <v>45317</v>
      </c>
      <c r="P7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3" s="4">
        <v>418.36</v>
      </c>
    </row>
    <row r="7414" spans="1:17" x14ac:dyDescent="0.2">
      <c r="A7414" s="6">
        <v>28869</v>
      </c>
      <c r="B7414" t="s">
        <v>821</v>
      </c>
      <c r="C7414" t="s">
        <v>87</v>
      </c>
      <c r="D7414">
        <v>32</v>
      </c>
      <c r="E7414" t="s">
        <v>14</v>
      </c>
      <c r="F7414" t="s">
        <v>23</v>
      </c>
      <c r="G7414" t="s">
        <v>16</v>
      </c>
      <c r="H7414" s="6">
        <f>IF(User_eng[[#This Row],[DeviceType]] = "Desktop", 1, IF(User_eng[[#This Row],[DeviceType]] = "Laptop", 2, IF(User_eng[[#This Row],[DeviceType]] = "Tablet", 3, 4)))</f>
        <v>3</v>
      </c>
      <c r="I7414" s="4">
        <v>0.54</v>
      </c>
      <c r="J74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4">
        <v>88</v>
      </c>
      <c r="L7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14" s="4">
        <v>23.14</v>
      </c>
      <c r="N7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14" s="1">
        <v>45218</v>
      </c>
      <c r="P7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4" s="4">
        <v>648.64</v>
      </c>
    </row>
    <row r="7415" spans="1:17" x14ac:dyDescent="0.2">
      <c r="A7415" s="6">
        <v>37072</v>
      </c>
      <c r="B7415" t="s">
        <v>177</v>
      </c>
      <c r="C7415" t="s">
        <v>947</v>
      </c>
      <c r="D7415">
        <v>32</v>
      </c>
      <c r="E7415" t="s">
        <v>14</v>
      </c>
      <c r="F7415" t="s">
        <v>109</v>
      </c>
      <c r="G7415" t="s">
        <v>20</v>
      </c>
      <c r="H7415" s="6">
        <f>IF(User_eng[[#This Row],[DeviceType]] = "Desktop", 1, IF(User_eng[[#This Row],[DeviceType]] = "Laptop", 2, IF(User_eng[[#This Row],[DeviceType]] = "Tablet", 3, 4)))</f>
        <v>4</v>
      </c>
      <c r="I7415" s="4">
        <v>10.16</v>
      </c>
      <c r="J74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15">
        <v>45</v>
      </c>
      <c r="L7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5" s="4">
        <v>9.3000000000000007</v>
      </c>
      <c r="N7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5" s="1">
        <v>45369</v>
      </c>
      <c r="P7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5" s="4">
        <v>335.08</v>
      </c>
    </row>
    <row r="7416" spans="1:17" x14ac:dyDescent="0.2">
      <c r="A7416" s="6">
        <v>38500</v>
      </c>
      <c r="B7416" t="s">
        <v>523</v>
      </c>
      <c r="C7416" t="s">
        <v>715</v>
      </c>
      <c r="D7416">
        <v>20</v>
      </c>
      <c r="E7416" t="s">
        <v>22</v>
      </c>
      <c r="F7416" t="s">
        <v>26</v>
      </c>
      <c r="G7416" t="s">
        <v>33</v>
      </c>
      <c r="H7416" s="6">
        <f>IF(User_eng[[#This Row],[DeviceType]] = "Desktop", 1, IF(User_eng[[#This Row],[DeviceType]] = "Laptop", 2, IF(User_eng[[#This Row],[DeviceType]] = "Tablet", 3, 4)))</f>
        <v>1</v>
      </c>
      <c r="I7416" s="4">
        <v>0.66</v>
      </c>
      <c r="J7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6">
        <v>43</v>
      </c>
      <c r="L7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6" s="4">
        <v>5.72</v>
      </c>
      <c r="N7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6" s="1">
        <v>45413</v>
      </c>
      <c r="P7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16" s="4">
        <v>994.76</v>
      </c>
    </row>
    <row r="7417" spans="1:17" x14ac:dyDescent="0.2">
      <c r="A7417" s="6">
        <v>57360</v>
      </c>
      <c r="B7417" t="s">
        <v>341</v>
      </c>
      <c r="C7417" t="s">
        <v>1211</v>
      </c>
      <c r="D7417">
        <v>24</v>
      </c>
      <c r="E7417" t="s">
        <v>14</v>
      </c>
      <c r="F7417" t="s">
        <v>109</v>
      </c>
      <c r="G7417" t="s">
        <v>33</v>
      </c>
      <c r="H7417" s="6">
        <f>IF(User_eng[[#This Row],[DeviceType]] = "Desktop", 1, IF(User_eng[[#This Row],[DeviceType]] = "Laptop", 2, IF(User_eng[[#This Row],[DeviceType]] = "Tablet", 3, 4)))</f>
        <v>1</v>
      </c>
      <c r="I7417" s="4">
        <v>7.58</v>
      </c>
      <c r="J74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17">
        <v>97</v>
      </c>
      <c r="L7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17" s="4">
        <v>48.9</v>
      </c>
      <c r="N7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17" s="1">
        <v>45310</v>
      </c>
      <c r="P7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7" s="4">
        <v>740.49</v>
      </c>
    </row>
    <row r="7418" spans="1:17" x14ac:dyDescent="0.2">
      <c r="A7418" s="6">
        <v>93124</v>
      </c>
      <c r="B7418" t="s">
        <v>43</v>
      </c>
      <c r="C7418" t="s">
        <v>321</v>
      </c>
      <c r="D7418">
        <v>64</v>
      </c>
      <c r="E7418" t="s">
        <v>22</v>
      </c>
      <c r="F7418" t="s">
        <v>52</v>
      </c>
      <c r="G7418" t="s">
        <v>33</v>
      </c>
      <c r="H7418" s="6">
        <f>IF(User_eng[[#This Row],[DeviceType]] = "Desktop", 1, IF(User_eng[[#This Row],[DeviceType]] = "Laptop", 2, IF(User_eng[[#This Row],[DeviceType]] = "Tablet", 3, 4)))</f>
        <v>1</v>
      </c>
      <c r="I7418" s="4">
        <v>6.91</v>
      </c>
      <c r="J74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18">
        <v>52</v>
      </c>
      <c r="L7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18" s="4">
        <v>3.3</v>
      </c>
      <c r="N7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8" s="1">
        <v>45270</v>
      </c>
      <c r="P7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8" s="4">
        <v>875.92</v>
      </c>
    </row>
    <row r="7419" spans="1:17" x14ac:dyDescent="0.2">
      <c r="A7419" s="6">
        <v>36666</v>
      </c>
      <c r="B7419" t="s">
        <v>114</v>
      </c>
      <c r="C7419" t="s">
        <v>408</v>
      </c>
      <c r="D7419">
        <v>21</v>
      </c>
      <c r="E7419" t="s">
        <v>22</v>
      </c>
      <c r="F7419" t="s">
        <v>23</v>
      </c>
      <c r="G7419" t="s">
        <v>33</v>
      </c>
      <c r="H7419" s="6">
        <f>IF(User_eng[[#This Row],[DeviceType]] = "Desktop", 1, IF(User_eng[[#This Row],[DeviceType]] = "Laptop", 2, IF(User_eng[[#This Row],[DeviceType]] = "Tablet", 3, 4)))</f>
        <v>1</v>
      </c>
      <c r="I7419" s="4">
        <v>2.86</v>
      </c>
      <c r="J74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19">
        <v>48</v>
      </c>
      <c r="L7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19" s="4">
        <v>1.63</v>
      </c>
      <c r="N7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19" s="1">
        <v>45196</v>
      </c>
      <c r="P7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19" s="4">
        <v>853.04</v>
      </c>
    </row>
    <row r="7420" spans="1:17" x14ac:dyDescent="0.2">
      <c r="A7420" s="6">
        <v>55238</v>
      </c>
      <c r="B7420" t="s">
        <v>409</v>
      </c>
      <c r="C7420" t="s">
        <v>451</v>
      </c>
      <c r="D7420">
        <v>62</v>
      </c>
      <c r="E7420" t="s">
        <v>22</v>
      </c>
      <c r="F7420" t="s">
        <v>109</v>
      </c>
      <c r="G7420" t="s">
        <v>30</v>
      </c>
      <c r="H7420" s="6">
        <f>IF(User_eng[[#This Row],[DeviceType]] = "Desktop", 1, IF(User_eng[[#This Row],[DeviceType]] = "Laptop", 2, IF(User_eng[[#This Row],[DeviceType]] = "Tablet", 3, 4)))</f>
        <v>2</v>
      </c>
      <c r="I7420" s="4">
        <v>2.1800000000000002</v>
      </c>
      <c r="J74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0">
        <v>88</v>
      </c>
      <c r="L7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20" s="4">
        <v>89.79</v>
      </c>
      <c r="N7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0" s="1">
        <v>45162</v>
      </c>
      <c r="P7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0" s="4">
        <v>680.08</v>
      </c>
    </row>
    <row r="7421" spans="1:17" x14ac:dyDescent="0.2">
      <c r="A7421" s="6">
        <v>8181</v>
      </c>
      <c r="B7421" t="s">
        <v>461</v>
      </c>
      <c r="C7421" t="s">
        <v>200</v>
      </c>
      <c r="D7421">
        <v>37</v>
      </c>
      <c r="E7421" t="s">
        <v>22</v>
      </c>
      <c r="F7421" t="s">
        <v>15</v>
      </c>
      <c r="G7421" t="s">
        <v>16</v>
      </c>
      <c r="H7421" s="6">
        <f>IF(User_eng[[#This Row],[DeviceType]] = "Desktop", 1, IF(User_eng[[#This Row],[DeviceType]] = "Laptop", 2, IF(User_eng[[#This Row],[DeviceType]] = "Tablet", 3, 4)))</f>
        <v>3</v>
      </c>
      <c r="I7421" s="4">
        <v>1.52</v>
      </c>
      <c r="J74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1">
        <v>79</v>
      </c>
      <c r="L7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21" s="4">
        <v>75.7</v>
      </c>
      <c r="N7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1" s="1">
        <v>45242</v>
      </c>
      <c r="P7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1" s="4">
        <v>388.96</v>
      </c>
    </row>
    <row r="7422" spans="1:17" x14ac:dyDescent="0.2">
      <c r="A7422" s="6">
        <v>68749</v>
      </c>
      <c r="B7422" t="s">
        <v>55</v>
      </c>
      <c r="C7422" t="s">
        <v>800</v>
      </c>
      <c r="D7422">
        <v>42</v>
      </c>
      <c r="E7422" t="s">
        <v>14</v>
      </c>
      <c r="F7422" t="s">
        <v>19</v>
      </c>
      <c r="G7422" t="s">
        <v>30</v>
      </c>
      <c r="H7422" s="6">
        <f>IF(User_eng[[#This Row],[DeviceType]] = "Desktop", 1, IF(User_eng[[#This Row],[DeviceType]] = "Laptop", 2, IF(User_eng[[#This Row],[DeviceType]] = "Tablet", 3, 4)))</f>
        <v>2</v>
      </c>
      <c r="I7422" s="4">
        <v>0.4</v>
      </c>
      <c r="J74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22">
        <v>37</v>
      </c>
      <c r="L7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22" s="4">
        <v>104.06</v>
      </c>
      <c r="N7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2" s="1">
        <v>45238</v>
      </c>
      <c r="P7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2" s="4">
        <v>536.46</v>
      </c>
    </row>
    <row r="7423" spans="1:17" x14ac:dyDescent="0.2">
      <c r="A7423" s="6">
        <v>65691</v>
      </c>
      <c r="B7423" t="s">
        <v>75</v>
      </c>
      <c r="C7423" t="s">
        <v>1320</v>
      </c>
      <c r="D7423">
        <v>34</v>
      </c>
      <c r="E7423" t="s">
        <v>22</v>
      </c>
      <c r="F7423" t="s">
        <v>23</v>
      </c>
      <c r="G7423" t="s">
        <v>20</v>
      </c>
      <c r="H7423" s="6">
        <f>IF(User_eng[[#This Row],[DeviceType]] = "Desktop", 1, IF(User_eng[[#This Row],[DeviceType]] = "Laptop", 2, IF(User_eng[[#This Row],[DeviceType]] = "Tablet", 3, 4)))</f>
        <v>4</v>
      </c>
      <c r="I7423" s="4">
        <v>3.21</v>
      </c>
      <c r="J74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3">
        <v>58</v>
      </c>
      <c r="L7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3" s="4">
        <v>31.87</v>
      </c>
      <c r="N7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23" s="1">
        <v>45371</v>
      </c>
      <c r="P7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3" s="4">
        <v>654.23</v>
      </c>
    </row>
    <row r="7424" spans="1:17" x14ac:dyDescent="0.2">
      <c r="A7424" s="6">
        <v>18313</v>
      </c>
      <c r="B7424" t="s">
        <v>316</v>
      </c>
      <c r="C7424" t="s">
        <v>604</v>
      </c>
      <c r="D7424">
        <v>56</v>
      </c>
      <c r="E7424" t="s">
        <v>22</v>
      </c>
      <c r="F7424" t="s">
        <v>70</v>
      </c>
      <c r="G7424" t="s">
        <v>30</v>
      </c>
      <c r="H7424" s="6">
        <f>IF(User_eng[[#This Row],[DeviceType]] = "Desktop", 1, IF(User_eng[[#This Row],[DeviceType]] = "Laptop", 2, IF(User_eng[[#This Row],[DeviceType]] = "Tablet", 3, 4)))</f>
        <v>2</v>
      </c>
      <c r="I7424" s="4">
        <v>8.49</v>
      </c>
      <c r="J7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4">
        <v>62</v>
      </c>
      <c r="L7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4" s="4">
        <v>57</v>
      </c>
      <c r="N7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24" s="1">
        <v>45475</v>
      </c>
      <c r="P7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24" s="4">
        <v>898.68</v>
      </c>
    </row>
    <row r="7425" spans="1:17" x14ac:dyDescent="0.2">
      <c r="A7425" s="6">
        <v>17983</v>
      </c>
      <c r="B7425" t="s">
        <v>298</v>
      </c>
      <c r="C7425" t="s">
        <v>184</v>
      </c>
      <c r="D7425">
        <v>62</v>
      </c>
      <c r="E7425" t="s">
        <v>14</v>
      </c>
      <c r="F7425" t="s">
        <v>109</v>
      </c>
      <c r="G7425" t="s">
        <v>16</v>
      </c>
      <c r="H7425" s="6">
        <f>IF(User_eng[[#This Row],[DeviceType]] = "Desktop", 1, IF(User_eng[[#This Row],[DeviceType]] = "Laptop", 2, IF(User_eng[[#This Row],[DeviceType]] = "Tablet", 3, 4)))</f>
        <v>3</v>
      </c>
      <c r="I7425" s="4">
        <v>5.52</v>
      </c>
      <c r="J74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25">
        <v>70</v>
      </c>
      <c r="L7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5" s="4">
        <v>93.69</v>
      </c>
      <c r="N7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5" s="1">
        <v>45377</v>
      </c>
      <c r="P7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5" s="4">
        <v>977.04</v>
      </c>
    </row>
    <row r="7426" spans="1:17" x14ac:dyDescent="0.2">
      <c r="A7426" s="6">
        <v>84766</v>
      </c>
      <c r="B7426" t="s">
        <v>81</v>
      </c>
      <c r="C7426" t="s">
        <v>891</v>
      </c>
      <c r="D7426">
        <v>29</v>
      </c>
      <c r="E7426" t="s">
        <v>14</v>
      </c>
      <c r="F7426" t="s">
        <v>19</v>
      </c>
      <c r="G7426" t="s">
        <v>30</v>
      </c>
      <c r="H7426" s="6">
        <f>IF(User_eng[[#This Row],[DeviceType]] = "Desktop", 1, IF(User_eng[[#This Row],[DeviceType]] = "Laptop", 2, IF(User_eng[[#This Row],[DeviceType]] = "Tablet", 3, 4)))</f>
        <v>2</v>
      </c>
      <c r="I7426" s="4">
        <v>8.1999999999999993</v>
      </c>
      <c r="J74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6">
        <v>25</v>
      </c>
      <c r="L7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26" s="4">
        <v>62.55</v>
      </c>
      <c r="N7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6" s="1">
        <v>45307</v>
      </c>
      <c r="P7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6" s="4">
        <v>86.68</v>
      </c>
    </row>
    <row r="7427" spans="1:17" x14ac:dyDescent="0.2">
      <c r="A7427" s="6">
        <v>13018</v>
      </c>
      <c r="B7427" t="s">
        <v>307</v>
      </c>
      <c r="C7427" t="s">
        <v>164</v>
      </c>
      <c r="D7427">
        <v>51</v>
      </c>
      <c r="E7427" t="s">
        <v>22</v>
      </c>
      <c r="F7427" t="s">
        <v>70</v>
      </c>
      <c r="G7427" t="s">
        <v>16</v>
      </c>
      <c r="H7427" s="6">
        <f>IF(User_eng[[#This Row],[DeviceType]] = "Desktop", 1, IF(User_eng[[#This Row],[DeviceType]] = "Laptop", 2, IF(User_eng[[#This Row],[DeviceType]] = "Tablet", 3, 4)))</f>
        <v>3</v>
      </c>
      <c r="I7427" s="4">
        <v>7.75</v>
      </c>
      <c r="J74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27">
        <v>67</v>
      </c>
      <c r="L7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27" s="4">
        <v>112.87</v>
      </c>
      <c r="N7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7" s="1">
        <v>45459</v>
      </c>
      <c r="P7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27" s="4">
        <v>597.58000000000004</v>
      </c>
    </row>
    <row r="7428" spans="1:17" x14ac:dyDescent="0.2">
      <c r="A7428" s="6">
        <v>14261</v>
      </c>
      <c r="B7428" t="s">
        <v>113</v>
      </c>
      <c r="C7428" t="s">
        <v>377</v>
      </c>
      <c r="D7428">
        <v>37</v>
      </c>
      <c r="E7428" t="s">
        <v>14</v>
      </c>
      <c r="F7428" t="s">
        <v>70</v>
      </c>
      <c r="G7428" t="s">
        <v>33</v>
      </c>
      <c r="H7428" s="6">
        <f>IF(User_eng[[#This Row],[DeviceType]] = "Desktop", 1, IF(User_eng[[#This Row],[DeviceType]] = "Laptop", 2, IF(User_eng[[#This Row],[DeviceType]] = "Tablet", 3, 4)))</f>
        <v>1</v>
      </c>
      <c r="I7428" s="4">
        <v>8.36</v>
      </c>
      <c r="J74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28">
        <v>33</v>
      </c>
      <c r="L7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28" s="4">
        <v>89.29</v>
      </c>
      <c r="N7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8" s="1">
        <v>45141</v>
      </c>
      <c r="P7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28" s="4">
        <v>885.12</v>
      </c>
    </row>
    <row r="7429" spans="1:17" x14ac:dyDescent="0.2">
      <c r="A7429" s="6">
        <v>31616</v>
      </c>
      <c r="B7429" t="s">
        <v>1212</v>
      </c>
      <c r="C7429" t="s">
        <v>629</v>
      </c>
      <c r="D7429">
        <v>35</v>
      </c>
      <c r="E7429" t="s">
        <v>14</v>
      </c>
      <c r="F7429" t="s">
        <v>23</v>
      </c>
      <c r="G7429" t="s">
        <v>20</v>
      </c>
      <c r="H7429" s="6">
        <f>IF(User_eng[[#This Row],[DeviceType]] = "Desktop", 1, IF(User_eng[[#This Row],[DeviceType]] = "Laptop", 2, IF(User_eng[[#This Row],[DeviceType]] = "Tablet", 3, 4)))</f>
        <v>4</v>
      </c>
      <c r="I7429" s="4">
        <v>4.2300000000000004</v>
      </c>
      <c r="J74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29">
        <v>18</v>
      </c>
      <c r="L7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29" s="4">
        <v>87.66</v>
      </c>
      <c r="N7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29" s="1">
        <v>45398</v>
      </c>
      <c r="P7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29" s="4">
        <v>157.61000000000001</v>
      </c>
    </row>
    <row r="7430" spans="1:17" x14ac:dyDescent="0.2">
      <c r="A7430" s="6">
        <v>50730</v>
      </c>
      <c r="B7430" t="s">
        <v>163</v>
      </c>
      <c r="C7430" t="s">
        <v>306</v>
      </c>
      <c r="D7430">
        <v>53</v>
      </c>
      <c r="E7430" t="s">
        <v>22</v>
      </c>
      <c r="F7430" t="s">
        <v>52</v>
      </c>
      <c r="G7430" t="s">
        <v>30</v>
      </c>
      <c r="H7430" s="6">
        <f>IF(User_eng[[#This Row],[DeviceType]] = "Desktop", 1, IF(User_eng[[#This Row],[DeviceType]] = "Laptop", 2, IF(User_eng[[#This Row],[DeviceType]] = "Tablet", 3, 4)))</f>
        <v>2</v>
      </c>
      <c r="I7430" s="4">
        <v>4.51</v>
      </c>
      <c r="J74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0">
        <v>75</v>
      </c>
      <c r="L7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0" s="4">
        <v>57.67</v>
      </c>
      <c r="N7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0" s="1">
        <v>45394</v>
      </c>
      <c r="P7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30" s="4">
        <v>781.8</v>
      </c>
    </row>
    <row r="7431" spans="1:17" x14ac:dyDescent="0.2">
      <c r="A7431" s="6">
        <v>91918</v>
      </c>
      <c r="B7431" t="s">
        <v>392</v>
      </c>
      <c r="C7431" t="s">
        <v>308</v>
      </c>
      <c r="D7431">
        <v>73</v>
      </c>
      <c r="E7431" t="s">
        <v>22</v>
      </c>
      <c r="F7431" t="s">
        <v>23</v>
      </c>
      <c r="G7431" t="s">
        <v>33</v>
      </c>
      <c r="H7431" s="6">
        <f>IF(User_eng[[#This Row],[DeviceType]] = "Desktop", 1, IF(User_eng[[#This Row],[DeviceType]] = "Laptop", 2, IF(User_eng[[#This Row],[DeviceType]] = "Tablet", 3, 4)))</f>
        <v>1</v>
      </c>
      <c r="I7431" s="4">
        <v>7.63</v>
      </c>
      <c r="J74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31">
        <v>44</v>
      </c>
      <c r="L7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1" s="4">
        <v>43.38</v>
      </c>
      <c r="N7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1" s="1">
        <v>45475</v>
      </c>
      <c r="P7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31" s="4">
        <v>770.09</v>
      </c>
    </row>
    <row r="7432" spans="1:17" x14ac:dyDescent="0.2">
      <c r="A7432" s="6">
        <v>5326</v>
      </c>
      <c r="B7432" t="s">
        <v>183</v>
      </c>
      <c r="C7432" t="s">
        <v>40</v>
      </c>
      <c r="D7432">
        <v>21</v>
      </c>
      <c r="E7432" t="s">
        <v>14</v>
      </c>
      <c r="F7432" t="s">
        <v>29</v>
      </c>
      <c r="G7432" t="s">
        <v>20</v>
      </c>
      <c r="H7432" s="6">
        <f>IF(User_eng[[#This Row],[DeviceType]] = "Desktop", 1, IF(User_eng[[#This Row],[DeviceType]] = "Laptop", 2, IF(User_eng[[#This Row],[DeviceType]] = "Tablet", 3, 4)))</f>
        <v>4</v>
      </c>
      <c r="I7432" s="4">
        <v>7.03</v>
      </c>
      <c r="J74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32">
        <v>54</v>
      </c>
      <c r="L7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2" s="4">
        <v>48.4</v>
      </c>
      <c r="N7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2" s="1">
        <v>45321</v>
      </c>
      <c r="P7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2" s="4">
        <v>492.87</v>
      </c>
    </row>
    <row r="7433" spans="1:17" x14ac:dyDescent="0.2">
      <c r="A7433" s="6">
        <v>92874</v>
      </c>
      <c r="B7433" t="s">
        <v>755</v>
      </c>
      <c r="C7433" t="s">
        <v>310</v>
      </c>
      <c r="D7433">
        <v>67</v>
      </c>
      <c r="E7433" t="s">
        <v>22</v>
      </c>
      <c r="F7433" t="s">
        <v>40</v>
      </c>
      <c r="G7433" t="s">
        <v>30</v>
      </c>
      <c r="H7433" s="6">
        <f>IF(User_eng[[#This Row],[DeviceType]] = "Desktop", 1, IF(User_eng[[#This Row],[DeviceType]] = "Laptop", 2, IF(User_eng[[#This Row],[DeviceType]] = "Tablet", 3, 4)))</f>
        <v>2</v>
      </c>
      <c r="I7433" s="4">
        <v>10.32</v>
      </c>
      <c r="J74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3">
        <v>75</v>
      </c>
      <c r="L7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3" s="4">
        <v>92.2</v>
      </c>
      <c r="N7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3" s="1">
        <v>45141</v>
      </c>
      <c r="P7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3" s="4">
        <v>159.15</v>
      </c>
    </row>
    <row r="7434" spans="1:17" x14ac:dyDescent="0.2">
      <c r="A7434" s="6">
        <v>5634</v>
      </c>
      <c r="B7434" t="s">
        <v>55</v>
      </c>
      <c r="C7434" t="s">
        <v>158</v>
      </c>
      <c r="D7434">
        <v>49</v>
      </c>
      <c r="E7434" t="s">
        <v>14</v>
      </c>
      <c r="F7434" t="s">
        <v>19</v>
      </c>
      <c r="G7434" t="s">
        <v>33</v>
      </c>
      <c r="H7434" s="6">
        <f>IF(User_eng[[#This Row],[DeviceType]] = "Desktop", 1, IF(User_eng[[#This Row],[DeviceType]] = "Laptop", 2, IF(User_eng[[#This Row],[DeviceType]] = "Tablet", 3, 4)))</f>
        <v>1</v>
      </c>
      <c r="I7434" s="4">
        <v>1.9</v>
      </c>
      <c r="J74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4">
        <v>16</v>
      </c>
      <c r="L7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34" s="4">
        <v>20.23</v>
      </c>
      <c r="N7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4" s="1">
        <v>45485</v>
      </c>
      <c r="P7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34" s="4">
        <v>837.81</v>
      </c>
    </row>
    <row r="7435" spans="1:17" x14ac:dyDescent="0.2">
      <c r="A7435" s="6">
        <v>35186</v>
      </c>
      <c r="B7435" t="s">
        <v>81</v>
      </c>
      <c r="C7435" t="s">
        <v>1097</v>
      </c>
      <c r="D7435">
        <v>68</v>
      </c>
      <c r="E7435" t="s">
        <v>22</v>
      </c>
      <c r="F7435" t="s">
        <v>29</v>
      </c>
      <c r="G7435" t="s">
        <v>16</v>
      </c>
      <c r="H7435" s="6">
        <f>IF(User_eng[[#This Row],[DeviceType]] = "Desktop", 1, IF(User_eng[[#This Row],[DeviceType]] = "Laptop", 2, IF(User_eng[[#This Row],[DeviceType]] = "Tablet", 3, 4)))</f>
        <v>3</v>
      </c>
      <c r="I7435" s="4">
        <v>4.7300000000000004</v>
      </c>
      <c r="J74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5">
        <v>73</v>
      </c>
      <c r="L7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5" s="4">
        <v>90.53</v>
      </c>
      <c r="N7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5" s="1">
        <v>45344</v>
      </c>
      <c r="P7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35" s="4">
        <v>207.93</v>
      </c>
    </row>
    <row r="7436" spans="1:17" x14ac:dyDescent="0.2">
      <c r="A7436" s="6">
        <v>19255</v>
      </c>
      <c r="B7436" t="s">
        <v>147</v>
      </c>
      <c r="C7436" t="s">
        <v>42</v>
      </c>
      <c r="D7436">
        <v>44</v>
      </c>
      <c r="E7436" t="s">
        <v>14</v>
      </c>
      <c r="F7436" t="s">
        <v>45</v>
      </c>
      <c r="G7436" t="s">
        <v>33</v>
      </c>
      <c r="H7436" s="6">
        <f>IF(User_eng[[#This Row],[DeviceType]] = "Desktop", 1, IF(User_eng[[#This Row],[DeviceType]] = "Laptop", 2, IF(User_eng[[#This Row],[DeviceType]] = "Tablet", 3, 4)))</f>
        <v>1</v>
      </c>
      <c r="I7436" s="4">
        <v>11.29</v>
      </c>
      <c r="J7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6">
        <v>74</v>
      </c>
      <c r="L7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36" s="4">
        <v>48.6</v>
      </c>
      <c r="N7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36" s="1">
        <v>45428</v>
      </c>
      <c r="P7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36" s="4">
        <v>25.15</v>
      </c>
    </row>
    <row r="7437" spans="1:17" x14ac:dyDescent="0.2">
      <c r="A7437" s="6">
        <v>20837</v>
      </c>
      <c r="B7437" t="s">
        <v>62</v>
      </c>
      <c r="C7437" t="s">
        <v>1098</v>
      </c>
      <c r="D7437">
        <v>29</v>
      </c>
      <c r="E7437" t="s">
        <v>22</v>
      </c>
      <c r="F7437" t="s">
        <v>26</v>
      </c>
      <c r="G7437" t="s">
        <v>16</v>
      </c>
      <c r="H7437" s="6">
        <f>IF(User_eng[[#This Row],[DeviceType]] = "Desktop", 1, IF(User_eng[[#This Row],[DeviceType]] = "Laptop", 2, IF(User_eng[[#This Row],[DeviceType]] = "Tablet", 3, 4)))</f>
        <v>3</v>
      </c>
      <c r="I7437" s="4">
        <v>11.47</v>
      </c>
      <c r="J7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37">
        <v>40</v>
      </c>
      <c r="L7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37" s="4">
        <v>14.3</v>
      </c>
      <c r="N7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7" s="1">
        <v>45305</v>
      </c>
      <c r="P7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7" s="4">
        <v>719.96</v>
      </c>
    </row>
    <row r="7438" spans="1:17" x14ac:dyDescent="0.2">
      <c r="A7438" s="6">
        <v>66534</v>
      </c>
      <c r="B7438" t="s">
        <v>1101</v>
      </c>
      <c r="C7438" t="s">
        <v>625</v>
      </c>
      <c r="D7438">
        <v>49</v>
      </c>
      <c r="E7438" t="s">
        <v>22</v>
      </c>
      <c r="F7438" t="s">
        <v>19</v>
      </c>
      <c r="G7438" t="s">
        <v>16</v>
      </c>
      <c r="H7438" s="6">
        <f>IF(User_eng[[#This Row],[DeviceType]] = "Desktop", 1, IF(User_eng[[#This Row],[DeviceType]] = "Laptop", 2, IF(User_eng[[#This Row],[DeviceType]] = "Tablet", 3, 4)))</f>
        <v>3</v>
      </c>
      <c r="I7438" s="4">
        <v>2.08</v>
      </c>
      <c r="J74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38">
        <v>81</v>
      </c>
      <c r="L7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38" s="4">
        <v>80.58</v>
      </c>
      <c r="N7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38" s="1">
        <v>45233</v>
      </c>
      <c r="P7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38" s="4">
        <v>840.7</v>
      </c>
    </row>
    <row r="7439" spans="1:17" x14ac:dyDescent="0.2">
      <c r="A7439" s="6">
        <v>89502</v>
      </c>
      <c r="B7439" t="s">
        <v>62</v>
      </c>
      <c r="C7439" t="s">
        <v>589</v>
      </c>
      <c r="D7439">
        <v>66</v>
      </c>
      <c r="E7439" t="s">
        <v>14</v>
      </c>
      <c r="F7439" t="s">
        <v>52</v>
      </c>
      <c r="G7439" t="s">
        <v>20</v>
      </c>
      <c r="H7439" s="6">
        <f>IF(User_eng[[#This Row],[DeviceType]] = "Desktop", 1, IF(User_eng[[#This Row],[DeviceType]] = "Laptop", 2, IF(User_eng[[#This Row],[DeviceType]] = "Tablet", 3, 4)))</f>
        <v>4</v>
      </c>
      <c r="I7439" s="4">
        <v>3.59</v>
      </c>
      <c r="J74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39">
        <v>87</v>
      </c>
      <c r="L7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39" s="4">
        <v>16.23</v>
      </c>
      <c r="N7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39" s="1">
        <v>45421</v>
      </c>
      <c r="P7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39" s="4">
        <v>482.9</v>
      </c>
    </row>
    <row r="7440" spans="1:17" x14ac:dyDescent="0.2">
      <c r="A7440" s="6">
        <v>74991</v>
      </c>
      <c r="B7440" t="s">
        <v>61</v>
      </c>
      <c r="C7440" t="s">
        <v>86</v>
      </c>
      <c r="D7440">
        <v>53</v>
      </c>
      <c r="E7440" t="s">
        <v>22</v>
      </c>
      <c r="F7440" t="s">
        <v>52</v>
      </c>
      <c r="G7440" t="s">
        <v>16</v>
      </c>
      <c r="H7440" s="6">
        <f>IF(User_eng[[#This Row],[DeviceType]] = "Desktop", 1, IF(User_eng[[#This Row],[DeviceType]] = "Laptop", 2, IF(User_eng[[#This Row],[DeviceType]] = "Tablet", 3, 4)))</f>
        <v>3</v>
      </c>
      <c r="I7440" s="4">
        <v>1.21</v>
      </c>
      <c r="J74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0">
        <v>40</v>
      </c>
      <c r="L7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40" s="4">
        <v>105.01</v>
      </c>
      <c r="N7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0" s="1">
        <v>45443</v>
      </c>
      <c r="P7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0" s="4">
        <v>721.76</v>
      </c>
    </row>
    <row r="7441" spans="1:17" x14ac:dyDescent="0.2">
      <c r="A7441" s="6">
        <v>18361</v>
      </c>
      <c r="B7441" t="s">
        <v>1394</v>
      </c>
      <c r="C7441" t="s">
        <v>310</v>
      </c>
      <c r="D7441">
        <v>42</v>
      </c>
      <c r="E7441" t="s">
        <v>22</v>
      </c>
      <c r="F7441" t="s">
        <v>29</v>
      </c>
      <c r="G7441" t="s">
        <v>33</v>
      </c>
      <c r="H7441" s="6">
        <f>IF(User_eng[[#This Row],[DeviceType]] = "Desktop", 1, IF(User_eng[[#This Row],[DeviceType]] = "Laptop", 2, IF(User_eng[[#This Row],[DeviceType]] = "Tablet", 3, 4)))</f>
        <v>1</v>
      </c>
      <c r="I7441" s="4">
        <v>1.88</v>
      </c>
      <c r="J74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1">
        <v>4</v>
      </c>
      <c r="L7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1" s="4">
        <v>3.73</v>
      </c>
      <c r="N7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41" s="1">
        <v>45173</v>
      </c>
      <c r="P7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1" s="4">
        <v>998.05</v>
      </c>
    </row>
    <row r="7442" spans="1:17" x14ac:dyDescent="0.2">
      <c r="A7442" s="6">
        <v>10198</v>
      </c>
      <c r="B7442" t="s">
        <v>584</v>
      </c>
      <c r="C7442" t="s">
        <v>72</v>
      </c>
      <c r="D7442">
        <v>69</v>
      </c>
      <c r="E7442" t="s">
        <v>14</v>
      </c>
      <c r="F7442" t="s">
        <v>19</v>
      </c>
      <c r="G7442" t="s">
        <v>20</v>
      </c>
      <c r="H7442" s="6">
        <f>IF(User_eng[[#This Row],[DeviceType]] = "Desktop", 1, IF(User_eng[[#This Row],[DeviceType]] = "Laptop", 2, IF(User_eng[[#This Row],[DeviceType]] = "Tablet", 3, 4)))</f>
        <v>4</v>
      </c>
      <c r="I7442" s="4">
        <v>10.35</v>
      </c>
      <c r="J7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42">
        <v>75</v>
      </c>
      <c r="L7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42" s="4">
        <v>96.41</v>
      </c>
      <c r="N7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2" s="1">
        <v>45454</v>
      </c>
      <c r="P7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2" s="4">
        <v>224.53</v>
      </c>
    </row>
    <row r="7443" spans="1:17" x14ac:dyDescent="0.2">
      <c r="A7443" s="6">
        <v>60492</v>
      </c>
      <c r="B7443" t="s">
        <v>1206</v>
      </c>
      <c r="C7443" t="s">
        <v>516</v>
      </c>
      <c r="D7443">
        <v>71</v>
      </c>
      <c r="E7443" t="s">
        <v>22</v>
      </c>
      <c r="F7443" t="s">
        <v>52</v>
      </c>
      <c r="G7443" t="s">
        <v>30</v>
      </c>
      <c r="H7443" s="6">
        <f>IF(User_eng[[#This Row],[DeviceType]] = "Desktop", 1, IF(User_eng[[#This Row],[DeviceType]] = "Laptop", 2, IF(User_eng[[#This Row],[DeviceType]] = "Tablet", 3, 4)))</f>
        <v>2</v>
      </c>
      <c r="I7443" s="4">
        <v>6.46</v>
      </c>
      <c r="J7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43">
        <v>4</v>
      </c>
      <c r="L7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43" s="4">
        <v>20.52</v>
      </c>
      <c r="N7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43" s="1">
        <v>45238</v>
      </c>
      <c r="P7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3" s="4">
        <v>291.3</v>
      </c>
    </row>
    <row r="7444" spans="1:17" x14ac:dyDescent="0.2">
      <c r="A7444" s="6">
        <v>32550</v>
      </c>
      <c r="B7444" t="s">
        <v>133</v>
      </c>
      <c r="C7444" t="s">
        <v>594</v>
      </c>
      <c r="D7444">
        <v>49</v>
      </c>
      <c r="E7444" t="s">
        <v>22</v>
      </c>
      <c r="F7444" t="s">
        <v>26</v>
      </c>
      <c r="G7444" t="s">
        <v>20</v>
      </c>
      <c r="H7444" s="6">
        <f>IF(User_eng[[#This Row],[DeviceType]] = "Desktop", 1, IF(User_eng[[#This Row],[DeviceType]] = "Laptop", 2, IF(User_eng[[#This Row],[DeviceType]] = "Tablet", 3, 4)))</f>
        <v>4</v>
      </c>
      <c r="I7444" s="4">
        <v>1.79</v>
      </c>
      <c r="J74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4">
        <v>85</v>
      </c>
      <c r="L7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4" s="4">
        <v>4.7</v>
      </c>
      <c r="N7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44" s="1">
        <v>45173</v>
      </c>
      <c r="P7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4" s="4">
        <v>821.32</v>
      </c>
    </row>
    <row r="7445" spans="1:17" x14ac:dyDescent="0.2">
      <c r="A7445" s="6">
        <v>32946</v>
      </c>
      <c r="B7445" t="s">
        <v>511</v>
      </c>
      <c r="C7445" t="s">
        <v>385</v>
      </c>
      <c r="D7445">
        <v>68</v>
      </c>
      <c r="E7445" t="s">
        <v>22</v>
      </c>
      <c r="F7445" t="s">
        <v>109</v>
      </c>
      <c r="G7445" t="s">
        <v>30</v>
      </c>
      <c r="H7445" s="6">
        <f>IF(User_eng[[#This Row],[DeviceType]] = "Desktop", 1, IF(User_eng[[#This Row],[DeviceType]] = "Laptop", 2, IF(User_eng[[#This Row],[DeviceType]] = "Tablet", 3, 4)))</f>
        <v>2</v>
      </c>
      <c r="I7445" s="4">
        <v>3.54</v>
      </c>
      <c r="J74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5">
        <v>88</v>
      </c>
      <c r="L7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5" s="4">
        <v>58.61</v>
      </c>
      <c r="N7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5" s="1">
        <v>45187</v>
      </c>
      <c r="P7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5" s="4">
        <v>677.56</v>
      </c>
    </row>
    <row r="7446" spans="1:17" x14ac:dyDescent="0.2">
      <c r="A7446" s="6">
        <v>86897</v>
      </c>
      <c r="B7446" t="s">
        <v>81</v>
      </c>
      <c r="C7446" t="s">
        <v>666</v>
      </c>
      <c r="D7446">
        <v>71</v>
      </c>
      <c r="E7446" t="s">
        <v>22</v>
      </c>
      <c r="F7446" t="s">
        <v>26</v>
      </c>
      <c r="G7446" t="s">
        <v>33</v>
      </c>
      <c r="H7446" s="6">
        <f>IF(User_eng[[#This Row],[DeviceType]] = "Desktop", 1, IF(User_eng[[#This Row],[DeviceType]] = "Laptop", 2, IF(User_eng[[#This Row],[DeviceType]] = "Tablet", 3, 4)))</f>
        <v>1</v>
      </c>
      <c r="I7446" s="4">
        <v>0.84</v>
      </c>
      <c r="J7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6">
        <v>77</v>
      </c>
      <c r="L7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6" s="4">
        <v>33.590000000000003</v>
      </c>
      <c r="N7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6" s="1">
        <v>45445</v>
      </c>
      <c r="P7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6" s="4">
        <v>144.87</v>
      </c>
    </row>
    <row r="7447" spans="1:17" x14ac:dyDescent="0.2">
      <c r="A7447" s="6">
        <v>16314</v>
      </c>
      <c r="B7447" t="s">
        <v>993</v>
      </c>
      <c r="C7447" t="s">
        <v>372</v>
      </c>
      <c r="D7447">
        <v>60</v>
      </c>
      <c r="E7447" t="s">
        <v>14</v>
      </c>
      <c r="F7447" t="s">
        <v>40</v>
      </c>
      <c r="G7447" t="s">
        <v>16</v>
      </c>
      <c r="H7447" s="6">
        <f>IF(User_eng[[#This Row],[DeviceType]] = "Desktop", 1, IF(User_eng[[#This Row],[DeviceType]] = "Laptop", 2, IF(User_eng[[#This Row],[DeviceType]] = "Tablet", 3, 4)))</f>
        <v>3</v>
      </c>
      <c r="I7447" s="4">
        <v>3.49</v>
      </c>
      <c r="J74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47">
        <v>98</v>
      </c>
      <c r="L7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7" s="4">
        <v>18.920000000000002</v>
      </c>
      <c r="N7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47" s="1">
        <v>45433</v>
      </c>
      <c r="P7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47" s="4">
        <v>41.08</v>
      </c>
    </row>
    <row r="7448" spans="1:17" x14ac:dyDescent="0.2">
      <c r="A7448" s="6">
        <v>54071</v>
      </c>
      <c r="B7448" t="s">
        <v>307</v>
      </c>
      <c r="C7448" t="s">
        <v>568</v>
      </c>
      <c r="D7448">
        <v>72</v>
      </c>
      <c r="E7448" t="s">
        <v>22</v>
      </c>
      <c r="F7448" t="s">
        <v>19</v>
      </c>
      <c r="G7448" t="s">
        <v>16</v>
      </c>
      <c r="H7448" s="6">
        <f>IF(User_eng[[#This Row],[DeviceType]] = "Desktop", 1, IF(User_eng[[#This Row],[DeviceType]] = "Laptop", 2, IF(User_eng[[#This Row],[DeviceType]] = "Tablet", 3, 4)))</f>
        <v>3</v>
      </c>
      <c r="I7448" s="4">
        <v>7</v>
      </c>
      <c r="J74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48">
        <v>87</v>
      </c>
      <c r="L7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8" s="4">
        <v>34.22</v>
      </c>
      <c r="N7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48" s="1">
        <v>45194</v>
      </c>
      <c r="P7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8" s="4">
        <v>985.57</v>
      </c>
    </row>
    <row r="7449" spans="1:17" x14ac:dyDescent="0.2">
      <c r="A7449" s="6">
        <v>67902</v>
      </c>
      <c r="B7449" t="s">
        <v>135</v>
      </c>
      <c r="C7449" t="s">
        <v>224</v>
      </c>
      <c r="D7449">
        <v>57</v>
      </c>
      <c r="E7449" t="s">
        <v>14</v>
      </c>
      <c r="F7449" t="s">
        <v>70</v>
      </c>
      <c r="G7449" t="s">
        <v>33</v>
      </c>
      <c r="H7449" s="6">
        <f>IF(User_eng[[#This Row],[DeviceType]] = "Desktop", 1, IF(User_eng[[#This Row],[DeviceType]] = "Laptop", 2, IF(User_eng[[#This Row],[DeviceType]] = "Tablet", 3, 4)))</f>
        <v>1</v>
      </c>
      <c r="I7449" s="4">
        <v>0.19</v>
      </c>
      <c r="J7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49">
        <v>85</v>
      </c>
      <c r="L7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49" s="4">
        <v>115.83</v>
      </c>
      <c r="N7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49" s="1">
        <v>45229</v>
      </c>
      <c r="P7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49" s="4">
        <v>535.34</v>
      </c>
    </row>
    <row r="7450" spans="1:17" x14ac:dyDescent="0.2">
      <c r="A7450" s="6">
        <v>50999</v>
      </c>
      <c r="B7450" t="s">
        <v>1007</v>
      </c>
      <c r="C7450" t="s">
        <v>310</v>
      </c>
      <c r="D7450">
        <v>33</v>
      </c>
      <c r="E7450" t="s">
        <v>22</v>
      </c>
      <c r="F7450" t="s">
        <v>19</v>
      </c>
      <c r="G7450" t="s">
        <v>16</v>
      </c>
      <c r="H7450" s="6">
        <f>IF(User_eng[[#This Row],[DeviceType]] = "Desktop", 1, IF(User_eng[[#This Row],[DeviceType]] = "Laptop", 2, IF(User_eng[[#This Row],[DeviceType]] = "Tablet", 3, 4)))</f>
        <v>3</v>
      </c>
      <c r="I7450" s="4">
        <v>1.98</v>
      </c>
      <c r="J74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0">
        <v>31</v>
      </c>
      <c r="L7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0" s="4">
        <v>19.32</v>
      </c>
      <c r="N7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50" s="1">
        <v>45189</v>
      </c>
      <c r="P7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0" s="4">
        <v>630.85</v>
      </c>
    </row>
    <row r="7451" spans="1:17" x14ac:dyDescent="0.2">
      <c r="A7451" s="6">
        <v>42964</v>
      </c>
      <c r="B7451" t="s">
        <v>714</v>
      </c>
      <c r="C7451" t="s">
        <v>996</v>
      </c>
      <c r="D7451">
        <v>48</v>
      </c>
      <c r="E7451" t="s">
        <v>14</v>
      </c>
      <c r="F7451" t="s">
        <v>109</v>
      </c>
      <c r="G7451" t="s">
        <v>33</v>
      </c>
      <c r="H7451" s="6">
        <f>IF(User_eng[[#This Row],[DeviceType]] = "Desktop", 1, IF(User_eng[[#This Row],[DeviceType]] = "Laptop", 2, IF(User_eng[[#This Row],[DeviceType]] = "Tablet", 3, 4)))</f>
        <v>1</v>
      </c>
      <c r="I7451" s="4">
        <v>1.59</v>
      </c>
      <c r="J74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1">
        <v>19</v>
      </c>
      <c r="L7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51" s="4">
        <v>65.959999999999994</v>
      </c>
      <c r="N7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1" s="1">
        <v>45467</v>
      </c>
      <c r="P7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1" s="4">
        <v>368.77</v>
      </c>
    </row>
    <row r="7452" spans="1:17" x14ac:dyDescent="0.2">
      <c r="A7452" s="6">
        <v>96756</v>
      </c>
      <c r="B7452" t="s">
        <v>47</v>
      </c>
      <c r="C7452" t="s">
        <v>451</v>
      </c>
      <c r="D7452">
        <v>23</v>
      </c>
      <c r="E7452" t="s">
        <v>22</v>
      </c>
      <c r="F7452" t="s">
        <v>23</v>
      </c>
      <c r="G7452" t="s">
        <v>20</v>
      </c>
      <c r="H7452" s="6">
        <f>IF(User_eng[[#This Row],[DeviceType]] = "Desktop", 1, IF(User_eng[[#This Row],[DeviceType]] = "Laptop", 2, IF(User_eng[[#This Row],[DeviceType]] = "Tablet", 3, 4)))</f>
        <v>4</v>
      </c>
      <c r="I7452" s="4">
        <v>11.78</v>
      </c>
      <c r="J74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52">
        <v>65</v>
      </c>
      <c r="L7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2" s="4">
        <v>105.83</v>
      </c>
      <c r="N7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2" s="1">
        <v>45341</v>
      </c>
      <c r="P7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52" s="4">
        <v>755.75</v>
      </c>
    </row>
    <row r="7453" spans="1:17" x14ac:dyDescent="0.2">
      <c r="A7453" s="6">
        <v>77860</v>
      </c>
      <c r="B7453" t="s">
        <v>329</v>
      </c>
      <c r="C7453" t="s">
        <v>184</v>
      </c>
      <c r="D7453">
        <v>62</v>
      </c>
      <c r="E7453" t="s">
        <v>22</v>
      </c>
      <c r="F7453" t="s">
        <v>40</v>
      </c>
      <c r="G7453" t="s">
        <v>33</v>
      </c>
      <c r="H7453" s="6">
        <f>IF(User_eng[[#This Row],[DeviceType]] = "Desktop", 1, IF(User_eng[[#This Row],[DeviceType]] = "Laptop", 2, IF(User_eng[[#This Row],[DeviceType]] = "Tablet", 3, 4)))</f>
        <v>1</v>
      </c>
      <c r="I7453" s="4">
        <v>3.12</v>
      </c>
      <c r="J7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53">
        <v>29</v>
      </c>
      <c r="L7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3" s="4">
        <v>99.28</v>
      </c>
      <c r="N7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3" s="1">
        <v>45428</v>
      </c>
      <c r="P7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3" s="4">
        <v>431.75</v>
      </c>
    </row>
    <row r="7454" spans="1:17" x14ac:dyDescent="0.2">
      <c r="A7454" s="6">
        <v>10245</v>
      </c>
      <c r="B7454" t="s">
        <v>1366</v>
      </c>
      <c r="C7454" t="s">
        <v>1547</v>
      </c>
      <c r="D7454">
        <v>18</v>
      </c>
      <c r="E7454" t="s">
        <v>14</v>
      </c>
      <c r="F7454" t="s">
        <v>40</v>
      </c>
      <c r="G7454" t="s">
        <v>30</v>
      </c>
      <c r="H7454" s="6">
        <f>IF(User_eng[[#This Row],[DeviceType]] = "Desktop", 1, IF(User_eng[[#This Row],[DeviceType]] = "Laptop", 2, IF(User_eng[[#This Row],[DeviceType]] = "Tablet", 3, 4)))</f>
        <v>2</v>
      </c>
      <c r="I7454" s="4">
        <v>7.86</v>
      </c>
      <c r="J74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4">
        <v>54</v>
      </c>
      <c r="L7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4" s="4">
        <v>31.43</v>
      </c>
      <c r="N7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54" s="1">
        <v>45218</v>
      </c>
      <c r="P7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4" s="4">
        <v>890.59</v>
      </c>
    </row>
    <row r="7455" spans="1:17" x14ac:dyDescent="0.2">
      <c r="A7455" s="6">
        <v>75781</v>
      </c>
      <c r="B7455" t="s">
        <v>313</v>
      </c>
      <c r="C7455" t="s">
        <v>241</v>
      </c>
      <c r="D7455">
        <v>50</v>
      </c>
      <c r="E7455" t="s">
        <v>22</v>
      </c>
      <c r="F7455" t="s">
        <v>19</v>
      </c>
      <c r="G7455" t="s">
        <v>16</v>
      </c>
      <c r="H7455" s="6">
        <f>IF(User_eng[[#This Row],[DeviceType]] = "Desktop", 1, IF(User_eng[[#This Row],[DeviceType]] = "Laptop", 2, IF(User_eng[[#This Row],[DeviceType]] = "Tablet", 3, 4)))</f>
        <v>3</v>
      </c>
      <c r="I7455" s="4">
        <v>6.64</v>
      </c>
      <c r="J74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5">
        <v>56</v>
      </c>
      <c r="L7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5" s="4">
        <v>26.24</v>
      </c>
      <c r="N7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55" s="1">
        <v>45404</v>
      </c>
      <c r="P7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55" s="4">
        <v>809.74</v>
      </c>
    </row>
    <row r="7456" spans="1:17" x14ac:dyDescent="0.2">
      <c r="A7456" s="6">
        <v>49613</v>
      </c>
      <c r="B7456" t="s">
        <v>205</v>
      </c>
      <c r="C7456" t="s">
        <v>881</v>
      </c>
      <c r="D7456">
        <v>52</v>
      </c>
      <c r="E7456" t="s">
        <v>22</v>
      </c>
      <c r="F7456" t="s">
        <v>19</v>
      </c>
      <c r="G7456" t="s">
        <v>33</v>
      </c>
      <c r="H7456" s="6">
        <f>IF(User_eng[[#This Row],[DeviceType]] = "Desktop", 1, IF(User_eng[[#This Row],[DeviceType]] = "Laptop", 2, IF(User_eng[[#This Row],[DeviceType]] = "Tablet", 3, 4)))</f>
        <v>1</v>
      </c>
      <c r="I7456" s="4">
        <v>6.36</v>
      </c>
      <c r="J74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6">
        <v>72</v>
      </c>
      <c r="L7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6" s="4">
        <v>117.64</v>
      </c>
      <c r="N7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6" s="1">
        <v>45177</v>
      </c>
      <c r="P7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6" s="4">
        <v>375.52</v>
      </c>
    </row>
    <row r="7457" spans="1:17" x14ac:dyDescent="0.2">
      <c r="A7457" s="6">
        <v>5423</v>
      </c>
      <c r="B7457" t="s">
        <v>1484</v>
      </c>
      <c r="C7457" t="s">
        <v>170</v>
      </c>
      <c r="D7457">
        <v>57</v>
      </c>
      <c r="E7457" t="s">
        <v>22</v>
      </c>
      <c r="F7457" t="s">
        <v>15</v>
      </c>
      <c r="G7457" t="s">
        <v>20</v>
      </c>
      <c r="H7457" s="6">
        <f>IF(User_eng[[#This Row],[DeviceType]] = "Desktop", 1, IF(User_eng[[#This Row],[DeviceType]] = "Laptop", 2, IF(User_eng[[#This Row],[DeviceType]] = "Tablet", 3, 4)))</f>
        <v>4</v>
      </c>
      <c r="I7457" s="4">
        <v>2.5</v>
      </c>
      <c r="J74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57">
        <v>68</v>
      </c>
      <c r="L7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7" s="4">
        <v>116</v>
      </c>
      <c r="N7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7" s="1">
        <v>45467</v>
      </c>
      <c r="P7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7" s="4">
        <v>208.39</v>
      </c>
    </row>
    <row r="7458" spans="1:17" x14ac:dyDescent="0.2">
      <c r="A7458" s="6">
        <v>4415</v>
      </c>
      <c r="B7458" t="s">
        <v>261</v>
      </c>
      <c r="C7458" t="s">
        <v>397</v>
      </c>
      <c r="D7458">
        <v>51</v>
      </c>
      <c r="E7458" t="s">
        <v>14</v>
      </c>
      <c r="F7458" t="s">
        <v>26</v>
      </c>
      <c r="G7458" t="s">
        <v>16</v>
      </c>
      <c r="H7458" s="6">
        <f>IF(User_eng[[#This Row],[DeviceType]] = "Desktop", 1, IF(User_eng[[#This Row],[DeviceType]] = "Laptop", 2, IF(User_eng[[#This Row],[DeviceType]] = "Tablet", 3, 4)))</f>
        <v>3</v>
      </c>
      <c r="I7458" s="4">
        <v>5.19</v>
      </c>
      <c r="J7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8">
        <v>63</v>
      </c>
      <c r="L7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58" s="4">
        <v>31.44</v>
      </c>
      <c r="N7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58" s="1">
        <v>45297</v>
      </c>
      <c r="P7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58" s="4">
        <v>82.91</v>
      </c>
    </row>
    <row r="7459" spans="1:17" x14ac:dyDescent="0.2">
      <c r="A7459" s="6">
        <v>66541</v>
      </c>
      <c r="B7459" t="s">
        <v>81</v>
      </c>
      <c r="C7459" t="s">
        <v>74</v>
      </c>
      <c r="D7459">
        <v>40</v>
      </c>
      <c r="E7459" t="s">
        <v>22</v>
      </c>
      <c r="F7459" t="s">
        <v>70</v>
      </c>
      <c r="G7459" t="s">
        <v>30</v>
      </c>
      <c r="H7459" s="6">
        <f>IF(User_eng[[#This Row],[DeviceType]] = "Desktop", 1, IF(User_eng[[#This Row],[DeviceType]] = "Laptop", 2, IF(User_eng[[#This Row],[DeviceType]] = "Tablet", 3, 4)))</f>
        <v>2</v>
      </c>
      <c r="I7459" s="4">
        <v>7.18</v>
      </c>
      <c r="J74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59">
        <v>34</v>
      </c>
      <c r="L7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59" s="4">
        <v>85.1</v>
      </c>
      <c r="N7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59" s="1">
        <v>45431</v>
      </c>
      <c r="P7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59" s="4">
        <v>343.64</v>
      </c>
    </row>
    <row r="7460" spans="1:17" x14ac:dyDescent="0.2">
      <c r="A7460" s="6">
        <v>92264</v>
      </c>
      <c r="B7460" t="s">
        <v>1184</v>
      </c>
      <c r="C7460" t="s">
        <v>1422</v>
      </c>
      <c r="D7460">
        <v>41</v>
      </c>
      <c r="E7460" t="s">
        <v>14</v>
      </c>
      <c r="F7460" t="s">
        <v>23</v>
      </c>
      <c r="G7460" t="s">
        <v>20</v>
      </c>
      <c r="H7460" s="6">
        <f>IF(User_eng[[#This Row],[DeviceType]] = "Desktop", 1, IF(User_eng[[#This Row],[DeviceType]] = "Laptop", 2, IF(User_eng[[#This Row],[DeviceType]] = "Tablet", 3, 4)))</f>
        <v>4</v>
      </c>
      <c r="I7460" s="4">
        <v>3.84</v>
      </c>
      <c r="J74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0">
        <v>48</v>
      </c>
      <c r="L7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60" s="4">
        <v>90.45</v>
      </c>
      <c r="N7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0" s="1">
        <v>45433</v>
      </c>
      <c r="P7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0" s="4">
        <v>802.77</v>
      </c>
    </row>
    <row r="7461" spans="1:17" x14ac:dyDescent="0.2">
      <c r="A7461" s="6">
        <v>32652</v>
      </c>
      <c r="B7461" t="s">
        <v>63</v>
      </c>
      <c r="C7461" t="s">
        <v>158</v>
      </c>
      <c r="D7461">
        <v>44</v>
      </c>
      <c r="E7461" t="s">
        <v>14</v>
      </c>
      <c r="F7461" t="s">
        <v>26</v>
      </c>
      <c r="G7461" t="s">
        <v>33</v>
      </c>
      <c r="H7461" s="6">
        <f>IF(User_eng[[#This Row],[DeviceType]] = "Desktop", 1, IF(User_eng[[#This Row],[DeviceType]] = "Laptop", 2, IF(User_eng[[#This Row],[DeviceType]] = "Tablet", 3, 4)))</f>
        <v>1</v>
      </c>
      <c r="I7461" s="4">
        <v>7.05</v>
      </c>
      <c r="J74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61">
        <v>94</v>
      </c>
      <c r="L7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1" s="4">
        <v>77.75</v>
      </c>
      <c r="N7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1" s="1">
        <v>45309</v>
      </c>
      <c r="P7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1" s="4">
        <v>593.62</v>
      </c>
    </row>
    <row r="7462" spans="1:17" x14ac:dyDescent="0.2">
      <c r="A7462" s="6">
        <v>68924</v>
      </c>
      <c r="B7462" t="s">
        <v>451</v>
      </c>
      <c r="C7462" t="s">
        <v>158</v>
      </c>
      <c r="D7462">
        <v>29</v>
      </c>
      <c r="E7462" t="s">
        <v>14</v>
      </c>
      <c r="F7462" t="s">
        <v>70</v>
      </c>
      <c r="G7462" t="s">
        <v>30</v>
      </c>
      <c r="H7462" s="6">
        <f>IF(User_eng[[#This Row],[DeviceType]] = "Desktop", 1, IF(User_eng[[#This Row],[DeviceType]] = "Laptop", 2, IF(User_eng[[#This Row],[DeviceType]] = "Tablet", 3, 4)))</f>
        <v>2</v>
      </c>
      <c r="I7462" s="4">
        <v>11.13</v>
      </c>
      <c r="J7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2">
        <v>61</v>
      </c>
      <c r="L7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2" s="4">
        <v>63.8</v>
      </c>
      <c r="N7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2" s="1">
        <v>45472</v>
      </c>
      <c r="P7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2" s="4">
        <v>41.3</v>
      </c>
    </row>
    <row r="7463" spans="1:17" x14ac:dyDescent="0.2">
      <c r="A7463" s="6">
        <v>32273</v>
      </c>
      <c r="B7463" t="s">
        <v>649</v>
      </c>
      <c r="C7463" t="s">
        <v>42</v>
      </c>
      <c r="D7463">
        <v>56</v>
      </c>
      <c r="E7463" t="s">
        <v>14</v>
      </c>
      <c r="F7463" t="s">
        <v>52</v>
      </c>
      <c r="G7463" t="s">
        <v>16</v>
      </c>
      <c r="H7463" s="6">
        <f>IF(User_eng[[#This Row],[DeviceType]] = "Desktop", 1, IF(User_eng[[#This Row],[DeviceType]] = "Laptop", 2, IF(User_eng[[#This Row],[DeviceType]] = "Tablet", 3, 4)))</f>
        <v>3</v>
      </c>
      <c r="I7463" s="4">
        <v>2.76</v>
      </c>
      <c r="J74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63">
        <v>93</v>
      </c>
      <c r="L7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3" s="4">
        <v>62.31</v>
      </c>
      <c r="N7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3" s="1">
        <v>45338</v>
      </c>
      <c r="P7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63" s="4">
        <v>164.85</v>
      </c>
    </row>
    <row r="7464" spans="1:17" x14ac:dyDescent="0.2">
      <c r="A7464" s="6">
        <v>27766</v>
      </c>
      <c r="B7464" t="s">
        <v>815</v>
      </c>
      <c r="C7464" t="s">
        <v>315</v>
      </c>
      <c r="D7464">
        <v>48</v>
      </c>
      <c r="E7464" t="s">
        <v>14</v>
      </c>
      <c r="F7464" t="s">
        <v>40</v>
      </c>
      <c r="G7464" t="s">
        <v>30</v>
      </c>
      <c r="H7464" s="6">
        <f>IF(User_eng[[#This Row],[DeviceType]] = "Desktop", 1, IF(User_eng[[#This Row],[DeviceType]] = "Laptop", 2, IF(User_eng[[#This Row],[DeviceType]] = "Tablet", 3, 4)))</f>
        <v>2</v>
      </c>
      <c r="I7464" s="4">
        <v>9.19</v>
      </c>
      <c r="J74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4">
        <v>59</v>
      </c>
      <c r="L7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4" s="4">
        <v>63.9</v>
      </c>
      <c r="N7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4" s="1">
        <v>45450</v>
      </c>
      <c r="P7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4" s="4">
        <v>841.34</v>
      </c>
    </row>
    <row r="7465" spans="1:17" x14ac:dyDescent="0.2">
      <c r="A7465" s="6">
        <v>68177</v>
      </c>
      <c r="B7465" t="s">
        <v>240</v>
      </c>
      <c r="C7465" t="s">
        <v>108</v>
      </c>
      <c r="D7465">
        <v>23</v>
      </c>
      <c r="E7465" t="s">
        <v>22</v>
      </c>
      <c r="F7465" t="s">
        <v>29</v>
      </c>
      <c r="G7465" t="s">
        <v>16</v>
      </c>
      <c r="H7465" s="6">
        <f>IF(User_eng[[#This Row],[DeviceType]] = "Desktop", 1, IF(User_eng[[#This Row],[DeviceType]] = "Laptop", 2, IF(User_eng[[#This Row],[DeviceType]] = "Tablet", 3, 4)))</f>
        <v>3</v>
      </c>
      <c r="I7465" s="4">
        <v>6.81</v>
      </c>
      <c r="J74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65">
        <v>13</v>
      </c>
      <c r="L7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65" s="4">
        <v>56.33</v>
      </c>
      <c r="N7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65" s="1">
        <v>45273</v>
      </c>
      <c r="P7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5" s="4">
        <v>229.08</v>
      </c>
    </row>
    <row r="7466" spans="1:17" x14ac:dyDescent="0.2">
      <c r="A7466" s="6">
        <v>37710</v>
      </c>
      <c r="B7466" t="s">
        <v>1106</v>
      </c>
      <c r="C7466" t="s">
        <v>235</v>
      </c>
      <c r="D7466">
        <v>56</v>
      </c>
      <c r="E7466" t="s">
        <v>14</v>
      </c>
      <c r="F7466" t="s">
        <v>19</v>
      </c>
      <c r="G7466" t="s">
        <v>33</v>
      </c>
      <c r="H7466" s="6">
        <f>IF(User_eng[[#This Row],[DeviceType]] = "Desktop", 1, IF(User_eng[[#This Row],[DeviceType]] = "Laptop", 2, IF(User_eng[[#This Row],[DeviceType]] = "Tablet", 3, 4)))</f>
        <v>1</v>
      </c>
      <c r="I7466" s="4">
        <v>4.6900000000000004</v>
      </c>
      <c r="J7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6">
        <v>57</v>
      </c>
      <c r="L7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6" s="4">
        <v>83.15</v>
      </c>
      <c r="N7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6" s="1">
        <v>45223</v>
      </c>
      <c r="P7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6" s="4">
        <v>791.67</v>
      </c>
    </row>
    <row r="7467" spans="1:17" x14ac:dyDescent="0.2">
      <c r="A7467" s="6">
        <v>20979</v>
      </c>
      <c r="B7467" t="s">
        <v>313</v>
      </c>
      <c r="C7467" t="s">
        <v>870</v>
      </c>
      <c r="D7467">
        <v>44</v>
      </c>
      <c r="E7467" t="s">
        <v>22</v>
      </c>
      <c r="F7467" t="s">
        <v>15</v>
      </c>
      <c r="G7467" t="s">
        <v>20</v>
      </c>
      <c r="H7467" s="6">
        <f>IF(User_eng[[#This Row],[DeviceType]] = "Desktop", 1, IF(User_eng[[#This Row],[DeviceType]] = "Laptop", 2, IF(User_eng[[#This Row],[DeviceType]] = "Tablet", 3, 4)))</f>
        <v>4</v>
      </c>
      <c r="I7467" s="4">
        <v>0.13</v>
      </c>
      <c r="J7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67">
        <v>92</v>
      </c>
      <c r="L7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67" s="4">
        <v>106.76</v>
      </c>
      <c r="N7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7" s="1">
        <v>45155</v>
      </c>
      <c r="P7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7" s="4">
        <v>513.29999999999995</v>
      </c>
    </row>
    <row r="7468" spans="1:17" x14ac:dyDescent="0.2">
      <c r="A7468" s="6">
        <v>90052</v>
      </c>
      <c r="B7468" t="s">
        <v>298</v>
      </c>
      <c r="C7468" t="s">
        <v>1496</v>
      </c>
      <c r="D7468">
        <v>69</v>
      </c>
      <c r="E7468" t="s">
        <v>22</v>
      </c>
      <c r="F7468" t="s">
        <v>26</v>
      </c>
      <c r="G7468" t="s">
        <v>20</v>
      </c>
      <c r="H7468" s="6">
        <f>IF(User_eng[[#This Row],[DeviceType]] = "Desktop", 1, IF(User_eng[[#This Row],[DeviceType]] = "Laptop", 2, IF(User_eng[[#This Row],[DeviceType]] = "Tablet", 3, 4)))</f>
        <v>4</v>
      </c>
      <c r="I7468" s="4">
        <v>3.52</v>
      </c>
      <c r="J74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68">
        <v>67</v>
      </c>
      <c r="L7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8" s="4">
        <v>34.29</v>
      </c>
      <c r="N7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68" s="1">
        <v>45436</v>
      </c>
      <c r="P7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68" s="4">
        <v>481.86</v>
      </c>
    </row>
    <row r="7469" spans="1:17" x14ac:dyDescent="0.2">
      <c r="A7469" s="6">
        <v>2569</v>
      </c>
      <c r="B7469" t="s">
        <v>1073</v>
      </c>
      <c r="C7469" t="s">
        <v>164</v>
      </c>
      <c r="D7469">
        <v>55</v>
      </c>
      <c r="E7469" t="s">
        <v>14</v>
      </c>
      <c r="F7469" t="s">
        <v>26</v>
      </c>
      <c r="G7469" t="s">
        <v>20</v>
      </c>
      <c r="H7469" s="6">
        <f>IF(User_eng[[#This Row],[DeviceType]] = "Desktop", 1, IF(User_eng[[#This Row],[DeviceType]] = "Laptop", 2, IF(User_eng[[#This Row],[DeviceType]] = "Tablet", 3, 4)))</f>
        <v>4</v>
      </c>
      <c r="I7469" s="4">
        <v>9.24</v>
      </c>
      <c r="J74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69">
        <v>70</v>
      </c>
      <c r="L7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69" s="4">
        <v>69.849999999999994</v>
      </c>
      <c r="N7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69" s="1">
        <v>45282</v>
      </c>
      <c r="P7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69" s="4">
        <v>943.51</v>
      </c>
    </row>
    <row r="7470" spans="1:17" x14ac:dyDescent="0.2">
      <c r="A7470" s="6">
        <v>62975</v>
      </c>
      <c r="B7470" t="s">
        <v>121</v>
      </c>
      <c r="C7470" t="s">
        <v>440</v>
      </c>
      <c r="D7470">
        <v>42</v>
      </c>
      <c r="E7470" t="s">
        <v>14</v>
      </c>
      <c r="F7470" t="s">
        <v>109</v>
      </c>
      <c r="G7470" t="s">
        <v>30</v>
      </c>
      <c r="H7470" s="6">
        <f>IF(User_eng[[#This Row],[DeviceType]] = "Desktop", 1, IF(User_eng[[#This Row],[DeviceType]] = "Laptop", 2, IF(User_eng[[#This Row],[DeviceType]] = "Tablet", 3, 4)))</f>
        <v>2</v>
      </c>
      <c r="I7470" s="4">
        <v>10.3</v>
      </c>
      <c r="J74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0">
        <v>100</v>
      </c>
      <c r="L7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0" s="4">
        <v>110.11</v>
      </c>
      <c r="N7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0" s="1">
        <v>45232</v>
      </c>
      <c r="P7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0" s="4">
        <v>500.55</v>
      </c>
    </row>
    <row r="7471" spans="1:17" x14ac:dyDescent="0.2">
      <c r="A7471" s="6">
        <v>11713</v>
      </c>
      <c r="B7471" t="s">
        <v>123</v>
      </c>
      <c r="C7471" t="s">
        <v>1157</v>
      </c>
      <c r="D7471">
        <v>67</v>
      </c>
      <c r="E7471" t="s">
        <v>22</v>
      </c>
      <c r="F7471" t="s">
        <v>40</v>
      </c>
      <c r="G7471" t="s">
        <v>20</v>
      </c>
      <c r="H7471" s="6">
        <f>IF(User_eng[[#This Row],[DeviceType]] = "Desktop", 1, IF(User_eng[[#This Row],[DeviceType]] = "Laptop", 2, IF(User_eng[[#This Row],[DeviceType]] = "Tablet", 3, 4)))</f>
        <v>4</v>
      </c>
      <c r="I7471" s="4">
        <v>7.66</v>
      </c>
      <c r="J74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1">
        <v>30</v>
      </c>
      <c r="L7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71" s="4">
        <v>15.32</v>
      </c>
      <c r="N7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71" s="1">
        <v>45242</v>
      </c>
      <c r="P7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1" s="4">
        <v>859.46</v>
      </c>
    </row>
    <row r="7472" spans="1:17" x14ac:dyDescent="0.2">
      <c r="A7472" s="6">
        <v>18578</v>
      </c>
      <c r="B7472" t="s">
        <v>219</v>
      </c>
      <c r="C7472" t="s">
        <v>397</v>
      </c>
      <c r="D7472">
        <v>33</v>
      </c>
      <c r="E7472" t="s">
        <v>14</v>
      </c>
      <c r="F7472" t="s">
        <v>52</v>
      </c>
      <c r="G7472" t="s">
        <v>30</v>
      </c>
      <c r="H7472" s="6">
        <f>IF(User_eng[[#This Row],[DeviceType]] = "Desktop", 1, IF(User_eng[[#This Row],[DeviceType]] = "Laptop", 2, IF(User_eng[[#This Row],[DeviceType]] = "Tablet", 3, 4)))</f>
        <v>2</v>
      </c>
      <c r="I7472" s="4">
        <v>9.02</v>
      </c>
      <c r="J7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2">
        <v>76</v>
      </c>
      <c r="L7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2" s="4">
        <v>110.17</v>
      </c>
      <c r="N7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2" s="1">
        <v>45148</v>
      </c>
      <c r="P7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2" s="4">
        <v>256.23</v>
      </c>
    </row>
    <row r="7473" spans="1:17" x14ac:dyDescent="0.2">
      <c r="A7473" s="6">
        <v>69085</v>
      </c>
      <c r="B7473" t="s">
        <v>121</v>
      </c>
      <c r="C7473" t="s">
        <v>42</v>
      </c>
      <c r="D7473">
        <v>33</v>
      </c>
      <c r="E7473" t="s">
        <v>14</v>
      </c>
      <c r="F7473" t="s">
        <v>29</v>
      </c>
      <c r="G7473" t="s">
        <v>16</v>
      </c>
      <c r="H7473" s="6">
        <f>IF(User_eng[[#This Row],[DeviceType]] = "Desktop", 1, IF(User_eng[[#This Row],[DeviceType]] = "Laptop", 2, IF(User_eng[[#This Row],[DeviceType]] = "Tablet", 3, 4)))</f>
        <v>3</v>
      </c>
      <c r="I7473" s="4">
        <v>1.96</v>
      </c>
      <c r="J74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73">
        <v>92</v>
      </c>
      <c r="L7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3" s="4">
        <v>95.23</v>
      </c>
      <c r="N7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3" s="1">
        <v>45279</v>
      </c>
      <c r="P7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3" s="4">
        <v>957.19</v>
      </c>
    </row>
    <row r="7474" spans="1:17" x14ac:dyDescent="0.2">
      <c r="A7474" s="6">
        <v>88639</v>
      </c>
      <c r="B7474" t="s">
        <v>1472</v>
      </c>
      <c r="C7474" t="s">
        <v>179</v>
      </c>
      <c r="D7474">
        <v>37</v>
      </c>
      <c r="E7474" t="s">
        <v>14</v>
      </c>
      <c r="F7474" t="s">
        <v>26</v>
      </c>
      <c r="G7474" t="s">
        <v>16</v>
      </c>
      <c r="H7474" s="6">
        <f>IF(User_eng[[#This Row],[DeviceType]] = "Desktop", 1, IF(User_eng[[#This Row],[DeviceType]] = "Laptop", 2, IF(User_eng[[#This Row],[DeviceType]] = "Tablet", 3, 4)))</f>
        <v>3</v>
      </c>
      <c r="I7474" s="4">
        <v>5.54</v>
      </c>
      <c r="J74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4">
        <v>64</v>
      </c>
      <c r="L7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4" s="4">
        <v>95.77</v>
      </c>
      <c r="N7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4" s="1">
        <v>45383</v>
      </c>
      <c r="P7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74" s="4">
        <v>264.98</v>
      </c>
    </row>
    <row r="7475" spans="1:17" x14ac:dyDescent="0.2">
      <c r="A7475" s="6">
        <v>95546</v>
      </c>
      <c r="B7475" t="s">
        <v>725</v>
      </c>
      <c r="C7475" t="s">
        <v>333</v>
      </c>
      <c r="D7475">
        <v>36</v>
      </c>
      <c r="E7475" t="s">
        <v>22</v>
      </c>
      <c r="F7475" t="s">
        <v>70</v>
      </c>
      <c r="G7475" t="s">
        <v>16</v>
      </c>
      <c r="H7475" s="6">
        <f>IF(User_eng[[#This Row],[DeviceType]] = "Desktop", 1, IF(User_eng[[#This Row],[DeviceType]] = "Laptop", 2, IF(User_eng[[#This Row],[DeviceType]] = "Tablet", 3, 4)))</f>
        <v>3</v>
      </c>
      <c r="I7475" s="4">
        <v>11.38</v>
      </c>
      <c r="J74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75">
        <v>63</v>
      </c>
      <c r="L7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75" s="4">
        <v>2.37</v>
      </c>
      <c r="N7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75" s="1">
        <v>45285</v>
      </c>
      <c r="P7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5" s="4">
        <v>544.92999999999995</v>
      </c>
    </row>
    <row r="7476" spans="1:17" x14ac:dyDescent="0.2">
      <c r="A7476" s="6">
        <v>64545</v>
      </c>
      <c r="B7476" t="s">
        <v>1133</v>
      </c>
      <c r="C7476" t="s">
        <v>591</v>
      </c>
      <c r="D7476">
        <v>19</v>
      </c>
      <c r="E7476" t="s">
        <v>22</v>
      </c>
      <c r="F7476" t="s">
        <v>52</v>
      </c>
      <c r="G7476" t="s">
        <v>16</v>
      </c>
      <c r="H7476" s="6">
        <f>IF(User_eng[[#This Row],[DeviceType]] = "Desktop", 1, IF(User_eng[[#This Row],[DeviceType]] = "Laptop", 2, IF(User_eng[[#This Row],[DeviceType]] = "Tablet", 3, 4)))</f>
        <v>3</v>
      </c>
      <c r="I7476" s="4">
        <v>6.8</v>
      </c>
      <c r="J74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6">
        <v>98</v>
      </c>
      <c r="L7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6" s="4">
        <v>33.39</v>
      </c>
      <c r="N7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76" s="1">
        <v>45300</v>
      </c>
      <c r="P7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6" s="4">
        <v>976.43</v>
      </c>
    </row>
    <row r="7477" spans="1:17" x14ac:dyDescent="0.2">
      <c r="A7477" s="6">
        <v>14738</v>
      </c>
      <c r="B7477" t="s">
        <v>518</v>
      </c>
      <c r="C7477" t="s">
        <v>548</v>
      </c>
      <c r="D7477">
        <v>30</v>
      </c>
      <c r="E7477" t="s">
        <v>22</v>
      </c>
      <c r="F7477" t="s">
        <v>29</v>
      </c>
      <c r="G7477" t="s">
        <v>33</v>
      </c>
      <c r="H7477" s="6">
        <f>IF(User_eng[[#This Row],[DeviceType]] = "Desktop", 1, IF(User_eng[[#This Row],[DeviceType]] = "Laptop", 2, IF(User_eng[[#This Row],[DeviceType]] = "Tablet", 3, 4)))</f>
        <v>1</v>
      </c>
      <c r="I7477" s="4">
        <v>3.17</v>
      </c>
      <c r="J7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77">
        <v>24</v>
      </c>
      <c r="L7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77" s="4">
        <v>89.9</v>
      </c>
      <c r="N7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77" s="1">
        <v>45352</v>
      </c>
      <c r="P7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77" s="4">
        <v>388.74</v>
      </c>
    </row>
    <row r="7478" spans="1:17" x14ac:dyDescent="0.2">
      <c r="A7478" s="6">
        <v>46975</v>
      </c>
      <c r="B7478" t="s">
        <v>17</v>
      </c>
      <c r="C7478" t="s">
        <v>708</v>
      </c>
      <c r="D7478">
        <v>46</v>
      </c>
      <c r="E7478" t="s">
        <v>14</v>
      </c>
      <c r="F7478" t="s">
        <v>40</v>
      </c>
      <c r="G7478" t="s">
        <v>30</v>
      </c>
      <c r="H7478" s="6">
        <f>IF(User_eng[[#This Row],[DeviceType]] = "Desktop", 1, IF(User_eng[[#This Row],[DeviceType]] = "Laptop", 2, IF(User_eng[[#This Row],[DeviceType]] = "Tablet", 3, 4)))</f>
        <v>2</v>
      </c>
      <c r="I7478" s="4">
        <v>6.28</v>
      </c>
      <c r="J74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78">
        <v>82</v>
      </c>
      <c r="L7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8" s="4">
        <v>15.36</v>
      </c>
      <c r="N7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78" s="1">
        <v>45196</v>
      </c>
      <c r="P7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8" s="4">
        <v>573.69000000000005</v>
      </c>
    </row>
    <row r="7479" spans="1:17" x14ac:dyDescent="0.2">
      <c r="A7479" s="6">
        <v>30127</v>
      </c>
      <c r="B7479" t="s">
        <v>1126</v>
      </c>
      <c r="C7479" t="s">
        <v>629</v>
      </c>
      <c r="D7479">
        <v>72</v>
      </c>
      <c r="E7479" t="s">
        <v>22</v>
      </c>
      <c r="F7479" t="s">
        <v>15</v>
      </c>
      <c r="G7479" t="s">
        <v>20</v>
      </c>
      <c r="H7479" s="6">
        <f>IF(User_eng[[#This Row],[DeviceType]] = "Desktop", 1, IF(User_eng[[#This Row],[DeviceType]] = "Laptop", 2, IF(User_eng[[#This Row],[DeviceType]] = "Tablet", 3, 4)))</f>
        <v>4</v>
      </c>
      <c r="I7479" s="4">
        <v>3.44</v>
      </c>
      <c r="J74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79">
        <v>96</v>
      </c>
      <c r="L7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79" s="4">
        <v>7.65</v>
      </c>
      <c r="N7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79" s="1">
        <v>45241</v>
      </c>
      <c r="P7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79" s="4">
        <v>23.96</v>
      </c>
    </row>
    <row r="7480" spans="1:17" x14ac:dyDescent="0.2">
      <c r="A7480" s="6">
        <v>2106</v>
      </c>
      <c r="B7480" t="s">
        <v>246</v>
      </c>
      <c r="C7480" t="s">
        <v>80</v>
      </c>
      <c r="D7480">
        <v>22</v>
      </c>
      <c r="E7480" t="s">
        <v>22</v>
      </c>
      <c r="F7480" t="s">
        <v>26</v>
      </c>
      <c r="G7480" t="s">
        <v>30</v>
      </c>
      <c r="H7480" s="6">
        <f>IF(User_eng[[#This Row],[DeviceType]] = "Desktop", 1, IF(User_eng[[#This Row],[DeviceType]] = "Laptop", 2, IF(User_eng[[#This Row],[DeviceType]] = "Tablet", 3, 4)))</f>
        <v>2</v>
      </c>
      <c r="I7480" s="4">
        <v>2.16</v>
      </c>
      <c r="J74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80">
        <v>66</v>
      </c>
      <c r="L7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0" s="4">
        <v>55.38</v>
      </c>
      <c r="N7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0" s="1">
        <v>45228</v>
      </c>
      <c r="P7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0" s="4">
        <v>181.18</v>
      </c>
    </row>
    <row r="7481" spans="1:17" x14ac:dyDescent="0.2">
      <c r="A7481" s="6">
        <v>1828</v>
      </c>
      <c r="B7481" t="s">
        <v>95</v>
      </c>
      <c r="C7481" t="s">
        <v>604</v>
      </c>
      <c r="D7481">
        <v>48</v>
      </c>
      <c r="E7481" t="s">
        <v>14</v>
      </c>
      <c r="F7481" t="s">
        <v>19</v>
      </c>
      <c r="G7481" t="s">
        <v>30</v>
      </c>
      <c r="H7481" s="6">
        <f>IF(User_eng[[#This Row],[DeviceType]] = "Desktop", 1, IF(User_eng[[#This Row],[DeviceType]] = "Laptop", 2, IF(User_eng[[#This Row],[DeviceType]] = "Tablet", 3, 4)))</f>
        <v>2</v>
      </c>
      <c r="I7481" s="4">
        <v>7.14</v>
      </c>
      <c r="J74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1">
        <v>72</v>
      </c>
      <c r="L7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1" s="4">
        <v>34.39</v>
      </c>
      <c r="N7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1" s="1">
        <v>45318</v>
      </c>
      <c r="P7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1" s="4">
        <v>386.19</v>
      </c>
    </row>
    <row r="7482" spans="1:17" x14ac:dyDescent="0.2">
      <c r="A7482" s="6">
        <v>81111</v>
      </c>
      <c r="B7482" t="s">
        <v>909</v>
      </c>
      <c r="C7482" t="s">
        <v>85</v>
      </c>
      <c r="D7482">
        <v>52</v>
      </c>
      <c r="E7482" t="s">
        <v>22</v>
      </c>
      <c r="F7482" t="s">
        <v>15</v>
      </c>
      <c r="G7482" t="s">
        <v>33</v>
      </c>
      <c r="H7482" s="6">
        <f>IF(User_eng[[#This Row],[DeviceType]] = "Desktop", 1, IF(User_eng[[#This Row],[DeviceType]] = "Laptop", 2, IF(User_eng[[#This Row],[DeviceType]] = "Tablet", 3, 4)))</f>
        <v>1</v>
      </c>
      <c r="I7482" s="4">
        <v>6.37</v>
      </c>
      <c r="J7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2">
        <v>41</v>
      </c>
      <c r="L7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2" s="4">
        <v>13.65</v>
      </c>
      <c r="N7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82" s="1">
        <v>45282</v>
      </c>
      <c r="P7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2" s="4">
        <v>467.77</v>
      </c>
    </row>
    <row r="7483" spans="1:17" x14ac:dyDescent="0.2">
      <c r="A7483" s="6">
        <v>26041</v>
      </c>
      <c r="B7483" t="s">
        <v>251</v>
      </c>
      <c r="C7483" t="s">
        <v>184</v>
      </c>
      <c r="D7483">
        <v>63</v>
      </c>
      <c r="E7483" t="s">
        <v>22</v>
      </c>
      <c r="F7483" t="s">
        <v>45</v>
      </c>
      <c r="G7483" t="s">
        <v>20</v>
      </c>
      <c r="H7483" s="6">
        <f>IF(User_eng[[#This Row],[DeviceType]] = "Desktop", 1, IF(User_eng[[#This Row],[DeviceType]] = "Laptop", 2, IF(User_eng[[#This Row],[DeviceType]] = "Tablet", 3, 4)))</f>
        <v>4</v>
      </c>
      <c r="I7483" s="4">
        <v>8.42</v>
      </c>
      <c r="J7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3">
        <v>39</v>
      </c>
      <c r="L7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3" s="4">
        <v>88.25</v>
      </c>
      <c r="N7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83" s="1">
        <v>45355</v>
      </c>
      <c r="P7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3" s="4">
        <v>104.49</v>
      </c>
    </row>
    <row r="7484" spans="1:17" x14ac:dyDescent="0.2">
      <c r="A7484" s="6">
        <v>95663</v>
      </c>
      <c r="B7484" t="s">
        <v>375</v>
      </c>
      <c r="C7484" t="s">
        <v>757</v>
      </c>
      <c r="D7484">
        <v>28</v>
      </c>
      <c r="E7484" t="s">
        <v>22</v>
      </c>
      <c r="F7484" t="s">
        <v>26</v>
      </c>
      <c r="G7484" t="s">
        <v>33</v>
      </c>
      <c r="H7484" s="6">
        <f>IF(User_eng[[#This Row],[DeviceType]] = "Desktop", 1, IF(User_eng[[#This Row],[DeviceType]] = "Laptop", 2, IF(User_eng[[#This Row],[DeviceType]] = "Tablet", 3, 4)))</f>
        <v>1</v>
      </c>
      <c r="I7484" s="4">
        <v>10.49</v>
      </c>
      <c r="J74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4">
        <v>1</v>
      </c>
      <c r="L7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4" s="4">
        <v>43.88</v>
      </c>
      <c r="N7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4" s="1">
        <v>45339</v>
      </c>
      <c r="P7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4" s="4">
        <v>367.29</v>
      </c>
    </row>
    <row r="7485" spans="1:17" x14ac:dyDescent="0.2">
      <c r="A7485" s="6">
        <v>62880</v>
      </c>
      <c r="B7485" t="s">
        <v>107</v>
      </c>
      <c r="C7485" t="s">
        <v>1343</v>
      </c>
      <c r="D7485">
        <v>47</v>
      </c>
      <c r="E7485" t="s">
        <v>22</v>
      </c>
      <c r="F7485" t="s">
        <v>23</v>
      </c>
      <c r="G7485" t="s">
        <v>16</v>
      </c>
      <c r="H7485" s="6">
        <f>IF(User_eng[[#This Row],[DeviceType]] = "Desktop", 1, IF(User_eng[[#This Row],[DeviceType]] = "Laptop", 2, IF(User_eng[[#This Row],[DeviceType]] = "Tablet", 3, 4)))</f>
        <v>3</v>
      </c>
      <c r="I7485" s="4">
        <v>9.33</v>
      </c>
      <c r="J74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5">
        <v>94</v>
      </c>
      <c r="L7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85" s="4">
        <v>7.02</v>
      </c>
      <c r="N7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485" s="1">
        <v>45353</v>
      </c>
      <c r="P7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5" s="4">
        <v>119.11</v>
      </c>
    </row>
    <row r="7486" spans="1:17" x14ac:dyDescent="0.2">
      <c r="A7486" s="6">
        <v>60060</v>
      </c>
      <c r="B7486" t="s">
        <v>288</v>
      </c>
      <c r="C7486" t="s">
        <v>687</v>
      </c>
      <c r="D7486">
        <v>27</v>
      </c>
      <c r="E7486" t="s">
        <v>22</v>
      </c>
      <c r="F7486" t="s">
        <v>70</v>
      </c>
      <c r="G7486" t="s">
        <v>16</v>
      </c>
      <c r="H7486" s="6">
        <f>IF(User_eng[[#This Row],[DeviceType]] = "Desktop", 1, IF(User_eng[[#This Row],[DeviceType]] = "Laptop", 2, IF(User_eng[[#This Row],[DeviceType]] = "Tablet", 3, 4)))</f>
        <v>3</v>
      </c>
      <c r="I7486" s="4">
        <v>7.9</v>
      </c>
      <c r="J7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86">
        <v>85</v>
      </c>
      <c r="L7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86" s="4">
        <v>58.12</v>
      </c>
      <c r="N7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6" s="1">
        <v>45291</v>
      </c>
      <c r="P7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6" s="4">
        <v>313.62</v>
      </c>
    </row>
    <row r="7487" spans="1:17" x14ac:dyDescent="0.2">
      <c r="A7487" s="6">
        <v>47189</v>
      </c>
      <c r="B7487" t="s">
        <v>477</v>
      </c>
      <c r="C7487" t="s">
        <v>446</v>
      </c>
      <c r="D7487">
        <v>71</v>
      </c>
      <c r="E7487" t="s">
        <v>22</v>
      </c>
      <c r="F7487" t="s">
        <v>19</v>
      </c>
      <c r="G7487" t="s">
        <v>30</v>
      </c>
      <c r="H7487" s="6">
        <f>IF(User_eng[[#This Row],[DeviceType]] = "Desktop", 1, IF(User_eng[[#This Row],[DeviceType]] = "Laptop", 2, IF(User_eng[[#This Row],[DeviceType]] = "Tablet", 3, 4)))</f>
        <v>2</v>
      </c>
      <c r="I7487" s="4">
        <v>11.24</v>
      </c>
      <c r="J7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7">
        <v>40</v>
      </c>
      <c r="L7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87" s="4">
        <v>58.19</v>
      </c>
      <c r="N7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87" s="1">
        <v>45206</v>
      </c>
      <c r="P7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87" s="4">
        <v>861.27</v>
      </c>
    </row>
    <row r="7488" spans="1:17" x14ac:dyDescent="0.2">
      <c r="A7488" s="6">
        <v>17281</v>
      </c>
      <c r="B7488" t="s">
        <v>871</v>
      </c>
      <c r="C7488" t="s">
        <v>601</v>
      </c>
      <c r="D7488">
        <v>68</v>
      </c>
      <c r="E7488" t="s">
        <v>14</v>
      </c>
      <c r="F7488" t="s">
        <v>15</v>
      </c>
      <c r="G7488" t="s">
        <v>33</v>
      </c>
      <c r="H7488" s="6">
        <f>IF(User_eng[[#This Row],[DeviceType]] = "Desktop", 1, IF(User_eng[[#This Row],[DeviceType]] = "Laptop", 2, IF(User_eng[[#This Row],[DeviceType]] = "Tablet", 3, 4)))</f>
        <v>1</v>
      </c>
      <c r="I7488" s="4">
        <v>2.56</v>
      </c>
      <c r="J74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88">
        <v>55</v>
      </c>
      <c r="L7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88" s="4">
        <v>13.02</v>
      </c>
      <c r="N7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88" s="1">
        <v>45483</v>
      </c>
      <c r="P7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488" s="4">
        <v>417.78</v>
      </c>
    </row>
    <row r="7489" spans="1:17" x14ac:dyDescent="0.2">
      <c r="A7489" s="6">
        <v>45564</v>
      </c>
      <c r="B7489" t="s">
        <v>61</v>
      </c>
      <c r="C7489" t="s">
        <v>89</v>
      </c>
      <c r="D7489">
        <v>44</v>
      </c>
      <c r="E7489" t="s">
        <v>14</v>
      </c>
      <c r="F7489" t="s">
        <v>52</v>
      </c>
      <c r="G7489" t="s">
        <v>33</v>
      </c>
      <c r="H7489" s="6">
        <f>IF(User_eng[[#This Row],[DeviceType]] = "Desktop", 1, IF(User_eng[[#This Row],[DeviceType]] = "Laptop", 2, IF(User_eng[[#This Row],[DeviceType]] = "Tablet", 3, 4)))</f>
        <v>1</v>
      </c>
      <c r="I7489" s="4">
        <v>9.99</v>
      </c>
      <c r="J7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89">
        <v>5</v>
      </c>
      <c r="L7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489" s="4">
        <v>106.45</v>
      </c>
      <c r="N7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89" s="1">
        <v>45410</v>
      </c>
      <c r="P7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89" s="4">
        <v>403.25</v>
      </c>
    </row>
    <row r="7490" spans="1:17" x14ac:dyDescent="0.2">
      <c r="A7490" s="6">
        <v>68454</v>
      </c>
      <c r="B7490" t="s">
        <v>230</v>
      </c>
      <c r="C7490" t="s">
        <v>1069</v>
      </c>
      <c r="D7490">
        <v>39</v>
      </c>
      <c r="E7490" t="s">
        <v>22</v>
      </c>
      <c r="F7490" t="s">
        <v>109</v>
      </c>
      <c r="G7490" t="s">
        <v>30</v>
      </c>
      <c r="H7490" s="6">
        <f>IF(User_eng[[#This Row],[DeviceType]] = "Desktop", 1, IF(User_eng[[#This Row],[DeviceType]] = "Laptop", 2, IF(User_eng[[#This Row],[DeviceType]] = "Tablet", 3, 4)))</f>
        <v>2</v>
      </c>
      <c r="I7490" s="4">
        <v>7.89</v>
      </c>
      <c r="J7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0">
        <v>76</v>
      </c>
      <c r="L7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0" s="4">
        <v>81.25</v>
      </c>
      <c r="N7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0" s="1">
        <v>45460</v>
      </c>
      <c r="P7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0" s="4">
        <v>241.29</v>
      </c>
    </row>
    <row r="7491" spans="1:17" x14ac:dyDescent="0.2">
      <c r="A7491" s="6">
        <v>46433</v>
      </c>
      <c r="B7491" t="s">
        <v>829</v>
      </c>
      <c r="C7491" t="s">
        <v>1388</v>
      </c>
      <c r="D7491">
        <v>70</v>
      </c>
      <c r="E7491" t="s">
        <v>22</v>
      </c>
      <c r="F7491" t="s">
        <v>26</v>
      </c>
      <c r="G7491" t="s">
        <v>30</v>
      </c>
      <c r="H7491" s="6">
        <f>IF(User_eng[[#This Row],[DeviceType]] = "Desktop", 1, IF(User_eng[[#This Row],[DeviceType]] = "Laptop", 2, IF(User_eng[[#This Row],[DeviceType]] = "Tablet", 3, 4)))</f>
        <v>2</v>
      </c>
      <c r="I7491" s="4">
        <v>6.07</v>
      </c>
      <c r="J7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1">
        <v>83</v>
      </c>
      <c r="L7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1" s="4">
        <v>68.11</v>
      </c>
      <c r="N7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1" s="1">
        <v>45204</v>
      </c>
      <c r="P7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1" s="4">
        <v>644.47</v>
      </c>
    </row>
    <row r="7492" spans="1:17" x14ac:dyDescent="0.2">
      <c r="A7492" s="6">
        <v>61945</v>
      </c>
      <c r="B7492" t="s">
        <v>246</v>
      </c>
      <c r="C7492" t="s">
        <v>610</v>
      </c>
      <c r="D7492">
        <v>32</v>
      </c>
      <c r="E7492" t="s">
        <v>22</v>
      </c>
      <c r="F7492" t="s">
        <v>109</v>
      </c>
      <c r="G7492" t="s">
        <v>16</v>
      </c>
      <c r="H7492" s="6">
        <f>IF(User_eng[[#This Row],[DeviceType]] = "Desktop", 1, IF(User_eng[[#This Row],[DeviceType]] = "Laptop", 2, IF(User_eng[[#This Row],[DeviceType]] = "Tablet", 3, 4)))</f>
        <v>3</v>
      </c>
      <c r="I7492" s="4">
        <v>8.39</v>
      </c>
      <c r="J74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2">
        <v>92</v>
      </c>
      <c r="L7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2" s="4">
        <v>28.34</v>
      </c>
      <c r="N7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2" s="1">
        <v>45220</v>
      </c>
      <c r="P7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2" s="4">
        <v>821.95</v>
      </c>
    </row>
    <row r="7493" spans="1:17" x14ac:dyDescent="0.2">
      <c r="A7493" s="6">
        <v>5094</v>
      </c>
      <c r="B7493" t="s">
        <v>121</v>
      </c>
      <c r="C7493" t="s">
        <v>234</v>
      </c>
      <c r="D7493">
        <v>66</v>
      </c>
      <c r="E7493" t="s">
        <v>14</v>
      </c>
      <c r="F7493" t="s">
        <v>29</v>
      </c>
      <c r="G7493" t="s">
        <v>33</v>
      </c>
      <c r="H7493" s="6">
        <f>IF(User_eng[[#This Row],[DeviceType]] = "Desktop", 1, IF(User_eng[[#This Row],[DeviceType]] = "Laptop", 2, IF(User_eng[[#This Row],[DeviceType]] = "Tablet", 3, 4)))</f>
        <v>1</v>
      </c>
      <c r="I7493" s="4">
        <v>2.4900000000000002</v>
      </c>
      <c r="J7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3">
        <v>67</v>
      </c>
      <c r="L7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493" s="4">
        <v>18.670000000000002</v>
      </c>
      <c r="N7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3" s="1">
        <v>45323</v>
      </c>
      <c r="P7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3" s="4">
        <v>884.14</v>
      </c>
    </row>
    <row r="7494" spans="1:17" x14ac:dyDescent="0.2">
      <c r="A7494" s="6">
        <v>76137</v>
      </c>
      <c r="B7494" t="s">
        <v>129</v>
      </c>
      <c r="C7494" t="s">
        <v>948</v>
      </c>
      <c r="D7494">
        <v>19</v>
      </c>
      <c r="E7494" t="s">
        <v>14</v>
      </c>
      <c r="F7494" t="s">
        <v>109</v>
      </c>
      <c r="G7494" t="s">
        <v>30</v>
      </c>
      <c r="H7494" s="6">
        <f>IF(User_eng[[#This Row],[DeviceType]] = "Desktop", 1, IF(User_eng[[#This Row],[DeviceType]] = "Laptop", 2, IF(User_eng[[#This Row],[DeviceType]] = "Tablet", 3, 4)))</f>
        <v>2</v>
      </c>
      <c r="I7494" s="4">
        <v>4.32</v>
      </c>
      <c r="J7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94">
        <v>90</v>
      </c>
      <c r="L7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4" s="4">
        <v>35.07</v>
      </c>
      <c r="N7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4" s="1">
        <v>45390</v>
      </c>
      <c r="P7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94" s="4">
        <v>440.28</v>
      </c>
    </row>
    <row r="7495" spans="1:17" x14ac:dyDescent="0.2">
      <c r="A7495" s="6">
        <v>23925</v>
      </c>
      <c r="B7495" t="s">
        <v>1279</v>
      </c>
      <c r="C7495" t="s">
        <v>503</v>
      </c>
      <c r="D7495">
        <v>54</v>
      </c>
      <c r="E7495" t="s">
        <v>22</v>
      </c>
      <c r="F7495" t="s">
        <v>70</v>
      </c>
      <c r="G7495" t="s">
        <v>20</v>
      </c>
      <c r="H7495" s="6">
        <f>IF(User_eng[[#This Row],[DeviceType]] = "Desktop", 1, IF(User_eng[[#This Row],[DeviceType]] = "Laptop", 2, IF(User_eng[[#This Row],[DeviceType]] = "Tablet", 3, 4)))</f>
        <v>4</v>
      </c>
      <c r="I7495" s="4">
        <v>1.1200000000000001</v>
      </c>
      <c r="J74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495">
        <v>18</v>
      </c>
      <c r="L7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95" s="4">
        <v>56.71</v>
      </c>
      <c r="N7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5" s="1">
        <v>45469</v>
      </c>
      <c r="P7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5" s="4">
        <v>978.89</v>
      </c>
    </row>
    <row r="7496" spans="1:17" x14ac:dyDescent="0.2">
      <c r="A7496" s="6">
        <v>43136</v>
      </c>
      <c r="B7496" t="s">
        <v>73</v>
      </c>
      <c r="C7496" t="s">
        <v>89</v>
      </c>
      <c r="D7496">
        <v>40</v>
      </c>
      <c r="E7496" t="s">
        <v>22</v>
      </c>
      <c r="F7496" t="s">
        <v>52</v>
      </c>
      <c r="G7496" t="s">
        <v>30</v>
      </c>
      <c r="H7496" s="6">
        <f>IF(User_eng[[#This Row],[DeviceType]] = "Desktop", 1, IF(User_eng[[#This Row],[DeviceType]] = "Laptop", 2, IF(User_eng[[#This Row],[DeviceType]] = "Tablet", 3, 4)))</f>
        <v>2</v>
      </c>
      <c r="I7496" s="4">
        <v>4.41</v>
      </c>
      <c r="J74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496">
        <v>79</v>
      </c>
      <c r="L7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6" s="4">
        <v>106.1</v>
      </c>
      <c r="N7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6" s="1">
        <v>45159</v>
      </c>
      <c r="P7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6" s="4">
        <v>474.67</v>
      </c>
    </row>
    <row r="7497" spans="1:17" x14ac:dyDescent="0.2">
      <c r="A7497" s="6">
        <v>94509</v>
      </c>
      <c r="B7497" t="s">
        <v>760</v>
      </c>
      <c r="C7497" t="s">
        <v>112</v>
      </c>
      <c r="D7497">
        <v>72</v>
      </c>
      <c r="E7497" t="s">
        <v>14</v>
      </c>
      <c r="F7497" t="s">
        <v>29</v>
      </c>
      <c r="G7497" t="s">
        <v>20</v>
      </c>
      <c r="H7497" s="6">
        <f>IF(User_eng[[#This Row],[DeviceType]] = "Desktop", 1, IF(User_eng[[#This Row],[DeviceType]] = "Laptop", 2, IF(User_eng[[#This Row],[DeviceType]] = "Tablet", 3, 4)))</f>
        <v>4</v>
      </c>
      <c r="I7497" s="4">
        <v>9.2799999999999994</v>
      </c>
      <c r="J7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7">
        <v>11</v>
      </c>
      <c r="L7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497" s="4">
        <v>55.98</v>
      </c>
      <c r="N7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497" s="1">
        <v>45175</v>
      </c>
      <c r="P7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497" s="4">
        <v>814.17</v>
      </c>
    </row>
    <row r="7498" spans="1:17" x14ac:dyDescent="0.2">
      <c r="A7498" s="6">
        <v>15037</v>
      </c>
      <c r="B7498" t="s">
        <v>73</v>
      </c>
      <c r="C7498" t="s">
        <v>254</v>
      </c>
      <c r="D7498">
        <v>29</v>
      </c>
      <c r="E7498" t="s">
        <v>22</v>
      </c>
      <c r="F7498" t="s">
        <v>45</v>
      </c>
      <c r="G7498" t="s">
        <v>30</v>
      </c>
      <c r="H7498" s="6">
        <f>IF(User_eng[[#This Row],[DeviceType]] = "Desktop", 1, IF(User_eng[[#This Row],[DeviceType]] = "Laptop", 2, IF(User_eng[[#This Row],[DeviceType]] = "Tablet", 3, 4)))</f>
        <v>2</v>
      </c>
      <c r="I7498" s="4">
        <v>8.7200000000000006</v>
      </c>
      <c r="J7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498">
        <v>30</v>
      </c>
      <c r="L7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498" s="4">
        <v>85.61</v>
      </c>
      <c r="N7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498" s="1">
        <v>45326</v>
      </c>
      <c r="P7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498" s="4">
        <v>198.61</v>
      </c>
    </row>
    <row r="7499" spans="1:17" x14ac:dyDescent="0.2">
      <c r="A7499" s="6">
        <v>84435</v>
      </c>
      <c r="B7499" t="s">
        <v>1529</v>
      </c>
      <c r="C7499" t="s">
        <v>1210</v>
      </c>
      <c r="D7499">
        <v>37</v>
      </c>
      <c r="E7499" t="s">
        <v>22</v>
      </c>
      <c r="F7499" t="s">
        <v>52</v>
      </c>
      <c r="G7499" t="s">
        <v>16</v>
      </c>
      <c r="H7499" s="6">
        <f>IF(User_eng[[#This Row],[DeviceType]] = "Desktop", 1, IF(User_eng[[#This Row],[DeviceType]] = "Laptop", 2, IF(User_eng[[#This Row],[DeviceType]] = "Tablet", 3, 4)))</f>
        <v>3</v>
      </c>
      <c r="I7499" s="4">
        <v>7.2</v>
      </c>
      <c r="J7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499">
        <v>91</v>
      </c>
      <c r="L7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499" s="4">
        <v>25.04</v>
      </c>
      <c r="N7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499" s="1">
        <v>45415</v>
      </c>
      <c r="P7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499" s="4">
        <v>93.82</v>
      </c>
    </row>
    <row r="7500" spans="1:17" x14ac:dyDescent="0.2">
      <c r="A7500" s="6">
        <v>20760</v>
      </c>
      <c r="B7500" t="s">
        <v>173</v>
      </c>
      <c r="C7500" t="s">
        <v>1376</v>
      </c>
      <c r="D7500">
        <v>60</v>
      </c>
      <c r="E7500" t="s">
        <v>14</v>
      </c>
      <c r="F7500" t="s">
        <v>45</v>
      </c>
      <c r="G7500" t="s">
        <v>30</v>
      </c>
      <c r="H7500" s="6">
        <f>IF(User_eng[[#This Row],[DeviceType]] = "Desktop", 1, IF(User_eng[[#This Row],[DeviceType]] = "Laptop", 2, IF(User_eng[[#This Row],[DeviceType]] = "Tablet", 3, 4)))</f>
        <v>2</v>
      </c>
      <c r="I7500" s="4">
        <v>9.7200000000000006</v>
      </c>
      <c r="J7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0">
        <v>75</v>
      </c>
      <c r="L7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0" s="4">
        <v>59.52</v>
      </c>
      <c r="N7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0" s="1">
        <v>45336</v>
      </c>
      <c r="P7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0" s="4">
        <v>201.13</v>
      </c>
    </row>
    <row r="7501" spans="1:17" x14ac:dyDescent="0.2">
      <c r="A7501" s="6">
        <v>54010</v>
      </c>
      <c r="B7501" t="s">
        <v>251</v>
      </c>
      <c r="C7501" t="s">
        <v>612</v>
      </c>
      <c r="D7501">
        <v>74</v>
      </c>
      <c r="E7501" t="s">
        <v>14</v>
      </c>
      <c r="F7501" t="s">
        <v>19</v>
      </c>
      <c r="G7501" t="s">
        <v>20</v>
      </c>
      <c r="H7501" s="6">
        <f>IF(User_eng[[#This Row],[DeviceType]] = "Desktop", 1, IF(User_eng[[#This Row],[DeviceType]] = "Laptop", 2, IF(User_eng[[#This Row],[DeviceType]] = "Tablet", 3, 4)))</f>
        <v>4</v>
      </c>
      <c r="I7501" s="4">
        <v>8.56</v>
      </c>
      <c r="J75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1">
        <v>38</v>
      </c>
      <c r="L7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1" s="4">
        <v>22.24</v>
      </c>
      <c r="N7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01" s="1">
        <v>45376</v>
      </c>
      <c r="P7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01" s="4">
        <v>873.34</v>
      </c>
    </row>
    <row r="7502" spans="1:17" x14ac:dyDescent="0.2">
      <c r="A7502" s="6">
        <v>70546</v>
      </c>
      <c r="B7502" t="s">
        <v>470</v>
      </c>
      <c r="C7502" t="s">
        <v>164</v>
      </c>
      <c r="D7502">
        <v>42</v>
      </c>
      <c r="E7502" t="s">
        <v>14</v>
      </c>
      <c r="F7502" t="s">
        <v>52</v>
      </c>
      <c r="G7502" t="s">
        <v>30</v>
      </c>
      <c r="H7502" s="6">
        <f>IF(User_eng[[#This Row],[DeviceType]] = "Desktop", 1, IF(User_eng[[#This Row],[DeviceType]] = "Laptop", 2, IF(User_eng[[#This Row],[DeviceType]] = "Tablet", 3, 4)))</f>
        <v>2</v>
      </c>
      <c r="I7502" s="4">
        <v>4.6399999999999997</v>
      </c>
      <c r="J7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2">
        <v>100</v>
      </c>
      <c r="L7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2" s="4">
        <v>25.42</v>
      </c>
      <c r="N7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02" s="1">
        <v>45177</v>
      </c>
      <c r="P7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2" s="4">
        <v>756.22</v>
      </c>
    </row>
    <row r="7503" spans="1:17" x14ac:dyDescent="0.2">
      <c r="A7503" s="6">
        <v>98337</v>
      </c>
      <c r="B7503" t="s">
        <v>742</v>
      </c>
      <c r="C7503" t="s">
        <v>1139</v>
      </c>
      <c r="D7503">
        <v>53</v>
      </c>
      <c r="E7503" t="s">
        <v>22</v>
      </c>
      <c r="F7503" t="s">
        <v>15</v>
      </c>
      <c r="G7503" t="s">
        <v>20</v>
      </c>
      <c r="H7503" s="6">
        <f>IF(User_eng[[#This Row],[DeviceType]] = "Desktop", 1, IF(User_eng[[#This Row],[DeviceType]] = "Laptop", 2, IF(User_eng[[#This Row],[DeviceType]] = "Tablet", 3, 4)))</f>
        <v>4</v>
      </c>
      <c r="I7503" s="4">
        <v>4.3600000000000003</v>
      </c>
      <c r="J75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3">
        <v>78</v>
      </c>
      <c r="L7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3" s="4">
        <v>90.35</v>
      </c>
      <c r="N7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3" s="1">
        <v>45477</v>
      </c>
      <c r="P7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03" s="4">
        <v>314.26</v>
      </c>
    </row>
    <row r="7504" spans="1:17" x14ac:dyDescent="0.2">
      <c r="A7504" s="6">
        <v>71455</v>
      </c>
      <c r="B7504" t="s">
        <v>829</v>
      </c>
      <c r="C7504" t="s">
        <v>13</v>
      </c>
      <c r="D7504">
        <v>64</v>
      </c>
      <c r="E7504" t="s">
        <v>14</v>
      </c>
      <c r="F7504" t="s">
        <v>52</v>
      </c>
      <c r="G7504" t="s">
        <v>33</v>
      </c>
      <c r="H7504" s="6">
        <f>IF(User_eng[[#This Row],[DeviceType]] = "Desktop", 1, IF(User_eng[[#This Row],[DeviceType]] = "Laptop", 2, IF(User_eng[[#This Row],[DeviceType]] = "Tablet", 3, 4)))</f>
        <v>1</v>
      </c>
      <c r="I7504" s="4">
        <v>11.55</v>
      </c>
      <c r="J7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04">
        <v>35</v>
      </c>
      <c r="L7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4" s="4">
        <v>55.99</v>
      </c>
      <c r="N7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4" s="1">
        <v>45149</v>
      </c>
      <c r="P7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4" s="4">
        <v>624.08000000000004</v>
      </c>
    </row>
    <row r="7505" spans="1:17" x14ac:dyDescent="0.2">
      <c r="A7505" s="6">
        <v>5454</v>
      </c>
      <c r="B7505" t="s">
        <v>163</v>
      </c>
      <c r="C7505" t="s">
        <v>604</v>
      </c>
      <c r="D7505">
        <v>23</v>
      </c>
      <c r="E7505" t="s">
        <v>14</v>
      </c>
      <c r="F7505" t="s">
        <v>29</v>
      </c>
      <c r="G7505" t="s">
        <v>20</v>
      </c>
      <c r="H7505" s="6">
        <f>IF(User_eng[[#This Row],[DeviceType]] = "Desktop", 1, IF(User_eng[[#This Row],[DeviceType]] = "Laptop", 2, IF(User_eng[[#This Row],[DeviceType]] = "Tablet", 3, 4)))</f>
        <v>4</v>
      </c>
      <c r="I7505" s="4">
        <v>0.74</v>
      </c>
      <c r="J75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5">
        <v>49</v>
      </c>
      <c r="L7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5" s="4">
        <v>54.62</v>
      </c>
      <c r="N7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5" s="1">
        <v>45290</v>
      </c>
      <c r="P7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5" s="4">
        <v>38.94</v>
      </c>
    </row>
    <row r="7506" spans="1:17" x14ac:dyDescent="0.2">
      <c r="A7506" s="6">
        <v>12653</v>
      </c>
      <c r="B7506" t="s">
        <v>1548</v>
      </c>
      <c r="C7506" t="s">
        <v>181</v>
      </c>
      <c r="D7506">
        <v>59</v>
      </c>
      <c r="E7506" t="s">
        <v>14</v>
      </c>
      <c r="F7506" t="s">
        <v>40</v>
      </c>
      <c r="G7506" t="s">
        <v>16</v>
      </c>
      <c r="H7506" s="6">
        <f>IF(User_eng[[#This Row],[DeviceType]] = "Desktop", 1, IF(User_eng[[#This Row],[DeviceType]] = "Laptop", 2, IF(User_eng[[#This Row],[DeviceType]] = "Tablet", 3, 4)))</f>
        <v>3</v>
      </c>
      <c r="I7506" s="4">
        <v>3.03</v>
      </c>
      <c r="J7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06">
        <v>38</v>
      </c>
      <c r="L7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06" s="4">
        <v>52.64</v>
      </c>
      <c r="N7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06" s="1">
        <v>45135</v>
      </c>
      <c r="P7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6" s="4">
        <v>24.63</v>
      </c>
    </row>
    <row r="7507" spans="1:17" x14ac:dyDescent="0.2">
      <c r="A7507" s="6">
        <v>72248</v>
      </c>
      <c r="B7507" t="s">
        <v>298</v>
      </c>
      <c r="C7507" t="s">
        <v>1012</v>
      </c>
      <c r="D7507">
        <v>48</v>
      </c>
      <c r="E7507" t="s">
        <v>22</v>
      </c>
      <c r="F7507" t="s">
        <v>52</v>
      </c>
      <c r="G7507" t="s">
        <v>30</v>
      </c>
      <c r="H7507" s="6">
        <f>IF(User_eng[[#This Row],[DeviceType]] = "Desktop", 1, IF(User_eng[[#This Row],[DeviceType]] = "Laptop", 2, IF(User_eng[[#This Row],[DeviceType]] = "Tablet", 3, 4)))</f>
        <v>2</v>
      </c>
      <c r="I7507" s="4">
        <v>6.1</v>
      </c>
      <c r="J75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07">
        <v>97</v>
      </c>
      <c r="L7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7" s="4">
        <v>67.709999999999994</v>
      </c>
      <c r="N7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7" s="1">
        <v>45431</v>
      </c>
      <c r="P7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07" s="4">
        <v>869.49</v>
      </c>
    </row>
    <row r="7508" spans="1:17" x14ac:dyDescent="0.2">
      <c r="A7508" s="6">
        <v>99208</v>
      </c>
      <c r="B7508" t="s">
        <v>159</v>
      </c>
      <c r="C7508" t="s">
        <v>160</v>
      </c>
      <c r="D7508">
        <v>44</v>
      </c>
      <c r="E7508" t="s">
        <v>22</v>
      </c>
      <c r="F7508" t="s">
        <v>45</v>
      </c>
      <c r="G7508" t="s">
        <v>20</v>
      </c>
      <c r="H7508" s="6">
        <f>IF(User_eng[[#This Row],[DeviceType]] = "Desktop", 1, IF(User_eng[[#This Row],[DeviceType]] = "Laptop", 2, IF(User_eng[[#This Row],[DeviceType]] = "Tablet", 3, 4)))</f>
        <v>4</v>
      </c>
      <c r="I7508" s="4">
        <v>2.2200000000000002</v>
      </c>
      <c r="J75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8">
        <v>57</v>
      </c>
      <c r="L7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08" s="4">
        <v>86.51</v>
      </c>
      <c r="N7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8" s="1">
        <v>45157</v>
      </c>
      <c r="P7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08" s="4">
        <v>375.99</v>
      </c>
    </row>
    <row r="7509" spans="1:17" x14ac:dyDescent="0.2">
      <c r="A7509" s="6">
        <v>62693</v>
      </c>
      <c r="B7509" t="s">
        <v>165</v>
      </c>
      <c r="C7509" t="s">
        <v>184</v>
      </c>
      <c r="D7509">
        <v>59</v>
      </c>
      <c r="E7509" t="s">
        <v>22</v>
      </c>
      <c r="F7509" t="s">
        <v>29</v>
      </c>
      <c r="G7509" t="s">
        <v>33</v>
      </c>
      <c r="H7509" s="6">
        <f>IF(User_eng[[#This Row],[DeviceType]] = "Desktop", 1, IF(User_eng[[#This Row],[DeviceType]] = "Laptop", 2, IF(User_eng[[#This Row],[DeviceType]] = "Tablet", 3, 4)))</f>
        <v>1</v>
      </c>
      <c r="I7509" s="4">
        <v>1.03</v>
      </c>
      <c r="J75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09">
        <v>81</v>
      </c>
      <c r="L7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09" s="4">
        <v>62.06</v>
      </c>
      <c r="N7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09" s="1">
        <v>45465</v>
      </c>
      <c r="P7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09" s="4">
        <v>458.96</v>
      </c>
    </row>
    <row r="7510" spans="1:17" x14ac:dyDescent="0.2">
      <c r="A7510" s="6">
        <v>68709</v>
      </c>
      <c r="B7510" t="s">
        <v>144</v>
      </c>
      <c r="C7510" t="s">
        <v>1230</v>
      </c>
      <c r="D7510">
        <v>30</v>
      </c>
      <c r="E7510" t="s">
        <v>22</v>
      </c>
      <c r="F7510" t="s">
        <v>23</v>
      </c>
      <c r="G7510" t="s">
        <v>20</v>
      </c>
      <c r="H7510" s="6">
        <f>IF(User_eng[[#This Row],[DeviceType]] = "Desktop", 1, IF(User_eng[[#This Row],[DeviceType]] = "Laptop", 2, IF(User_eng[[#This Row],[DeviceType]] = "Tablet", 3, 4)))</f>
        <v>4</v>
      </c>
      <c r="I7510" s="4">
        <v>0.76</v>
      </c>
      <c r="J75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0">
        <v>60</v>
      </c>
      <c r="L7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0" s="4">
        <v>69.62</v>
      </c>
      <c r="N7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0" s="1">
        <v>45276</v>
      </c>
      <c r="P7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0" s="4">
        <v>266.31</v>
      </c>
    </row>
    <row r="7511" spans="1:17" x14ac:dyDescent="0.2">
      <c r="A7511" s="6">
        <v>96465</v>
      </c>
      <c r="B7511" t="s">
        <v>218</v>
      </c>
      <c r="C7511" t="s">
        <v>273</v>
      </c>
      <c r="D7511">
        <v>22</v>
      </c>
      <c r="E7511" t="s">
        <v>14</v>
      </c>
      <c r="F7511" t="s">
        <v>45</v>
      </c>
      <c r="G7511" t="s">
        <v>20</v>
      </c>
      <c r="H7511" s="6">
        <f>IF(User_eng[[#This Row],[DeviceType]] = "Desktop", 1, IF(User_eng[[#This Row],[DeviceType]] = "Laptop", 2, IF(User_eng[[#This Row],[DeviceType]] = "Tablet", 3, 4)))</f>
        <v>4</v>
      </c>
      <c r="I7511" s="4">
        <v>7.85</v>
      </c>
      <c r="J75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11">
        <v>63</v>
      </c>
      <c r="L7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1" s="4">
        <v>34.29</v>
      </c>
      <c r="N7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1" s="1">
        <v>45466</v>
      </c>
      <c r="P7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11" s="4">
        <v>320.27999999999997</v>
      </c>
    </row>
    <row r="7512" spans="1:17" x14ac:dyDescent="0.2">
      <c r="A7512" s="6">
        <v>78183</v>
      </c>
      <c r="B7512" t="s">
        <v>198</v>
      </c>
      <c r="C7512" t="s">
        <v>160</v>
      </c>
      <c r="D7512">
        <v>41</v>
      </c>
      <c r="E7512" t="s">
        <v>22</v>
      </c>
      <c r="F7512" t="s">
        <v>70</v>
      </c>
      <c r="G7512" t="s">
        <v>33</v>
      </c>
      <c r="H7512" s="6">
        <f>IF(User_eng[[#This Row],[DeviceType]] = "Desktop", 1, IF(User_eng[[#This Row],[DeviceType]] = "Laptop", 2, IF(User_eng[[#This Row],[DeviceType]] = "Tablet", 3, 4)))</f>
        <v>1</v>
      </c>
      <c r="I7512" s="4">
        <v>0.9</v>
      </c>
      <c r="J75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2">
        <v>84</v>
      </c>
      <c r="L7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2" s="4">
        <v>67.09</v>
      </c>
      <c r="N7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2" s="1">
        <v>45174</v>
      </c>
      <c r="P7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2" s="4">
        <v>723.88</v>
      </c>
    </row>
    <row r="7513" spans="1:17" x14ac:dyDescent="0.2">
      <c r="A7513" s="6">
        <v>26021</v>
      </c>
      <c r="B7513" t="s">
        <v>1549</v>
      </c>
      <c r="C7513" t="s">
        <v>74</v>
      </c>
      <c r="D7513">
        <v>74</v>
      </c>
      <c r="E7513" t="s">
        <v>22</v>
      </c>
      <c r="F7513" t="s">
        <v>15</v>
      </c>
      <c r="G7513" t="s">
        <v>30</v>
      </c>
      <c r="H7513" s="6">
        <f>IF(User_eng[[#This Row],[DeviceType]] = "Desktop", 1, IF(User_eng[[#This Row],[DeviceType]] = "Laptop", 2, IF(User_eng[[#This Row],[DeviceType]] = "Tablet", 3, 4)))</f>
        <v>2</v>
      </c>
      <c r="I7513" s="4">
        <v>1.7</v>
      </c>
      <c r="J7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3">
        <v>89</v>
      </c>
      <c r="L7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3" s="4">
        <v>50.84</v>
      </c>
      <c r="N7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3" s="1">
        <v>45235</v>
      </c>
      <c r="P7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3" s="4">
        <v>221.67</v>
      </c>
    </row>
    <row r="7514" spans="1:17" x14ac:dyDescent="0.2">
      <c r="A7514" s="6">
        <v>39421</v>
      </c>
      <c r="B7514" t="s">
        <v>61</v>
      </c>
      <c r="C7514" t="s">
        <v>610</v>
      </c>
      <c r="D7514">
        <v>43</v>
      </c>
      <c r="E7514" t="s">
        <v>14</v>
      </c>
      <c r="F7514" t="s">
        <v>45</v>
      </c>
      <c r="G7514" t="s">
        <v>30</v>
      </c>
      <c r="H7514" s="6">
        <f>IF(User_eng[[#This Row],[DeviceType]] = "Desktop", 1, IF(User_eng[[#This Row],[DeviceType]] = "Laptop", 2, IF(User_eng[[#This Row],[DeviceType]] = "Tablet", 3, 4)))</f>
        <v>2</v>
      </c>
      <c r="I7514" s="4">
        <v>4.01</v>
      </c>
      <c r="J75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14">
        <v>54</v>
      </c>
      <c r="L7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4" s="4">
        <v>17.350000000000001</v>
      </c>
      <c r="N7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4" s="1">
        <v>45154</v>
      </c>
      <c r="P7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4" s="4">
        <v>132.41</v>
      </c>
    </row>
    <row r="7515" spans="1:17" x14ac:dyDescent="0.2">
      <c r="A7515" s="6">
        <v>25498</v>
      </c>
      <c r="B7515" t="s">
        <v>329</v>
      </c>
      <c r="C7515" t="s">
        <v>694</v>
      </c>
      <c r="D7515">
        <v>66</v>
      </c>
      <c r="E7515" t="s">
        <v>14</v>
      </c>
      <c r="F7515" t="s">
        <v>52</v>
      </c>
      <c r="G7515" t="s">
        <v>33</v>
      </c>
      <c r="H7515" s="6">
        <f>IF(User_eng[[#This Row],[DeviceType]] = "Desktop", 1, IF(User_eng[[#This Row],[DeviceType]] = "Laptop", 2, IF(User_eng[[#This Row],[DeviceType]] = "Tablet", 3, 4)))</f>
        <v>1</v>
      </c>
      <c r="I7515" s="4">
        <v>11.49</v>
      </c>
      <c r="J7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5">
        <v>83</v>
      </c>
      <c r="L7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5" s="4">
        <v>111.88</v>
      </c>
      <c r="N7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5" s="1">
        <v>45305</v>
      </c>
      <c r="P7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5" s="4">
        <v>179.15</v>
      </c>
    </row>
    <row r="7516" spans="1:17" x14ac:dyDescent="0.2">
      <c r="A7516" s="6">
        <v>57235</v>
      </c>
      <c r="B7516" t="s">
        <v>81</v>
      </c>
      <c r="C7516" t="s">
        <v>13</v>
      </c>
      <c r="D7516">
        <v>30</v>
      </c>
      <c r="E7516" t="s">
        <v>22</v>
      </c>
      <c r="F7516" t="s">
        <v>45</v>
      </c>
      <c r="G7516" t="s">
        <v>20</v>
      </c>
      <c r="H7516" s="6">
        <f>IF(User_eng[[#This Row],[DeviceType]] = "Desktop", 1, IF(User_eng[[#This Row],[DeviceType]] = "Laptop", 2, IF(User_eng[[#This Row],[DeviceType]] = "Tablet", 3, 4)))</f>
        <v>4</v>
      </c>
      <c r="I7516" s="4">
        <v>11.29</v>
      </c>
      <c r="J7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6">
        <v>66</v>
      </c>
      <c r="L7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16" s="4">
        <v>15.48</v>
      </c>
      <c r="N7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6" s="1">
        <v>45387</v>
      </c>
      <c r="P7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16" s="4">
        <v>424.55</v>
      </c>
    </row>
    <row r="7517" spans="1:17" x14ac:dyDescent="0.2">
      <c r="A7517" s="6">
        <v>43859</v>
      </c>
      <c r="B7517" t="s">
        <v>778</v>
      </c>
      <c r="C7517" t="s">
        <v>792</v>
      </c>
      <c r="D7517">
        <v>27</v>
      </c>
      <c r="E7517" t="s">
        <v>14</v>
      </c>
      <c r="F7517" t="s">
        <v>45</v>
      </c>
      <c r="G7517" t="s">
        <v>20</v>
      </c>
      <c r="H7517" s="6">
        <f>IF(User_eng[[#This Row],[DeviceType]] = "Desktop", 1, IF(User_eng[[#This Row],[DeviceType]] = "Laptop", 2, IF(User_eng[[#This Row],[DeviceType]] = "Tablet", 3, 4)))</f>
        <v>4</v>
      </c>
      <c r="I7517" s="4">
        <v>8.02</v>
      </c>
      <c r="J75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7">
        <v>79</v>
      </c>
      <c r="L7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7" s="4">
        <v>38.14</v>
      </c>
      <c r="N7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17" s="1">
        <v>45234</v>
      </c>
      <c r="P7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7" s="4">
        <v>855.98</v>
      </c>
    </row>
    <row r="7518" spans="1:17" x14ac:dyDescent="0.2">
      <c r="A7518" s="6">
        <v>96716</v>
      </c>
      <c r="B7518" t="s">
        <v>1007</v>
      </c>
      <c r="C7518" t="s">
        <v>838</v>
      </c>
      <c r="D7518">
        <v>71</v>
      </c>
      <c r="E7518" t="s">
        <v>22</v>
      </c>
      <c r="F7518" t="s">
        <v>45</v>
      </c>
      <c r="G7518" t="s">
        <v>20</v>
      </c>
      <c r="H7518" s="6">
        <f>IF(User_eng[[#This Row],[DeviceType]] = "Desktop", 1, IF(User_eng[[#This Row],[DeviceType]] = "Laptop", 2, IF(User_eng[[#This Row],[DeviceType]] = "Tablet", 3, 4)))</f>
        <v>4</v>
      </c>
      <c r="I7518" s="4">
        <v>1.74</v>
      </c>
      <c r="J75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18">
        <v>94</v>
      </c>
      <c r="L7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18" s="4">
        <v>73.510000000000005</v>
      </c>
      <c r="N7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18" s="1">
        <v>45462</v>
      </c>
      <c r="P7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18" s="4">
        <v>148.35</v>
      </c>
    </row>
    <row r="7519" spans="1:17" x14ac:dyDescent="0.2">
      <c r="A7519" s="6">
        <v>12157</v>
      </c>
      <c r="B7519" t="s">
        <v>758</v>
      </c>
      <c r="C7519" t="s">
        <v>74</v>
      </c>
      <c r="D7519">
        <v>55</v>
      </c>
      <c r="E7519" t="s">
        <v>14</v>
      </c>
      <c r="F7519" t="s">
        <v>52</v>
      </c>
      <c r="G7519" t="s">
        <v>20</v>
      </c>
      <c r="H7519" s="6">
        <f>IF(User_eng[[#This Row],[DeviceType]] = "Desktop", 1, IF(User_eng[[#This Row],[DeviceType]] = "Laptop", 2, IF(User_eng[[#This Row],[DeviceType]] = "Tablet", 3, 4)))</f>
        <v>4</v>
      </c>
      <c r="I7519" s="4">
        <v>10.66</v>
      </c>
      <c r="J75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19">
        <v>7</v>
      </c>
      <c r="L7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19" s="4">
        <v>22.61</v>
      </c>
      <c r="N7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19" s="1">
        <v>45205</v>
      </c>
      <c r="P7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19" s="4">
        <v>309.24</v>
      </c>
    </row>
    <row r="7520" spans="1:17" x14ac:dyDescent="0.2">
      <c r="A7520" s="6">
        <v>38707</v>
      </c>
      <c r="B7520" t="s">
        <v>62</v>
      </c>
      <c r="C7520" t="s">
        <v>80</v>
      </c>
      <c r="D7520">
        <v>31</v>
      </c>
      <c r="E7520" t="s">
        <v>14</v>
      </c>
      <c r="F7520" t="s">
        <v>29</v>
      </c>
      <c r="G7520" t="s">
        <v>16</v>
      </c>
      <c r="H7520" s="6">
        <f>IF(User_eng[[#This Row],[DeviceType]] = "Desktop", 1, IF(User_eng[[#This Row],[DeviceType]] = "Laptop", 2, IF(User_eng[[#This Row],[DeviceType]] = "Tablet", 3, 4)))</f>
        <v>3</v>
      </c>
      <c r="I7520" s="4">
        <v>6.45</v>
      </c>
      <c r="J75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0">
        <v>19</v>
      </c>
      <c r="L7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20" s="4">
        <v>117.24</v>
      </c>
      <c r="N7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0" s="1">
        <v>45458</v>
      </c>
      <c r="P7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0" s="4">
        <v>82.84</v>
      </c>
    </row>
    <row r="7521" spans="1:17" x14ac:dyDescent="0.2">
      <c r="A7521" s="6">
        <v>85423</v>
      </c>
      <c r="B7521" t="s">
        <v>183</v>
      </c>
      <c r="C7521" t="s">
        <v>580</v>
      </c>
      <c r="D7521">
        <v>50</v>
      </c>
      <c r="E7521" t="s">
        <v>22</v>
      </c>
      <c r="F7521" t="s">
        <v>45</v>
      </c>
      <c r="G7521" t="s">
        <v>20</v>
      </c>
      <c r="H7521" s="6">
        <f>IF(User_eng[[#This Row],[DeviceType]] = "Desktop", 1, IF(User_eng[[#This Row],[DeviceType]] = "Laptop", 2, IF(User_eng[[#This Row],[DeviceType]] = "Tablet", 3, 4)))</f>
        <v>4</v>
      </c>
      <c r="I7521" s="4">
        <v>8.91</v>
      </c>
      <c r="J75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21">
        <v>94</v>
      </c>
      <c r="L7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1" s="4">
        <v>18.489999999999998</v>
      </c>
      <c r="N7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21" s="1">
        <v>45389</v>
      </c>
      <c r="P7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1" s="4">
        <v>588.27</v>
      </c>
    </row>
    <row r="7522" spans="1:17" x14ac:dyDescent="0.2">
      <c r="A7522" s="6">
        <v>89404</v>
      </c>
      <c r="B7522" t="s">
        <v>490</v>
      </c>
      <c r="C7522" t="s">
        <v>614</v>
      </c>
      <c r="D7522">
        <v>31</v>
      </c>
      <c r="E7522" t="s">
        <v>22</v>
      </c>
      <c r="F7522" t="s">
        <v>15</v>
      </c>
      <c r="G7522" t="s">
        <v>20</v>
      </c>
      <c r="H7522" s="6">
        <f>IF(User_eng[[#This Row],[DeviceType]] = "Desktop", 1, IF(User_eng[[#This Row],[DeviceType]] = "Laptop", 2, IF(User_eng[[#This Row],[DeviceType]] = "Tablet", 3, 4)))</f>
        <v>4</v>
      </c>
      <c r="I7522" s="4">
        <v>5.17</v>
      </c>
      <c r="J75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2">
        <v>50</v>
      </c>
      <c r="L7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2" s="4">
        <v>41.89</v>
      </c>
      <c r="N7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22" s="1">
        <v>45157</v>
      </c>
      <c r="P7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2" s="4">
        <v>317.56</v>
      </c>
    </row>
    <row r="7523" spans="1:17" x14ac:dyDescent="0.2">
      <c r="A7523" s="6">
        <v>42150</v>
      </c>
      <c r="B7523" t="s">
        <v>316</v>
      </c>
      <c r="C7523" t="s">
        <v>117</v>
      </c>
      <c r="D7523">
        <v>58</v>
      </c>
      <c r="E7523" t="s">
        <v>22</v>
      </c>
      <c r="F7523" t="s">
        <v>19</v>
      </c>
      <c r="G7523" t="s">
        <v>33</v>
      </c>
      <c r="H7523" s="6">
        <f>IF(User_eng[[#This Row],[DeviceType]] = "Desktop", 1, IF(User_eng[[#This Row],[DeviceType]] = "Laptop", 2, IF(User_eng[[#This Row],[DeviceType]] = "Tablet", 3, 4)))</f>
        <v>1</v>
      </c>
      <c r="I7523" s="4">
        <v>1.28</v>
      </c>
      <c r="J75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3">
        <v>96</v>
      </c>
      <c r="L7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3" s="4">
        <v>76.2</v>
      </c>
      <c r="N7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3" s="1">
        <v>45457</v>
      </c>
      <c r="P7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3" s="4">
        <v>95.94</v>
      </c>
    </row>
    <row r="7524" spans="1:17" x14ac:dyDescent="0.2">
      <c r="A7524" s="6">
        <v>21892</v>
      </c>
      <c r="B7524" t="s">
        <v>121</v>
      </c>
      <c r="C7524" t="s">
        <v>953</v>
      </c>
      <c r="D7524">
        <v>51</v>
      </c>
      <c r="E7524" t="s">
        <v>14</v>
      </c>
      <c r="F7524" t="s">
        <v>70</v>
      </c>
      <c r="G7524" t="s">
        <v>16</v>
      </c>
      <c r="H7524" s="6">
        <f>IF(User_eng[[#This Row],[DeviceType]] = "Desktop", 1, IF(User_eng[[#This Row],[DeviceType]] = "Laptop", 2, IF(User_eng[[#This Row],[DeviceType]] = "Tablet", 3, 4)))</f>
        <v>3</v>
      </c>
      <c r="I7524" s="4">
        <v>9.98</v>
      </c>
      <c r="J7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24">
        <v>99</v>
      </c>
      <c r="L7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4" s="4">
        <v>11.76</v>
      </c>
      <c r="N7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24" s="1">
        <v>45327</v>
      </c>
      <c r="P7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4" s="4">
        <v>320.86</v>
      </c>
    </row>
    <row r="7525" spans="1:17" x14ac:dyDescent="0.2">
      <c r="A7525" s="6">
        <v>87594</v>
      </c>
      <c r="B7525" t="s">
        <v>63</v>
      </c>
      <c r="C7525" t="s">
        <v>310</v>
      </c>
      <c r="D7525">
        <v>68</v>
      </c>
      <c r="E7525" t="s">
        <v>14</v>
      </c>
      <c r="F7525" t="s">
        <v>52</v>
      </c>
      <c r="G7525" t="s">
        <v>20</v>
      </c>
      <c r="H7525" s="6">
        <f>IF(User_eng[[#This Row],[DeviceType]] = "Desktop", 1, IF(User_eng[[#This Row],[DeviceType]] = "Laptop", 2, IF(User_eng[[#This Row],[DeviceType]] = "Tablet", 3, 4)))</f>
        <v>4</v>
      </c>
      <c r="I7525" s="4">
        <v>3.02</v>
      </c>
      <c r="J75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25">
        <v>18</v>
      </c>
      <c r="L7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25" s="4">
        <v>70.760000000000005</v>
      </c>
      <c r="N7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5" s="1">
        <v>45393</v>
      </c>
      <c r="P7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25" s="4">
        <v>894.45</v>
      </c>
    </row>
    <row r="7526" spans="1:17" x14ac:dyDescent="0.2">
      <c r="A7526" s="6">
        <v>25425</v>
      </c>
      <c r="B7526" t="s">
        <v>68</v>
      </c>
      <c r="C7526" t="s">
        <v>174</v>
      </c>
      <c r="D7526">
        <v>37</v>
      </c>
      <c r="E7526" t="s">
        <v>22</v>
      </c>
      <c r="F7526" t="s">
        <v>45</v>
      </c>
      <c r="G7526" t="s">
        <v>16</v>
      </c>
      <c r="H7526" s="6">
        <f>IF(User_eng[[#This Row],[DeviceType]] = "Desktop", 1, IF(User_eng[[#This Row],[DeviceType]] = "Laptop", 2, IF(User_eng[[#This Row],[DeviceType]] = "Tablet", 3, 4)))</f>
        <v>3</v>
      </c>
      <c r="I7526" s="4">
        <v>1.55</v>
      </c>
      <c r="J75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6">
        <v>91</v>
      </c>
      <c r="L7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6" s="4">
        <v>113.77</v>
      </c>
      <c r="N7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6" s="1">
        <v>45430</v>
      </c>
      <c r="P7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6" s="4">
        <v>290.73</v>
      </c>
    </row>
    <row r="7527" spans="1:17" x14ac:dyDescent="0.2">
      <c r="A7527" s="6">
        <v>51587</v>
      </c>
      <c r="B7527" t="s">
        <v>1044</v>
      </c>
      <c r="C7527" t="s">
        <v>241</v>
      </c>
      <c r="D7527">
        <v>38</v>
      </c>
      <c r="E7527" t="s">
        <v>22</v>
      </c>
      <c r="F7527" t="s">
        <v>29</v>
      </c>
      <c r="G7527" t="s">
        <v>20</v>
      </c>
      <c r="H7527" s="6">
        <f>IF(User_eng[[#This Row],[DeviceType]] = "Desktop", 1, IF(User_eng[[#This Row],[DeviceType]] = "Laptop", 2, IF(User_eng[[#This Row],[DeviceType]] = "Tablet", 3, 4)))</f>
        <v>4</v>
      </c>
      <c r="I7527" s="4">
        <v>1.79</v>
      </c>
      <c r="J7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7">
        <v>94</v>
      </c>
      <c r="L7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27" s="4">
        <v>5</v>
      </c>
      <c r="N7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27" s="1">
        <v>45438</v>
      </c>
      <c r="P7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27" s="4">
        <v>666.64</v>
      </c>
    </row>
    <row r="7528" spans="1:17" x14ac:dyDescent="0.2">
      <c r="A7528" s="6">
        <v>6310</v>
      </c>
      <c r="B7528" t="s">
        <v>901</v>
      </c>
      <c r="C7528" t="s">
        <v>138</v>
      </c>
      <c r="D7528">
        <v>27</v>
      </c>
      <c r="E7528" t="s">
        <v>22</v>
      </c>
      <c r="F7528" t="s">
        <v>52</v>
      </c>
      <c r="G7528" t="s">
        <v>16</v>
      </c>
      <c r="H7528" s="6">
        <f>IF(User_eng[[#This Row],[DeviceType]] = "Desktop", 1, IF(User_eng[[#This Row],[DeviceType]] = "Laptop", 2, IF(User_eng[[#This Row],[DeviceType]] = "Tablet", 3, 4)))</f>
        <v>3</v>
      </c>
      <c r="I7528" s="4">
        <v>6.23</v>
      </c>
      <c r="J7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28">
        <v>45</v>
      </c>
      <c r="L7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28" s="4">
        <v>81</v>
      </c>
      <c r="N7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8" s="1">
        <v>45181</v>
      </c>
      <c r="P7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8" s="4">
        <v>375.02</v>
      </c>
    </row>
    <row r="7529" spans="1:17" x14ac:dyDescent="0.2">
      <c r="A7529" s="6">
        <v>49652</v>
      </c>
      <c r="B7529" t="s">
        <v>958</v>
      </c>
      <c r="C7529" t="s">
        <v>1242</v>
      </c>
      <c r="D7529">
        <v>23</v>
      </c>
      <c r="E7529" t="s">
        <v>14</v>
      </c>
      <c r="F7529" t="s">
        <v>45</v>
      </c>
      <c r="G7529" t="s">
        <v>33</v>
      </c>
      <c r="H7529" s="6">
        <f>IF(User_eng[[#This Row],[DeviceType]] = "Desktop", 1, IF(User_eng[[#This Row],[DeviceType]] = "Laptop", 2, IF(User_eng[[#This Row],[DeviceType]] = "Tablet", 3, 4)))</f>
        <v>1</v>
      </c>
      <c r="I7529" s="4">
        <v>1.71</v>
      </c>
      <c r="J75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29">
        <v>1</v>
      </c>
      <c r="L7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29" s="4">
        <v>83.46</v>
      </c>
      <c r="N7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29" s="1">
        <v>45161</v>
      </c>
      <c r="P7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29" s="4">
        <v>455.81</v>
      </c>
    </row>
    <row r="7530" spans="1:17" x14ac:dyDescent="0.2">
      <c r="A7530" s="6">
        <v>50565</v>
      </c>
      <c r="B7530" t="s">
        <v>758</v>
      </c>
      <c r="C7530" t="s">
        <v>751</v>
      </c>
      <c r="D7530">
        <v>66</v>
      </c>
      <c r="E7530" t="s">
        <v>22</v>
      </c>
      <c r="F7530" t="s">
        <v>40</v>
      </c>
      <c r="G7530" t="s">
        <v>16</v>
      </c>
      <c r="H7530" s="6">
        <f>IF(User_eng[[#This Row],[DeviceType]] = "Desktop", 1, IF(User_eng[[#This Row],[DeviceType]] = "Laptop", 2, IF(User_eng[[#This Row],[DeviceType]] = "Tablet", 3, 4)))</f>
        <v>3</v>
      </c>
      <c r="I7530" s="4">
        <v>1.1499999999999999</v>
      </c>
      <c r="J7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0">
        <v>36</v>
      </c>
      <c r="L7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0" s="4">
        <v>101.97</v>
      </c>
      <c r="N7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0" s="1">
        <v>45422</v>
      </c>
      <c r="P7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0" s="4">
        <v>536.01</v>
      </c>
    </row>
    <row r="7531" spans="1:17" x14ac:dyDescent="0.2">
      <c r="A7531" s="6">
        <v>10518</v>
      </c>
      <c r="B7531" t="s">
        <v>62</v>
      </c>
      <c r="C7531" t="s">
        <v>548</v>
      </c>
      <c r="D7531">
        <v>37</v>
      </c>
      <c r="E7531" t="s">
        <v>22</v>
      </c>
      <c r="F7531" t="s">
        <v>15</v>
      </c>
      <c r="G7531" t="s">
        <v>16</v>
      </c>
      <c r="H7531" s="6">
        <f>IF(User_eng[[#This Row],[DeviceType]] = "Desktop", 1, IF(User_eng[[#This Row],[DeviceType]] = "Laptop", 2, IF(User_eng[[#This Row],[DeviceType]] = "Tablet", 3, 4)))</f>
        <v>3</v>
      </c>
      <c r="I7531" s="4">
        <v>0.37</v>
      </c>
      <c r="J7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1">
        <v>17</v>
      </c>
      <c r="L7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31" s="4">
        <v>9.75</v>
      </c>
      <c r="N7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31" s="1">
        <v>45440</v>
      </c>
      <c r="P7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1" s="4">
        <v>622.20000000000005</v>
      </c>
    </row>
    <row r="7532" spans="1:17" x14ac:dyDescent="0.2">
      <c r="A7532" s="6">
        <v>50715</v>
      </c>
      <c r="B7532" t="s">
        <v>626</v>
      </c>
      <c r="C7532" t="s">
        <v>1187</v>
      </c>
      <c r="D7532">
        <v>57</v>
      </c>
      <c r="E7532" t="s">
        <v>22</v>
      </c>
      <c r="F7532" t="s">
        <v>19</v>
      </c>
      <c r="G7532" t="s">
        <v>30</v>
      </c>
      <c r="H7532" s="6">
        <f>IF(User_eng[[#This Row],[DeviceType]] = "Desktop", 1, IF(User_eng[[#This Row],[DeviceType]] = "Laptop", 2, IF(User_eng[[#This Row],[DeviceType]] = "Tablet", 3, 4)))</f>
        <v>2</v>
      </c>
      <c r="I7532" s="4">
        <v>6.52</v>
      </c>
      <c r="J7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32">
        <v>8</v>
      </c>
      <c r="L7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32" s="4">
        <v>58.58</v>
      </c>
      <c r="N7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2" s="1">
        <v>45423</v>
      </c>
      <c r="P7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2" s="4">
        <v>889.14</v>
      </c>
    </row>
    <row r="7533" spans="1:17" x14ac:dyDescent="0.2">
      <c r="A7533" s="6">
        <v>64248</v>
      </c>
      <c r="B7533" t="s">
        <v>286</v>
      </c>
      <c r="C7533" t="s">
        <v>13</v>
      </c>
      <c r="D7533">
        <v>58</v>
      </c>
      <c r="E7533" t="s">
        <v>22</v>
      </c>
      <c r="F7533" t="s">
        <v>70</v>
      </c>
      <c r="G7533" t="s">
        <v>33</v>
      </c>
      <c r="H7533" s="6">
        <f>IF(User_eng[[#This Row],[DeviceType]] = "Desktop", 1, IF(User_eng[[#This Row],[DeviceType]] = "Laptop", 2, IF(User_eng[[#This Row],[DeviceType]] = "Tablet", 3, 4)))</f>
        <v>1</v>
      </c>
      <c r="I7533" s="4">
        <v>1.99</v>
      </c>
      <c r="J7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3">
        <v>90</v>
      </c>
      <c r="L7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33" s="4">
        <v>91.07</v>
      </c>
      <c r="N7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3" s="1">
        <v>45238</v>
      </c>
      <c r="P7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3" s="4">
        <v>510.85</v>
      </c>
    </row>
    <row r="7534" spans="1:17" x14ac:dyDescent="0.2">
      <c r="A7534" s="6">
        <v>14337</v>
      </c>
      <c r="B7534" t="s">
        <v>133</v>
      </c>
      <c r="C7534" t="s">
        <v>658</v>
      </c>
      <c r="D7534">
        <v>32</v>
      </c>
      <c r="E7534" t="s">
        <v>22</v>
      </c>
      <c r="F7534" t="s">
        <v>70</v>
      </c>
      <c r="G7534" t="s">
        <v>30</v>
      </c>
      <c r="H7534" s="6">
        <f>IF(User_eng[[#This Row],[DeviceType]] = "Desktop", 1, IF(User_eng[[#This Row],[DeviceType]] = "Laptop", 2, IF(User_eng[[#This Row],[DeviceType]] = "Tablet", 3, 4)))</f>
        <v>2</v>
      </c>
      <c r="I7534" s="4">
        <v>2.79</v>
      </c>
      <c r="J7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4">
        <v>6</v>
      </c>
      <c r="L7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34" s="4">
        <v>63.09</v>
      </c>
      <c r="N7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4" s="1">
        <v>45409</v>
      </c>
      <c r="P7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34" s="4">
        <v>971.46</v>
      </c>
    </row>
    <row r="7535" spans="1:17" x14ac:dyDescent="0.2">
      <c r="A7535" s="6">
        <v>82599</v>
      </c>
      <c r="B7535" t="s">
        <v>336</v>
      </c>
      <c r="C7535" t="s">
        <v>100</v>
      </c>
      <c r="D7535">
        <v>48</v>
      </c>
      <c r="E7535" t="s">
        <v>22</v>
      </c>
      <c r="F7535" t="s">
        <v>26</v>
      </c>
      <c r="G7535" t="s">
        <v>20</v>
      </c>
      <c r="H7535" s="6">
        <f>IF(User_eng[[#This Row],[DeviceType]] = "Desktop", 1, IF(User_eng[[#This Row],[DeviceType]] = "Laptop", 2, IF(User_eng[[#This Row],[DeviceType]] = "Tablet", 3, 4)))</f>
        <v>4</v>
      </c>
      <c r="I7535" s="4">
        <v>7.01</v>
      </c>
      <c r="J75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35">
        <v>41</v>
      </c>
      <c r="L7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5" s="4">
        <v>34.630000000000003</v>
      </c>
      <c r="N7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5" s="1">
        <v>45269</v>
      </c>
      <c r="P7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5" s="4">
        <v>283.88</v>
      </c>
    </row>
    <row r="7536" spans="1:17" x14ac:dyDescent="0.2">
      <c r="A7536" s="6">
        <v>5426</v>
      </c>
      <c r="B7536" t="s">
        <v>61</v>
      </c>
      <c r="C7536" t="s">
        <v>1029</v>
      </c>
      <c r="D7536">
        <v>34</v>
      </c>
      <c r="E7536" t="s">
        <v>14</v>
      </c>
      <c r="F7536" t="s">
        <v>70</v>
      </c>
      <c r="G7536" t="s">
        <v>20</v>
      </c>
      <c r="H7536" s="6">
        <f>IF(User_eng[[#This Row],[DeviceType]] = "Desktop", 1, IF(User_eng[[#This Row],[DeviceType]] = "Laptop", 2, IF(User_eng[[#This Row],[DeviceType]] = "Tablet", 3, 4)))</f>
        <v>4</v>
      </c>
      <c r="I7536" s="4">
        <v>8.4700000000000006</v>
      </c>
      <c r="J7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36">
        <v>97</v>
      </c>
      <c r="L7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36" s="4">
        <v>99.72</v>
      </c>
      <c r="N7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6" s="1">
        <v>45167</v>
      </c>
      <c r="P7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6" s="4">
        <v>729.42</v>
      </c>
    </row>
    <row r="7537" spans="1:17" x14ac:dyDescent="0.2">
      <c r="A7537" s="6">
        <v>13130</v>
      </c>
      <c r="B7537" t="s">
        <v>38</v>
      </c>
      <c r="C7537" t="s">
        <v>625</v>
      </c>
      <c r="D7537">
        <v>29</v>
      </c>
      <c r="E7537" t="s">
        <v>22</v>
      </c>
      <c r="F7537" t="s">
        <v>15</v>
      </c>
      <c r="G7537" t="s">
        <v>16</v>
      </c>
      <c r="H7537" s="6">
        <f>IF(User_eng[[#This Row],[DeviceType]] = "Desktop", 1, IF(User_eng[[#This Row],[DeviceType]] = "Laptop", 2, IF(User_eng[[#This Row],[DeviceType]] = "Tablet", 3, 4)))</f>
        <v>3</v>
      </c>
      <c r="I7537" s="4">
        <v>10.25</v>
      </c>
      <c r="J75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37">
        <v>35</v>
      </c>
      <c r="L7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7" s="4">
        <v>51.4</v>
      </c>
      <c r="N7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37" s="1">
        <v>45454</v>
      </c>
      <c r="P7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37" s="4">
        <v>158.80000000000001</v>
      </c>
    </row>
    <row r="7538" spans="1:17" x14ac:dyDescent="0.2">
      <c r="A7538" s="6">
        <v>68450</v>
      </c>
      <c r="B7538" t="s">
        <v>62</v>
      </c>
      <c r="C7538" t="s">
        <v>1145</v>
      </c>
      <c r="D7538">
        <v>37</v>
      </c>
      <c r="E7538" t="s">
        <v>22</v>
      </c>
      <c r="F7538" t="s">
        <v>70</v>
      </c>
      <c r="G7538" t="s">
        <v>33</v>
      </c>
      <c r="H7538" s="6">
        <f>IF(User_eng[[#This Row],[DeviceType]] = "Desktop", 1, IF(User_eng[[#This Row],[DeviceType]] = "Laptop", 2, IF(User_eng[[#This Row],[DeviceType]] = "Tablet", 3, 4)))</f>
        <v>1</v>
      </c>
      <c r="I7538" s="4">
        <v>4.4400000000000004</v>
      </c>
      <c r="J75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38">
        <v>32</v>
      </c>
      <c r="L7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8" s="4">
        <v>79.150000000000006</v>
      </c>
      <c r="N7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8" s="1">
        <v>45232</v>
      </c>
      <c r="P7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8" s="4">
        <v>960.89</v>
      </c>
    </row>
    <row r="7539" spans="1:17" x14ac:dyDescent="0.2">
      <c r="A7539" s="6">
        <v>27003</v>
      </c>
      <c r="B7539" t="s">
        <v>405</v>
      </c>
      <c r="C7539" t="s">
        <v>810</v>
      </c>
      <c r="D7539">
        <v>57</v>
      </c>
      <c r="E7539" t="s">
        <v>14</v>
      </c>
      <c r="F7539" t="s">
        <v>40</v>
      </c>
      <c r="G7539" t="s">
        <v>16</v>
      </c>
      <c r="H7539" s="6">
        <f>IF(User_eng[[#This Row],[DeviceType]] = "Desktop", 1, IF(User_eng[[#This Row],[DeviceType]] = "Laptop", 2, IF(User_eng[[#This Row],[DeviceType]] = "Tablet", 3, 4)))</f>
        <v>3</v>
      </c>
      <c r="I7539" s="4">
        <v>2.5</v>
      </c>
      <c r="J75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39">
        <v>49</v>
      </c>
      <c r="L7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39" s="4">
        <v>103.95</v>
      </c>
      <c r="N7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39" s="1">
        <v>45196</v>
      </c>
      <c r="P7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39" s="4">
        <v>900.22</v>
      </c>
    </row>
    <row r="7540" spans="1:17" x14ac:dyDescent="0.2">
      <c r="A7540" s="6">
        <v>37479</v>
      </c>
      <c r="B7540" t="s">
        <v>284</v>
      </c>
      <c r="C7540" t="s">
        <v>64</v>
      </c>
      <c r="D7540">
        <v>33</v>
      </c>
      <c r="E7540" t="s">
        <v>14</v>
      </c>
      <c r="F7540" t="s">
        <v>23</v>
      </c>
      <c r="G7540" t="s">
        <v>20</v>
      </c>
      <c r="H7540" s="6">
        <f>IF(User_eng[[#This Row],[DeviceType]] = "Desktop", 1, IF(User_eng[[#This Row],[DeviceType]] = "Laptop", 2, IF(User_eng[[#This Row],[DeviceType]] = "Tablet", 3, 4)))</f>
        <v>4</v>
      </c>
      <c r="I7540" s="4">
        <v>6.9</v>
      </c>
      <c r="J7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0">
        <v>18</v>
      </c>
      <c r="L7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0" s="4">
        <v>44.91</v>
      </c>
      <c r="N7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40" s="1">
        <v>45298</v>
      </c>
      <c r="P7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0" s="4">
        <v>687.74</v>
      </c>
    </row>
    <row r="7541" spans="1:17" x14ac:dyDescent="0.2">
      <c r="A7541" s="6">
        <v>84311</v>
      </c>
      <c r="B7541" t="s">
        <v>177</v>
      </c>
      <c r="C7541" t="s">
        <v>158</v>
      </c>
      <c r="D7541">
        <v>67</v>
      </c>
      <c r="E7541" t="s">
        <v>14</v>
      </c>
      <c r="F7541" t="s">
        <v>52</v>
      </c>
      <c r="G7541" t="s">
        <v>30</v>
      </c>
      <c r="H7541" s="6">
        <f>IF(User_eng[[#This Row],[DeviceType]] = "Desktop", 1, IF(User_eng[[#This Row],[DeviceType]] = "Laptop", 2, IF(User_eng[[#This Row],[DeviceType]] = "Tablet", 3, 4)))</f>
        <v>2</v>
      </c>
      <c r="I7541" s="4">
        <v>1</v>
      </c>
      <c r="J7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41">
        <v>79</v>
      </c>
      <c r="L7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1" s="4">
        <v>22.81</v>
      </c>
      <c r="N7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41" s="1">
        <v>45421</v>
      </c>
      <c r="P7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1" s="4">
        <v>19.149999999999999</v>
      </c>
    </row>
    <row r="7542" spans="1:17" x14ac:dyDescent="0.2">
      <c r="A7542" s="6">
        <v>98921</v>
      </c>
      <c r="B7542" t="s">
        <v>290</v>
      </c>
      <c r="C7542" t="s">
        <v>974</v>
      </c>
      <c r="D7542">
        <v>34</v>
      </c>
      <c r="E7542" t="s">
        <v>22</v>
      </c>
      <c r="F7542" t="s">
        <v>19</v>
      </c>
      <c r="G7542" t="s">
        <v>16</v>
      </c>
      <c r="H7542" s="6">
        <f>IF(User_eng[[#This Row],[DeviceType]] = "Desktop", 1, IF(User_eng[[#This Row],[DeviceType]] = "Laptop", 2, IF(User_eng[[#This Row],[DeviceType]] = "Tablet", 3, 4)))</f>
        <v>3</v>
      </c>
      <c r="I7542" s="4">
        <v>8.36</v>
      </c>
      <c r="J7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2">
        <v>32</v>
      </c>
      <c r="L7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42" s="4">
        <v>93.45</v>
      </c>
      <c r="N7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2" s="1">
        <v>45170</v>
      </c>
      <c r="P7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2" s="4">
        <v>28.08</v>
      </c>
    </row>
    <row r="7543" spans="1:17" x14ac:dyDescent="0.2">
      <c r="A7543" s="6">
        <v>78664</v>
      </c>
      <c r="B7543" t="s">
        <v>131</v>
      </c>
      <c r="C7543" t="s">
        <v>239</v>
      </c>
      <c r="D7543">
        <v>62</v>
      </c>
      <c r="E7543" t="s">
        <v>22</v>
      </c>
      <c r="F7543" t="s">
        <v>45</v>
      </c>
      <c r="G7543" t="s">
        <v>20</v>
      </c>
      <c r="H7543" s="6">
        <f>IF(User_eng[[#This Row],[DeviceType]] = "Desktop", 1, IF(User_eng[[#This Row],[DeviceType]] = "Laptop", 2, IF(User_eng[[#This Row],[DeviceType]] = "Tablet", 3, 4)))</f>
        <v>4</v>
      </c>
      <c r="I7543" s="4">
        <v>4.8099999999999996</v>
      </c>
      <c r="J75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3">
        <v>79</v>
      </c>
      <c r="L7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3" s="4">
        <v>92.86</v>
      </c>
      <c r="N7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3" s="1">
        <v>45191</v>
      </c>
      <c r="P7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3" s="4">
        <v>201.4</v>
      </c>
    </row>
    <row r="7544" spans="1:17" x14ac:dyDescent="0.2">
      <c r="A7544" s="6">
        <v>93387</v>
      </c>
      <c r="B7544" t="s">
        <v>133</v>
      </c>
      <c r="C7544" t="s">
        <v>843</v>
      </c>
      <c r="D7544">
        <v>51</v>
      </c>
      <c r="E7544" t="s">
        <v>14</v>
      </c>
      <c r="F7544" t="s">
        <v>23</v>
      </c>
      <c r="G7544" t="s">
        <v>33</v>
      </c>
      <c r="H7544" s="6">
        <f>IF(User_eng[[#This Row],[DeviceType]] = "Desktop", 1, IF(User_eng[[#This Row],[DeviceType]] = "Laptop", 2, IF(User_eng[[#This Row],[DeviceType]] = "Tablet", 3, 4)))</f>
        <v>1</v>
      </c>
      <c r="I7544" s="4">
        <v>6.85</v>
      </c>
      <c r="J7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4">
        <v>51</v>
      </c>
      <c r="L7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44" s="4">
        <v>111.02</v>
      </c>
      <c r="N7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4" s="1">
        <v>45209</v>
      </c>
      <c r="P7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4" s="4">
        <v>405.07</v>
      </c>
    </row>
    <row r="7545" spans="1:17" x14ac:dyDescent="0.2">
      <c r="A7545" s="6">
        <v>25233</v>
      </c>
      <c r="B7545" t="s">
        <v>251</v>
      </c>
      <c r="C7545" t="s">
        <v>184</v>
      </c>
      <c r="D7545">
        <v>47</v>
      </c>
      <c r="E7545" t="s">
        <v>14</v>
      </c>
      <c r="F7545" t="s">
        <v>29</v>
      </c>
      <c r="G7545" t="s">
        <v>16</v>
      </c>
      <c r="H7545" s="6">
        <f>IF(User_eng[[#This Row],[DeviceType]] = "Desktop", 1, IF(User_eng[[#This Row],[DeviceType]] = "Laptop", 2, IF(User_eng[[#This Row],[DeviceType]] = "Tablet", 3, 4)))</f>
        <v>3</v>
      </c>
      <c r="I7545" s="4">
        <v>8.67</v>
      </c>
      <c r="J7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5">
        <v>24</v>
      </c>
      <c r="L7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5" s="4">
        <v>23.11</v>
      </c>
      <c r="N7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45" s="1">
        <v>45183</v>
      </c>
      <c r="P7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5" s="4">
        <v>987.73</v>
      </c>
    </row>
    <row r="7546" spans="1:17" x14ac:dyDescent="0.2">
      <c r="A7546" s="6">
        <v>34815</v>
      </c>
      <c r="B7546" t="s">
        <v>426</v>
      </c>
      <c r="C7546" t="s">
        <v>444</v>
      </c>
      <c r="D7546">
        <v>75</v>
      </c>
      <c r="E7546" t="s">
        <v>22</v>
      </c>
      <c r="F7546" t="s">
        <v>23</v>
      </c>
      <c r="G7546" t="s">
        <v>33</v>
      </c>
      <c r="H7546" s="6">
        <f>IF(User_eng[[#This Row],[DeviceType]] = "Desktop", 1, IF(User_eng[[#This Row],[DeviceType]] = "Laptop", 2, IF(User_eng[[#This Row],[DeviceType]] = "Tablet", 3, 4)))</f>
        <v>1</v>
      </c>
      <c r="I7546" s="4">
        <v>11.06</v>
      </c>
      <c r="J7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46">
        <v>77</v>
      </c>
      <c r="L7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46" s="4">
        <v>84.98</v>
      </c>
      <c r="N7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6" s="1">
        <v>45150</v>
      </c>
      <c r="P7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6" s="4">
        <v>777.62</v>
      </c>
    </row>
    <row r="7547" spans="1:17" x14ac:dyDescent="0.2">
      <c r="A7547" s="6">
        <v>53053</v>
      </c>
      <c r="B7547" t="s">
        <v>165</v>
      </c>
      <c r="C7547" t="s">
        <v>209</v>
      </c>
      <c r="D7547">
        <v>40</v>
      </c>
      <c r="E7547" t="s">
        <v>22</v>
      </c>
      <c r="F7547" t="s">
        <v>70</v>
      </c>
      <c r="G7547" t="s">
        <v>33</v>
      </c>
      <c r="H7547" s="6">
        <f>IF(User_eng[[#This Row],[DeviceType]] = "Desktop", 1, IF(User_eng[[#This Row],[DeviceType]] = "Laptop", 2, IF(User_eng[[#This Row],[DeviceType]] = "Tablet", 3, 4)))</f>
        <v>1</v>
      </c>
      <c r="I7547" s="4">
        <v>5.69</v>
      </c>
      <c r="J7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47">
        <v>21</v>
      </c>
      <c r="L7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47" s="4">
        <v>109.93</v>
      </c>
      <c r="N7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7" s="1">
        <v>45303</v>
      </c>
      <c r="P7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47" s="4">
        <v>38.299999999999997</v>
      </c>
    </row>
    <row r="7548" spans="1:17" x14ac:dyDescent="0.2">
      <c r="A7548" s="6">
        <v>12921</v>
      </c>
      <c r="B7548" t="s">
        <v>121</v>
      </c>
      <c r="C7548" t="s">
        <v>1496</v>
      </c>
      <c r="D7548">
        <v>65</v>
      </c>
      <c r="E7548" t="s">
        <v>14</v>
      </c>
      <c r="F7548" t="s">
        <v>40</v>
      </c>
      <c r="G7548" t="s">
        <v>33</v>
      </c>
      <c r="H7548" s="6">
        <f>IF(User_eng[[#This Row],[DeviceType]] = "Desktop", 1, IF(User_eng[[#This Row],[DeviceType]] = "Laptop", 2, IF(User_eng[[#This Row],[DeviceType]] = "Tablet", 3, 4)))</f>
        <v>1</v>
      </c>
      <c r="I7548" s="4">
        <v>3.5</v>
      </c>
      <c r="J75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8">
        <v>59</v>
      </c>
      <c r="L7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48" s="4">
        <v>118.76</v>
      </c>
      <c r="N7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8" s="1">
        <v>45435</v>
      </c>
      <c r="P7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48" s="4">
        <v>806.91</v>
      </c>
    </row>
    <row r="7549" spans="1:17" x14ac:dyDescent="0.2">
      <c r="A7549" s="6">
        <v>41784</v>
      </c>
      <c r="B7549" t="s">
        <v>309</v>
      </c>
      <c r="C7549" t="s">
        <v>174</v>
      </c>
      <c r="D7549">
        <v>39</v>
      </c>
      <c r="E7549" t="s">
        <v>14</v>
      </c>
      <c r="F7549" t="s">
        <v>23</v>
      </c>
      <c r="G7549" t="s">
        <v>33</v>
      </c>
      <c r="H7549" s="6">
        <f>IF(User_eng[[#This Row],[DeviceType]] = "Desktop", 1, IF(User_eng[[#This Row],[DeviceType]] = "Laptop", 2, IF(User_eng[[#This Row],[DeviceType]] = "Tablet", 3, 4)))</f>
        <v>1</v>
      </c>
      <c r="I7549" s="4">
        <v>3.86</v>
      </c>
      <c r="J75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49">
        <v>41</v>
      </c>
      <c r="L7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49" s="4">
        <v>107.72</v>
      </c>
      <c r="N7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49" s="1">
        <v>45380</v>
      </c>
      <c r="P7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49" s="4">
        <v>235.56</v>
      </c>
    </row>
    <row r="7550" spans="1:17" x14ac:dyDescent="0.2">
      <c r="A7550" s="6">
        <v>58204</v>
      </c>
      <c r="B7550" t="s">
        <v>360</v>
      </c>
      <c r="C7550" t="s">
        <v>179</v>
      </c>
      <c r="D7550">
        <v>74</v>
      </c>
      <c r="E7550" t="s">
        <v>14</v>
      </c>
      <c r="F7550" t="s">
        <v>26</v>
      </c>
      <c r="G7550" t="s">
        <v>33</v>
      </c>
      <c r="H7550" s="6">
        <f>IF(User_eng[[#This Row],[DeviceType]] = "Desktop", 1, IF(User_eng[[#This Row],[DeviceType]] = "Laptop", 2, IF(User_eng[[#This Row],[DeviceType]] = "Tablet", 3, 4)))</f>
        <v>1</v>
      </c>
      <c r="I7550" s="4">
        <v>10.7</v>
      </c>
      <c r="J7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0">
        <v>92</v>
      </c>
      <c r="L7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0" s="4">
        <v>41.79</v>
      </c>
      <c r="N7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50" s="1">
        <v>45166</v>
      </c>
      <c r="P7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0" s="4">
        <v>172.71</v>
      </c>
    </row>
    <row r="7551" spans="1:17" x14ac:dyDescent="0.2">
      <c r="A7551" s="6">
        <v>58167</v>
      </c>
      <c r="B7551" t="s">
        <v>1038</v>
      </c>
      <c r="C7551" t="s">
        <v>117</v>
      </c>
      <c r="D7551">
        <v>47</v>
      </c>
      <c r="E7551" t="s">
        <v>22</v>
      </c>
      <c r="F7551" t="s">
        <v>15</v>
      </c>
      <c r="G7551" t="s">
        <v>16</v>
      </c>
      <c r="H7551" s="6">
        <f>IF(User_eng[[#This Row],[DeviceType]] = "Desktop", 1, IF(User_eng[[#This Row],[DeviceType]] = "Laptop", 2, IF(User_eng[[#This Row],[DeviceType]] = "Tablet", 3, 4)))</f>
        <v>3</v>
      </c>
      <c r="I7551" s="4">
        <v>11.19</v>
      </c>
      <c r="J7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1">
        <v>69</v>
      </c>
      <c r="L7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1" s="4">
        <v>60.57</v>
      </c>
      <c r="N7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1" s="1">
        <v>45320</v>
      </c>
      <c r="P7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1" s="4">
        <v>969.97</v>
      </c>
    </row>
    <row r="7552" spans="1:17" x14ac:dyDescent="0.2">
      <c r="A7552" s="6">
        <v>89202</v>
      </c>
      <c r="B7552" t="s">
        <v>284</v>
      </c>
      <c r="C7552" t="s">
        <v>255</v>
      </c>
      <c r="D7552">
        <v>52</v>
      </c>
      <c r="E7552" t="s">
        <v>22</v>
      </c>
      <c r="F7552" t="s">
        <v>45</v>
      </c>
      <c r="G7552" t="s">
        <v>33</v>
      </c>
      <c r="H7552" s="6">
        <f>IF(User_eng[[#This Row],[DeviceType]] = "Desktop", 1, IF(User_eng[[#This Row],[DeviceType]] = "Laptop", 2, IF(User_eng[[#This Row],[DeviceType]] = "Tablet", 3, 4)))</f>
        <v>1</v>
      </c>
      <c r="I7552" s="4">
        <v>4.18</v>
      </c>
      <c r="J7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2">
        <v>45</v>
      </c>
      <c r="L7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52" s="4">
        <v>84.69</v>
      </c>
      <c r="N7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2" s="1">
        <v>45160</v>
      </c>
      <c r="P7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2" s="4">
        <v>942.72</v>
      </c>
    </row>
    <row r="7553" spans="1:17" x14ac:dyDescent="0.2">
      <c r="A7553" s="6">
        <v>56633</v>
      </c>
      <c r="B7553" t="s">
        <v>1160</v>
      </c>
      <c r="C7553" t="s">
        <v>1081</v>
      </c>
      <c r="D7553">
        <v>40</v>
      </c>
      <c r="E7553" t="s">
        <v>22</v>
      </c>
      <c r="F7553" t="s">
        <v>70</v>
      </c>
      <c r="G7553" t="s">
        <v>30</v>
      </c>
      <c r="H7553" s="6">
        <f>IF(User_eng[[#This Row],[DeviceType]] = "Desktop", 1, IF(User_eng[[#This Row],[DeviceType]] = "Laptop", 2, IF(User_eng[[#This Row],[DeviceType]] = "Tablet", 3, 4)))</f>
        <v>2</v>
      </c>
      <c r="I7553" s="4">
        <v>8.68</v>
      </c>
      <c r="J7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3">
        <v>21</v>
      </c>
      <c r="L7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53" s="4">
        <v>98.83</v>
      </c>
      <c r="N7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3" s="1">
        <v>45259</v>
      </c>
      <c r="P7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3" s="4">
        <v>528.98</v>
      </c>
    </row>
    <row r="7554" spans="1:17" x14ac:dyDescent="0.2">
      <c r="A7554" s="6">
        <v>90399</v>
      </c>
      <c r="B7554" t="s">
        <v>316</v>
      </c>
      <c r="C7554" t="s">
        <v>117</v>
      </c>
      <c r="D7554">
        <v>42</v>
      </c>
      <c r="E7554" t="s">
        <v>22</v>
      </c>
      <c r="F7554" t="s">
        <v>45</v>
      </c>
      <c r="G7554" t="s">
        <v>30</v>
      </c>
      <c r="H7554" s="6">
        <f>IF(User_eng[[#This Row],[DeviceType]] = "Desktop", 1, IF(User_eng[[#This Row],[DeviceType]] = "Laptop", 2, IF(User_eng[[#This Row],[DeviceType]] = "Tablet", 3, 4)))</f>
        <v>2</v>
      </c>
      <c r="I7554" s="4">
        <v>3.83</v>
      </c>
      <c r="J75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4">
        <v>3</v>
      </c>
      <c r="L7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54" s="4">
        <v>67.790000000000006</v>
      </c>
      <c r="N7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4" s="1">
        <v>45399</v>
      </c>
      <c r="P7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54" s="4">
        <v>438.01</v>
      </c>
    </row>
    <row r="7555" spans="1:17" x14ac:dyDescent="0.2">
      <c r="A7555" s="6">
        <v>54595</v>
      </c>
      <c r="B7555" t="s">
        <v>1221</v>
      </c>
      <c r="C7555" t="s">
        <v>295</v>
      </c>
      <c r="D7555">
        <v>38</v>
      </c>
      <c r="E7555" t="s">
        <v>14</v>
      </c>
      <c r="F7555" t="s">
        <v>23</v>
      </c>
      <c r="G7555" t="s">
        <v>30</v>
      </c>
      <c r="H7555" s="6">
        <f>IF(User_eng[[#This Row],[DeviceType]] = "Desktop", 1, IF(User_eng[[#This Row],[DeviceType]] = "Laptop", 2, IF(User_eng[[#This Row],[DeviceType]] = "Tablet", 3, 4)))</f>
        <v>2</v>
      </c>
      <c r="I7555" s="4">
        <v>10.23</v>
      </c>
      <c r="J7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5">
        <v>66</v>
      </c>
      <c r="L7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5" s="4">
        <v>91.13</v>
      </c>
      <c r="N7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5" s="1">
        <v>45184</v>
      </c>
      <c r="P7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5" s="4">
        <v>904.88</v>
      </c>
    </row>
    <row r="7556" spans="1:17" x14ac:dyDescent="0.2">
      <c r="A7556" s="6">
        <v>53192</v>
      </c>
      <c r="B7556" t="s">
        <v>165</v>
      </c>
      <c r="C7556" t="s">
        <v>751</v>
      </c>
      <c r="D7556">
        <v>55</v>
      </c>
      <c r="E7556" t="s">
        <v>22</v>
      </c>
      <c r="F7556" t="s">
        <v>70</v>
      </c>
      <c r="G7556" t="s">
        <v>20</v>
      </c>
      <c r="H7556" s="6">
        <f>IF(User_eng[[#This Row],[DeviceType]] = "Desktop", 1, IF(User_eng[[#This Row],[DeviceType]] = "Laptop", 2, IF(User_eng[[#This Row],[DeviceType]] = "Tablet", 3, 4)))</f>
        <v>4</v>
      </c>
      <c r="I7556" s="4">
        <v>5.62</v>
      </c>
      <c r="J75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56">
        <v>73</v>
      </c>
      <c r="L7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56" s="4">
        <v>83.43</v>
      </c>
      <c r="N7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6" s="1">
        <v>45476</v>
      </c>
      <c r="P7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56" s="4">
        <v>389.23</v>
      </c>
    </row>
    <row r="7557" spans="1:17" x14ac:dyDescent="0.2">
      <c r="A7557" s="6">
        <v>38472</v>
      </c>
      <c r="B7557" t="s">
        <v>81</v>
      </c>
      <c r="C7557" t="s">
        <v>889</v>
      </c>
      <c r="D7557">
        <v>34</v>
      </c>
      <c r="E7557" t="s">
        <v>14</v>
      </c>
      <c r="F7557" t="s">
        <v>29</v>
      </c>
      <c r="G7557" t="s">
        <v>33</v>
      </c>
      <c r="H7557" s="6">
        <f>IF(User_eng[[#This Row],[DeviceType]] = "Desktop", 1, IF(User_eng[[#This Row],[DeviceType]] = "Laptop", 2, IF(User_eng[[#This Row],[DeviceType]] = "Tablet", 3, 4)))</f>
        <v>1</v>
      </c>
      <c r="I7557" s="4">
        <v>5.92</v>
      </c>
      <c r="J7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57">
        <v>16</v>
      </c>
      <c r="L7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57" s="4">
        <v>61.25</v>
      </c>
      <c r="N7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7" s="1">
        <v>45236</v>
      </c>
      <c r="P7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7" s="4">
        <v>29.4</v>
      </c>
    </row>
    <row r="7558" spans="1:17" x14ac:dyDescent="0.2">
      <c r="A7558" s="6">
        <v>38693</v>
      </c>
      <c r="B7558" t="s">
        <v>1221</v>
      </c>
      <c r="C7558" t="s">
        <v>660</v>
      </c>
      <c r="D7558">
        <v>37</v>
      </c>
      <c r="E7558" t="s">
        <v>22</v>
      </c>
      <c r="F7558" t="s">
        <v>52</v>
      </c>
      <c r="G7558" t="s">
        <v>20</v>
      </c>
      <c r="H7558" s="6">
        <f>IF(User_eng[[#This Row],[DeviceType]] = "Desktop", 1, IF(User_eng[[#This Row],[DeviceType]] = "Laptop", 2, IF(User_eng[[#This Row],[DeviceType]] = "Tablet", 3, 4)))</f>
        <v>4</v>
      </c>
      <c r="I7558" s="4">
        <v>8.16</v>
      </c>
      <c r="J7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58">
        <v>90</v>
      </c>
      <c r="L7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8" s="4">
        <v>68.069999999999993</v>
      </c>
      <c r="N7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8" s="1">
        <v>45169</v>
      </c>
      <c r="P7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8" s="4">
        <v>516.02</v>
      </c>
    </row>
    <row r="7559" spans="1:17" x14ac:dyDescent="0.2">
      <c r="A7559" s="6">
        <v>90101</v>
      </c>
      <c r="B7559" t="s">
        <v>21</v>
      </c>
      <c r="C7559" t="s">
        <v>229</v>
      </c>
      <c r="D7559">
        <v>68</v>
      </c>
      <c r="E7559" t="s">
        <v>22</v>
      </c>
      <c r="F7559" t="s">
        <v>23</v>
      </c>
      <c r="G7559" t="s">
        <v>30</v>
      </c>
      <c r="H7559" s="6">
        <f>IF(User_eng[[#This Row],[DeviceType]] = "Desktop", 1, IF(User_eng[[#This Row],[DeviceType]] = "Laptop", 2, IF(User_eng[[#This Row],[DeviceType]] = "Tablet", 3, 4)))</f>
        <v>2</v>
      </c>
      <c r="I7559" s="4">
        <v>3.43</v>
      </c>
      <c r="J75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59">
        <v>83</v>
      </c>
      <c r="L7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59" s="4">
        <v>65.3</v>
      </c>
      <c r="N7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59" s="1">
        <v>45177</v>
      </c>
      <c r="P7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59" s="4">
        <v>782.91</v>
      </c>
    </row>
    <row r="7560" spans="1:17" x14ac:dyDescent="0.2">
      <c r="A7560" s="6">
        <v>71086</v>
      </c>
      <c r="B7560" t="s">
        <v>475</v>
      </c>
      <c r="C7560" t="s">
        <v>817</v>
      </c>
      <c r="D7560">
        <v>56</v>
      </c>
      <c r="E7560" t="s">
        <v>14</v>
      </c>
      <c r="F7560" t="s">
        <v>29</v>
      </c>
      <c r="G7560" t="s">
        <v>20</v>
      </c>
      <c r="H7560" s="6">
        <f>IF(User_eng[[#This Row],[DeviceType]] = "Desktop", 1, IF(User_eng[[#This Row],[DeviceType]] = "Laptop", 2, IF(User_eng[[#This Row],[DeviceType]] = "Tablet", 3, 4)))</f>
        <v>4</v>
      </c>
      <c r="I7560" s="4">
        <v>5.88</v>
      </c>
      <c r="J75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0">
        <v>76</v>
      </c>
      <c r="L7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60" s="4">
        <v>47.24</v>
      </c>
      <c r="N7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60" s="1">
        <v>45155</v>
      </c>
      <c r="P7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0" s="4">
        <v>317.22000000000003</v>
      </c>
    </row>
    <row r="7561" spans="1:17" x14ac:dyDescent="0.2">
      <c r="A7561" s="6">
        <v>76160</v>
      </c>
      <c r="B7561" t="s">
        <v>541</v>
      </c>
      <c r="C7561" t="s">
        <v>311</v>
      </c>
      <c r="D7561">
        <v>48</v>
      </c>
      <c r="E7561" t="s">
        <v>22</v>
      </c>
      <c r="F7561" t="s">
        <v>109</v>
      </c>
      <c r="G7561" t="s">
        <v>20</v>
      </c>
      <c r="H7561" s="6">
        <f>IF(User_eng[[#This Row],[DeviceType]] = "Desktop", 1, IF(User_eng[[#This Row],[DeviceType]] = "Laptop", 2, IF(User_eng[[#This Row],[DeviceType]] = "Tablet", 3, 4)))</f>
        <v>4</v>
      </c>
      <c r="I7561" s="4">
        <v>8.9</v>
      </c>
      <c r="J7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61">
        <v>19</v>
      </c>
      <c r="L7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1" s="4">
        <v>85.16</v>
      </c>
      <c r="N7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1" s="1">
        <v>45283</v>
      </c>
      <c r="P7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1" s="4">
        <v>615.58000000000004</v>
      </c>
    </row>
    <row r="7562" spans="1:17" x14ac:dyDescent="0.2">
      <c r="A7562" s="6">
        <v>36270</v>
      </c>
      <c r="B7562" t="s">
        <v>246</v>
      </c>
      <c r="C7562" t="s">
        <v>612</v>
      </c>
      <c r="D7562">
        <v>27</v>
      </c>
      <c r="E7562" t="s">
        <v>22</v>
      </c>
      <c r="F7562" t="s">
        <v>15</v>
      </c>
      <c r="G7562" t="s">
        <v>30</v>
      </c>
      <c r="H7562" s="6">
        <f>IF(User_eng[[#This Row],[DeviceType]] = "Desktop", 1, IF(User_eng[[#This Row],[DeviceType]] = "Laptop", 2, IF(User_eng[[#This Row],[DeviceType]] = "Tablet", 3, 4)))</f>
        <v>2</v>
      </c>
      <c r="I7562" s="4">
        <v>7.15</v>
      </c>
      <c r="J75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2">
        <v>96</v>
      </c>
      <c r="L7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62" s="4">
        <v>16.86</v>
      </c>
      <c r="N7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62" s="1">
        <v>45434</v>
      </c>
      <c r="P7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62" s="4">
        <v>40.28</v>
      </c>
    </row>
    <row r="7563" spans="1:17" x14ac:dyDescent="0.2">
      <c r="A7563" s="6">
        <v>73274</v>
      </c>
      <c r="B7563" t="s">
        <v>448</v>
      </c>
      <c r="C7563" t="s">
        <v>1185</v>
      </c>
      <c r="D7563">
        <v>43</v>
      </c>
      <c r="E7563" t="s">
        <v>14</v>
      </c>
      <c r="F7563" t="s">
        <v>70</v>
      </c>
      <c r="G7563" t="s">
        <v>20</v>
      </c>
      <c r="H7563" s="6">
        <f>IF(User_eng[[#This Row],[DeviceType]] = "Desktop", 1, IF(User_eng[[#This Row],[DeviceType]] = "Laptop", 2, IF(User_eng[[#This Row],[DeviceType]] = "Tablet", 3, 4)))</f>
        <v>4</v>
      </c>
      <c r="I7563" s="4">
        <v>5.43</v>
      </c>
      <c r="J75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3">
        <v>63</v>
      </c>
      <c r="L7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63" s="4">
        <v>3.4</v>
      </c>
      <c r="N7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3" s="1">
        <v>45484</v>
      </c>
      <c r="P7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63" s="4">
        <v>285.75</v>
      </c>
    </row>
    <row r="7564" spans="1:17" x14ac:dyDescent="0.2">
      <c r="A7564" s="6">
        <v>6665</v>
      </c>
      <c r="B7564" t="s">
        <v>62</v>
      </c>
      <c r="C7564" t="s">
        <v>171</v>
      </c>
      <c r="D7564">
        <v>59</v>
      </c>
      <c r="E7564" t="s">
        <v>14</v>
      </c>
      <c r="F7564" t="s">
        <v>40</v>
      </c>
      <c r="G7564" t="s">
        <v>33</v>
      </c>
      <c r="H7564" s="6">
        <f>IF(User_eng[[#This Row],[DeviceType]] = "Desktop", 1, IF(User_eng[[#This Row],[DeviceType]] = "Laptop", 2, IF(User_eng[[#This Row],[DeviceType]] = "Tablet", 3, 4)))</f>
        <v>1</v>
      </c>
      <c r="I7564" s="4">
        <v>5.38</v>
      </c>
      <c r="J75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4">
        <v>17</v>
      </c>
      <c r="L7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4" s="4">
        <v>111.18</v>
      </c>
      <c r="N7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4" s="1">
        <v>45214</v>
      </c>
      <c r="P7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4" s="4">
        <v>40.98</v>
      </c>
    </row>
    <row r="7565" spans="1:17" x14ac:dyDescent="0.2">
      <c r="A7565" s="6">
        <v>72450</v>
      </c>
      <c r="B7565" t="s">
        <v>286</v>
      </c>
      <c r="C7565" t="s">
        <v>604</v>
      </c>
      <c r="D7565">
        <v>71</v>
      </c>
      <c r="E7565" t="s">
        <v>22</v>
      </c>
      <c r="F7565" t="s">
        <v>109</v>
      </c>
      <c r="G7565" t="s">
        <v>30</v>
      </c>
      <c r="H7565" s="6">
        <f>IF(User_eng[[#This Row],[DeviceType]] = "Desktop", 1, IF(User_eng[[#This Row],[DeviceType]] = "Laptop", 2, IF(User_eng[[#This Row],[DeviceType]] = "Tablet", 3, 4)))</f>
        <v>2</v>
      </c>
      <c r="I7565" s="4">
        <v>10.74</v>
      </c>
      <c r="J7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65">
        <v>36</v>
      </c>
      <c r="L7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5" s="4">
        <v>62.85</v>
      </c>
      <c r="N7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5" s="1">
        <v>45383</v>
      </c>
      <c r="P7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65" s="4">
        <v>54.57</v>
      </c>
    </row>
    <row r="7566" spans="1:17" x14ac:dyDescent="0.2">
      <c r="A7566" s="6">
        <v>72859</v>
      </c>
      <c r="B7566" t="s">
        <v>1337</v>
      </c>
      <c r="C7566" t="s">
        <v>235</v>
      </c>
      <c r="D7566">
        <v>41</v>
      </c>
      <c r="E7566" t="s">
        <v>14</v>
      </c>
      <c r="F7566" t="s">
        <v>52</v>
      </c>
      <c r="G7566" t="s">
        <v>33</v>
      </c>
      <c r="H7566" s="6">
        <f>IF(User_eng[[#This Row],[DeviceType]] = "Desktop", 1, IF(User_eng[[#This Row],[DeviceType]] = "Laptop", 2, IF(User_eng[[#This Row],[DeviceType]] = "Tablet", 3, 4)))</f>
        <v>1</v>
      </c>
      <c r="I7566" s="4">
        <v>6.25</v>
      </c>
      <c r="J75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6">
        <v>36</v>
      </c>
      <c r="L7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6" s="4">
        <v>107.56</v>
      </c>
      <c r="N7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6" s="1">
        <v>45242</v>
      </c>
      <c r="P7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6" s="4">
        <v>945.7</v>
      </c>
    </row>
    <row r="7567" spans="1:17" x14ac:dyDescent="0.2">
      <c r="A7567" s="6">
        <v>45561</v>
      </c>
      <c r="B7567" t="s">
        <v>1550</v>
      </c>
      <c r="C7567" t="s">
        <v>239</v>
      </c>
      <c r="D7567">
        <v>54</v>
      </c>
      <c r="E7567" t="s">
        <v>14</v>
      </c>
      <c r="F7567" t="s">
        <v>15</v>
      </c>
      <c r="G7567" t="s">
        <v>33</v>
      </c>
      <c r="H7567" s="6">
        <f>IF(User_eng[[#This Row],[DeviceType]] = "Desktop", 1, IF(User_eng[[#This Row],[DeviceType]] = "Laptop", 2, IF(User_eng[[#This Row],[DeviceType]] = "Tablet", 3, 4)))</f>
        <v>1</v>
      </c>
      <c r="I7567" s="4">
        <v>4.5199999999999996</v>
      </c>
      <c r="J75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7">
        <v>19</v>
      </c>
      <c r="L7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67" s="4">
        <v>6.02</v>
      </c>
      <c r="N7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7" s="1">
        <v>45311</v>
      </c>
      <c r="P7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7" s="4">
        <v>889.47</v>
      </c>
    </row>
    <row r="7568" spans="1:17" x14ac:dyDescent="0.2">
      <c r="A7568" s="6">
        <v>62775</v>
      </c>
      <c r="B7568" t="s">
        <v>782</v>
      </c>
      <c r="C7568" t="s">
        <v>1122</v>
      </c>
      <c r="D7568">
        <v>36</v>
      </c>
      <c r="E7568" t="s">
        <v>14</v>
      </c>
      <c r="F7568" t="s">
        <v>70</v>
      </c>
      <c r="G7568" t="s">
        <v>20</v>
      </c>
      <c r="H7568" s="6">
        <f>IF(User_eng[[#This Row],[DeviceType]] = "Desktop", 1, IF(User_eng[[#This Row],[DeviceType]] = "Laptop", 2, IF(User_eng[[#This Row],[DeviceType]] = "Tablet", 3, 4)))</f>
        <v>4</v>
      </c>
      <c r="I7568" s="4">
        <v>3.37</v>
      </c>
      <c r="J75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68">
        <v>66</v>
      </c>
      <c r="L7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68" s="4">
        <v>61.29</v>
      </c>
      <c r="N7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68" s="1">
        <v>45283</v>
      </c>
      <c r="P7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8" s="4">
        <v>301.26</v>
      </c>
    </row>
    <row r="7569" spans="1:17" x14ac:dyDescent="0.2">
      <c r="A7569" s="6">
        <v>78406</v>
      </c>
      <c r="B7569" t="s">
        <v>81</v>
      </c>
      <c r="C7569" t="s">
        <v>451</v>
      </c>
      <c r="D7569">
        <v>37</v>
      </c>
      <c r="E7569" t="s">
        <v>22</v>
      </c>
      <c r="F7569" t="s">
        <v>29</v>
      </c>
      <c r="G7569" t="s">
        <v>33</v>
      </c>
      <c r="H7569" s="6">
        <f>IF(User_eng[[#This Row],[DeviceType]] = "Desktop", 1, IF(User_eng[[#This Row],[DeviceType]] = "Laptop", 2, IF(User_eng[[#This Row],[DeviceType]] = "Tablet", 3, 4)))</f>
        <v>1</v>
      </c>
      <c r="I7569" s="4">
        <v>5.57</v>
      </c>
      <c r="J7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69">
        <v>29</v>
      </c>
      <c r="L7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69" s="4">
        <v>9.57</v>
      </c>
      <c r="N7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69" s="1">
        <v>45315</v>
      </c>
      <c r="P7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69" s="4">
        <v>304.47000000000003</v>
      </c>
    </row>
    <row r="7570" spans="1:17" x14ac:dyDescent="0.2">
      <c r="A7570" s="6">
        <v>63044</v>
      </c>
      <c r="B7570" t="s">
        <v>775</v>
      </c>
      <c r="C7570" t="s">
        <v>399</v>
      </c>
      <c r="D7570">
        <v>45</v>
      </c>
      <c r="E7570" t="s">
        <v>22</v>
      </c>
      <c r="F7570" t="s">
        <v>52</v>
      </c>
      <c r="G7570" t="s">
        <v>16</v>
      </c>
      <c r="H7570" s="6">
        <f>IF(User_eng[[#This Row],[DeviceType]] = "Desktop", 1, IF(User_eng[[#This Row],[DeviceType]] = "Laptop", 2, IF(User_eng[[#This Row],[DeviceType]] = "Tablet", 3, 4)))</f>
        <v>3</v>
      </c>
      <c r="I7570" s="4">
        <v>3.66</v>
      </c>
      <c r="J7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70">
        <v>54</v>
      </c>
      <c r="L7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70" s="4">
        <v>55.62</v>
      </c>
      <c r="N7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70" s="1">
        <v>45473</v>
      </c>
      <c r="P7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70" s="4">
        <v>17.05</v>
      </c>
    </row>
    <row r="7571" spans="1:17" x14ac:dyDescent="0.2">
      <c r="A7571" s="6">
        <v>21261</v>
      </c>
      <c r="B7571" t="s">
        <v>429</v>
      </c>
      <c r="C7571" t="s">
        <v>63</v>
      </c>
      <c r="D7571">
        <v>28</v>
      </c>
      <c r="E7571" t="s">
        <v>22</v>
      </c>
      <c r="F7571" t="s">
        <v>109</v>
      </c>
      <c r="G7571" t="s">
        <v>33</v>
      </c>
      <c r="H7571" s="6">
        <f>IF(User_eng[[#This Row],[DeviceType]] = "Desktop", 1, IF(User_eng[[#This Row],[DeviceType]] = "Laptop", 2, IF(User_eng[[#This Row],[DeviceType]] = "Tablet", 3, 4)))</f>
        <v>1</v>
      </c>
      <c r="I7571" s="4">
        <v>6.36</v>
      </c>
      <c r="J7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1">
        <v>30</v>
      </c>
      <c r="L7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1" s="4">
        <v>24.91</v>
      </c>
      <c r="N7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1" s="1">
        <v>45291</v>
      </c>
      <c r="P7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1" s="4">
        <v>267.01</v>
      </c>
    </row>
    <row r="7572" spans="1:17" x14ac:dyDescent="0.2">
      <c r="A7572" s="6">
        <v>53785</v>
      </c>
      <c r="B7572" t="s">
        <v>1440</v>
      </c>
      <c r="C7572" t="s">
        <v>420</v>
      </c>
      <c r="D7572">
        <v>22</v>
      </c>
      <c r="E7572" t="s">
        <v>22</v>
      </c>
      <c r="F7572" t="s">
        <v>109</v>
      </c>
      <c r="G7572" t="s">
        <v>30</v>
      </c>
      <c r="H7572" s="6">
        <f>IF(User_eng[[#This Row],[DeviceType]] = "Desktop", 1, IF(User_eng[[#This Row],[DeviceType]] = "Laptop", 2, IF(User_eng[[#This Row],[DeviceType]] = "Tablet", 3, 4)))</f>
        <v>2</v>
      </c>
      <c r="I7572" s="4">
        <v>7.21</v>
      </c>
      <c r="J75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2">
        <v>26</v>
      </c>
      <c r="L7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2" s="4">
        <v>102.24</v>
      </c>
      <c r="N7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2" s="1">
        <v>45153</v>
      </c>
      <c r="P7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2" s="4">
        <v>668.94</v>
      </c>
    </row>
    <row r="7573" spans="1:17" x14ac:dyDescent="0.2">
      <c r="A7573" s="6">
        <v>78161</v>
      </c>
      <c r="B7573" t="s">
        <v>1234</v>
      </c>
      <c r="C7573" t="s">
        <v>643</v>
      </c>
      <c r="D7573">
        <v>41</v>
      </c>
      <c r="E7573" t="s">
        <v>14</v>
      </c>
      <c r="F7573" t="s">
        <v>29</v>
      </c>
      <c r="G7573" t="s">
        <v>30</v>
      </c>
      <c r="H7573" s="6">
        <f>IF(User_eng[[#This Row],[DeviceType]] = "Desktop", 1, IF(User_eng[[#This Row],[DeviceType]] = "Laptop", 2, IF(User_eng[[#This Row],[DeviceType]] = "Tablet", 3, 4)))</f>
        <v>2</v>
      </c>
      <c r="I7573" s="4">
        <v>11.36</v>
      </c>
      <c r="J75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3">
        <v>42</v>
      </c>
      <c r="L7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3" s="4">
        <v>30</v>
      </c>
      <c r="N7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3" s="1">
        <v>45256</v>
      </c>
      <c r="P7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3" s="4">
        <v>264.42</v>
      </c>
    </row>
    <row r="7574" spans="1:17" x14ac:dyDescent="0.2">
      <c r="A7574" s="6">
        <v>99578</v>
      </c>
      <c r="B7574" t="s">
        <v>129</v>
      </c>
      <c r="C7574" t="s">
        <v>916</v>
      </c>
      <c r="D7574">
        <v>30</v>
      </c>
      <c r="E7574" t="s">
        <v>14</v>
      </c>
      <c r="F7574" t="s">
        <v>70</v>
      </c>
      <c r="G7574" t="s">
        <v>16</v>
      </c>
      <c r="H7574" s="6">
        <f>IF(User_eng[[#This Row],[DeviceType]] = "Desktop", 1, IF(User_eng[[#This Row],[DeviceType]] = "Laptop", 2, IF(User_eng[[#This Row],[DeviceType]] = "Tablet", 3, 4)))</f>
        <v>3</v>
      </c>
      <c r="I7574" s="4">
        <v>0.25</v>
      </c>
      <c r="J75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74">
        <v>17</v>
      </c>
      <c r="L7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74" s="4">
        <v>19.739999999999998</v>
      </c>
      <c r="N7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4" s="1">
        <v>45252</v>
      </c>
      <c r="P7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4" s="4">
        <v>372.49</v>
      </c>
    </row>
    <row r="7575" spans="1:17" x14ac:dyDescent="0.2">
      <c r="A7575" s="6">
        <v>1635</v>
      </c>
      <c r="B7575" t="s">
        <v>468</v>
      </c>
      <c r="C7575" t="s">
        <v>119</v>
      </c>
      <c r="D7575">
        <v>27</v>
      </c>
      <c r="E7575" t="s">
        <v>22</v>
      </c>
      <c r="F7575" t="s">
        <v>109</v>
      </c>
      <c r="G7575" t="s">
        <v>20</v>
      </c>
      <c r="H7575" s="6">
        <f>IF(User_eng[[#This Row],[DeviceType]] = "Desktop", 1, IF(User_eng[[#This Row],[DeviceType]] = "Laptop", 2, IF(User_eng[[#This Row],[DeviceType]] = "Tablet", 3, 4)))</f>
        <v>4</v>
      </c>
      <c r="I7575" s="4">
        <v>2.46</v>
      </c>
      <c r="J7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75">
        <v>33</v>
      </c>
      <c r="L7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5" s="4">
        <v>100.93</v>
      </c>
      <c r="N7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5" s="1">
        <v>45449</v>
      </c>
      <c r="P7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75" s="4">
        <v>970.89</v>
      </c>
    </row>
    <row r="7576" spans="1:17" x14ac:dyDescent="0.2">
      <c r="A7576" s="6">
        <v>89532</v>
      </c>
      <c r="B7576" t="s">
        <v>131</v>
      </c>
      <c r="C7576" t="s">
        <v>1360</v>
      </c>
      <c r="D7576">
        <v>74</v>
      </c>
      <c r="E7576" t="s">
        <v>22</v>
      </c>
      <c r="F7576" t="s">
        <v>29</v>
      </c>
      <c r="G7576" t="s">
        <v>16</v>
      </c>
      <c r="H7576" s="6">
        <f>IF(User_eng[[#This Row],[DeviceType]] = "Desktop", 1, IF(User_eng[[#This Row],[DeviceType]] = "Laptop", 2, IF(User_eng[[#This Row],[DeviceType]] = "Tablet", 3, 4)))</f>
        <v>3</v>
      </c>
      <c r="I7576" s="4">
        <v>7.45</v>
      </c>
      <c r="J75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76">
        <v>26</v>
      </c>
      <c r="L7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6" s="4">
        <v>77</v>
      </c>
      <c r="N7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6" s="1">
        <v>45148</v>
      </c>
      <c r="P7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6" s="4">
        <v>703.43</v>
      </c>
    </row>
    <row r="7577" spans="1:17" x14ac:dyDescent="0.2">
      <c r="A7577" s="6">
        <v>84996</v>
      </c>
      <c r="B7577" t="s">
        <v>674</v>
      </c>
      <c r="C7577" t="s">
        <v>371</v>
      </c>
      <c r="D7577">
        <v>55</v>
      </c>
      <c r="E7577" t="s">
        <v>14</v>
      </c>
      <c r="F7577" t="s">
        <v>52</v>
      </c>
      <c r="G7577" t="s">
        <v>20</v>
      </c>
      <c r="H7577" s="6">
        <f>IF(User_eng[[#This Row],[DeviceType]] = "Desktop", 1, IF(User_eng[[#This Row],[DeviceType]] = "Laptop", 2, IF(User_eng[[#This Row],[DeviceType]] = "Tablet", 3, 4)))</f>
        <v>4</v>
      </c>
      <c r="I7577" s="4">
        <v>10.210000000000001</v>
      </c>
      <c r="J7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7">
        <v>40</v>
      </c>
      <c r="L7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7" s="4">
        <v>13.6</v>
      </c>
      <c r="N7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77" s="1">
        <v>45482</v>
      </c>
      <c r="P7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77" s="4">
        <v>120.4</v>
      </c>
    </row>
    <row r="7578" spans="1:17" x14ac:dyDescent="0.2">
      <c r="A7578" s="6">
        <v>84697</v>
      </c>
      <c r="B7578" t="s">
        <v>523</v>
      </c>
      <c r="C7578" t="s">
        <v>453</v>
      </c>
      <c r="D7578">
        <v>52</v>
      </c>
      <c r="E7578" t="s">
        <v>22</v>
      </c>
      <c r="F7578" t="s">
        <v>70</v>
      </c>
      <c r="G7578" t="s">
        <v>33</v>
      </c>
      <c r="H7578" s="6">
        <f>IF(User_eng[[#This Row],[DeviceType]] = "Desktop", 1, IF(User_eng[[#This Row],[DeviceType]] = "Laptop", 2, IF(User_eng[[#This Row],[DeviceType]] = "Tablet", 3, 4)))</f>
        <v>1</v>
      </c>
      <c r="I7578" s="4">
        <v>11.49</v>
      </c>
      <c r="J75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8">
        <v>3</v>
      </c>
      <c r="L7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78" s="4">
        <v>41.58</v>
      </c>
      <c r="N7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78" s="1">
        <v>45274</v>
      </c>
      <c r="P7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78" s="4">
        <v>212.55</v>
      </c>
    </row>
    <row r="7579" spans="1:17" x14ac:dyDescent="0.2">
      <c r="A7579" s="6">
        <v>79030</v>
      </c>
      <c r="B7579" t="s">
        <v>327</v>
      </c>
      <c r="C7579" t="s">
        <v>270</v>
      </c>
      <c r="D7579">
        <v>53</v>
      </c>
      <c r="E7579" t="s">
        <v>14</v>
      </c>
      <c r="F7579" t="s">
        <v>70</v>
      </c>
      <c r="G7579" t="s">
        <v>30</v>
      </c>
      <c r="H7579" s="6">
        <f>IF(User_eng[[#This Row],[DeviceType]] = "Desktop", 1, IF(User_eng[[#This Row],[DeviceType]] = "Laptop", 2, IF(User_eng[[#This Row],[DeviceType]] = "Tablet", 3, 4)))</f>
        <v>2</v>
      </c>
      <c r="I7579" s="4">
        <v>10.85</v>
      </c>
      <c r="J75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79">
        <v>38</v>
      </c>
      <c r="L7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79" s="4">
        <v>71.39</v>
      </c>
      <c r="N7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79" s="1">
        <v>45495</v>
      </c>
      <c r="P7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79" s="4">
        <v>800.07</v>
      </c>
    </row>
    <row r="7580" spans="1:17" x14ac:dyDescent="0.2">
      <c r="A7580" s="6">
        <v>18097</v>
      </c>
      <c r="B7580" t="s">
        <v>424</v>
      </c>
      <c r="C7580" t="s">
        <v>1142</v>
      </c>
      <c r="D7580">
        <v>30</v>
      </c>
      <c r="E7580" t="s">
        <v>14</v>
      </c>
      <c r="F7580" t="s">
        <v>45</v>
      </c>
      <c r="G7580" t="s">
        <v>20</v>
      </c>
      <c r="H7580" s="6">
        <f>IF(User_eng[[#This Row],[DeviceType]] = "Desktop", 1, IF(User_eng[[#This Row],[DeviceType]] = "Laptop", 2, IF(User_eng[[#This Row],[DeviceType]] = "Tablet", 3, 4)))</f>
        <v>4</v>
      </c>
      <c r="I7580" s="4">
        <v>5.21</v>
      </c>
      <c r="J75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0">
        <v>94</v>
      </c>
      <c r="L7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80" s="4">
        <v>70.819999999999993</v>
      </c>
      <c r="N7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0" s="1">
        <v>45194</v>
      </c>
      <c r="P7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0" s="4">
        <v>370.11</v>
      </c>
    </row>
    <row r="7581" spans="1:17" x14ac:dyDescent="0.2">
      <c r="A7581" s="6">
        <v>3362</v>
      </c>
      <c r="B7581" t="s">
        <v>593</v>
      </c>
      <c r="C7581" t="s">
        <v>625</v>
      </c>
      <c r="D7581">
        <v>22</v>
      </c>
      <c r="E7581" t="s">
        <v>22</v>
      </c>
      <c r="F7581" t="s">
        <v>15</v>
      </c>
      <c r="G7581" t="s">
        <v>16</v>
      </c>
      <c r="H7581" s="6">
        <f>IF(User_eng[[#This Row],[DeviceType]] = "Desktop", 1, IF(User_eng[[#This Row],[DeviceType]] = "Laptop", 2, IF(User_eng[[#This Row],[DeviceType]] = "Tablet", 3, 4)))</f>
        <v>3</v>
      </c>
      <c r="I7581" s="4">
        <v>12</v>
      </c>
      <c r="J75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81">
        <v>11</v>
      </c>
      <c r="L7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81" s="4">
        <v>8.18</v>
      </c>
      <c r="N7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81" s="1">
        <v>45346</v>
      </c>
      <c r="P7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1" s="4">
        <v>96.81</v>
      </c>
    </row>
    <row r="7582" spans="1:17" x14ac:dyDescent="0.2">
      <c r="A7582" s="6">
        <v>62285</v>
      </c>
      <c r="B7582" t="s">
        <v>609</v>
      </c>
      <c r="C7582" t="s">
        <v>1068</v>
      </c>
      <c r="D7582">
        <v>56</v>
      </c>
      <c r="E7582" t="s">
        <v>14</v>
      </c>
      <c r="F7582" t="s">
        <v>40</v>
      </c>
      <c r="G7582" t="s">
        <v>20</v>
      </c>
      <c r="H7582" s="6">
        <f>IF(User_eng[[#This Row],[DeviceType]] = "Desktop", 1, IF(User_eng[[#This Row],[DeviceType]] = "Laptop", 2, IF(User_eng[[#This Row],[DeviceType]] = "Tablet", 3, 4)))</f>
        <v>4</v>
      </c>
      <c r="I7582" s="4">
        <v>5.18</v>
      </c>
      <c r="J75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2">
        <v>83</v>
      </c>
      <c r="L7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82" s="4">
        <v>60.53</v>
      </c>
      <c r="N7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2" s="1">
        <v>45213</v>
      </c>
      <c r="P7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2" s="4">
        <v>54.23</v>
      </c>
    </row>
    <row r="7583" spans="1:17" x14ac:dyDescent="0.2">
      <c r="A7583" s="6">
        <v>16773</v>
      </c>
      <c r="B7583" t="s">
        <v>320</v>
      </c>
      <c r="C7583" t="s">
        <v>184</v>
      </c>
      <c r="D7583">
        <v>23</v>
      </c>
      <c r="E7583" t="s">
        <v>22</v>
      </c>
      <c r="F7583" t="s">
        <v>15</v>
      </c>
      <c r="G7583" t="s">
        <v>33</v>
      </c>
      <c r="H7583" s="6">
        <f>IF(User_eng[[#This Row],[DeviceType]] = "Desktop", 1, IF(User_eng[[#This Row],[DeviceType]] = "Laptop", 2, IF(User_eng[[#This Row],[DeviceType]] = "Tablet", 3, 4)))</f>
        <v>1</v>
      </c>
      <c r="I7583" s="4">
        <v>3.37</v>
      </c>
      <c r="J75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3">
        <v>2</v>
      </c>
      <c r="L7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3" s="4">
        <v>53.51</v>
      </c>
      <c r="N7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83" s="1">
        <v>45248</v>
      </c>
      <c r="P7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3" s="4">
        <v>913.02</v>
      </c>
    </row>
    <row r="7584" spans="1:17" x14ac:dyDescent="0.2">
      <c r="A7584" s="6">
        <v>84419</v>
      </c>
      <c r="B7584" t="s">
        <v>172</v>
      </c>
      <c r="C7584" t="s">
        <v>803</v>
      </c>
      <c r="D7584">
        <v>25</v>
      </c>
      <c r="E7584" t="s">
        <v>22</v>
      </c>
      <c r="F7584" t="s">
        <v>70</v>
      </c>
      <c r="G7584" t="s">
        <v>20</v>
      </c>
      <c r="H7584" s="6">
        <f>IF(User_eng[[#This Row],[DeviceType]] = "Desktop", 1, IF(User_eng[[#This Row],[DeviceType]] = "Laptop", 2, IF(User_eng[[#This Row],[DeviceType]] = "Tablet", 3, 4)))</f>
        <v>4</v>
      </c>
      <c r="I7584" s="4">
        <v>5.0999999999999996</v>
      </c>
      <c r="J7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84">
        <v>7</v>
      </c>
      <c r="L7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4" s="4">
        <v>9.91</v>
      </c>
      <c r="N7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84" s="1">
        <v>45196</v>
      </c>
      <c r="P7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4" s="4">
        <v>639.4</v>
      </c>
    </row>
    <row r="7585" spans="1:17" x14ac:dyDescent="0.2">
      <c r="A7585" s="6">
        <v>87231</v>
      </c>
      <c r="B7585" t="s">
        <v>588</v>
      </c>
      <c r="C7585" t="s">
        <v>239</v>
      </c>
      <c r="D7585">
        <v>72</v>
      </c>
      <c r="E7585" t="s">
        <v>14</v>
      </c>
      <c r="F7585" t="s">
        <v>52</v>
      </c>
      <c r="G7585" t="s">
        <v>33</v>
      </c>
      <c r="H7585" s="6">
        <f>IF(User_eng[[#This Row],[DeviceType]] = "Desktop", 1, IF(User_eng[[#This Row],[DeviceType]] = "Laptop", 2, IF(User_eng[[#This Row],[DeviceType]] = "Tablet", 3, 4)))</f>
        <v>1</v>
      </c>
      <c r="I7585" s="4">
        <v>2.06</v>
      </c>
      <c r="J75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85">
        <v>70</v>
      </c>
      <c r="L7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85" s="4">
        <v>117.8</v>
      </c>
      <c r="N7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5" s="1">
        <v>45268</v>
      </c>
      <c r="P7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5" s="4">
        <v>691.3</v>
      </c>
    </row>
    <row r="7586" spans="1:17" x14ac:dyDescent="0.2">
      <c r="A7586" s="6">
        <v>98849</v>
      </c>
      <c r="B7586" t="s">
        <v>31</v>
      </c>
      <c r="C7586" t="s">
        <v>174</v>
      </c>
      <c r="D7586">
        <v>70</v>
      </c>
      <c r="E7586" t="s">
        <v>22</v>
      </c>
      <c r="F7586" t="s">
        <v>23</v>
      </c>
      <c r="G7586" t="s">
        <v>16</v>
      </c>
      <c r="H7586" s="6">
        <f>IF(User_eng[[#This Row],[DeviceType]] = "Desktop", 1, IF(User_eng[[#This Row],[DeviceType]] = "Laptop", 2, IF(User_eng[[#This Row],[DeviceType]] = "Tablet", 3, 4)))</f>
        <v>3</v>
      </c>
      <c r="I7586" s="4">
        <v>11.56</v>
      </c>
      <c r="J75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86">
        <v>42</v>
      </c>
      <c r="L7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86" s="4">
        <v>19.46</v>
      </c>
      <c r="N7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86" s="1">
        <v>45361</v>
      </c>
      <c r="P7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6" s="4">
        <v>477.92</v>
      </c>
    </row>
    <row r="7587" spans="1:17" x14ac:dyDescent="0.2">
      <c r="A7587" s="6">
        <v>54943</v>
      </c>
      <c r="B7587" t="s">
        <v>191</v>
      </c>
      <c r="C7587" t="s">
        <v>581</v>
      </c>
      <c r="D7587">
        <v>39</v>
      </c>
      <c r="E7587" t="s">
        <v>14</v>
      </c>
      <c r="F7587" t="s">
        <v>109</v>
      </c>
      <c r="G7587" t="s">
        <v>20</v>
      </c>
      <c r="H7587" s="6">
        <f>IF(User_eng[[#This Row],[DeviceType]] = "Desktop", 1, IF(User_eng[[#This Row],[DeviceType]] = "Laptop", 2, IF(User_eng[[#This Row],[DeviceType]] = "Tablet", 3, 4)))</f>
        <v>4</v>
      </c>
      <c r="I7587" s="4">
        <v>4.04</v>
      </c>
      <c r="J75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7">
        <v>43</v>
      </c>
      <c r="L7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87" s="4">
        <v>24.56</v>
      </c>
      <c r="N7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87" s="1">
        <v>45201</v>
      </c>
      <c r="P7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87" s="4">
        <v>59.47</v>
      </c>
    </row>
    <row r="7588" spans="1:17" x14ac:dyDescent="0.2">
      <c r="A7588" s="6">
        <v>68054</v>
      </c>
      <c r="B7588" t="s">
        <v>12</v>
      </c>
      <c r="C7588" t="s">
        <v>1325</v>
      </c>
      <c r="D7588">
        <v>52</v>
      </c>
      <c r="E7588" t="s">
        <v>14</v>
      </c>
      <c r="F7588" t="s">
        <v>26</v>
      </c>
      <c r="G7588" t="s">
        <v>33</v>
      </c>
      <c r="H7588" s="6">
        <f>IF(User_eng[[#This Row],[DeviceType]] = "Desktop", 1, IF(User_eng[[#This Row],[DeviceType]] = "Laptop", 2, IF(User_eng[[#This Row],[DeviceType]] = "Tablet", 3, 4)))</f>
        <v>1</v>
      </c>
      <c r="I7588" s="4">
        <v>4.55</v>
      </c>
      <c r="J75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88">
        <v>10</v>
      </c>
      <c r="L7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8" s="4">
        <v>100.14</v>
      </c>
      <c r="N7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8" s="1">
        <v>45447</v>
      </c>
      <c r="P7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88" s="4">
        <v>753.18</v>
      </c>
    </row>
    <row r="7589" spans="1:17" x14ac:dyDescent="0.2">
      <c r="A7589" s="6">
        <v>83521</v>
      </c>
      <c r="B7589" t="s">
        <v>55</v>
      </c>
      <c r="C7589" t="s">
        <v>49</v>
      </c>
      <c r="D7589">
        <v>47</v>
      </c>
      <c r="E7589" t="s">
        <v>14</v>
      </c>
      <c r="F7589" t="s">
        <v>45</v>
      </c>
      <c r="G7589" t="s">
        <v>30</v>
      </c>
      <c r="H7589" s="6">
        <f>IF(User_eng[[#This Row],[DeviceType]] = "Desktop", 1, IF(User_eng[[#This Row],[DeviceType]] = "Laptop", 2, IF(User_eng[[#This Row],[DeviceType]] = "Tablet", 3, 4)))</f>
        <v>2</v>
      </c>
      <c r="I7589" s="4">
        <v>0.78</v>
      </c>
      <c r="J75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89">
        <v>6</v>
      </c>
      <c r="L7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589" s="4">
        <v>110.62</v>
      </c>
      <c r="N7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89" s="1">
        <v>45407</v>
      </c>
      <c r="P7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589" s="4">
        <v>414.07</v>
      </c>
    </row>
    <row r="7590" spans="1:17" x14ac:dyDescent="0.2">
      <c r="A7590" s="6">
        <v>65751</v>
      </c>
      <c r="B7590" t="s">
        <v>769</v>
      </c>
      <c r="C7590" t="s">
        <v>801</v>
      </c>
      <c r="D7590">
        <v>64</v>
      </c>
      <c r="E7590" t="s">
        <v>22</v>
      </c>
      <c r="F7590" t="s">
        <v>19</v>
      </c>
      <c r="G7590" t="s">
        <v>16</v>
      </c>
      <c r="H7590" s="6">
        <f>IF(User_eng[[#This Row],[DeviceType]] = "Desktop", 1, IF(User_eng[[#This Row],[DeviceType]] = "Laptop", 2, IF(User_eng[[#This Row],[DeviceType]] = "Tablet", 3, 4)))</f>
        <v>3</v>
      </c>
      <c r="I7590" s="4">
        <v>2.19</v>
      </c>
      <c r="J75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90">
        <v>66</v>
      </c>
      <c r="L7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90" s="4">
        <v>24.18</v>
      </c>
      <c r="N7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590" s="1">
        <v>45266</v>
      </c>
      <c r="P7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0" s="4">
        <v>372.4</v>
      </c>
    </row>
    <row r="7591" spans="1:17" x14ac:dyDescent="0.2">
      <c r="A7591" s="6">
        <v>10751</v>
      </c>
      <c r="B7591" t="s">
        <v>846</v>
      </c>
      <c r="C7591" t="s">
        <v>346</v>
      </c>
      <c r="D7591">
        <v>35</v>
      </c>
      <c r="E7591" t="s">
        <v>14</v>
      </c>
      <c r="F7591" t="s">
        <v>45</v>
      </c>
      <c r="G7591" t="s">
        <v>30</v>
      </c>
      <c r="H7591" s="6">
        <f>IF(User_eng[[#This Row],[DeviceType]] = "Desktop", 1, IF(User_eng[[#This Row],[DeviceType]] = "Laptop", 2, IF(User_eng[[#This Row],[DeviceType]] = "Tablet", 3, 4)))</f>
        <v>2</v>
      </c>
      <c r="I7591" s="4">
        <v>6.43</v>
      </c>
      <c r="J75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1">
        <v>59</v>
      </c>
      <c r="L7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591" s="4">
        <v>112.25</v>
      </c>
      <c r="N7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1" s="1">
        <v>45478</v>
      </c>
      <c r="P7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591" s="4">
        <v>874.11</v>
      </c>
    </row>
    <row r="7592" spans="1:17" x14ac:dyDescent="0.2">
      <c r="A7592" s="6">
        <v>1121</v>
      </c>
      <c r="B7592" t="s">
        <v>579</v>
      </c>
      <c r="C7592" t="s">
        <v>515</v>
      </c>
      <c r="D7592">
        <v>62</v>
      </c>
      <c r="E7592" t="s">
        <v>22</v>
      </c>
      <c r="F7592" t="s">
        <v>70</v>
      </c>
      <c r="G7592" t="s">
        <v>33</v>
      </c>
      <c r="H7592" s="6">
        <f>IF(User_eng[[#This Row],[DeviceType]] = "Desktop", 1, IF(User_eng[[#This Row],[DeviceType]] = "Laptop", 2, IF(User_eng[[#This Row],[DeviceType]] = "Tablet", 3, 4)))</f>
        <v>1</v>
      </c>
      <c r="I7592" s="4">
        <v>7.43</v>
      </c>
      <c r="J75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592">
        <v>19</v>
      </c>
      <c r="L7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92" s="4">
        <v>57.27</v>
      </c>
      <c r="N7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2" s="1">
        <v>45193</v>
      </c>
      <c r="P7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2" s="4">
        <v>629.01</v>
      </c>
    </row>
    <row r="7593" spans="1:17" x14ac:dyDescent="0.2">
      <c r="A7593" s="6">
        <v>25041</v>
      </c>
      <c r="B7593" t="s">
        <v>230</v>
      </c>
      <c r="C7593" t="s">
        <v>63</v>
      </c>
      <c r="D7593">
        <v>21</v>
      </c>
      <c r="E7593" t="s">
        <v>14</v>
      </c>
      <c r="F7593" t="s">
        <v>19</v>
      </c>
      <c r="G7593" t="s">
        <v>30</v>
      </c>
      <c r="H7593" s="6">
        <f>IF(User_eng[[#This Row],[DeviceType]] = "Desktop", 1, IF(User_eng[[#This Row],[DeviceType]] = "Laptop", 2, IF(User_eng[[#This Row],[DeviceType]] = "Tablet", 3, 4)))</f>
        <v>2</v>
      </c>
      <c r="I7593" s="4">
        <v>9.32</v>
      </c>
      <c r="J75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3">
        <v>97</v>
      </c>
      <c r="L7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3" s="4">
        <v>80.349999999999994</v>
      </c>
      <c r="N7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3" s="1">
        <v>45283</v>
      </c>
      <c r="P7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3" s="4">
        <v>526.21</v>
      </c>
    </row>
    <row r="7594" spans="1:17" x14ac:dyDescent="0.2">
      <c r="A7594" s="6">
        <v>38191</v>
      </c>
      <c r="B7594" t="s">
        <v>81</v>
      </c>
      <c r="C7594" t="s">
        <v>604</v>
      </c>
      <c r="D7594">
        <v>18</v>
      </c>
      <c r="E7594" t="s">
        <v>22</v>
      </c>
      <c r="F7594" t="s">
        <v>40</v>
      </c>
      <c r="G7594" t="s">
        <v>33</v>
      </c>
      <c r="H7594" s="6">
        <f>IF(User_eng[[#This Row],[DeviceType]] = "Desktop", 1, IF(User_eng[[#This Row],[DeviceType]] = "Laptop", 2, IF(User_eng[[#This Row],[DeviceType]] = "Tablet", 3, 4)))</f>
        <v>1</v>
      </c>
      <c r="I7594" s="4">
        <v>4.21</v>
      </c>
      <c r="J7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94">
        <v>49</v>
      </c>
      <c r="L7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4" s="4">
        <v>112.3</v>
      </c>
      <c r="N7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4" s="1">
        <v>45214</v>
      </c>
      <c r="P7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4" s="4">
        <v>950.03</v>
      </c>
    </row>
    <row r="7595" spans="1:17" x14ac:dyDescent="0.2">
      <c r="A7595" s="6">
        <v>81219</v>
      </c>
      <c r="B7595" t="s">
        <v>31</v>
      </c>
      <c r="C7595" t="s">
        <v>1125</v>
      </c>
      <c r="D7595">
        <v>70</v>
      </c>
      <c r="E7595" t="s">
        <v>22</v>
      </c>
      <c r="F7595" t="s">
        <v>19</v>
      </c>
      <c r="G7595" t="s">
        <v>30</v>
      </c>
      <c r="H7595" s="6">
        <f>IF(User_eng[[#This Row],[DeviceType]] = "Desktop", 1, IF(User_eng[[#This Row],[DeviceType]] = "Laptop", 2, IF(User_eng[[#This Row],[DeviceType]] = "Tablet", 3, 4)))</f>
        <v>2</v>
      </c>
      <c r="I7595" s="4">
        <v>0.96</v>
      </c>
      <c r="J75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595">
        <v>91</v>
      </c>
      <c r="L7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5" s="4">
        <v>8.1300000000000008</v>
      </c>
      <c r="N7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95" s="1">
        <v>45314</v>
      </c>
      <c r="P7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5" s="4">
        <v>715.72</v>
      </c>
    </row>
    <row r="7596" spans="1:17" x14ac:dyDescent="0.2">
      <c r="A7596" s="6">
        <v>91573</v>
      </c>
      <c r="B7596" t="s">
        <v>683</v>
      </c>
      <c r="C7596" t="s">
        <v>562</v>
      </c>
      <c r="D7596">
        <v>38</v>
      </c>
      <c r="E7596" t="s">
        <v>14</v>
      </c>
      <c r="F7596" t="s">
        <v>70</v>
      </c>
      <c r="G7596" t="s">
        <v>30</v>
      </c>
      <c r="H7596" s="6">
        <f>IF(User_eng[[#This Row],[DeviceType]] = "Desktop", 1, IF(User_eng[[#This Row],[DeviceType]] = "Laptop", 2, IF(User_eng[[#This Row],[DeviceType]] = "Tablet", 3, 4)))</f>
        <v>2</v>
      </c>
      <c r="I7596" s="4">
        <v>3.25</v>
      </c>
      <c r="J75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596">
        <v>96</v>
      </c>
      <c r="L7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596" s="4">
        <v>4.59</v>
      </c>
      <c r="N7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596" s="1">
        <v>45448</v>
      </c>
      <c r="P7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596" s="4">
        <v>209.84</v>
      </c>
    </row>
    <row r="7597" spans="1:17" x14ac:dyDescent="0.2">
      <c r="A7597" s="6">
        <v>39256</v>
      </c>
      <c r="B7597" t="s">
        <v>1470</v>
      </c>
      <c r="C7597" t="s">
        <v>1333</v>
      </c>
      <c r="D7597">
        <v>53</v>
      </c>
      <c r="E7597" t="s">
        <v>22</v>
      </c>
      <c r="F7597" t="s">
        <v>23</v>
      </c>
      <c r="G7597" t="s">
        <v>16</v>
      </c>
      <c r="H7597" s="6">
        <f>IF(User_eng[[#This Row],[DeviceType]] = "Desktop", 1, IF(User_eng[[#This Row],[DeviceType]] = "Laptop", 2, IF(User_eng[[#This Row],[DeviceType]] = "Tablet", 3, 4)))</f>
        <v>3</v>
      </c>
      <c r="I7597" s="4">
        <v>9.5500000000000007</v>
      </c>
      <c r="J75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7">
        <v>11</v>
      </c>
      <c r="L7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597" s="4">
        <v>111.54</v>
      </c>
      <c r="N7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7" s="1">
        <v>45318</v>
      </c>
      <c r="P7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7" s="4">
        <v>531.74</v>
      </c>
    </row>
    <row r="7598" spans="1:17" x14ac:dyDescent="0.2">
      <c r="A7598" s="6">
        <v>87211</v>
      </c>
      <c r="B7598" t="s">
        <v>1154</v>
      </c>
      <c r="C7598" t="s">
        <v>200</v>
      </c>
      <c r="D7598">
        <v>54</v>
      </c>
      <c r="E7598" t="s">
        <v>14</v>
      </c>
      <c r="F7598" t="s">
        <v>52</v>
      </c>
      <c r="G7598" t="s">
        <v>30</v>
      </c>
      <c r="H7598" s="6">
        <f>IF(User_eng[[#This Row],[DeviceType]] = "Desktop", 1, IF(User_eng[[#This Row],[DeviceType]] = "Laptop", 2, IF(User_eng[[#This Row],[DeviceType]] = "Tablet", 3, 4)))</f>
        <v>2</v>
      </c>
      <c r="I7598" s="4">
        <v>9.02</v>
      </c>
      <c r="J75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8">
        <v>30</v>
      </c>
      <c r="L7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8" s="4">
        <v>39.21</v>
      </c>
      <c r="N7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598" s="1">
        <v>45152</v>
      </c>
      <c r="P7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8" s="4">
        <v>690.85</v>
      </c>
    </row>
    <row r="7599" spans="1:17" x14ac:dyDescent="0.2">
      <c r="A7599" s="6">
        <v>68170</v>
      </c>
      <c r="B7599" t="s">
        <v>663</v>
      </c>
      <c r="C7599" t="s">
        <v>534</v>
      </c>
      <c r="D7599">
        <v>57</v>
      </c>
      <c r="E7599" t="s">
        <v>14</v>
      </c>
      <c r="F7599" t="s">
        <v>15</v>
      </c>
      <c r="G7599" t="s">
        <v>16</v>
      </c>
      <c r="H7599" s="6">
        <f>IF(User_eng[[#This Row],[DeviceType]] = "Desktop", 1, IF(User_eng[[#This Row],[DeviceType]] = "Laptop", 2, IF(User_eng[[#This Row],[DeviceType]] = "Tablet", 3, 4)))</f>
        <v>3</v>
      </c>
      <c r="I7599" s="4">
        <v>11.9</v>
      </c>
      <c r="J75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599">
        <v>37</v>
      </c>
      <c r="L7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599" s="4">
        <v>69.03</v>
      </c>
      <c r="N7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599" s="1">
        <v>45267</v>
      </c>
      <c r="P7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599" s="4">
        <v>69.14</v>
      </c>
    </row>
    <row r="7600" spans="1:17" x14ac:dyDescent="0.2">
      <c r="A7600" s="6">
        <v>91296</v>
      </c>
      <c r="B7600" t="s">
        <v>588</v>
      </c>
      <c r="C7600" t="s">
        <v>275</v>
      </c>
      <c r="D7600">
        <v>63</v>
      </c>
      <c r="E7600" t="s">
        <v>14</v>
      </c>
      <c r="F7600" t="s">
        <v>70</v>
      </c>
      <c r="G7600" t="s">
        <v>20</v>
      </c>
      <c r="H7600" s="6">
        <f>IF(User_eng[[#This Row],[DeviceType]] = "Desktop", 1, IF(User_eng[[#This Row],[DeviceType]] = "Laptop", 2, IF(User_eng[[#This Row],[DeviceType]] = "Tablet", 3, 4)))</f>
        <v>4</v>
      </c>
      <c r="I7600" s="4">
        <v>5.96</v>
      </c>
      <c r="J7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0">
        <v>100</v>
      </c>
      <c r="L7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0" s="4">
        <v>30.57</v>
      </c>
      <c r="N7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0" s="1">
        <v>45433</v>
      </c>
      <c r="P7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0" s="4">
        <v>596.22</v>
      </c>
    </row>
    <row r="7601" spans="1:17" x14ac:dyDescent="0.2">
      <c r="A7601" s="6">
        <v>91730</v>
      </c>
      <c r="B7601" t="s">
        <v>545</v>
      </c>
      <c r="C7601" t="s">
        <v>254</v>
      </c>
      <c r="D7601">
        <v>22</v>
      </c>
      <c r="E7601" t="s">
        <v>22</v>
      </c>
      <c r="F7601" t="s">
        <v>109</v>
      </c>
      <c r="G7601" t="s">
        <v>20</v>
      </c>
      <c r="H7601" s="6">
        <f>IF(User_eng[[#This Row],[DeviceType]] = "Desktop", 1, IF(User_eng[[#This Row],[DeviceType]] = "Laptop", 2, IF(User_eng[[#This Row],[DeviceType]] = "Tablet", 3, 4)))</f>
        <v>4</v>
      </c>
      <c r="I7601" s="4">
        <v>7.81</v>
      </c>
      <c r="J76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1">
        <v>55</v>
      </c>
      <c r="L7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01" s="4">
        <v>41.63</v>
      </c>
      <c r="N7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1" s="1">
        <v>45421</v>
      </c>
      <c r="P7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1" s="4">
        <v>32.01</v>
      </c>
    </row>
    <row r="7602" spans="1:17" x14ac:dyDescent="0.2">
      <c r="A7602" s="6">
        <v>81652</v>
      </c>
      <c r="B7602" t="s">
        <v>387</v>
      </c>
      <c r="C7602" t="s">
        <v>1335</v>
      </c>
      <c r="D7602">
        <v>38</v>
      </c>
      <c r="E7602" t="s">
        <v>22</v>
      </c>
      <c r="F7602" t="s">
        <v>23</v>
      </c>
      <c r="G7602" t="s">
        <v>30</v>
      </c>
      <c r="H7602" s="6">
        <f>IF(User_eng[[#This Row],[DeviceType]] = "Desktop", 1, IF(User_eng[[#This Row],[DeviceType]] = "Laptop", 2, IF(User_eng[[#This Row],[DeviceType]] = "Tablet", 3, 4)))</f>
        <v>2</v>
      </c>
      <c r="I7602" s="4">
        <v>2.77</v>
      </c>
      <c r="J7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2">
        <v>22</v>
      </c>
      <c r="L7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02" s="4">
        <v>38.33</v>
      </c>
      <c r="N7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2" s="1">
        <v>45357</v>
      </c>
      <c r="P7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2" s="4">
        <v>573.46</v>
      </c>
    </row>
    <row r="7603" spans="1:17" x14ac:dyDescent="0.2">
      <c r="A7603" s="6">
        <v>78451</v>
      </c>
      <c r="B7603" t="s">
        <v>492</v>
      </c>
      <c r="C7603" t="s">
        <v>764</v>
      </c>
      <c r="D7603">
        <v>46</v>
      </c>
      <c r="E7603" t="s">
        <v>14</v>
      </c>
      <c r="F7603" t="s">
        <v>70</v>
      </c>
      <c r="G7603" t="s">
        <v>20</v>
      </c>
      <c r="H7603" s="6">
        <f>IF(User_eng[[#This Row],[DeviceType]] = "Desktop", 1, IF(User_eng[[#This Row],[DeviceType]] = "Laptop", 2, IF(User_eng[[#This Row],[DeviceType]] = "Tablet", 3, 4)))</f>
        <v>4</v>
      </c>
      <c r="I7603" s="4">
        <v>5.37</v>
      </c>
      <c r="J7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3">
        <v>39</v>
      </c>
      <c r="L7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3" s="4">
        <v>99.73</v>
      </c>
      <c r="N7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3" s="1">
        <v>45369</v>
      </c>
      <c r="P7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3" s="4">
        <v>3.18</v>
      </c>
    </row>
    <row r="7604" spans="1:17" x14ac:dyDescent="0.2">
      <c r="A7604" s="6">
        <v>60146</v>
      </c>
      <c r="B7604" t="s">
        <v>921</v>
      </c>
      <c r="C7604" t="s">
        <v>553</v>
      </c>
      <c r="D7604">
        <v>34</v>
      </c>
      <c r="E7604" t="s">
        <v>14</v>
      </c>
      <c r="F7604" t="s">
        <v>52</v>
      </c>
      <c r="G7604" t="s">
        <v>16</v>
      </c>
      <c r="H7604" s="6">
        <f>IF(User_eng[[#This Row],[DeviceType]] = "Desktop", 1, IF(User_eng[[#This Row],[DeviceType]] = "Laptop", 2, IF(User_eng[[#This Row],[DeviceType]] = "Tablet", 3, 4)))</f>
        <v>3</v>
      </c>
      <c r="I7604" s="4">
        <v>9.3800000000000008</v>
      </c>
      <c r="J7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4">
        <v>33</v>
      </c>
      <c r="L7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4" s="4">
        <v>51.66</v>
      </c>
      <c r="N7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4" s="1">
        <v>45389</v>
      </c>
      <c r="P7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04" s="4">
        <v>917.82</v>
      </c>
    </row>
    <row r="7605" spans="1:17" x14ac:dyDescent="0.2">
      <c r="A7605" s="6">
        <v>49009</v>
      </c>
      <c r="B7605" t="s">
        <v>1106</v>
      </c>
      <c r="C7605" t="s">
        <v>716</v>
      </c>
      <c r="D7605">
        <v>36</v>
      </c>
      <c r="E7605" t="s">
        <v>22</v>
      </c>
      <c r="F7605" t="s">
        <v>29</v>
      </c>
      <c r="G7605" t="s">
        <v>30</v>
      </c>
      <c r="H7605" s="6">
        <f>IF(User_eng[[#This Row],[DeviceType]] = "Desktop", 1, IF(User_eng[[#This Row],[DeviceType]] = "Laptop", 2, IF(User_eng[[#This Row],[DeviceType]] = "Tablet", 3, 4)))</f>
        <v>2</v>
      </c>
      <c r="I7605" s="4">
        <v>0.45</v>
      </c>
      <c r="J76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5">
        <v>25</v>
      </c>
      <c r="L7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05" s="4">
        <v>79.8</v>
      </c>
      <c r="N7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5" s="1">
        <v>45266</v>
      </c>
      <c r="P7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5" s="4">
        <v>922.32</v>
      </c>
    </row>
    <row r="7606" spans="1:17" x14ac:dyDescent="0.2">
      <c r="A7606" s="6">
        <v>63433</v>
      </c>
      <c r="B7606" t="s">
        <v>846</v>
      </c>
      <c r="C7606" t="s">
        <v>181</v>
      </c>
      <c r="D7606">
        <v>53</v>
      </c>
      <c r="E7606" t="s">
        <v>14</v>
      </c>
      <c r="F7606" t="s">
        <v>70</v>
      </c>
      <c r="G7606" t="s">
        <v>16</v>
      </c>
      <c r="H7606" s="6">
        <f>IF(User_eng[[#This Row],[DeviceType]] = "Desktop", 1, IF(User_eng[[#This Row],[DeviceType]] = "Laptop", 2, IF(User_eng[[#This Row],[DeviceType]] = "Tablet", 3, 4)))</f>
        <v>3</v>
      </c>
      <c r="I7606" s="4">
        <v>0.2</v>
      </c>
      <c r="J76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6">
        <v>32</v>
      </c>
      <c r="L7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06" s="4">
        <v>99.62</v>
      </c>
      <c r="N7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6" s="1">
        <v>45176</v>
      </c>
      <c r="P7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6" s="4">
        <v>269.14</v>
      </c>
    </row>
    <row r="7607" spans="1:17" x14ac:dyDescent="0.2">
      <c r="A7607" s="6">
        <v>26198</v>
      </c>
      <c r="B7607" t="s">
        <v>415</v>
      </c>
      <c r="C7607" t="s">
        <v>170</v>
      </c>
      <c r="D7607">
        <v>45</v>
      </c>
      <c r="E7607" t="s">
        <v>22</v>
      </c>
      <c r="F7607" t="s">
        <v>109</v>
      </c>
      <c r="G7607" t="s">
        <v>33</v>
      </c>
      <c r="H7607" s="6">
        <f>IF(User_eng[[#This Row],[DeviceType]] = "Desktop", 1, IF(User_eng[[#This Row],[DeviceType]] = "Laptop", 2, IF(User_eng[[#This Row],[DeviceType]] = "Tablet", 3, 4)))</f>
        <v>1</v>
      </c>
      <c r="I7607" s="4">
        <v>1.34</v>
      </c>
      <c r="J76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07">
        <v>75</v>
      </c>
      <c r="L7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07" s="4">
        <v>37.51</v>
      </c>
      <c r="N7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07" s="1">
        <v>45259</v>
      </c>
      <c r="P7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7" s="4">
        <v>661.67</v>
      </c>
    </row>
    <row r="7608" spans="1:17" x14ac:dyDescent="0.2">
      <c r="A7608" s="6">
        <v>90480</v>
      </c>
      <c r="B7608" t="s">
        <v>514</v>
      </c>
      <c r="C7608" t="s">
        <v>32</v>
      </c>
      <c r="D7608">
        <v>30</v>
      </c>
      <c r="E7608" t="s">
        <v>22</v>
      </c>
      <c r="F7608" t="s">
        <v>109</v>
      </c>
      <c r="G7608" t="s">
        <v>16</v>
      </c>
      <c r="H7608" s="6">
        <f>IF(User_eng[[#This Row],[DeviceType]] = "Desktop", 1, IF(User_eng[[#This Row],[DeviceType]] = "Laptop", 2, IF(User_eng[[#This Row],[DeviceType]] = "Tablet", 3, 4)))</f>
        <v>3</v>
      </c>
      <c r="I7608" s="4">
        <v>10.4</v>
      </c>
      <c r="J76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08">
        <v>97</v>
      </c>
      <c r="L7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8" s="4">
        <v>28.09</v>
      </c>
      <c r="N7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08" s="1">
        <v>45444</v>
      </c>
      <c r="P7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08" s="4">
        <v>820.79</v>
      </c>
    </row>
    <row r="7609" spans="1:17" x14ac:dyDescent="0.2">
      <c r="A7609" s="6">
        <v>75479</v>
      </c>
      <c r="B7609" t="s">
        <v>298</v>
      </c>
      <c r="C7609" t="s">
        <v>553</v>
      </c>
      <c r="D7609">
        <v>47</v>
      </c>
      <c r="E7609" t="s">
        <v>22</v>
      </c>
      <c r="F7609" t="s">
        <v>45</v>
      </c>
      <c r="G7609" t="s">
        <v>30</v>
      </c>
      <c r="H7609" s="6">
        <f>IF(User_eng[[#This Row],[DeviceType]] = "Desktop", 1, IF(User_eng[[#This Row],[DeviceType]] = "Laptop", 2, IF(User_eng[[#This Row],[DeviceType]] = "Tablet", 3, 4)))</f>
        <v>2</v>
      </c>
      <c r="I7609" s="4">
        <v>6.26</v>
      </c>
      <c r="J7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09">
        <v>89</v>
      </c>
      <c r="L7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09" s="4">
        <v>70.819999999999993</v>
      </c>
      <c r="N7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09" s="1">
        <v>45295</v>
      </c>
      <c r="P7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09" s="4">
        <v>291.99</v>
      </c>
    </row>
    <row r="7610" spans="1:17" x14ac:dyDescent="0.2">
      <c r="A7610" s="6">
        <v>85190</v>
      </c>
      <c r="B7610" t="s">
        <v>135</v>
      </c>
      <c r="C7610" t="s">
        <v>553</v>
      </c>
      <c r="D7610">
        <v>36</v>
      </c>
      <c r="E7610" t="s">
        <v>14</v>
      </c>
      <c r="F7610" t="s">
        <v>29</v>
      </c>
      <c r="G7610" t="s">
        <v>20</v>
      </c>
      <c r="H7610" s="6">
        <f>IF(User_eng[[#This Row],[DeviceType]] = "Desktop", 1, IF(User_eng[[#This Row],[DeviceType]] = "Laptop", 2, IF(User_eng[[#This Row],[DeviceType]] = "Tablet", 3, 4)))</f>
        <v>4</v>
      </c>
      <c r="I7610" s="4">
        <v>10.73</v>
      </c>
      <c r="J7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0">
        <v>15</v>
      </c>
      <c r="L7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10" s="4">
        <v>43.18</v>
      </c>
      <c r="N7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0" s="1">
        <v>45440</v>
      </c>
      <c r="P7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10" s="4">
        <v>110.88</v>
      </c>
    </row>
    <row r="7611" spans="1:17" x14ac:dyDescent="0.2">
      <c r="A7611" s="6">
        <v>70233</v>
      </c>
      <c r="B7611" t="s">
        <v>31</v>
      </c>
      <c r="C7611" t="s">
        <v>460</v>
      </c>
      <c r="D7611">
        <v>29</v>
      </c>
      <c r="E7611" t="s">
        <v>22</v>
      </c>
      <c r="F7611" t="s">
        <v>40</v>
      </c>
      <c r="G7611" t="s">
        <v>33</v>
      </c>
      <c r="H7611" s="6">
        <f>IF(User_eng[[#This Row],[DeviceType]] = "Desktop", 1, IF(User_eng[[#This Row],[DeviceType]] = "Laptop", 2, IF(User_eng[[#This Row],[DeviceType]] = "Tablet", 3, 4)))</f>
        <v>1</v>
      </c>
      <c r="I7611" s="4">
        <v>5.59</v>
      </c>
      <c r="J76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11">
        <v>65</v>
      </c>
      <c r="L7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1" s="4">
        <v>83.41</v>
      </c>
      <c r="N7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1" s="1">
        <v>45443</v>
      </c>
      <c r="P7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11" s="4">
        <v>729.37</v>
      </c>
    </row>
    <row r="7612" spans="1:17" x14ac:dyDescent="0.2">
      <c r="A7612" s="6">
        <v>91164</v>
      </c>
      <c r="B7612" t="s">
        <v>53</v>
      </c>
      <c r="C7612" t="s">
        <v>1422</v>
      </c>
      <c r="D7612">
        <v>64</v>
      </c>
      <c r="E7612" t="s">
        <v>22</v>
      </c>
      <c r="F7612" t="s">
        <v>26</v>
      </c>
      <c r="G7612" t="s">
        <v>20</v>
      </c>
      <c r="H7612" s="6">
        <f>IF(User_eng[[#This Row],[DeviceType]] = "Desktop", 1, IF(User_eng[[#This Row],[DeviceType]] = "Laptop", 2, IF(User_eng[[#This Row],[DeviceType]] = "Tablet", 3, 4)))</f>
        <v>4</v>
      </c>
      <c r="I7612" s="4">
        <v>7.75</v>
      </c>
      <c r="J76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12">
        <v>45</v>
      </c>
      <c r="L7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2" s="4">
        <v>40.24</v>
      </c>
      <c r="N7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2" s="1">
        <v>45342</v>
      </c>
      <c r="P7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2" s="4">
        <v>992.03</v>
      </c>
    </row>
    <row r="7613" spans="1:17" x14ac:dyDescent="0.2">
      <c r="A7613" s="6">
        <v>39840</v>
      </c>
      <c r="B7613" t="s">
        <v>114</v>
      </c>
      <c r="C7613" t="s">
        <v>158</v>
      </c>
      <c r="D7613">
        <v>60</v>
      </c>
      <c r="E7613" t="s">
        <v>14</v>
      </c>
      <c r="F7613" t="s">
        <v>23</v>
      </c>
      <c r="G7613" t="s">
        <v>20</v>
      </c>
      <c r="H7613" s="6">
        <f>IF(User_eng[[#This Row],[DeviceType]] = "Desktop", 1, IF(User_eng[[#This Row],[DeviceType]] = "Laptop", 2, IF(User_eng[[#This Row],[DeviceType]] = "Tablet", 3, 4)))</f>
        <v>4</v>
      </c>
      <c r="I7613" s="4">
        <v>9.6199999999999992</v>
      </c>
      <c r="J7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3">
        <v>50</v>
      </c>
      <c r="L7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3" s="4">
        <v>98.44</v>
      </c>
      <c r="N7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3" s="1">
        <v>45369</v>
      </c>
      <c r="P7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3" s="4">
        <v>666.5</v>
      </c>
    </row>
    <row r="7614" spans="1:17" x14ac:dyDescent="0.2">
      <c r="A7614" s="6">
        <v>55039</v>
      </c>
      <c r="B7614" t="s">
        <v>680</v>
      </c>
      <c r="C7614" t="s">
        <v>174</v>
      </c>
      <c r="D7614">
        <v>52</v>
      </c>
      <c r="E7614" t="s">
        <v>22</v>
      </c>
      <c r="F7614" t="s">
        <v>70</v>
      </c>
      <c r="G7614" t="s">
        <v>30</v>
      </c>
      <c r="H7614" s="6">
        <f>IF(User_eng[[#This Row],[DeviceType]] = "Desktop", 1, IF(User_eng[[#This Row],[DeviceType]] = "Laptop", 2, IF(User_eng[[#This Row],[DeviceType]] = "Tablet", 3, 4)))</f>
        <v>2</v>
      </c>
      <c r="I7614" s="4">
        <v>2.91</v>
      </c>
      <c r="J76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4">
        <v>2</v>
      </c>
      <c r="L7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14" s="4">
        <v>31.03</v>
      </c>
      <c r="N7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4" s="1">
        <v>45282</v>
      </c>
      <c r="P7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4" s="4">
        <v>533.59</v>
      </c>
    </row>
    <row r="7615" spans="1:17" x14ac:dyDescent="0.2">
      <c r="A7615" s="6">
        <v>74332</v>
      </c>
      <c r="B7615" t="s">
        <v>121</v>
      </c>
      <c r="C7615" t="s">
        <v>941</v>
      </c>
      <c r="D7615">
        <v>56</v>
      </c>
      <c r="E7615" t="s">
        <v>14</v>
      </c>
      <c r="F7615" t="s">
        <v>45</v>
      </c>
      <c r="G7615" t="s">
        <v>16</v>
      </c>
      <c r="H7615" s="6">
        <f>IF(User_eng[[#This Row],[DeviceType]] = "Desktop", 1, IF(User_eng[[#This Row],[DeviceType]] = "Laptop", 2, IF(User_eng[[#This Row],[DeviceType]] = "Tablet", 3, 4)))</f>
        <v>3</v>
      </c>
      <c r="I7615" s="4">
        <v>0.18</v>
      </c>
      <c r="J76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5">
        <v>30</v>
      </c>
      <c r="L7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5" s="4">
        <v>87.67</v>
      </c>
      <c r="N7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5" s="1">
        <v>45374</v>
      </c>
      <c r="P7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15" s="4">
        <v>89.32</v>
      </c>
    </row>
    <row r="7616" spans="1:17" x14ac:dyDescent="0.2">
      <c r="A7616" s="6">
        <v>40400</v>
      </c>
      <c r="B7616" t="s">
        <v>159</v>
      </c>
      <c r="C7616" t="s">
        <v>80</v>
      </c>
      <c r="D7616">
        <v>69</v>
      </c>
      <c r="E7616" t="s">
        <v>14</v>
      </c>
      <c r="F7616" t="s">
        <v>109</v>
      </c>
      <c r="G7616" t="s">
        <v>30</v>
      </c>
      <c r="H7616" s="6">
        <f>IF(User_eng[[#This Row],[DeviceType]] = "Desktop", 1, IF(User_eng[[#This Row],[DeviceType]] = "Laptop", 2, IF(User_eng[[#This Row],[DeviceType]] = "Tablet", 3, 4)))</f>
        <v>2</v>
      </c>
      <c r="I7616" s="4">
        <v>11</v>
      </c>
      <c r="J76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6">
        <v>5</v>
      </c>
      <c r="L7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16" s="4">
        <v>18.190000000000001</v>
      </c>
      <c r="N7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16" s="1">
        <v>45320</v>
      </c>
      <c r="P7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6" s="4">
        <v>497.51</v>
      </c>
    </row>
    <row r="7617" spans="1:17" x14ac:dyDescent="0.2">
      <c r="A7617" s="6">
        <v>41723</v>
      </c>
      <c r="B7617" t="s">
        <v>591</v>
      </c>
      <c r="C7617" t="s">
        <v>1032</v>
      </c>
      <c r="D7617">
        <v>30</v>
      </c>
      <c r="E7617" t="s">
        <v>22</v>
      </c>
      <c r="F7617" t="s">
        <v>70</v>
      </c>
      <c r="G7617" t="s">
        <v>30</v>
      </c>
      <c r="H7617" s="6">
        <f>IF(User_eng[[#This Row],[DeviceType]] = "Desktop", 1, IF(User_eng[[#This Row],[DeviceType]] = "Laptop", 2, IF(User_eng[[#This Row],[DeviceType]] = "Tablet", 3, 4)))</f>
        <v>2</v>
      </c>
      <c r="I7617" s="4">
        <v>8.85</v>
      </c>
      <c r="J7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7">
        <v>33</v>
      </c>
      <c r="L7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7" s="4">
        <v>103.34</v>
      </c>
      <c r="N7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17" s="1">
        <v>45480</v>
      </c>
      <c r="P7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17" s="4">
        <v>453.52</v>
      </c>
    </row>
    <row r="7618" spans="1:17" x14ac:dyDescent="0.2">
      <c r="A7618" s="6">
        <v>24728</v>
      </c>
      <c r="B7618" t="s">
        <v>521</v>
      </c>
      <c r="C7618" t="s">
        <v>84</v>
      </c>
      <c r="D7618">
        <v>74</v>
      </c>
      <c r="E7618" t="s">
        <v>22</v>
      </c>
      <c r="F7618" t="s">
        <v>45</v>
      </c>
      <c r="G7618" t="s">
        <v>16</v>
      </c>
      <c r="H7618" s="6">
        <f>IF(User_eng[[#This Row],[DeviceType]] = "Desktop", 1, IF(User_eng[[#This Row],[DeviceType]] = "Laptop", 2, IF(User_eng[[#This Row],[DeviceType]] = "Tablet", 3, 4)))</f>
        <v>3</v>
      </c>
      <c r="I7618" s="4">
        <v>0.27</v>
      </c>
      <c r="J76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18">
        <v>58</v>
      </c>
      <c r="L7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18" s="4">
        <v>50.59</v>
      </c>
      <c r="N7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18" s="1">
        <v>45322</v>
      </c>
      <c r="P7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18" s="4">
        <v>211.54</v>
      </c>
    </row>
    <row r="7619" spans="1:17" x14ac:dyDescent="0.2">
      <c r="A7619" s="6">
        <v>10468</v>
      </c>
      <c r="B7619" t="s">
        <v>541</v>
      </c>
      <c r="C7619" t="s">
        <v>117</v>
      </c>
      <c r="D7619">
        <v>35</v>
      </c>
      <c r="E7619" t="s">
        <v>22</v>
      </c>
      <c r="F7619" t="s">
        <v>45</v>
      </c>
      <c r="G7619" t="s">
        <v>16</v>
      </c>
      <c r="H7619" s="6">
        <f>IF(User_eng[[#This Row],[DeviceType]] = "Desktop", 1, IF(User_eng[[#This Row],[DeviceType]] = "Laptop", 2, IF(User_eng[[#This Row],[DeviceType]] = "Tablet", 3, 4)))</f>
        <v>3</v>
      </c>
      <c r="I7619" s="4">
        <v>8.5500000000000007</v>
      </c>
      <c r="J7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19">
        <v>34</v>
      </c>
      <c r="L7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19" s="4">
        <v>8.52</v>
      </c>
      <c r="N7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19" s="1">
        <v>45488</v>
      </c>
      <c r="P7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19" s="4">
        <v>325.24</v>
      </c>
    </row>
    <row r="7620" spans="1:17" x14ac:dyDescent="0.2">
      <c r="A7620" s="6">
        <v>66837</v>
      </c>
      <c r="B7620" t="s">
        <v>755</v>
      </c>
      <c r="C7620" t="s">
        <v>231</v>
      </c>
      <c r="D7620">
        <v>59</v>
      </c>
      <c r="E7620" t="s">
        <v>14</v>
      </c>
      <c r="F7620" t="s">
        <v>29</v>
      </c>
      <c r="G7620" t="s">
        <v>33</v>
      </c>
      <c r="H7620" s="6">
        <f>IF(User_eng[[#This Row],[DeviceType]] = "Desktop", 1, IF(User_eng[[#This Row],[DeviceType]] = "Laptop", 2, IF(User_eng[[#This Row],[DeviceType]] = "Tablet", 3, 4)))</f>
        <v>1</v>
      </c>
      <c r="I7620" s="4">
        <v>10.26</v>
      </c>
      <c r="J7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0">
        <v>2</v>
      </c>
      <c r="L7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20" s="4">
        <v>5.3</v>
      </c>
      <c r="N7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20" s="1">
        <v>45205</v>
      </c>
      <c r="P7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0" s="4">
        <v>396.08</v>
      </c>
    </row>
    <row r="7621" spans="1:17" x14ac:dyDescent="0.2">
      <c r="A7621" s="6">
        <v>27731</v>
      </c>
      <c r="B7621" t="s">
        <v>113</v>
      </c>
      <c r="C7621" t="s">
        <v>1071</v>
      </c>
      <c r="D7621">
        <v>36</v>
      </c>
      <c r="E7621" t="s">
        <v>14</v>
      </c>
      <c r="F7621" t="s">
        <v>23</v>
      </c>
      <c r="G7621" t="s">
        <v>16</v>
      </c>
      <c r="H7621" s="6">
        <f>IF(User_eng[[#This Row],[DeviceType]] = "Desktop", 1, IF(User_eng[[#This Row],[DeviceType]] = "Laptop", 2, IF(User_eng[[#This Row],[DeviceType]] = "Tablet", 3, 4)))</f>
        <v>3</v>
      </c>
      <c r="I7621" s="4">
        <v>5.18</v>
      </c>
      <c r="J76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21">
        <v>18</v>
      </c>
      <c r="L7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1" s="4">
        <v>65.5</v>
      </c>
      <c r="N7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1" s="1">
        <v>45365</v>
      </c>
      <c r="P7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1" s="4">
        <v>177.45</v>
      </c>
    </row>
    <row r="7622" spans="1:17" x14ac:dyDescent="0.2">
      <c r="A7622" s="6">
        <v>21778</v>
      </c>
      <c r="B7622" t="s">
        <v>984</v>
      </c>
      <c r="C7622" t="s">
        <v>1425</v>
      </c>
      <c r="D7622">
        <v>43</v>
      </c>
      <c r="E7622" t="s">
        <v>14</v>
      </c>
      <c r="F7622" t="s">
        <v>40</v>
      </c>
      <c r="G7622" t="s">
        <v>30</v>
      </c>
      <c r="H7622" s="6">
        <f>IF(User_eng[[#This Row],[DeviceType]] = "Desktop", 1, IF(User_eng[[#This Row],[DeviceType]] = "Laptop", 2, IF(User_eng[[#This Row],[DeviceType]] = "Tablet", 3, 4)))</f>
        <v>2</v>
      </c>
      <c r="I7622" s="4">
        <v>4.9800000000000004</v>
      </c>
      <c r="J7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22">
        <v>13</v>
      </c>
      <c r="L7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22" s="4">
        <v>16.88</v>
      </c>
      <c r="N7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2" s="1">
        <v>45272</v>
      </c>
      <c r="P7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2" s="4">
        <v>996.03</v>
      </c>
    </row>
    <row r="7623" spans="1:17" x14ac:dyDescent="0.2">
      <c r="A7623" s="6">
        <v>9142</v>
      </c>
      <c r="B7623" t="s">
        <v>1550</v>
      </c>
      <c r="C7623" t="s">
        <v>808</v>
      </c>
      <c r="D7623">
        <v>57</v>
      </c>
      <c r="E7623" t="s">
        <v>22</v>
      </c>
      <c r="F7623" t="s">
        <v>70</v>
      </c>
      <c r="G7623" t="s">
        <v>33</v>
      </c>
      <c r="H7623" s="6">
        <f>IF(User_eng[[#This Row],[DeviceType]] = "Desktop", 1, IF(User_eng[[#This Row],[DeviceType]] = "Laptop", 2, IF(User_eng[[#This Row],[DeviceType]] = "Tablet", 3, 4)))</f>
        <v>1</v>
      </c>
      <c r="I7623" s="4">
        <v>11.78</v>
      </c>
      <c r="J7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3">
        <v>93</v>
      </c>
      <c r="L7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3" s="4">
        <v>99.42</v>
      </c>
      <c r="N7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3" s="1">
        <v>45344</v>
      </c>
      <c r="P7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3" s="4">
        <v>145.19</v>
      </c>
    </row>
    <row r="7624" spans="1:17" x14ac:dyDescent="0.2">
      <c r="A7624" s="6">
        <v>77878</v>
      </c>
      <c r="B7624" t="s">
        <v>467</v>
      </c>
      <c r="C7624" t="s">
        <v>515</v>
      </c>
      <c r="D7624">
        <v>32</v>
      </c>
      <c r="E7624" t="s">
        <v>22</v>
      </c>
      <c r="F7624" t="s">
        <v>45</v>
      </c>
      <c r="G7624" t="s">
        <v>30</v>
      </c>
      <c r="H7624" s="6">
        <f>IF(User_eng[[#This Row],[DeviceType]] = "Desktop", 1, IF(User_eng[[#This Row],[DeviceType]] = "Laptop", 2, IF(User_eng[[#This Row],[DeviceType]] = "Tablet", 3, 4)))</f>
        <v>2</v>
      </c>
      <c r="I7624" s="4">
        <v>1.1100000000000001</v>
      </c>
      <c r="J76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4">
        <v>94</v>
      </c>
      <c r="L7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4" s="4">
        <v>63.1</v>
      </c>
      <c r="N7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4" s="1">
        <v>45131</v>
      </c>
      <c r="P7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4" s="4">
        <v>549.4</v>
      </c>
    </row>
    <row r="7625" spans="1:17" x14ac:dyDescent="0.2">
      <c r="A7625" s="6">
        <v>68243</v>
      </c>
      <c r="B7625" t="s">
        <v>805</v>
      </c>
      <c r="C7625" t="s">
        <v>604</v>
      </c>
      <c r="D7625">
        <v>47</v>
      </c>
      <c r="E7625" t="s">
        <v>22</v>
      </c>
      <c r="F7625" t="s">
        <v>23</v>
      </c>
      <c r="G7625" t="s">
        <v>16</v>
      </c>
      <c r="H7625" s="6">
        <f>IF(User_eng[[#This Row],[DeviceType]] = "Desktop", 1, IF(User_eng[[#This Row],[DeviceType]] = "Laptop", 2, IF(User_eng[[#This Row],[DeviceType]] = "Tablet", 3, 4)))</f>
        <v>3</v>
      </c>
      <c r="I7625" s="4">
        <v>0.48</v>
      </c>
      <c r="J7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5">
        <v>91</v>
      </c>
      <c r="L7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25" s="4">
        <v>54.31</v>
      </c>
      <c r="N7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25" s="1">
        <v>45313</v>
      </c>
      <c r="P7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5" s="4">
        <v>818.14</v>
      </c>
    </row>
    <row r="7626" spans="1:17" x14ac:dyDescent="0.2">
      <c r="A7626" s="6">
        <v>30756</v>
      </c>
      <c r="B7626" t="s">
        <v>114</v>
      </c>
      <c r="C7626" t="s">
        <v>1406</v>
      </c>
      <c r="D7626">
        <v>42</v>
      </c>
      <c r="E7626" t="s">
        <v>22</v>
      </c>
      <c r="F7626" t="s">
        <v>19</v>
      </c>
      <c r="G7626" t="s">
        <v>20</v>
      </c>
      <c r="H7626" s="6">
        <f>IF(User_eng[[#This Row],[DeviceType]] = "Desktop", 1, IF(User_eng[[#This Row],[DeviceType]] = "Laptop", 2, IF(User_eng[[#This Row],[DeviceType]] = "Tablet", 3, 4)))</f>
        <v>4</v>
      </c>
      <c r="I7626" s="4">
        <v>3.28</v>
      </c>
      <c r="J76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26">
        <v>44</v>
      </c>
      <c r="L7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6" s="4">
        <v>14.26</v>
      </c>
      <c r="N7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6" s="1">
        <v>45450</v>
      </c>
      <c r="P7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26" s="4">
        <v>785.56</v>
      </c>
    </row>
    <row r="7627" spans="1:17" x14ac:dyDescent="0.2">
      <c r="A7627" s="6">
        <v>79475</v>
      </c>
      <c r="B7627" t="s">
        <v>1285</v>
      </c>
      <c r="C7627" t="s">
        <v>1156</v>
      </c>
      <c r="D7627">
        <v>25</v>
      </c>
      <c r="E7627" t="s">
        <v>22</v>
      </c>
      <c r="F7627" t="s">
        <v>45</v>
      </c>
      <c r="G7627" t="s">
        <v>30</v>
      </c>
      <c r="H7627" s="6">
        <f>IF(User_eng[[#This Row],[DeviceType]] = "Desktop", 1, IF(User_eng[[#This Row],[DeviceType]] = "Laptop", 2, IF(User_eng[[#This Row],[DeviceType]] = "Tablet", 3, 4)))</f>
        <v>2</v>
      </c>
      <c r="I7627" s="4">
        <v>7.44</v>
      </c>
      <c r="J76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27">
        <v>5</v>
      </c>
      <c r="L7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27" s="4">
        <v>101.75</v>
      </c>
      <c r="N7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7" s="1">
        <v>45351</v>
      </c>
      <c r="P7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27" s="4">
        <v>261.82</v>
      </c>
    </row>
    <row r="7628" spans="1:17" x14ac:dyDescent="0.2">
      <c r="A7628" s="6">
        <v>39678</v>
      </c>
      <c r="B7628" t="s">
        <v>1378</v>
      </c>
      <c r="C7628" t="s">
        <v>942</v>
      </c>
      <c r="D7628">
        <v>56</v>
      </c>
      <c r="E7628" t="s">
        <v>22</v>
      </c>
      <c r="F7628" t="s">
        <v>45</v>
      </c>
      <c r="G7628" t="s">
        <v>16</v>
      </c>
      <c r="H7628" s="6">
        <f>IF(User_eng[[#This Row],[DeviceType]] = "Desktop", 1, IF(User_eng[[#This Row],[DeviceType]] = "Laptop", 2, IF(User_eng[[#This Row],[DeviceType]] = "Tablet", 3, 4)))</f>
        <v>3</v>
      </c>
      <c r="I7628" s="4">
        <v>8.59</v>
      </c>
      <c r="J7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28">
        <v>39</v>
      </c>
      <c r="L7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8" s="4">
        <v>63.6</v>
      </c>
      <c r="N7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28" s="1">
        <v>45202</v>
      </c>
      <c r="P7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28" s="4">
        <v>182.48</v>
      </c>
    </row>
    <row r="7629" spans="1:17" x14ac:dyDescent="0.2">
      <c r="A7629" s="6">
        <v>95435</v>
      </c>
      <c r="B7629" t="s">
        <v>81</v>
      </c>
      <c r="C7629" t="s">
        <v>132</v>
      </c>
      <c r="D7629">
        <v>64</v>
      </c>
      <c r="E7629" t="s">
        <v>14</v>
      </c>
      <c r="F7629" t="s">
        <v>23</v>
      </c>
      <c r="G7629" t="s">
        <v>33</v>
      </c>
      <c r="H7629" s="6">
        <f>IF(User_eng[[#This Row],[DeviceType]] = "Desktop", 1, IF(User_eng[[#This Row],[DeviceType]] = "Laptop", 2, IF(User_eng[[#This Row],[DeviceType]] = "Tablet", 3, 4)))</f>
        <v>1</v>
      </c>
      <c r="I7629" s="4">
        <v>2.25</v>
      </c>
      <c r="J7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29">
        <v>28</v>
      </c>
      <c r="L7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29" s="4">
        <v>13.09</v>
      </c>
      <c r="N7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29" s="1">
        <v>45423</v>
      </c>
      <c r="P7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29" s="4">
        <v>974.76</v>
      </c>
    </row>
    <row r="7630" spans="1:17" x14ac:dyDescent="0.2">
      <c r="A7630" s="6">
        <v>55322</v>
      </c>
      <c r="B7630" t="s">
        <v>62</v>
      </c>
      <c r="C7630" t="s">
        <v>627</v>
      </c>
      <c r="D7630">
        <v>34</v>
      </c>
      <c r="E7630" t="s">
        <v>22</v>
      </c>
      <c r="F7630" t="s">
        <v>45</v>
      </c>
      <c r="G7630" t="s">
        <v>20</v>
      </c>
      <c r="H7630" s="6">
        <f>IF(User_eng[[#This Row],[DeviceType]] = "Desktop", 1, IF(User_eng[[#This Row],[DeviceType]] = "Laptop", 2, IF(User_eng[[#This Row],[DeviceType]] = "Tablet", 3, 4)))</f>
        <v>4</v>
      </c>
      <c r="I7630" s="4">
        <v>11.1</v>
      </c>
      <c r="J76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0">
        <v>6</v>
      </c>
      <c r="L7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30" s="4">
        <v>119.33</v>
      </c>
      <c r="N7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0" s="1">
        <v>45137</v>
      </c>
      <c r="P7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0" s="4">
        <v>116.44</v>
      </c>
    </row>
    <row r="7631" spans="1:17" x14ac:dyDescent="0.2">
      <c r="A7631" s="6">
        <v>99426</v>
      </c>
      <c r="B7631" t="s">
        <v>527</v>
      </c>
      <c r="C7631" t="s">
        <v>443</v>
      </c>
      <c r="D7631">
        <v>36</v>
      </c>
      <c r="E7631" t="s">
        <v>14</v>
      </c>
      <c r="F7631" t="s">
        <v>26</v>
      </c>
      <c r="G7631" t="s">
        <v>33</v>
      </c>
      <c r="H7631" s="6">
        <f>IF(User_eng[[#This Row],[DeviceType]] = "Desktop", 1, IF(User_eng[[#This Row],[DeviceType]] = "Laptop", 2, IF(User_eng[[#This Row],[DeviceType]] = "Tablet", 3, 4)))</f>
        <v>1</v>
      </c>
      <c r="I7631" s="4">
        <v>11.95</v>
      </c>
      <c r="J76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1">
        <v>7</v>
      </c>
      <c r="L7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31" s="4">
        <v>94.16</v>
      </c>
      <c r="N7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1" s="1">
        <v>45326</v>
      </c>
      <c r="P7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1" s="4">
        <v>258.36</v>
      </c>
    </row>
    <row r="7632" spans="1:17" x14ac:dyDescent="0.2">
      <c r="A7632" s="6">
        <v>18231</v>
      </c>
      <c r="B7632" t="s">
        <v>993</v>
      </c>
      <c r="C7632" t="s">
        <v>612</v>
      </c>
      <c r="D7632">
        <v>59</v>
      </c>
      <c r="E7632" t="s">
        <v>22</v>
      </c>
      <c r="F7632" t="s">
        <v>19</v>
      </c>
      <c r="G7632" t="s">
        <v>30</v>
      </c>
      <c r="H7632" s="6">
        <f>IF(User_eng[[#This Row],[DeviceType]] = "Desktop", 1, IF(User_eng[[#This Row],[DeviceType]] = "Laptop", 2, IF(User_eng[[#This Row],[DeviceType]] = "Tablet", 3, 4)))</f>
        <v>2</v>
      </c>
      <c r="I7632" s="4">
        <v>8.99</v>
      </c>
      <c r="J76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2">
        <v>74</v>
      </c>
      <c r="L7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2" s="4">
        <v>100.58</v>
      </c>
      <c r="N7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2" s="1">
        <v>45402</v>
      </c>
      <c r="P7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2" s="4">
        <v>477.53</v>
      </c>
    </row>
    <row r="7633" spans="1:17" x14ac:dyDescent="0.2">
      <c r="A7633" s="6">
        <v>84312</v>
      </c>
      <c r="B7633" t="s">
        <v>461</v>
      </c>
      <c r="C7633" t="s">
        <v>89</v>
      </c>
      <c r="D7633">
        <v>57</v>
      </c>
      <c r="E7633" t="s">
        <v>22</v>
      </c>
      <c r="F7633" t="s">
        <v>70</v>
      </c>
      <c r="G7633" t="s">
        <v>30</v>
      </c>
      <c r="H7633" s="6">
        <f>IF(User_eng[[#This Row],[DeviceType]] = "Desktop", 1, IF(User_eng[[#This Row],[DeviceType]] = "Laptop", 2, IF(User_eng[[#This Row],[DeviceType]] = "Tablet", 3, 4)))</f>
        <v>2</v>
      </c>
      <c r="I7633" s="4">
        <v>2.38</v>
      </c>
      <c r="J76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33">
        <v>70</v>
      </c>
      <c r="L7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3" s="4">
        <v>59.98</v>
      </c>
      <c r="N7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3" s="1">
        <v>45233</v>
      </c>
      <c r="P7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3" s="4">
        <v>664.76</v>
      </c>
    </row>
    <row r="7634" spans="1:17" x14ac:dyDescent="0.2">
      <c r="A7634" s="6">
        <v>27045</v>
      </c>
      <c r="B7634" t="s">
        <v>110</v>
      </c>
      <c r="C7634" t="s">
        <v>1479</v>
      </c>
      <c r="D7634">
        <v>52</v>
      </c>
      <c r="E7634" t="s">
        <v>14</v>
      </c>
      <c r="F7634" t="s">
        <v>70</v>
      </c>
      <c r="G7634" t="s">
        <v>33</v>
      </c>
      <c r="H7634" s="6">
        <f>IF(User_eng[[#This Row],[DeviceType]] = "Desktop", 1, IF(User_eng[[#This Row],[DeviceType]] = "Laptop", 2, IF(User_eng[[#This Row],[DeviceType]] = "Tablet", 3, 4)))</f>
        <v>1</v>
      </c>
      <c r="I7634" s="4">
        <v>0.7</v>
      </c>
      <c r="J76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34">
        <v>83</v>
      </c>
      <c r="L7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4" s="4">
        <v>17.079999999999998</v>
      </c>
      <c r="N7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4" s="1">
        <v>45322</v>
      </c>
      <c r="P7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4" s="4">
        <v>542.11</v>
      </c>
    </row>
    <row r="7635" spans="1:17" x14ac:dyDescent="0.2">
      <c r="A7635" s="6">
        <v>56267</v>
      </c>
      <c r="B7635" t="s">
        <v>906</v>
      </c>
      <c r="C7635" t="s">
        <v>891</v>
      </c>
      <c r="D7635">
        <v>18</v>
      </c>
      <c r="E7635" t="s">
        <v>22</v>
      </c>
      <c r="F7635" t="s">
        <v>70</v>
      </c>
      <c r="G7635" t="s">
        <v>33</v>
      </c>
      <c r="H7635" s="6">
        <f>IF(User_eng[[#This Row],[DeviceType]] = "Desktop", 1, IF(User_eng[[#This Row],[DeviceType]] = "Laptop", 2, IF(User_eng[[#This Row],[DeviceType]] = "Tablet", 3, 4)))</f>
        <v>1</v>
      </c>
      <c r="I7635" s="4">
        <v>10</v>
      </c>
      <c r="J7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5">
        <v>40</v>
      </c>
      <c r="L7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5" s="4">
        <v>85.82</v>
      </c>
      <c r="N7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5" s="1">
        <v>45197</v>
      </c>
      <c r="P7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5" s="4">
        <v>513.17999999999995</v>
      </c>
    </row>
    <row r="7636" spans="1:17" x14ac:dyDescent="0.2">
      <c r="A7636" s="6">
        <v>8529</v>
      </c>
      <c r="B7636" t="s">
        <v>12</v>
      </c>
      <c r="C7636" t="s">
        <v>89</v>
      </c>
      <c r="D7636">
        <v>55</v>
      </c>
      <c r="E7636" t="s">
        <v>14</v>
      </c>
      <c r="F7636" t="s">
        <v>109</v>
      </c>
      <c r="G7636" t="s">
        <v>33</v>
      </c>
      <c r="H7636" s="6">
        <f>IF(User_eng[[#This Row],[DeviceType]] = "Desktop", 1, IF(User_eng[[#This Row],[DeviceType]] = "Laptop", 2, IF(User_eng[[#This Row],[DeviceType]] = "Tablet", 3, 4)))</f>
        <v>1</v>
      </c>
      <c r="I7636" s="4">
        <v>10.14</v>
      </c>
      <c r="J7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6">
        <v>40</v>
      </c>
      <c r="L7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6" s="4">
        <v>26.45</v>
      </c>
      <c r="N7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6" s="1">
        <v>45242</v>
      </c>
      <c r="P7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6" s="4">
        <v>928.19</v>
      </c>
    </row>
    <row r="7637" spans="1:17" x14ac:dyDescent="0.2">
      <c r="A7637" s="6">
        <v>94002</v>
      </c>
      <c r="B7637" t="s">
        <v>429</v>
      </c>
      <c r="C7637" t="s">
        <v>1381</v>
      </c>
      <c r="D7637">
        <v>66</v>
      </c>
      <c r="E7637" t="s">
        <v>14</v>
      </c>
      <c r="F7637" t="s">
        <v>40</v>
      </c>
      <c r="G7637" t="s">
        <v>16</v>
      </c>
      <c r="H7637" s="6">
        <f>IF(User_eng[[#This Row],[DeviceType]] = "Desktop", 1, IF(User_eng[[#This Row],[DeviceType]] = "Laptop", 2, IF(User_eng[[#This Row],[DeviceType]] = "Tablet", 3, 4)))</f>
        <v>3</v>
      </c>
      <c r="I7637" s="4">
        <v>10.210000000000001</v>
      </c>
      <c r="J76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37">
        <v>28</v>
      </c>
      <c r="L7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37" s="4">
        <v>39.22</v>
      </c>
      <c r="N7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37" s="1">
        <v>45388</v>
      </c>
      <c r="P7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37" s="4">
        <v>611.54999999999995</v>
      </c>
    </row>
    <row r="7638" spans="1:17" x14ac:dyDescent="0.2">
      <c r="A7638" s="6">
        <v>31961</v>
      </c>
      <c r="B7638" t="s">
        <v>324</v>
      </c>
      <c r="C7638" t="s">
        <v>367</v>
      </c>
      <c r="D7638">
        <v>30</v>
      </c>
      <c r="E7638" t="s">
        <v>22</v>
      </c>
      <c r="F7638" t="s">
        <v>29</v>
      </c>
      <c r="G7638" t="s">
        <v>16</v>
      </c>
      <c r="H7638" s="6">
        <f>IF(User_eng[[#This Row],[DeviceType]] = "Desktop", 1, IF(User_eng[[#This Row],[DeviceType]] = "Laptop", 2, IF(User_eng[[#This Row],[DeviceType]] = "Tablet", 3, 4)))</f>
        <v>3</v>
      </c>
      <c r="I7638" s="4">
        <v>5.0199999999999996</v>
      </c>
      <c r="J76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38">
        <v>86</v>
      </c>
      <c r="L7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38" s="4">
        <v>60.65</v>
      </c>
      <c r="N7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38" s="1">
        <v>45280</v>
      </c>
      <c r="P7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8" s="4">
        <v>188.42</v>
      </c>
    </row>
    <row r="7639" spans="1:17" x14ac:dyDescent="0.2">
      <c r="A7639" s="6">
        <v>25941</v>
      </c>
      <c r="B7639" t="s">
        <v>475</v>
      </c>
      <c r="C7639" t="s">
        <v>254</v>
      </c>
      <c r="D7639">
        <v>47</v>
      </c>
      <c r="E7639" t="s">
        <v>14</v>
      </c>
      <c r="F7639" t="s">
        <v>29</v>
      </c>
      <c r="G7639" t="s">
        <v>30</v>
      </c>
      <c r="H7639" s="6">
        <f>IF(User_eng[[#This Row],[DeviceType]] = "Desktop", 1, IF(User_eng[[#This Row],[DeviceType]] = "Laptop", 2, IF(User_eng[[#This Row],[DeviceType]] = "Tablet", 3, 4)))</f>
        <v>2</v>
      </c>
      <c r="I7639" s="4">
        <v>5.92</v>
      </c>
      <c r="J76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39">
        <v>54</v>
      </c>
      <c r="L7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39" s="4">
        <v>15.7</v>
      </c>
      <c r="N7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39" s="1">
        <v>45312</v>
      </c>
      <c r="P7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39" s="4">
        <v>705.47</v>
      </c>
    </row>
    <row r="7640" spans="1:17" x14ac:dyDescent="0.2">
      <c r="A7640" s="6">
        <v>26319</v>
      </c>
      <c r="B7640" t="s">
        <v>62</v>
      </c>
      <c r="C7640" t="s">
        <v>1055</v>
      </c>
      <c r="D7640">
        <v>49</v>
      </c>
      <c r="E7640" t="s">
        <v>22</v>
      </c>
      <c r="F7640" t="s">
        <v>40</v>
      </c>
      <c r="G7640" t="s">
        <v>20</v>
      </c>
      <c r="H7640" s="6">
        <f>IF(User_eng[[#This Row],[DeviceType]] = "Desktop", 1, IF(User_eng[[#This Row],[DeviceType]] = "Laptop", 2, IF(User_eng[[#This Row],[DeviceType]] = "Tablet", 3, 4)))</f>
        <v>4</v>
      </c>
      <c r="I7640" s="4">
        <v>9.16</v>
      </c>
      <c r="J7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0">
        <v>89</v>
      </c>
      <c r="L7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0" s="4">
        <v>96.72</v>
      </c>
      <c r="N7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0" s="1">
        <v>45336</v>
      </c>
      <c r="P7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40" s="4">
        <v>256.89999999999998</v>
      </c>
    </row>
    <row r="7641" spans="1:17" x14ac:dyDescent="0.2">
      <c r="A7641" s="6">
        <v>62378</v>
      </c>
      <c r="B7641" t="s">
        <v>81</v>
      </c>
      <c r="C7641" t="s">
        <v>28</v>
      </c>
      <c r="D7641">
        <v>59</v>
      </c>
      <c r="E7641" t="s">
        <v>14</v>
      </c>
      <c r="F7641" t="s">
        <v>109</v>
      </c>
      <c r="G7641" t="s">
        <v>30</v>
      </c>
      <c r="H7641" s="6">
        <f>IF(User_eng[[#This Row],[DeviceType]] = "Desktop", 1, IF(User_eng[[#This Row],[DeviceType]] = "Laptop", 2, IF(User_eng[[#This Row],[DeviceType]] = "Tablet", 3, 4)))</f>
        <v>2</v>
      </c>
      <c r="I7641" s="4">
        <v>8.85</v>
      </c>
      <c r="J7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1">
        <v>96</v>
      </c>
      <c r="L7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1" s="4">
        <v>54.51</v>
      </c>
      <c r="N7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1" s="1">
        <v>45466</v>
      </c>
      <c r="P7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41" s="4">
        <v>950.88</v>
      </c>
    </row>
    <row r="7642" spans="1:17" x14ac:dyDescent="0.2">
      <c r="A7642" s="6">
        <v>69707</v>
      </c>
      <c r="B7642" t="s">
        <v>103</v>
      </c>
      <c r="C7642" t="s">
        <v>604</v>
      </c>
      <c r="D7642">
        <v>70</v>
      </c>
      <c r="E7642" t="s">
        <v>14</v>
      </c>
      <c r="F7642" t="s">
        <v>23</v>
      </c>
      <c r="G7642" t="s">
        <v>16</v>
      </c>
      <c r="H7642" s="6">
        <f>IF(User_eng[[#This Row],[DeviceType]] = "Desktop", 1, IF(User_eng[[#This Row],[DeviceType]] = "Laptop", 2, IF(User_eng[[#This Row],[DeviceType]] = "Tablet", 3, 4)))</f>
        <v>3</v>
      </c>
      <c r="I7642" s="4">
        <v>10.33</v>
      </c>
      <c r="J76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2">
        <v>96</v>
      </c>
      <c r="L7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2" s="4">
        <v>42.38</v>
      </c>
      <c r="N7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2" s="1">
        <v>45312</v>
      </c>
      <c r="P7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2" s="4">
        <v>273.04000000000002</v>
      </c>
    </row>
    <row r="7643" spans="1:17" x14ac:dyDescent="0.2">
      <c r="A7643" s="6">
        <v>59997</v>
      </c>
      <c r="B7643" t="s">
        <v>286</v>
      </c>
      <c r="C7643" t="s">
        <v>296</v>
      </c>
      <c r="D7643">
        <v>71</v>
      </c>
      <c r="E7643" t="s">
        <v>14</v>
      </c>
      <c r="F7643" t="s">
        <v>109</v>
      </c>
      <c r="G7643" t="s">
        <v>30</v>
      </c>
      <c r="H7643" s="6">
        <f>IF(User_eng[[#This Row],[DeviceType]] = "Desktop", 1, IF(User_eng[[#This Row],[DeviceType]] = "Laptop", 2, IF(User_eng[[#This Row],[DeviceType]] = "Tablet", 3, 4)))</f>
        <v>2</v>
      </c>
      <c r="I7643" s="4">
        <v>3.11</v>
      </c>
      <c r="J76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43">
        <v>61</v>
      </c>
      <c r="L7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43" s="4">
        <v>12.44</v>
      </c>
      <c r="N7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43" s="1">
        <v>45200</v>
      </c>
      <c r="P7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3" s="4">
        <v>970.79</v>
      </c>
    </row>
    <row r="7644" spans="1:17" x14ac:dyDescent="0.2">
      <c r="A7644" s="6">
        <v>20204</v>
      </c>
      <c r="B7644" t="s">
        <v>323</v>
      </c>
      <c r="C7644" t="s">
        <v>1118</v>
      </c>
      <c r="D7644">
        <v>65</v>
      </c>
      <c r="E7644" t="s">
        <v>22</v>
      </c>
      <c r="F7644" t="s">
        <v>70</v>
      </c>
      <c r="G7644" t="s">
        <v>33</v>
      </c>
      <c r="H7644" s="6">
        <f>IF(User_eng[[#This Row],[DeviceType]] = "Desktop", 1, IF(User_eng[[#This Row],[DeviceType]] = "Laptop", 2, IF(User_eng[[#This Row],[DeviceType]] = "Tablet", 3, 4)))</f>
        <v>1</v>
      </c>
      <c r="I7644" s="4">
        <v>3.9</v>
      </c>
      <c r="J76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44">
        <v>32</v>
      </c>
      <c r="L7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4" s="4">
        <v>51.65</v>
      </c>
      <c r="N7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4" s="1">
        <v>45159</v>
      </c>
      <c r="P7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4" s="4">
        <v>331.1</v>
      </c>
    </row>
    <row r="7645" spans="1:17" x14ac:dyDescent="0.2">
      <c r="A7645" s="6">
        <v>15966</v>
      </c>
      <c r="B7645" t="s">
        <v>968</v>
      </c>
      <c r="C7645" t="s">
        <v>237</v>
      </c>
      <c r="D7645">
        <v>58</v>
      </c>
      <c r="E7645" t="s">
        <v>14</v>
      </c>
      <c r="F7645" t="s">
        <v>26</v>
      </c>
      <c r="G7645" t="s">
        <v>16</v>
      </c>
      <c r="H7645" s="6">
        <f>IF(User_eng[[#This Row],[DeviceType]] = "Desktop", 1, IF(User_eng[[#This Row],[DeviceType]] = "Laptop", 2, IF(User_eng[[#This Row],[DeviceType]] = "Tablet", 3, 4)))</f>
        <v>3</v>
      </c>
      <c r="I7645" s="4">
        <v>11.22</v>
      </c>
      <c r="J7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5">
        <v>36</v>
      </c>
      <c r="L7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5" s="4">
        <v>42.21</v>
      </c>
      <c r="N7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5" s="1">
        <v>45245</v>
      </c>
      <c r="P7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5" s="4">
        <v>486.33</v>
      </c>
    </row>
    <row r="7646" spans="1:17" x14ac:dyDescent="0.2">
      <c r="A7646" s="6">
        <v>38742</v>
      </c>
      <c r="B7646" t="s">
        <v>288</v>
      </c>
      <c r="C7646" t="s">
        <v>425</v>
      </c>
      <c r="D7646">
        <v>44</v>
      </c>
      <c r="E7646" t="s">
        <v>22</v>
      </c>
      <c r="F7646" t="s">
        <v>40</v>
      </c>
      <c r="G7646" t="s">
        <v>16</v>
      </c>
      <c r="H7646" s="6">
        <f>IF(User_eng[[#This Row],[DeviceType]] = "Desktop", 1, IF(User_eng[[#This Row],[DeviceType]] = "Laptop", 2, IF(User_eng[[#This Row],[DeviceType]] = "Tablet", 3, 4)))</f>
        <v>3</v>
      </c>
      <c r="I7646" s="4">
        <v>5.88</v>
      </c>
      <c r="J7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46">
        <v>92</v>
      </c>
      <c r="L7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46" s="4">
        <v>40.450000000000003</v>
      </c>
      <c r="N7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46" s="1">
        <v>45141</v>
      </c>
      <c r="P7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6" s="4">
        <v>455.02</v>
      </c>
    </row>
    <row r="7647" spans="1:17" x14ac:dyDescent="0.2">
      <c r="A7647" s="6">
        <v>87729</v>
      </c>
      <c r="B7647" t="s">
        <v>368</v>
      </c>
      <c r="C7647" t="s">
        <v>76</v>
      </c>
      <c r="D7647">
        <v>26</v>
      </c>
      <c r="E7647" t="s">
        <v>14</v>
      </c>
      <c r="F7647" t="s">
        <v>70</v>
      </c>
      <c r="G7647" t="s">
        <v>30</v>
      </c>
      <c r="H7647" s="6">
        <f>IF(User_eng[[#This Row],[DeviceType]] = "Desktop", 1, IF(User_eng[[#This Row],[DeviceType]] = "Laptop", 2, IF(User_eng[[#This Row],[DeviceType]] = "Tablet", 3, 4)))</f>
        <v>2</v>
      </c>
      <c r="I7647" s="4">
        <v>9.67</v>
      </c>
      <c r="J7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7">
        <v>25</v>
      </c>
      <c r="L7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47" s="4">
        <v>70.27</v>
      </c>
      <c r="N7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7" s="1">
        <v>45184</v>
      </c>
      <c r="P7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7" s="4">
        <v>532.20000000000005</v>
      </c>
    </row>
    <row r="7648" spans="1:17" x14ac:dyDescent="0.2">
      <c r="A7648" s="6">
        <v>35678</v>
      </c>
      <c r="B7648" t="s">
        <v>240</v>
      </c>
      <c r="C7648" t="s">
        <v>559</v>
      </c>
      <c r="D7648">
        <v>44</v>
      </c>
      <c r="E7648" t="s">
        <v>22</v>
      </c>
      <c r="F7648" t="s">
        <v>26</v>
      </c>
      <c r="G7648" t="s">
        <v>30</v>
      </c>
      <c r="H7648" s="6">
        <f>IF(User_eng[[#This Row],[DeviceType]] = "Desktop", 1, IF(User_eng[[#This Row],[DeviceType]] = "Laptop", 2, IF(User_eng[[#This Row],[DeviceType]] = "Tablet", 3, 4)))</f>
        <v>2</v>
      </c>
      <c r="I7648" s="4">
        <v>3</v>
      </c>
      <c r="J7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48">
        <v>73</v>
      </c>
      <c r="L7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48" s="4">
        <v>6.84</v>
      </c>
      <c r="N7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48" s="1">
        <v>45411</v>
      </c>
      <c r="P7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48" s="4">
        <v>744.86</v>
      </c>
    </row>
    <row r="7649" spans="1:17" x14ac:dyDescent="0.2">
      <c r="A7649" s="6">
        <v>36762</v>
      </c>
      <c r="B7649" t="s">
        <v>198</v>
      </c>
      <c r="C7649" t="s">
        <v>130</v>
      </c>
      <c r="D7649">
        <v>48</v>
      </c>
      <c r="E7649" t="s">
        <v>14</v>
      </c>
      <c r="F7649" t="s">
        <v>19</v>
      </c>
      <c r="G7649" t="s">
        <v>33</v>
      </c>
      <c r="H7649" s="6">
        <f>IF(User_eng[[#This Row],[DeviceType]] = "Desktop", 1, IF(User_eng[[#This Row],[DeviceType]] = "Laptop", 2, IF(User_eng[[#This Row],[DeviceType]] = "Tablet", 3, 4)))</f>
        <v>1</v>
      </c>
      <c r="I7649" s="4">
        <v>11.83</v>
      </c>
      <c r="J7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49">
        <v>41</v>
      </c>
      <c r="L7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49" s="4">
        <v>84.38</v>
      </c>
      <c r="N7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49" s="1">
        <v>45171</v>
      </c>
      <c r="P7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49" s="4">
        <v>535.5</v>
      </c>
    </row>
    <row r="7650" spans="1:17" x14ac:dyDescent="0.2">
      <c r="A7650" s="6">
        <v>23499</v>
      </c>
      <c r="B7650" t="s">
        <v>266</v>
      </c>
      <c r="C7650" t="s">
        <v>553</v>
      </c>
      <c r="D7650">
        <v>48</v>
      </c>
      <c r="E7650" t="s">
        <v>22</v>
      </c>
      <c r="F7650" t="s">
        <v>52</v>
      </c>
      <c r="G7650" t="s">
        <v>33</v>
      </c>
      <c r="H7650" s="6">
        <f>IF(User_eng[[#This Row],[DeviceType]] = "Desktop", 1, IF(User_eng[[#This Row],[DeviceType]] = "Laptop", 2, IF(User_eng[[#This Row],[DeviceType]] = "Tablet", 3, 4)))</f>
        <v>1</v>
      </c>
      <c r="I7650" s="4">
        <v>1.96</v>
      </c>
      <c r="J7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0">
        <v>9</v>
      </c>
      <c r="L7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0" s="4">
        <v>4.2300000000000004</v>
      </c>
      <c r="N7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50" s="1">
        <v>45219</v>
      </c>
      <c r="P7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0" s="4">
        <v>844.39</v>
      </c>
    </row>
    <row r="7651" spans="1:17" x14ac:dyDescent="0.2">
      <c r="A7651" s="6">
        <v>2461</v>
      </c>
      <c r="B7651" t="s">
        <v>240</v>
      </c>
      <c r="C7651" t="s">
        <v>185</v>
      </c>
      <c r="D7651">
        <v>67</v>
      </c>
      <c r="E7651" t="s">
        <v>22</v>
      </c>
      <c r="F7651" t="s">
        <v>45</v>
      </c>
      <c r="G7651" t="s">
        <v>20</v>
      </c>
      <c r="H7651" s="6">
        <f>IF(User_eng[[#This Row],[DeviceType]] = "Desktop", 1, IF(User_eng[[#This Row],[DeviceType]] = "Laptop", 2, IF(User_eng[[#This Row],[DeviceType]] = "Tablet", 3, 4)))</f>
        <v>4</v>
      </c>
      <c r="I7651" s="4">
        <v>3.8</v>
      </c>
      <c r="J76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51">
        <v>6</v>
      </c>
      <c r="L7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1" s="4">
        <v>71.959999999999994</v>
      </c>
      <c r="N7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1" s="1">
        <v>45223</v>
      </c>
      <c r="P7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1" s="4">
        <v>967.6</v>
      </c>
    </row>
    <row r="7652" spans="1:17" x14ac:dyDescent="0.2">
      <c r="A7652" s="6">
        <v>67248</v>
      </c>
      <c r="B7652" t="s">
        <v>1533</v>
      </c>
      <c r="C7652" t="s">
        <v>610</v>
      </c>
      <c r="D7652">
        <v>66</v>
      </c>
      <c r="E7652" t="s">
        <v>14</v>
      </c>
      <c r="F7652" t="s">
        <v>19</v>
      </c>
      <c r="G7652" t="s">
        <v>20</v>
      </c>
      <c r="H7652" s="6">
        <f>IF(User_eng[[#This Row],[DeviceType]] = "Desktop", 1, IF(User_eng[[#This Row],[DeviceType]] = "Laptop", 2, IF(User_eng[[#This Row],[DeviceType]] = "Tablet", 3, 4)))</f>
        <v>4</v>
      </c>
      <c r="I7652" s="4">
        <v>8.8800000000000008</v>
      </c>
      <c r="J76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2">
        <v>22</v>
      </c>
      <c r="L7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52" s="4">
        <v>29.95</v>
      </c>
      <c r="N7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52" s="1">
        <v>45330</v>
      </c>
      <c r="P7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2" s="4">
        <v>521.04</v>
      </c>
    </row>
    <row r="7653" spans="1:17" x14ac:dyDescent="0.2">
      <c r="A7653" s="6">
        <v>97797</v>
      </c>
      <c r="B7653" t="s">
        <v>403</v>
      </c>
      <c r="C7653" t="s">
        <v>864</v>
      </c>
      <c r="D7653">
        <v>70</v>
      </c>
      <c r="E7653" t="s">
        <v>22</v>
      </c>
      <c r="F7653" t="s">
        <v>26</v>
      </c>
      <c r="G7653" t="s">
        <v>20</v>
      </c>
      <c r="H7653" s="6">
        <f>IF(User_eng[[#This Row],[DeviceType]] = "Desktop", 1, IF(User_eng[[#This Row],[DeviceType]] = "Laptop", 2, IF(User_eng[[#This Row],[DeviceType]] = "Tablet", 3, 4)))</f>
        <v>4</v>
      </c>
      <c r="I7653" s="4">
        <v>3.68</v>
      </c>
      <c r="J76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53">
        <v>36</v>
      </c>
      <c r="L7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3" s="4">
        <v>108.84</v>
      </c>
      <c r="N7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3" s="1">
        <v>45234</v>
      </c>
      <c r="P7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3" s="4">
        <v>924.95</v>
      </c>
    </row>
    <row r="7654" spans="1:17" x14ac:dyDescent="0.2">
      <c r="A7654" s="6">
        <v>1088</v>
      </c>
      <c r="B7654" t="s">
        <v>125</v>
      </c>
      <c r="C7654" t="s">
        <v>1450</v>
      </c>
      <c r="D7654">
        <v>52</v>
      </c>
      <c r="E7654" t="s">
        <v>22</v>
      </c>
      <c r="F7654" t="s">
        <v>70</v>
      </c>
      <c r="G7654" t="s">
        <v>30</v>
      </c>
      <c r="H7654" s="6">
        <f>IF(User_eng[[#This Row],[DeviceType]] = "Desktop", 1, IF(User_eng[[#This Row],[DeviceType]] = "Laptop", 2, IF(User_eng[[#This Row],[DeviceType]] = "Tablet", 3, 4)))</f>
        <v>2</v>
      </c>
      <c r="I7654" s="4">
        <v>6.04</v>
      </c>
      <c r="J76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54">
        <v>80</v>
      </c>
      <c r="L7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54" s="4">
        <v>22.52</v>
      </c>
      <c r="N7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54" s="1">
        <v>45362</v>
      </c>
      <c r="P7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4" s="4">
        <v>824.52</v>
      </c>
    </row>
    <row r="7655" spans="1:17" x14ac:dyDescent="0.2">
      <c r="A7655" s="6">
        <v>11351</v>
      </c>
      <c r="B7655" t="s">
        <v>1551</v>
      </c>
      <c r="C7655" t="s">
        <v>687</v>
      </c>
      <c r="D7655">
        <v>51</v>
      </c>
      <c r="E7655" t="s">
        <v>22</v>
      </c>
      <c r="F7655" t="s">
        <v>19</v>
      </c>
      <c r="G7655" t="s">
        <v>30</v>
      </c>
      <c r="H7655" s="6">
        <f>IF(User_eng[[#This Row],[DeviceType]] = "Desktop", 1, IF(User_eng[[#This Row],[DeviceType]] = "Laptop", 2, IF(User_eng[[#This Row],[DeviceType]] = "Tablet", 3, 4)))</f>
        <v>2</v>
      </c>
      <c r="I7655" s="4">
        <v>0.32</v>
      </c>
      <c r="J76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5">
        <v>66</v>
      </c>
      <c r="L7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55" s="4">
        <v>75.37</v>
      </c>
      <c r="N7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5" s="1">
        <v>45205</v>
      </c>
      <c r="P7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5" s="4">
        <v>844.07</v>
      </c>
    </row>
    <row r="7656" spans="1:17" x14ac:dyDescent="0.2">
      <c r="A7656" s="6">
        <v>19528</v>
      </c>
      <c r="B7656" t="s">
        <v>665</v>
      </c>
      <c r="C7656" t="s">
        <v>432</v>
      </c>
      <c r="D7656">
        <v>24</v>
      </c>
      <c r="E7656" t="s">
        <v>22</v>
      </c>
      <c r="F7656" t="s">
        <v>45</v>
      </c>
      <c r="G7656" t="s">
        <v>16</v>
      </c>
      <c r="H7656" s="6">
        <f>IF(User_eng[[#This Row],[DeviceType]] = "Desktop", 1, IF(User_eng[[#This Row],[DeviceType]] = "Laptop", 2, IF(User_eng[[#This Row],[DeviceType]] = "Tablet", 3, 4)))</f>
        <v>3</v>
      </c>
      <c r="I7656" s="4">
        <v>11.07</v>
      </c>
      <c r="J7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6">
        <v>31</v>
      </c>
      <c r="L7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56" s="4">
        <v>50.58</v>
      </c>
      <c r="N7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56" s="1">
        <v>45336</v>
      </c>
      <c r="P7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56" s="4">
        <v>817.07</v>
      </c>
    </row>
    <row r="7657" spans="1:17" x14ac:dyDescent="0.2">
      <c r="A7657" s="6">
        <v>14175</v>
      </c>
      <c r="B7657" t="s">
        <v>439</v>
      </c>
      <c r="C7657" t="s">
        <v>768</v>
      </c>
      <c r="D7657">
        <v>67</v>
      </c>
      <c r="E7657" t="s">
        <v>22</v>
      </c>
      <c r="F7657" t="s">
        <v>52</v>
      </c>
      <c r="G7657" t="s">
        <v>20</v>
      </c>
      <c r="H7657" s="6">
        <f>IF(User_eng[[#This Row],[DeviceType]] = "Desktop", 1, IF(User_eng[[#This Row],[DeviceType]] = "Laptop", 2, IF(User_eng[[#This Row],[DeviceType]] = "Tablet", 3, 4)))</f>
        <v>4</v>
      </c>
      <c r="I7657" s="4">
        <v>2.5</v>
      </c>
      <c r="J7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57">
        <v>24</v>
      </c>
      <c r="L7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57" s="4">
        <v>110.53</v>
      </c>
      <c r="N7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7" s="1">
        <v>45432</v>
      </c>
      <c r="P7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57" s="4">
        <v>715.52</v>
      </c>
    </row>
    <row r="7658" spans="1:17" x14ac:dyDescent="0.2">
      <c r="A7658" s="6">
        <v>90187</v>
      </c>
      <c r="B7658" t="s">
        <v>223</v>
      </c>
      <c r="C7658" t="s">
        <v>443</v>
      </c>
      <c r="D7658">
        <v>71</v>
      </c>
      <c r="E7658" t="s">
        <v>14</v>
      </c>
      <c r="F7658" t="s">
        <v>45</v>
      </c>
      <c r="G7658" t="s">
        <v>33</v>
      </c>
      <c r="H7658" s="6">
        <f>IF(User_eng[[#This Row],[DeviceType]] = "Desktop", 1, IF(User_eng[[#This Row],[DeviceType]] = "Laptop", 2, IF(User_eng[[#This Row],[DeviceType]] = "Tablet", 3, 4)))</f>
        <v>1</v>
      </c>
      <c r="I7658" s="4">
        <v>5.49</v>
      </c>
      <c r="J76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58">
        <v>73</v>
      </c>
      <c r="L7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58" s="4">
        <v>38.22</v>
      </c>
      <c r="N7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58" s="1">
        <v>45492</v>
      </c>
      <c r="P7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58" s="4">
        <v>999.06</v>
      </c>
    </row>
    <row r="7659" spans="1:17" x14ac:dyDescent="0.2">
      <c r="A7659" s="6">
        <v>33484</v>
      </c>
      <c r="B7659" t="s">
        <v>298</v>
      </c>
      <c r="C7659" t="s">
        <v>515</v>
      </c>
      <c r="D7659">
        <v>59</v>
      </c>
      <c r="E7659" t="s">
        <v>14</v>
      </c>
      <c r="F7659" t="s">
        <v>15</v>
      </c>
      <c r="G7659" t="s">
        <v>33</v>
      </c>
      <c r="H7659" s="6">
        <f>IF(User_eng[[#This Row],[DeviceType]] = "Desktop", 1, IF(User_eng[[#This Row],[DeviceType]] = "Laptop", 2, IF(User_eng[[#This Row],[DeviceType]] = "Tablet", 3, 4)))</f>
        <v>1</v>
      </c>
      <c r="I7659" s="4">
        <v>11.48</v>
      </c>
      <c r="J7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59">
        <v>2</v>
      </c>
      <c r="L7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59" s="4">
        <v>116.18</v>
      </c>
      <c r="N7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59" s="1">
        <v>45214</v>
      </c>
      <c r="P7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59" s="4">
        <v>253.38</v>
      </c>
    </row>
    <row r="7660" spans="1:17" x14ac:dyDescent="0.2">
      <c r="A7660" s="6">
        <v>69951</v>
      </c>
      <c r="B7660" t="s">
        <v>313</v>
      </c>
      <c r="C7660" t="s">
        <v>1385</v>
      </c>
      <c r="D7660">
        <v>73</v>
      </c>
      <c r="E7660" t="s">
        <v>14</v>
      </c>
      <c r="F7660" t="s">
        <v>70</v>
      </c>
      <c r="G7660" t="s">
        <v>16</v>
      </c>
      <c r="H7660" s="6">
        <f>IF(User_eng[[#This Row],[DeviceType]] = "Desktop", 1, IF(User_eng[[#This Row],[DeviceType]] = "Laptop", 2, IF(User_eng[[#This Row],[DeviceType]] = "Tablet", 3, 4)))</f>
        <v>3</v>
      </c>
      <c r="I7660" s="4">
        <v>1.51</v>
      </c>
      <c r="J7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0">
        <v>44</v>
      </c>
      <c r="L7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0" s="4">
        <v>48.95</v>
      </c>
      <c r="N7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0" s="1">
        <v>45478</v>
      </c>
      <c r="P7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60" s="4">
        <v>433.14</v>
      </c>
    </row>
    <row r="7661" spans="1:17" x14ac:dyDescent="0.2">
      <c r="A7661" s="6">
        <v>10554</v>
      </c>
      <c r="B7661" t="s">
        <v>401</v>
      </c>
      <c r="C7661" t="s">
        <v>933</v>
      </c>
      <c r="D7661">
        <v>37</v>
      </c>
      <c r="E7661" t="s">
        <v>14</v>
      </c>
      <c r="F7661" t="s">
        <v>45</v>
      </c>
      <c r="G7661" t="s">
        <v>33</v>
      </c>
      <c r="H7661" s="6">
        <f>IF(User_eng[[#This Row],[DeviceType]] = "Desktop", 1, IF(User_eng[[#This Row],[DeviceType]] = "Laptop", 2, IF(User_eng[[#This Row],[DeviceType]] = "Tablet", 3, 4)))</f>
        <v>1</v>
      </c>
      <c r="I7661" s="4">
        <v>1.05</v>
      </c>
      <c r="J76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1">
        <v>1</v>
      </c>
      <c r="L7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61" s="4">
        <v>3.99</v>
      </c>
      <c r="N7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61" s="1">
        <v>45274</v>
      </c>
      <c r="P7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1" s="4">
        <v>255.4</v>
      </c>
    </row>
    <row r="7662" spans="1:17" x14ac:dyDescent="0.2">
      <c r="A7662" s="6">
        <v>67281</v>
      </c>
      <c r="B7662" t="s">
        <v>545</v>
      </c>
      <c r="C7662" t="s">
        <v>13</v>
      </c>
      <c r="D7662">
        <v>21</v>
      </c>
      <c r="E7662" t="s">
        <v>14</v>
      </c>
      <c r="F7662" t="s">
        <v>45</v>
      </c>
      <c r="G7662" t="s">
        <v>20</v>
      </c>
      <c r="H7662" s="6">
        <f>IF(User_eng[[#This Row],[DeviceType]] = "Desktop", 1, IF(User_eng[[#This Row],[DeviceType]] = "Laptop", 2, IF(User_eng[[#This Row],[DeviceType]] = "Tablet", 3, 4)))</f>
        <v>4</v>
      </c>
      <c r="I7662" s="4">
        <v>0.16</v>
      </c>
      <c r="J76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2">
        <v>81</v>
      </c>
      <c r="L7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2" s="4">
        <v>48.75</v>
      </c>
      <c r="N7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2" s="1">
        <v>45430</v>
      </c>
      <c r="P7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2" s="4">
        <v>866.65</v>
      </c>
    </row>
    <row r="7663" spans="1:17" x14ac:dyDescent="0.2">
      <c r="A7663" s="6">
        <v>19108</v>
      </c>
      <c r="B7663" t="s">
        <v>103</v>
      </c>
      <c r="C7663" t="s">
        <v>21</v>
      </c>
      <c r="D7663">
        <v>33</v>
      </c>
      <c r="E7663" t="s">
        <v>14</v>
      </c>
      <c r="F7663" t="s">
        <v>70</v>
      </c>
      <c r="G7663" t="s">
        <v>30</v>
      </c>
      <c r="H7663" s="6">
        <f>IF(User_eng[[#This Row],[DeviceType]] = "Desktop", 1, IF(User_eng[[#This Row],[DeviceType]] = "Laptop", 2, IF(User_eng[[#This Row],[DeviceType]] = "Tablet", 3, 4)))</f>
        <v>2</v>
      </c>
      <c r="I7663" s="4">
        <v>1.55</v>
      </c>
      <c r="J7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63">
        <v>17</v>
      </c>
      <c r="L7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63" s="4">
        <v>91.13</v>
      </c>
      <c r="N7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3" s="1">
        <v>45245</v>
      </c>
      <c r="P7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3" s="4">
        <v>193.64</v>
      </c>
    </row>
    <row r="7664" spans="1:17" x14ac:dyDescent="0.2">
      <c r="A7664" s="6">
        <v>7853</v>
      </c>
      <c r="B7664" t="s">
        <v>114</v>
      </c>
      <c r="C7664" t="s">
        <v>654</v>
      </c>
      <c r="D7664">
        <v>34</v>
      </c>
      <c r="E7664" t="s">
        <v>22</v>
      </c>
      <c r="F7664" t="s">
        <v>45</v>
      </c>
      <c r="G7664" t="s">
        <v>30</v>
      </c>
      <c r="H7664" s="6">
        <f>IF(User_eng[[#This Row],[DeviceType]] = "Desktop", 1, IF(User_eng[[#This Row],[DeviceType]] = "Laptop", 2, IF(User_eng[[#This Row],[DeviceType]] = "Tablet", 3, 4)))</f>
        <v>2</v>
      </c>
      <c r="I7664" s="4">
        <v>6.87</v>
      </c>
      <c r="J76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64">
        <v>92</v>
      </c>
      <c r="L7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64" s="4">
        <v>97.93</v>
      </c>
      <c r="N7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4" s="1">
        <v>45334</v>
      </c>
      <c r="P7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64" s="4">
        <v>317.39999999999998</v>
      </c>
    </row>
    <row r="7665" spans="1:17" x14ac:dyDescent="0.2">
      <c r="A7665" s="6">
        <v>98114</v>
      </c>
      <c r="B7665" t="s">
        <v>114</v>
      </c>
      <c r="C7665" t="s">
        <v>1250</v>
      </c>
      <c r="D7665">
        <v>29</v>
      </c>
      <c r="E7665" t="s">
        <v>14</v>
      </c>
      <c r="F7665" t="s">
        <v>29</v>
      </c>
      <c r="G7665" t="s">
        <v>20</v>
      </c>
      <c r="H7665" s="6">
        <f>IF(User_eng[[#This Row],[DeviceType]] = "Desktop", 1, IF(User_eng[[#This Row],[DeviceType]] = "Laptop", 2, IF(User_eng[[#This Row],[DeviceType]] = "Tablet", 3, 4)))</f>
        <v>4</v>
      </c>
      <c r="I7665" s="4">
        <v>10.72</v>
      </c>
      <c r="J7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5">
        <v>64</v>
      </c>
      <c r="L7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5" s="4">
        <v>78.98</v>
      </c>
      <c r="N7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5" s="1">
        <v>45195</v>
      </c>
      <c r="P7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5" s="4">
        <v>251.06</v>
      </c>
    </row>
    <row r="7666" spans="1:17" x14ac:dyDescent="0.2">
      <c r="A7666" s="6">
        <v>19993</v>
      </c>
      <c r="B7666" t="s">
        <v>652</v>
      </c>
      <c r="C7666" t="s">
        <v>1138</v>
      </c>
      <c r="D7666">
        <v>55</v>
      </c>
      <c r="E7666" t="s">
        <v>22</v>
      </c>
      <c r="F7666" t="s">
        <v>15</v>
      </c>
      <c r="G7666" t="s">
        <v>33</v>
      </c>
      <c r="H7666" s="6">
        <f>IF(User_eng[[#This Row],[DeviceType]] = "Desktop", 1, IF(User_eng[[#This Row],[DeviceType]] = "Laptop", 2, IF(User_eng[[#This Row],[DeviceType]] = "Tablet", 3, 4)))</f>
        <v>1</v>
      </c>
      <c r="I7666" s="4">
        <v>3.84</v>
      </c>
      <c r="J76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66">
        <v>75</v>
      </c>
      <c r="L7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6" s="4">
        <v>81.05</v>
      </c>
      <c r="N7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6" s="1">
        <v>45423</v>
      </c>
      <c r="P7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6" s="4">
        <v>659.22</v>
      </c>
    </row>
    <row r="7667" spans="1:17" x14ac:dyDescent="0.2">
      <c r="A7667" s="6">
        <v>69072</v>
      </c>
      <c r="B7667" t="s">
        <v>448</v>
      </c>
      <c r="C7667" t="s">
        <v>1256</v>
      </c>
      <c r="D7667">
        <v>56</v>
      </c>
      <c r="E7667" t="s">
        <v>14</v>
      </c>
      <c r="F7667" t="s">
        <v>23</v>
      </c>
      <c r="G7667" t="s">
        <v>33</v>
      </c>
      <c r="H7667" s="6">
        <f>IF(User_eng[[#This Row],[DeviceType]] = "Desktop", 1, IF(User_eng[[#This Row],[DeviceType]] = "Laptop", 2, IF(User_eng[[#This Row],[DeviceType]] = "Tablet", 3, 4)))</f>
        <v>1</v>
      </c>
      <c r="I7667" s="4">
        <v>11.19</v>
      </c>
      <c r="J7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7">
        <v>47</v>
      </c>
      <c r="L7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7" s="4">
        <v>36.11</v>
      </c>
      <c r="N7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67" s="1">
        <v>45285</v>
      </c>
      <c r="P7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7" s="4">
        <v>253.42</v>
      </c>
    </row>
    <row r="7668" spans="1:17" x14ac:dyDescent="0.2">
      <c r="A7668" s="6">
        <v>5668</v>
      </c>
      <c r="B7668" t="s">
        <v>1072</v>
      </c>
      <c r="C7668" t="s">
        <v>231</v>
      </c>
      <c r="D7668">
        <v>70</v>
      </c>
      <c r="E7668" t="s">
        <v>22</v>
      </c>
      <c r="F7668" t="s">
        <v>45</v>
      </c>
      <c r="G7668" t="s">
        <v>16</v>
      </c>
      <c r="H7668" s="6">
        <f>IF(User_eng[[#This Row],[DeviceType]] = "Desktop", 1, IF(User_eng[[#This Row],[DeviceType]] = "Laptop", 2, IF(User_eng[[#This Row],[DeviceType]] = "Tablet", 3, 4)))</f>
        <v>3</v>
      </c>
      <c r="I7668" s="4">
        <v>8.15</v>
      </c>
      <c r="J7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68">
        <v>40</v>
      </c>
      <c r="L7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68" s="4">
        <v>84.74</v>
      </c>
      <c r="N7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8" s="1">
        <v>45227</v>
      </c>
      <c r="P7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68" s="4">
        <v>257.69</v>
      </c>
    </row>
    <row r="7669" spans="1:17" x14ac:dyDescent="0.2">
      <c r="A7669" s="6">
        <v>23710</v>
      </c>
      <c r="B7669" t="s">
        <v>1007</v>
      </c>
      <c r="C7669" t="s">
        <v>80</v>
      </c>
      <c r="D7669">
        <v>30</v>
      </c>
      <c r="E7669" t="s">
        <v>22</v>
      </c>
      <c r="F7669" t="s">
        <v>52</v>
      </c>
      <c r="G7669" t="s">
        <v>20</v>
      </c>
      <c r="H7669" s="6">
        <f>IF(User_eng[[#This Row],[DeviceType]] = "Desktop", 1, IF(User_eng[[#This Row],[DeviceType]] = "Laptop", 2, IF(User_eng[[#This Row],[DeviceType]] = "Tablet", 3, 4)))</f>
        <v>4</v>
      </c>
      <c r="I7669" s="4">
        <v>4.05</v>
      </c>
      <c r="J76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69">
        <v>74</v>
      </c>
      <c r="L7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69" s="4">
        <v>91.64</v>
      </c>
      <c r="N7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69" s="1">
        <v>45434</v>
      </c>
      <c r="P7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69" s="4">
        <v>330.44</v>
      </c>
    </row>
    <row r="7670" spans="1:17" x14ac:dyDescent="0.2">
      <c r="A7670" s="6">
        <v>16072</v>
      </c>
      <c r="B7670" t="s">
        <v>314</v>
      </c>
      <c r="C7670" t="s">
        <v>1230</v>
      </c>
      <c r="D7670">
        <v>43</v>
      </c>
      <c r="E7670" t="s">
        <v>14</v>
      </c>
      <c r="F7670" t="s">
        <v>26</v>
      </c>
      <c r="G7670" t="s">
        <v>30</v>
      </c>
      <c r="H7670" s="6">
        <f>IF(User_eng[[#This Row],[DeviceType]] = "Desktop", 1, IF(User_eng[[#This Row],[DeviceType]] = "Laptop", 2, IF(User_eng[[#This Row],[DeviceType]] = "Tablet", 3, 4)))</f>
        <v>2</v>
      </c>
      <c r="I7670" s="4">
        <v>4.5199999999999996</v>
      </c>
      <c r="J76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0">
        <v>36</v>
      </c>
      <c r="L7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0" s="4">
        <v>113.24</v>
      </c>
      <c r="N7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0" s="1">
        <v>45465</v>
      </c>
      <c r="P7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0" s="4">
        <v>18.34</v>
      </c>
    </row>
    <row r="7671" spans="1:17" x14ac:dyDescent="0.2">
      <c r="A7671" s="6">
        <v>12243</v>
      </c>
      <c r="B7671" t="s">
        <v>62</v>
      </c>
      <c r="C7671" t="s">
        <v>184</v>
      </c>
      <c r="D7671">
        <v>72</v>
      </c>
      <c r="E7671" t="s">
        <v>22</v>
      </c>
      <c r="F7671" t="s">
        <v>23</v>
      </c>
      <c r="G7671" t="s">
        <v>30</v>
      </c>
      <c r="H7671" s="6">
        <f>IF(User_eng[[#This Row],[DeviceType]] = "Desktop", 1, IF(User_eng[[#This Row],[DeviceType]] = "Laptop", 2, IF(User_eng[[#This Row],[DeviceType]] = "Tablet", 3, 4)))</f>
        <v>2</v>
      </c>
      <c r="I7671" s="4">
        <v>11.83</v>
      </c>
      <c r="J76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1">
        <v>69</v>
      </c>
      <c r="L7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1" s="4">
        <v>24.09</v>
      </c>
      <c r="N7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1" s="1">
        <v>45168</v>
      </c>
      <c r="P7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1" s="4">
        <v>568.34</v>
      </c>
    </row>
    <row r="7672" spans="1:17" x14ac:dyDescent="0.2">
      <c r="A7672" s="6">
        <v>19909</v>
      </c>
      <c r="B7672" t="s">
        <v>88</v>
      </c>
      <c r="C7672" t="s">
        <v>82</v>
      </c>
      <c r="D7672">
        <v>46</v>
      </c>
      <c r="E7672" t="s">
        <v>22</v>
      </c>
      <c r="F7672" t="s">
        <v>52</v>
      </c>
      <c r="G7672" t="s">
        <v>20</v>
      </c>
      <c r="H7672" s="6">
        <f>IF(User_eng[[#This Row],[DeviceType]] = "Desktop", 1, IF(User_eng[[#This Row],[DeviceType]] = "Laptop", 2, IF(User_eng[[#This Row],[DeviceType]] = "Tablet", 3, 4)))</f>
        <v>4</v>
      </c>
      <c r="I7672" s="4">
        <v>3.97</v>
      </c>
      <c r="J76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2">
        <v>17</v>
      </c>
      <c r="L7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72" s="4">
        <v>51.74</v>
      </c>
      <c r="N7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72" s="1">
        <v>45387</v>
      </c>
      <c r="P7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72" s="4">
        <v>235.54</v>
      </c>
    </row>
    <row r="7673" spans="1:17" x14ac:dyDescent="0.2">
      <c r="A7673" s="6">
        <v>87753</v>
      </c>
      <c r="B7673" t="s">
        <v>251</v>
      </c>
      <c r="C7673" t="s">
        <v>181</v>
      </c>
      <c r="D7673">
        <v>48</v>
      </c>
      <c r="E7673" t="s">
        <v>22</v>
      </c>
      <c r="F7673" t="s">
        <v>45</v>
      </c>
      <c r="G7673" t="s">
        <v>30</v>
      </c>
      <c r="H7673" s="6">
        <f>IF(User_eng[[#This Row],[DeviceType]] = "Desktop", 1, IF(User_eng[[#This Row],[DeviceType]] = "Laptop", 2, IF(User_eng[[#This Row],[DeviceType]] = "Tablet", 3, 4)))</f>
        <v>2</v>
      </c>
      <c r="I7673" s="4">
        <v>11.71</v>
      </c>
      <c r="J76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3">
        <v>57</v>
      </c>
      <c r="L7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3" s="4">
        <v>13.2</v>
      </c>
      <c r="N7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3" s="1">
        <v>45143</v>
      </c>
      <c r="P7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3" s="4">
        <v>360.02</v>
      </c>
    </row>
    <row r="7674" spans="1:17" x14ac:dyDescent="0.2">
      <c r="A7674" s="6">
        <v>58776</v>
      </c>
      <c r="B7674" t="s">
        <v>75</v>
      </c>
      <c r="C7674" t="s">
        <v>226</v>
      </c>
      <c r="D7674">
        <v>28</v>
      </c>
      <c r="E7674" t="s">
        <v>22</v>
      </c>
      <c r="F7674" t="s">
        <v>29</v>
      </c>
      <c r="G7674" t="s">
        <v>33</v>
      </c>
      <c r="H7674" s="6">
        <f>IF(User_eng[[#This Row],[DeviceType]] = "Desktop", 1, IF(User_eng[[#This Row],[DeviceType]] = "Laptop", 2, IF(User_eng[[#This Row],[DeviceType]] = "Tablet", 3, 4)))</f>
        <v>1</v>
      </c>
      <c r="I7674" s="4">
        <v>10.89</v>
      </c>
      <c r="J7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4">
        <v>70</v>
      </c>
      <c r="L7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4" s="4">
        <v>100.45</v>
      </c>
      <c r="N7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4" s="1">
        <v>45160</v>
      </c>
      <c r="P7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4" s="4">
        <v>421.32</v>
      </c>
    </row>
    <row r="7675" spans="1:17" x14ac:dyDescent="0.2">
      <c r="A7675" s="6">
        <v>53258</v>
      </c>
      <c r="B7675" t="s">
        <v>173</v>
      </c>
      <c r="C7675" t="s">
        <v>979</v>
      </c>
      <c r="D7675">
        <v>73</v>
      </c>
      <c r="E7675" t="s">
        <v>14</v>
      </c>
      <c r="F7675" t="s">
        <v>23</v>
      </c>
      <c r="G7675" t="s">
        <v>20</v>
      </c>
      <c r="H7675" s="6">
        <f>IF(User_eng[[#This Row],[DeviceType]] = "Desktop", 1, IF(User_eng[[#This Row],[DeviceType]] = "Laptop", 2, IF(User_eng[[#This Row],[DeviceType]] = "Tablet", 3, 4)))</f>
        <v>4</v>
      </c>
      <c r="I7675" s="4">
        <v>9.83</v>
      </c>
      <c r="J7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5">
        <v>93</v>
      </c>
      <c r="L7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75" s="4">
        <v>93.44</v>
      </c>
      <c r="N7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75" s="1">
        <v>45429</v>
      </c>
      <c r="P7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5" s="4">
        <v>110.19</v>
      </c>
    </row>
    <row r="7676" spans="1:17" x14ac:dyDescent="0.2">
      <c r="A7676" s="6">
        <v>90968</v>
      </c>
      <c r="B7676" t="s">
        <v>47</v>
      </c>
      <c r="C7676" t="s">
        <v>111</v>
      </c>
      <c r="D7676">
        <v>31</v>
      </c>
      <c r="E7676" t="s">
        <v>22</v>
      </c>
      <c r="F7676" t="s">
        <v>26</v>
      </c>
      <c r="G7676" t="s">
        <v>20</v>
      </c>
      <c r="H7676" s="6">
        <f>IF(User_eng[[#This Row],[DeviceType]] = "Desktop", 1, IF(User_eng[[#This Row],[DeviceType]] = "Laptop", 2, IF(User_eng[[#This Row],[DeviceType]] = "Tablet", 3, 4)))</f>
        <v>4</v>
      </c>
      <c r="I7676" s="4">
        <v>11.86</v>
      </c>
      <c r="J76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76">
        <v>35</v>
      </c>
      <c r="L7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6" s="4">
        <v>7.19</v>
      </c>
      <c r="N7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76" s="1">
        <v>45459</v>
      </c>
      <c r="P7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6" s="4">
        <v>840.41</v>
      </c>
    </row>
    <row r="7677" spans="1:17" x14ac:dyDescent="0.2">
      <c r="A7677" s="6">
        <v>6018</v>
      </c>
      <c r="B7677" t="s">
        <v>663</v>
      </c>
      <c r="C7677" t="s">
        <v>406</v>
      </c>
      <c r="D7677">
        <v>54</v>
      </c>
      <c r="E7677" t="s">
        <v>22</v>
      </c>
      <c r="F7677" t="s">
        <v>19</v>
      </c>
      <c r="G7677" t="s">
        <v>33</v>
      </c>
      <c r="H7677" s="6">
        <f>IF(User_eng[[#This Row],[DeviceType]] = "Desktop", 1, IF(User_eng[[#This Row],[DeviceType]] = "Laptop", 2, IF(User_eng[[#This Row],[DeviceType]] = "Tablet", 3, 4)))</f>
        <v>1</v>
      </c>
      <c r="I7677" s="4">
        <v>3.86</v>
      </c>
      <c r="J76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77">
        <v>62</v>
      </c>
      <c r="L7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7" s="4">
        <v>42.66</v>
      </c>
      <c r="N7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77" s="1">
        <v>45300</v>
      </c>
      <c r="P7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7" s="4">
        <v>740.84</v>
      </c>
    </row>
    <row r="7678" spans="1:17" x14ac:dyDescent="0.2">
      <c r="A7678" s="6">
        <v>95368</v>
      </c>
      <c r="B7678" t="s">
        <v>210</v>
      </c>
      <c r="C7678" t="s">
        <v>247</v>
      </c>
      <c r="D7678">
        <v>21</v>
      </c>
      <c r="E7678" t="s">
        <v>14</v>
      </c>
      <c r="F7678" t="s">
        <v>45</v>
      </c>
      <c r="G7678" t="s">
        <v>16</v>
      </c>
      <c r="H7678" s="6">
        <f>IF(User_eng[[#This Row],[DeviceType]] = "Desktop", 1, IF(User_eng[[#This Row],[DeviceType]] = "Laptop", 2, IF(User_eng[[#This Row],[DeviceType]] = "Tablet", 3, 4)))</f>
        <v>3</v>
      </c>
      <c r="I7678" s="4">
        <v>7.71</v>
      </c>
      <c r="J76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78">
        <v>41</v>
      </c>
      <c r="L7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78" s="4">
        <v>3.62</v>
      </c>
      <c r="N7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78" s="1">
        <v>45460</v>
      </c>
      <c r="P7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78" s="4">
        <v>421.01</v>
      </c>
    </row>
    <row r="7679" spans="1:17" x14ac:dyDescent="0.2">
      <c r="A7679" s="6">
        <v>19618</v>
      </c>
      <c r="B7679" t="s">
        <v>334</v>
      </c>
      <c r="C7679" t="s">
        <v>100</v>
      </c>
      <c r="D7679">
        <v>43</v>
      </c>
      <c r="E7679" t="s">
        <v>14</v>
      </c>
      <c r="F7679" t="s">
        <v>23</v>
      </c>
      <c r="G7679" t="s">
        <v>33</v>
      </c>
      <c r="H7679" s="6">
        <f>IF(User_eng[[#This Row],[DeviceType]] = "Desktop", 1, IF(User_eng[[#This Row],[DeviceType]] = "Laptop", 2, IF(User_eng[[#This Row],[DeviceType]] = "Tablet", 3, 4)))</f>
        <v>1</v>
      </c>
      <c r="I7679" s="4">
        <v>5.3</v>
      </c>
      <c r="J7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79">
        <v>66</v>
      </c>
      <c r="L7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79" s="4">
        <v>17.96</v>
      </c>
      <c r="N7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79" s="1">
        <v>45316</v>
      </c>
      <c r="P7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79" s="4">
        <v>205.11</v>
      </c>
    </row>
    <row r="7680" spans="1:17" x14ac:dyDescent="0.2">
      <c r="A7680" s="6">
        <v>88112</v>
      </c>
      <c r="B7680" t="s">
        <v>378</v>
      </c>
      <c r="C7680" t="s">
        <v>975</v>
      </c>
      <c r="D7680">
        <v>51</v>
      </c>
      <c r="E7680" t="s">
        <v>22</v>
      </c>
      <c r="F7680" t="s">
        <v>26</v>
      </c>
      <c r="G7680" t="s">
        <v>16</v>
      </c>
      <c r="H7680" s="6">
        <f>IF(User_eng[[#This Row],[DeviceType]] = "Desktop", 1, IF(User_eng[[#This Row],[DeviceType]] = "Laptop", 2, IF(User_eng[[#This Row],[DeviceType]] = "Tablet", 3, 4)))</f>
        <v>3</v>
      </c>
      <c r="I7680" s="4">
        <v>3.93</v>
      </c>
      <c r="J76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0">
        <v>41</v>
      </c>
      <c r="L7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0" s="4">
        <v>57.11</v>
      </c>
      <c r="N7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0" s="1">
        <v>45444</v>
      </c>
      <c r="P7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80" s="4">
        <v>371.93</v>
      </c>
    </row>
    <row r="7681" spans="1:17" x14ac:dyDescent="0.2">
      <c r="A7681" s="6">
        <v>57753</v>
      </c>
      <c r="B7681" t="s">
        <v>1203</v>
      </c>
      <c r="C7681" t="s">
        <v>918</v>
      </c>
      <c r="D7681">
        <v>55</v>
      </c>
      <c r="E7681" t="s">
        <v>14</v>
      </c>
      <c r="F7681" t="s">
        <v>45</v>
      </c>
      <c r="G7681" t="s">
        <v>16</v>
      </c>
      <c r="H7681" s="6">
        <f>IF(User_eng[[#This Row],[DeviceType]] = "Desktop", 1, IF(User_eng[[#This Row],[DeviceType]] = "Laptop", 2, IF(User_eng[[#This Row],[DeviceType]] = "Tablet", 3, 4)))</f>
        <v>3</v>
      </c>
      <c r="I7681" s="4">
        <v>3.21</v>
      </c>
      <c r="J7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1">
        <v>3</v>
      </c>
      <c r="L7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681" s="4">
        <v>42.74</v>
      </c>
      <c r="N7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1" s="1">
        <v>45320</v>
      </c>
      <c r="P7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1" s="4">
        <v>373.75</v>
      </c>
    </row>
    <row r="7682" spans="1:17" x14ac:dyDescent="0.2">
      <c r="A7682" s="6">
        <v>15741</v>
      </c>
      <c r="B7682" t="s">
        <v>105</v>
      </c>
      <c r="C7682" t="s">
        <v>326</v>
      </c>
      <c r="D7682">
        <v>63</v>
      </c>
      <c r="E7682" t="s">
        <v>14</v>
      </c>
      <c r="F7682" t="s">
        <v>109</v>
      </c>
      <c r="G7682" t="s">
        <v>30</v>
      </c>
      <c r="H7682" s="6">
        <f>IF(User_eng[[#This Row],[DeviceType]] = "Desktop", 1, IF(User_eng[[#This Row],[DeviceType]] = "Laptop", 2, IF(User_eng[[#This Row],[DeviceType]] = "Tablet", 3, 4)))</f>
        <v>2</v>
      </c>
      <c r="I7682" s="4">
        <v>2.67</v>
      </c>
      <c r="J76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2">
        <v>77</v>
      </c>
      <c r="L7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2" s="4">
        <v>47.31</v>
      </c>
      <c r="N7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2" s="1">
        <v>45320</v>
      </c>
      <c r="P7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2" s="4">
        <v>442.18</v>
      </c>
    </row>
    <row r="7683" spans="1:17" x14ac:dyDescent="0.2">
      <c r="A7683" s="6">
        <v>54970</v>
      </c>
      <c r="B7683" t="s">
        <v>274</v>
      </c>
      <c r="C7683" t="s">
        <v>48</v>
      </c>
      <c r="D7683">
        <v>57</v>
      </c>
      <c r="E7683" t="s">
        <v>14</v>
      </c>
      <c r="F7683" t="s">
        <v>23</v>
      </c>
      <c r="G7683" t="s">
        <v>30</v>
      </c>
      <c r="H7683" s="6">
        <f>IF(User_eng[[#This Row],[DeviceType]] = "Desktop", 1, IF(User_eng[[#This Row],[DeviceType]] = "Laptop", 2, IF(User_eng[[#This Row],[DeviceType]] = "Tablet", 3, 4)))</f>
        <v>2</v>
      </c>
      <c r="I7683" s="4">
        <v>0.54</v>
      </c>
      <c r="J76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3">
        <v>81</v>
      </c>
      <c r="L7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3" s="4">
        <v>36.33</v>
      </c>
      <c r="N7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3" s="1">
        <v>45483</v>
      </c>
      <c r="P7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83" s="4">
        <v>440.91</v>
      </c>
    </row>
    <row r="7684" spans="1:17" x14ac:dyDescent="0.2">
      <c r="A7684" s="6">
        <v>23404</v>
      </c>
      <c r="B7684" t="s">
        <v>232</v>
      </c>
      <c r="C7684" t="s">
        <v>369</v>
      </c>
      <c r="D7684">
        <v>32</v>
      </c>
      <c r="E7684" t="s">
        <v>22</v>
      </c>
      <c r="F7684" t="s">
        <v>45</v>
      </c>
      <c r="G7684" t="s">
        <v>20</v>
      </c>
      <c r="H7684" s="6">
        <f>IF(User_eng[[#This Row],[DeviceType]] = "Desktop", 1, IF(User_eng[[#This Row],[DeviceType]] = "Laptop", 2, IF(User_eng[[#This Row],[DeviceType]] = "Tablet", 3, 4)))</f>
        <v>4</v>
      </c>
      <c r="I7684" s="4">
        <v>2.1800000000000002</v>
      </c>
      <c r="J76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4">
        <v>83</v>
      </c>
      <c r="L7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4" s="4">
        <v>91.31</v>
      </c>
      <c r="N7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4" s="1">
        <v>45391</v>
      </c>
      <c r="P7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84" s="4">
        <v>458.34</v>
      </c>
    </row>
    <row r="7685" spans="1:17" x14ac:dyDescent="0.2">
      <c r="A7685" s="6">
        <v>90694</v>
      </c>
      <c r="B7685" t="s">
        <v>276</v>
      </c>
      <c r="C7685" t="s">
        <v>420</v>
      </c>
      <c r="D7685">
        <v>51</v>
      </c>
      <c r="E7685" t="s">
        <v>14</v>
      </c>
      <c r="F7685" t="s">
        <v>15</v>
      </c>
      <c r="G7685" t="s">
        <v>16</v>
      </c>
      <c r="H7685" s="6">
        <f>IF(User_eng[[#This Row],[DeviceType]] = "Desktop", 1, IF(User_eng[[#This Row],[DeviceType]] = "Laptop", 2, IF(User_eng[[#This Row],[DeviceType]] = "Tablet", 3, 4)))</f>
        <v>3</v>
      </c>
      <c r="I7685" s="4">
        <v>5.97</v>
      </c>
      <c r="J7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85">
        <v>83</v>
      </c>
      <c r="L7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85" s="4">
        <v>62.39</v>
      </c>
      <c r="N7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5" s="1">
        <v>45473</v>
      </c>
      <c r="P7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85" s="4">
        <v>126.52</v>
      </c>
    </row>
    <row r="7686" spans="1:17" x14ac:dyDescent="0.2">
      <c r="A7686" s="6">
        <v>61375</v>
      </c>
      <c r="B7686" t="s">
        <v>973</v>
      </c>
      <c r="C7686" t="s">
        <v>602</v>
      </c>
      <c r="D7686">
        <v>68</v>
      </c>
      <c r="E7686" t="s">
        <v>14</v>
      </c>
      <c r="F7686" t="s">
        <v>52</v>
      </c>
      <c r="G7686" t="s">
        <v>20</v>
      </c>
      <c r="H7686" s="6">
        <f>IF(User_eng[[#This Row],[DeviceType]] = "Desktop", 1, IF(User_eng[[#This Row],[DeviceType]] = "Laptop", 2, IF(User_eng[[#This Row],[DeviceType]] = "Tablet", 3, 4)))</f>
        <v>4</v>
      </c>
      <c r="I7686" s="4">
        <v>8.57</v>
      </c>
      <c r="J7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86">
        <v>58</v>
      </c>
      <c r="L7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86" s="4">
        <v>103.51</v>
      </c>
      <c r="N7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6" s="1">
        <v>45267</v>
      </c>
      <c r="P7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6" s="4">
        <v>439.73</v>
      </c>
    </row>
    <row r="7687" spans="1:17" x14ac:dyDescent="0.2">
      <c r="A7687" s="6">
        <v>99162</v>
      </c>
      <c r="B7687" t="s">
        <v>129</v>
      </c>
      <c r="C7687" t="s">
        <v>42</v>
      </c>
      <c r="D7687">
        <v>38</v>
      </c>
      <c r="E7687" t="s">
        <v>22</v>
      </c>
      <c r="F7687" t="s">
        <v>109</v>
      </c>
      <c r="G7687" t="s">
        <v>20</v>
      </c>
      <c r="H7687" s="6">
        <f>IF(User_eng[[#This Row],[DeviceType]] = "Desktop", 1, IF(User_eng[[#This Row],[DeviceType]] = "Laptop", 2, IF(User_eng[[#This Row],[DeviceType]] = "Tablet", 3, 4)))</f>
        <v>4</v>
      </c>
      <c r="I7687" s="4">
        <v>1.53</v>
      </c>
      <c r="J76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87">
        <v>42</v>
      </c>
      <c r="L7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7" s="4">
        <v>14.06</v>
      </c>
      <c r="N7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87" s="1">
        <v>45264</v>
      </c>
      <c r="P7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7" s="4">
        <v>258.26</v>
      </c>
    </row>
    <row r="7688" spans="1:17" x14ac:dyDescent="0.2">
      <c r="A7688" s="6">
        <v>54864</v>
      </c>
      <c r="B7688" t="s">
        <v>212</v>
      </c>
      <c r="C7688" t="s">
        <v>42</v>
      </c>
      <c r="D7688">
        <v>45</v>
      </c>
      <c r="E7688" t="s">
        <v>14</v>
      </c>
      <c r="F7688" t="s">
        <v>40</v>
      </c>
      <c r="G7688" t="s">
        <v>30</v>
      </c>
      <c r="H7688" s="6">
        <f>IF(User_eng[[#This Row],[DeviceType]] = "Desktop", 1, IF(User_eng[[#This Row],[DeviceType]] = "Laptop", 2, IF(User_eng[[#This Row],[DeviceType]] = "Tablet", 3, 4)))</f>
        <v>2</v>
      </c>
      <c r="I7688" s="4">
        <v>11.89</v>
      </c>
      <c r="J7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88">
        <v>33</v>
      </c>
      <c r="L7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8" s="4">
        <v>66.97</v>
      </c>
      <c r="N7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88" s="1">
        <v>45406</v>
      </c>
      <c r="P7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688" s="4">
        <v>62.48</v>
      </c>
    </row>
    <row r="7689" spans="1:17" x14ac:dyDescent="0.2">
      <c r="A7689" s="6">
        <v>27492</v>
      </c>
      <c r="B7689" t="s">
        <v>1195</v>
      </c>
      <c r="C7689" t="s">
        <v>653</v>
      </c>
      <c r="D7689">
        <v>39</v>
      </c>
      <c r="E7689" t="s">
        <v>22</v>
      </c>
      <c r="F7689" t="s">
        <v>70</v>
      </c>
      <c r="G7689" t="s">
        <v>30</v>
      </c>
      <c r="H7689" s="6">
        <f>IF(User_eng[[#This Row],[DeviceType]] = "Desktop", 1, IF(User_eng[[#This Row],[DeviceType]] = "Laptop", 2, IF(User_eng[[#This Row],[DeviceType]] = "Tablet", 3, 4)))</f>
        <v>2</v>
      </c>
      <c r="I7689" s="4">
        <v>4.3</v>
      </c>
      <c r="J76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89">
        <v>29</v>
      </c>
      <c r="L7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89" s="4">
        <v>59.11</v>
      </c>
      <c r="N7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689" s="1">
        <v>45256</v>
      </c>
      <c r="P7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89" s="4">
        <v>399.1</v>
      </c>
    </row>
    <row r="7690" spans="1:17" x14ac:dyDescent="0.2">
      <c r="A7690" s="6">
        <v>44291</v>
      </c>
      <c r="B7690" t="s">
        <v>392</v>
      </c>
      <c r="C7690" t="s">
        <v>62</v>
      </c>
      <c r="D7690">
        <v>40</v>
      </c>
      <c r="E7690" t="s">
        <v>22</v>
      </c>
      <c r="F7690" t="s">
        <v>23</v>
      </c>
      <c r="G7690" t="s">
        <v>30</v>
      </c>
      <c r="H7690" s="6">
        <f>IF(User_eng[[#This Row],[DeviceType]] = "Desktop", 1, IF(User_eng[[#This Row],[DeviceType]] = "Laptop", 2, IF(User_eng[[#This Row],[DeviceType]] = "Tablet", 3, 4)))</f>
        <v>2</v>
      </c>
      <c r="I7690" s="4">
        <v>4.1500000000000004</v>
      </c>
      <c r="J76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690">
        <v>61</v>
      </c>
      <c r="L7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0" s="4">
        <v>28.78</v>
      </c>
      <c r="N7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0" s="1">
        <v>45140</v>
      </c>
      <c r="P7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0" s="4">
        <v>154.33000000000001</v>
      </c>
    </row>
    <row r="7691" spans="1:17" x14ac:dyDescent="0.2">
      <c r="A7691" s="6">
        <v>25794</v>
      </c>
      <c r="B7691" t="s">
        <v>133</v>
      </c>
      <c r="C7691" t="s">
        <v>1006</v>
      </c>
      <c r="D7691">
        <v>43</v>
      </c>
      <c r="E7691" t="s">
        <v>22</v>
      </c>
      <c r="F7691" t="s">
        <v>40</v>
      </c>
      <c r="G7691" t="s">
        <v>30</v>
      </c>
      <c r="H7691" s="6">
        <f>IF(User_eng[[#This Row],[DeviceType]] = "Desktop", 1, IF(User_eng[[#This Row],[DeviceType]] = "Laptop", 2, IF(User_eng[[#This Row],[DeviceType]] = "Tablet", 3, 4)))</f>
        <v>2</v>
      </c>
      <c r="I7691" s="4">
        <v>10.1</v>
      </c>
      <c r="J7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1">
        <v>18</v>
      </c>
      <c r="L7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1" s="4">
        <v>12.63</v>
      </c>
      <c r="N7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1" s="1">
        <v>45258</v>
      </c>
      <c r="P7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1" s="4">
        <v>895.65</v>
      </c>
    </row>
    <row r="7692" spans="1:17" x14ac:dyDescent="0.2">
      <c r="A7692" s="6">
        <v>75375</v>
      </c>
      <c r="B7692" t="s">
        <v>246</v>
      </c>
      <c r="C7692" t="s">
        <v>476</v>
      </c>
      <c r="D7692">
        <v>55</v>
      </c>
      <c r="E7692" t="s">
        <v>14</v>
      </c>
      <c r="F7692" t="s">
        <v>29</v>
      </c>
      <c r="G7692" t="s">
        <v>30</v>
      </c>
      <c r="H7692" s="6">
        <f>IF(User_eng[[#This Row],[DeviceType]] = "Desktop", 1, IF(User_eng[[#This Row],[DeviceType]] = "Laptop", 2, IF(User_eng[[#This Row],[DeviceType]] = "Tablet", 3, 4)))</f>
        <v>2</v>
      </c>
      <c r="I7692" s="4">
        <v>7.72</v>
      </c>
      <c r="J76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2">
        <v>71</v>
      </c>
      <c r="L7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2" s="4">
        <v>71.94</v>
      </c>
      <c r="N7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2" s="1">
        <v>45153</v>
      </c>
      <c r="P7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2" s="4">
        <v>668.05</v>
      </c>
    </row>
    <row r="7693" spans="1:17" x14ac:dyDescent="0.2">
      <c r="A7693" s="6">
        <v>14245</v>
      </c>
      <c r="B7693" t="s">
        <v>81</v>
      </c>
      <c r="C7693" t="s">
        <v>260</v>
      </c>
      <c r="D7693">
        <v>26</v>
      </c>
      <c r="E7693" t="s">
        <v>14</v>
      </c>
      <c r="F7693" t="s">
        <v>109</v>
      </c>
      <c r="G7693" t="s">
        <v>20</v>
      </c>
      <c r="H7693" s="6">
        <f>IF(User_eng[[#This Row],[DeviceType]] = "Desktop", 1, IF(User_eng[[#This Row],[DeviceType]] = "Laptop", 2, IF(User_eng[[#This Row],[DeviceType]] = "Tablet", 3, 4)))</f>
        <v>4</v>
      </c>
      <c r="I7693" s="4">
        <v>0.74</v>
      </c>
      <c r="J76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93">
        <v>17</v>
      </c>
      <c r="L7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3" s="4">
        <v>4.1900000000000004</v>
      </c>
      <c r="N7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693" s="1">
        <v>45311</v>
      </c>
      <c r="P7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3" s="4">
        <v>263.13</v>
      </c>
    </row>
    <row r="7694" spans="1:17" x14ac:dyDescent="0.2">
      <c r="A7694" s="6">
        <v>29281</v>
      </c>
      <c r="B7694" t="s">
        <v>129</v>
      </c>
      <c r="C7694" t="s">
        <v>83</v>
      </c>
      <c r="D7694">
        <v>35</v>
      </c>
      <c r="E7694" t="s">
        <v>22</v>
      </c>
      <c r="F7694" t="s">
        <v>40</v>
      </c>
      <c r="G7694" t="s">
        <v>20</v>
      </c>
      <c r="H7694" s="6">
        <f>IF(User_eng[[#This Row],[DeviceType]] = "Desktop", 1, IF(User_eng[[#This Row],[DeviceType]] = "Laptop", 2, IF(User_eng[[#This Row],[DeviceType]] = "Tablet", 3, 4)))</f>
        <v>4</v>
      </c>
      <c r="I7694" s="4">
        <v>7.73</v>
      </c>
      <c r="J76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4">
        <v>16</v>
      </c>
      <c r="L7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694" s="4">
        <v>74.319999999999993</v>
      </c>
      <c r="N7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4" s="1">
        <v>45462</v>
      </c>
      <c r="P7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694" s="4">
        <v>749.93</v>
      </c>
    </row>
    <row r="7695" spans="1:17" x14ac:dyDescent="0.2">
      <c r="A7695" s="6">
        <v>76569</v>
      </c>
      <c r="B7695" t="s">
        <v>1013</v>
      </c>
      <c r="C7695" t="s">
        <v>651</v>
      </c>
      <c r="D7695">
        <v>22</v>
      </c>
      <c r="E7695" t="s">
        <v>14</v>
      </c>
      <c r="F7695" t="s">
        <v>45</v>
      </c>
      <c r="G7695" t="s">
        <v>33</v>
      </c>
      <c r="H7695" s="6">
        <f>IF(User_eng[[#This Row],[DeviceType]] = "Desktop", 1, IF(User_eng[[#This Row],[DeviceType]] = "Laptop", 2, IF(User_eng[[#This Row],[DeviceType]] = "Tablet", 3, 4)))</f>
        <v>1</v>
      </c>
      <c r="I7695" s="4">
        <v>9.07</v>
      </c>
      <c r="J76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5">
        <v>30</v>
      </c>
      <c r="L7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5" s="4">
        <v>18.920000000000002</v>
      </c>
      <c r="N7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5" s="1">
        <v>45312</v>
      </c>
      <c r="P7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5" s="4">
        <v>368.6</v>
      </c>
    </row>
    <row r="7696" spans="1:17" x14ac:dyDescent="0.2">
      <c r="A7696" s="6">
        <v>60043</v>
      </c>
      <c r="B7696" t="s">
        <v>387</v>
      </c>
      <c r="C7696" t="s">
        <v>235</v>
      </c>
      <c r="D7696">
        <v>63</v>
      </c>
      <c r="E7696" t="s">
        <v>14</v>
      </c>
      <c r="F7696" t="s">
        <v>19</v>
      </c>
      <c r="G7696" t="s">
        <v>30</v>
      </c>
      <c r="H7696" s="6">
        <f>IF(User_eng[[#This Row],[DeviceType]] = "Desktop", 1, IF(User_eng[[#This Row],[DeviceType]] = "Laptop", 2, IF(User_eng[[#This Row],[DeviceType]] = "Tablet", 3, 4)))</f>
        <v>2</v>
      </c>
      <c r="I7696" s="4">
        <v>8.02</v>
      </c>
      <c r="J7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6">
        <v>48</v>
      </c>
      <c r="L7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6" s="4">
        <v>82.41</v>
      </c>
      <c r="N7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6" s="1">
        <v>45307</v>
      </c>
      <c r="P7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6" s="4">
        <v>587.14</v>
      </c>
    </row>
    <row r="7697" spans="1:17" x14ac:dyDescent="0.2">
      <c r="A7697" s="6">
        <v>52599</v>
      </c>
      <c r="B7697" t="s">
        <v>121</v>
      </c>
      <c r="C7697" t="s">
        <v>464</v>
      </c>
      <c r="D7697">
        <v>26</v>
      </c>
      <c r="E7697" t="s">
        <v>14</v>
      </c>
      <c r="F7697" t="s">
        <v>45</v>
      </c>
      <c r="G7697" t="s">
        <v>20</v>
      </c>
      <c r="H7697" s="6">
        <f>IF(User_eng[[#This Row],[DeviceType]] = "Desktop", 1, IF(User_eng[[#This Row],[DeviceType]] = "Laptop", 2, IF(User_eng[[#This Row],[DeviceType]] = "Tablet", 3, 4)))</f>
        <v>4</v>
      </c>
      <c r="I7697" s="4">
        <v>10.59</v>
      </c>
      <c r="J7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697">
        <v>36</v>
      </c>
      <c r="L7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697" s="4">
        <v>11.7</v>
      </c>
      <c r="N7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697" s="1">
        <v>45479</v>
      </c>
      <c r="P7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697" s="4">
        <v>989.04</v>
      </c>
    </row>
    <row r="7698" spans="1:17" x14ac:dyDescent="0.2">
      <c r="A7698" s="6">
        <v>30441</v>
      </c>
      <c r="B7698" t="s">
        <v>818</v>
      </c>
      <c r="C7698" t="s">
        <v>384</v>
      </c>
      <c r="D7698">
        <v>65</v>
      </c>
      <c r="E7698" t="s">
        <v>22</v>
      </c>
      <c r="F7698" t="s">
        <v>29</v>
      </c>
      <c r="G7698" t="s">
        <v>30</v>
      </c>
      <c r="H7698" s="6">
        <f>IF(User_eng[[#This Row],[DeviceType]] = "Desktop", 1, IF(User_eng[[#This Row],[DeviceType]] = "Laptop", 2, IF(User_eng[[#This Row],[DeviceType]] = "Tablet", 3, 4)))</f>
        <v>2</v>
      </c>
      <c r="I7698" s="4">
        <v>2.76</v>
      </c>
      <c r="J7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698">
        <v>63</v>
      </c>
      <c r="L7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698" s="4">
        <v>66.22</v>
      </c>
      <c r="N7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8" s="1">
        <v>45167</v>
      </c>
      <c r="P7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8" s="4">
        <v>699.72</v>
      </c>
    </row>
    <row r="7699" spans="1:17" x14ac:dyDescent="0.2">
      <c r="A7699" s="6">
        <v>99437</v>
      </c>
      <c r="B7699" t="s">
        <v>63</v>
      </c>
      <c r="C7699" t="s">
        <v>394</v>
      </c>
      <c r="D7699">
        <v>62</v>
      </c>
      <c r="E7699" t="s">
        <v>14</v>
      </c>
      <c r="F7699" t="s">
        <v>40</v>
      </c>
      <c r="G7699" t="s">
        <v>33</v>
      </c>
      <c r="H7699" s="6">
        <f>IF(User_eng[[#This Row],[DeviceType]] = "Desktop", 1, IF(User_eng[[#This Row],[DeviceType]] = "Laptop", 2, IF(User_eng[[#This Row],[DeviceType]] = "Tablet", 3, 4)))</f>
        <v>1</v>
      </c>
      <c r="I7699" s="4">
        <v>5.83</v>
      </c>
      <c r="J76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699">
        <v>89</v>
      </c>
      <c r="L7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699" s="4">
        <v>98.96</v>
      </c>
      <c r="N7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699" s="1">
        <v>45277</v>
      </c>
      <c r="P7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699" s="4">
        <v>214.75</v>
      </c>
    </row>
    <row r="7700" spans="1:17" x14ac:dyDescent="0.2">
      <c r="A7700" s="6">
        <v>76698</v>
      </c>
      <c r="B7700" t="s">
        <v>565</v>
      </c>
      <c r="C7700" t="s">
        <v>384</v>
      </c>
      <c r="D7700">
        <v>40</v>
      </c>
      <c r="E7700" t="s">
        <v>22</v>
      </c>
      <c r="F7700" t="s">
        <v>52</v>
      </c>
      <c r="G7700" t="s">
        <v>16</v>
      </c>
      <c r="H7700" s="6">
        <f>IF(User_eng[[#This Row],[DeviceType]] = "Desktop", 1, IF(User_eng[[#This Row],[DeviceType]] = "Laptop", 2, IF(User_eng[[#This Row],[DeviceType]] = "Tablet", 3, 4)))</f>
        <v>3</v>
      </c>
      <c r="I7700" s="4">
        <v>2.31</v>
      </c>
      <c r="J77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0">
        <v>55</v>
      </c>
      <c r="L7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0" s="4">
        <v>79.680000000000007</v>
      </c>
      <c r="N7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0" s="1">
        <v>45146</v>
      </c>
      <c r="P7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0" s="4">
        <v>303.82</v>
      </c>
    </row>
    <row r="7701" spans="1:17" x14ac:dyDescent="0.2">
      <c r="A7701" s="6">
        <v>26845</v>
      </c>
      <c r="B7701" t="s">
        <v>232</v>
      </c>
      <c r="C7701" t="s">
        <v>87</v>
      </c>
      <c r="D7701">
        <v>57</v>
      </c>
      <c r="E7701" t="s">
        <v>14</v>
      </c>
      <c r="F7701" t="s">
        <v>109</v>
      </c>
      <c r="G7701" t="s">
        <v>20</v>
      </c>
      <c r="H7701" s="6">
        <f>IF(User_eng[[#This Row],[DeviceType]] = "Desktop", 1, IF(User_eng[[#This Row],[DeviceType]] = "Laptop", 2, IF(User_eng[[#This Row],[DeviceType]] = "Tablet", 3, 4)))</f>
        <v>4</v>
      </c>
      <c r="I7701" s="4">
        <v>9.73</v>
      </c>
      <c r="J77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1">
        <v>3</v>
      </c>
      <c r="L7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01" s="4">
        <v>30.69</v>
      </c>
      <c r="N7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1" s="1">
        <v>45278</v>
      </c>
      <c r="P7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1" s="4">
        <v>66.77</v>
      </c>
    </row>
    <row r="7702" spans="1:17" x14ac:dyDescent="0.2">
      <c r="A7702" s="6">
        <v>27287</v>
      </c>
      <c r="B7702" t="s">
        <v>114</v>
      </c>
      <c r="C7702" t="s">
        <v>1552</v>
      </c>
      <c r="D7702">
        <v>54</v>
      </c>
      <c r="E7702" t="s">
        <v>22</v>
      </c>
      <c r="F7702" t="s">
        <v>26</v>
      </c>
      <c r="G7702" t="s">
        <v>33</v>
      </c>
      <c r="H7702" s="6">
        <f>IF(User_eng[[#This Row],[DeviceType]] = "Desktop", 1, IF(User_eng[[#This Row],[DeviceType]] = "Laptop", 2, IF(User_eng[[#This Row],[DeviceType]] = "Tablet", 3, 4)))</f>
        <v>1</v>
      </c>
      <c r="I7702" s="4">
        <v>10.42</v>
      </c>
      <c r="J77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2">
        <v>70</v>
      </c>
      <c r="L7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2" s="4">
        <v>92.62</v>
      </c>
      <c r="N7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2" s="1">
        <v>45436</v>
      </c>
      <c r="P7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02" s="4">
        <v>273.51</v>
      </c>
    </row>
    <row r="7703" spans="1:17" x14ac:dyDescent="0.2">
      <c r="A7703" s="6">
        <v>73018</v>
      </c>
      <c r="B7703" t="s">
        <v>123</v>
      </c>
      <c r="C7703" t="s">
        <v>602</v>
      </c>
      <c r="D7703">
        <v>21</v>
      </c>
      <c r="E7703" t="s">
        <v>22</v>
      </c>
      <c r="F7703" t="s">
        <v>70</v>
      </c>
      <c r="G7703" t="s">
        <v>30</v>
      </c>
      <c r="H7703" s="6">
        <f>IF(User_eng[[#This Row],[DeviceType]] = "Desktop", 1, IF(User_eng[[#This Row],[DeviceType]] = "Laptop", 2, IF(User_eng[[#This Row],[DeviceType]] = "Tablet", 3, 4)))</f>
        <v>2</v>
      </c>
      <c r="I7703" s="4">
        <v>2.97</v>
      </c>
      <c r="J77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3">
        <v>66</v>
      </c>
      <c r="L7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03" s="4">
        <v>24.69</v>
      </c>
      <c r="N7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03" s="1">
        <v>45443</v>
      </c>
      <c r="P7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03" s="4">
        <v>98.67</v>
      </c>
    </row>
    <row r="7704" spans="1:17" x14ac:dyDescent="0.2">
      <c r="A7704" s="6">
        <v>89457</v>
      </c>
      <c r="B7704" t="s">
        <v>177</v>
      </c>
      <c r="C7704" t="s">
        <v>834</v>
      </c>
      <c r="D7704">
        <v>70</v>
      </c>
      <c r="E7704" t="s">
        <v>14</v>
      </c>
      <c r="F7704" t="s">
        <v>45</v>
      </c>
      <c r="G7704" t="s">
        <v>20</v>
      </c>
      <c r="H7704" s="6">
        <f>IF(User_eng[[#This Row],[DeviceType]] = "Desktop", 1, IF(User_eng[[#This Row],[DeviceType]] = "Laptop", 2, IF(User_eng[[#This Row],[DeviceType]] = "Tablet", 3, 4)))</f>
        <v>4</v>
      </c>
      <c r="I7704" s="4">
        <v>10.15</v>
      </c>
      <c r="J7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4">
        <v>17</v>
      </c>
      <c r="L7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4" s="4">
        <v>37.17</v>
      </c>
      <c r="N7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4" s="1">
        <v>45259</v>
      </c>
      <c r="P7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4" s="4">
        <v>171.19</v>
      </c>
    </row>
    <row r="7705" spans="1:17" x14ac:dyDescent="0.2">
      <c r="A7705" s="6">
        <v>89906</v>
      </c>
      <c r="B7705" t="s">
        <v>121</v>
      </c>
      <c r="C7705" t="s">
        <v>69</v>
      </c>
      <c r="D7705">
        <v>59</v>
      </c>
      <c r="E7705" t="s">
        <v>22</v>
      </c>
      <c r="F7705" t="s">
        <v>70</v>
      </c>
      <c r="G7705" t="s">
        <v>30</v>
      </c>
      <c r="H7705" s="6">
        <f>IF(User_eng[[#This Row],[DeviceType]] = "Desktop", 1, IF(User_eng[[#This Row],[DeviceType]] = "Laptop", 2, IF(User_eng[[#This Row],[DeviceType]] = "Tablet", 3, 4)))</f>
        <v>2</v>
      </c>
      <c r="I7705" s="4">
        <v>9.56</v>
      </c>
      <c r="J7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5">
        <v>84</v>
      </c>
      <c r="L7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05" s="4">
        <v>50.76</v>
      </c>
      <c r="N7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5" s="1">
        <v>45143</v>
      </c>
      <c r="P7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5" s="4">
        <v>241.46</v>
      </c>
    </row>
    <row r="7706" spans="1:17" x14ac:dyDescent="0.2">
      <c r="A7706" s="6">
        <v>97460</v>
      </c>
      <c r="B7706" t="s">
        <v>47</v>
      </c>
      <c r="C7706" t="s">
        <v>181</v>
      </c>
      <c r="D7706">
        <v>68</v>
      </c>
      <c r="E7706" t="s">
        <v>14</v>
      </c>
      <c r="F7706" t="s">
        <v>15</v>
      </c>
      <c r="G7706" t="s">
        <v>30</v>
      </c>
      <c r="H7706" s="6">
        <f>IF(User_eng[[#This Row],[DeviceType]] = "Desktop", 1, IF(User_eng[[#This Row],[DeviceType]] = "Laptop", 2, IF(User_eng[[#This Row],[DeviceType]] = "Tablet", 3, 4)))</f>
        <v>2</v>
      </c>
      <c r="I7706" s="4">
        <v>8.25</v>
      </c>
      <c r="J7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6">
        <v>7</v>
      </c>
      <c r="L7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06" s="4">
        <v>102.2</v>
      </c>
      <c r="N7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6" s="1">
        <v>45340</v>
      </c>
      <c r="P7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06" s="4">
        <v>289.41000000000003</v>
      </c>
    </row>
    <row r="7707" spans="1:17" x14ac:dyDescent="0.2">
      <c r="A7707" s="6">
        <v>5583</v>
      </c>
      <c r="B7707" t="s">
        <v>271</v>
      </c>
      <c r="C7707" t="s">
        <v>42</v>
      </c>
      <c r="D7707">
        <v>48</v>
      </c>
      <c r="E7707" t="s">
        <v>14</v>
      </c>
      <c r="F7707" t="s">
        <v>23</v>
      </c>
      <c r="G7707" t="s">
        <v>30</v>
      </c>
      <c r="H7707" s="6">
        <f>IF(User_eng[[#This Row],[DeviceType]] = "Desktop", 1, IF(User_eng[[#This Row],[DeviceType]] = "Laptop", 2, IF(User_eng[[#This Row],[DeviceType]] = "Tablet", 3, 4)))</f>
        <v>2</v>
      </c>
      <c r="I7707" s="4">
        <v>11.74</v>
      </c>
      <c r="J7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7">
        <v>13</v>
      </c>
      <c r="L7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7" s="4">
        <v>67.23</v>
      </c>
      <c r="N7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07" s="1">
        <v>45166</v>
      </c>
      <c r="P7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7" s="4">
        <v>968.38</v>
      </c>
    </row>
    <row r="7708" spans="1:17" x14ac:dyDescent="0.2">
      <c r="A7708" s="6">
        <v>52239</v>
      </c>
      <c r="B7708" t="s">
        <v>393</v>
      </c>
      <c r="C7708" t="s">
        <v>42</v>
      </c>
      <c r="D7708">
        <v>38</v>
      </c>
      <c r="E7708" t="s">
        <v>22</v>
      </c>
      <c r="F7708" t="s">
        <v>15</v>
      </c>
      <c r="G7708" t="s">
        <v>20</v>
      </c>
      <c r="H7708" s="6">
        <f>IF(User_eng[[#This Row],[DeviceType]] = "Desktop", 1, IF(User_eng[[#This Row],[DeviceType]] = "Laptop", 2, IF(User_eng[[#This Row],[DeviceType]] = "Tablet", 3, 4)))</f>
        <v>4</v>
      </c>
      <c r="I7708" s="4">
        <v>11.78</v>
      </c>
      <c r="J7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08">
        <v>35</v>
      </c>
      <c r="L7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08" s="4">
        <v>19.739999999999998</v>
      </c>
      <c r="N7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08" s="1">
        <v>45304</v>
      </c>
      <c r="P7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08" s="4">
        <v>889.23</v>
      </c>
    </row>
    <row r="7709" spans="1:17" x14ac:dyDescent="0.2">
      <c r="A7709" s="6">
        <v>71254</v>
      </c>
      <c r="B7709" t="s">
        <v>232</v>
      </c>
      <c r="C7709" t="s">
        <v>184</v>
      </c>
      <c r="D7709">
        <v>42</v>
      </c>
      <c r="E7709" t="s">
        <v>22</v>
      </c>
      <c r="F7709" t="s">
        <v>70</v>
      </c>
      <c r="G7709" t="s">
        <v>20</v>
      </c>
      <c r="H7709" s="6">
        <f>IF(User_eng[[#This Row],[DeviceType]] = "Desktop", 1, IF(User_eng[[#This Row],[DeviceType]] = "Laptop", 2, IF(User_eng[[#This Row],[DeviceType]] = "Tablet", 3, 4)))</f>
        <v>4</v>
      </c>
      <c r="I7709" s="4">
        <v>1.85</v>
      </c>
      <c r="J77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09">
        <v>12</v>
      </c>
      <c r="L7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09" s="4">
        <v>47.75</v>
      </c>
      <c r="N7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09" s="1">
        <v>45480</v>
      </c>
      <c r="P7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09" s="4">
        <v>574.98</v>
      </c>
    </row>
    <row r="7710" spans="1:17" x14ac:dyDescent="0.2">
      <c r="A7710" s="6">
        <v>8110</v>
      </c>
      <c r="B7710" t="s">
        <v>61</v>
      </c>
      <c r="C7710" t="s">
        <v>384</v>
      </c>
      <c r="D7710">
        <v>65</v>
      </c>
      <c r="E7710" t="s">
        <v>22</v>
      </c>
      <c r="F7710" t="s">
        <v>29</v>
      </c>
      <c r="G7710" t="s">
        <v>16</v>
      </c>
      <c r="H7710" s="6">
        <f>IF(User_eng[[#This Row],[DeviceType]] = "Desktop", 1, IF(User_eng[[#This Row],[DeviceType]] = "Laptop", 2, IF(User_eng[[#This Row],[DeviceType]] = "Tablet", 3, 4)))</f>
        <v>3</v>
      </c>
      <c r="I7710" s="4">
        <v>3.33</v>
      </c>
      <c r="J77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0">
        <v>61</v>
      </c>
      <c r="L7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10" s="4">
        <v>46.65</v>
      </c>
      <c r="N7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10" s="1">
        <v>45393</v>
      </c>
      <c r="P7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0" s="4">
        <v>32.340000000000003</v>
      </c>
    </row>
    <row r="7711" spans="1:17" x14ac:dyDescent="0.2">
      <c r="A7711" s="6">
        <v>77115</v>
      </c>
      <c r="B7711" t="s">
        <v>439</v>
      </c>
      <c r="C7711" t="s">
        <v>180</v>
      </c>
      <c r="D7711">
        <v>37</v>
      </c>
      <c r="E7711" t="s">
        <v>22</v>
      </c>
      <c r="F7711" t="s">
        <v>29</v>
      </c>
      <c r="G7711" t="s">
        <v>33</v>
      </c>
      <c r="H7711" s="6">
        <f>IF(User_eng[[#This Row],[DeviceType]] = "Desktop", 1, IF(User_eng[[#This Row],[DeviceType]] = "Laptop", 2, IF(User_eng[[#This Row],[DeviceType]] = "Tablet", 3, 4)))</f>
        <v>1</v>
      </c>
      <c r="I7711" s="4">
        <v>3.64</v>
      </c>
      <c r="J77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1">
        <v>100</v>
      </c>
      <c r="L7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1" s="4">
        <v>106.16</v>
      </c>
      <c r="N7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1" s="1">
        <v>45150</v>
      </c>
      <c r="P7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1" s="4">
        <v>22.93</v>
      </c>
    </row>
    <row r="7712" spans="1:17" x14ac:dyDescent="0.2">
      <c r="A7712" s="6">
        <v>11001</v>
      </c>
      <c r="B7712" t="s">
        <v>114</v>
      </c>
      <c r="C7712" t="s">
        <v>321</v>
      </c>
      <c r="D7712">
        <v>52</v>
      </c>
      <c r="E7712" t="s">
        <v>22</v>
      </c>
      <c r="F7712" t="s">
        <v>109</v>
      </c>
      <c r="G7712" t="s">
        <v>16</v>
      </c>
      <c r="H7712" s="6">
        <f>IF(User_eng[[#This Row],[DeviceType]] = "Desktop", 1, IF(User_eng[[#This Row],[DeviceType]] = "Laptop", 2, IF(User_eng[[#This Row],[DeviceType]] = "Tablet", 3, 4)))</f>
        <v>3</v>
      </c>
      <c r="I7712" s="4">
        <v>1.98</v>
      </c>
      <c r="J77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2">
        <v>43</v>
      </c>
      <c r="L7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2" s="4">
        <v>82.49</v>
      </c>
      <c r="N7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2" s="1">
        <v>45329</v>
      </c>
      <c r="P7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2" s="4">
        <v>523.79999999999995</v>
      </c>
    </row>
    <row r="7713" spans="1:17" x14ac:dyDescent="0.2">
      <c r="A7713" s="6">
        <v>71529</v>
      </c>
      <c r="B7713" t="s">
        <v>21</v>
      </c>
      <c r="C7713" t="s">
        <v>295</v>
      </c>
      <c r="D7713">
        <v>61</v>
      </c>
      <c r="E7713" t="s">
        <v>14</v>
      </c>
      <c r="F7713" t="s">
        <v>45</v>
      </c>
      <c r="G7713" t="s">
        <v>30</v>
      </c>
      <c r="H7713" s="6">
        <f>IF(User_eng[[#This Row],[DeviceType]] = "Desktop", 1, IF(User_eng[[#This Row],[DeviceType]] = "Laptop", 2, IF(User_eng[[#This Row],[DeviceType]] = "Tablet", 3, 4)))</f>
        <v>2</v>
      </c>
      <c r="I7713" s="4">
        <v>0.19</v>
      </c>
      <c r="J7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3">
        <v>77</v>
      </c>
      <c r="L7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3" s="4">
        <v>117.57</v>
      </c>
      <c r="N7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3" s="1">
        <v>45186</v>
      </c>
      <c r="P7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3" s="4">
        <v>673.02</v>
      </c>
    </row>
    <row r="7714" spans="1:17" x14ac:dyDescent="0.2">
      <c r="A7714" s="6">
        <v>33020</v>
      </c>
      <c r="B7714" t="s">
        <v>392</v>
      </c>
      <c r="C7714" t="s">
        <v>1477</v>
      </c>
      <c r="D7714">
        <v>48</v>
      </c>
      <c r="E7714" t="s">
        <v>14</v>
      </c>
      <c r="F7714" t="s">
        <v>45</v>
      </c>
      <c r="G7714" t="s">
        <v>33</v>
      </c>
      <c r="H7714" s="6">
        <f>IF(User_eng[[#This Row],[DeviceType]] = "Desktop", 1, IF(User_eng[[#This Row],[DeviceType]] = "Laptop", 2, IF(User_eng[[#This Row],[DeviceType]] = "Tablet", 3, 4)))</f>
        <v>1</v>
      </c>
      <c r="I7714" s="4">
        <v>1.05</v>
      </c>
      <c r="J77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4">
        <v>98</v>
      </c>
      <c r="L7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4" s="4">
        <v>101.41</v>
      </c>
      <c r="N7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4" s="1">
        <v>45291</v>
      </c>
      <c r="P7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4" s="4">
        <v>849.38</v>
      </c>
    </row>
    <row r="7715" spans="1:17" x14ac:dyDescent="0.2">
      <c r="A7715" s="6">
        <v>75638</v>
      </c>
      <c r="B7715" t="s">
        <v>344</v>
      </c>
      <c r="C7715" t="s">
        <v>42</v>
      </c>
      <c r="D7715">
        <v>42</v>
      </c>
      <c r="E7715" t="s">
        <v>22</v>
      </c>
      <c r="F7715" t="s">
        <v>109</v>
      </c>
      <c r="G7715" t="s">
        <v>33</v>
      </c>
      <c r="H7715" s="6">
        <f>IF(User_eng[[#This Row],[DeviceType]] = "Desktop", 1, IF(User_eng[[#This Row],[DeviceType]] = "Laptop", 2, IF(User_eng[[#This Row],[DeviceType]] = "Tablet", 3, 4)))</f>
        <v>1</v>
      </c>
      <c r="I7715" s="4">
        <v>2.87</v>
      </c>
      <c r="J77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5">
        <v>11</v>
      </c>
      <c r="L7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15" s="4">
        <v>93.85</v>
      </c>
      <c r="N7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5" s="1">
        <v>45222</v>
      </c>
      <c r="P7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5" s="4">
        <v>470.34</v>
      </c>
    </row>
    <row r="7716" spans="1:17" x14ac:dyDescent="0.2">
      <c r="A7716" s="6">
        <v>79033</v>
      </c>
      <c r="B7716" t="s">
        <v>186</v>
      </c>
      <c r="C7716" t="s">
        <v>834</v>
      </c>
      <c r="D7716">
        <v>65</v>
      </c>
      <c r="E7716" t="s">
        <v>22</v>
      </c>
      <c r="F7716" t="s">
        <v>40</v>
      </c>
      <c r="G7716" t="s">
        <v>16</v>
      </c>
      <c r="H7716" s="6">
        <f>IF(User_eng[[#This Row],[DeviceType]] = "Desktop", 1, IF(User_eng[[#This Row],[DeviceType]] = "Laptop", 2, IF(User_eng[[#This Row],[DeviceType]] = "Tablet", 3, 4)))</f>
        <v>3</v>
      </c>
      <c r="I7716" s="4">
        <v>3.17</v>
      </c>
      <c r="J77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16">
        <v>39</v>
      </c>
      <c r="L7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6" s="4">
        <v>29.32</v>
      </c>
      <c r="N7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6" s="1">
        <v>45165</v>
      </c>
      <c r="P7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6" s="4">
        <v>693.39</v>
      </c>
    </row>
    <row r="7717" spans="1:17" x14ac:dyDescent="0.2">
      <c r="A7717" s="6">
        <v>93532</v>
      </c>
      <c r="B7717" t="s">
        <v>55</v>
      </c>
      <c r="C7717" t="s">
        <v>182</v>
      </c>
      <c r="D7717">
        <v>20</v>
      </c>
      <c r="E7717" t="s">
        <v>14</v>
      </c>
      <c r="F7717" t="s">
        <v>26</v>
      </c>
      <c r="G7717" t="s">
        <v>16</v>
      </c>
      <c r="H7717" s="6">
        <f>IF(User_eng[[#This Row],[DeviceType]] = "Desktop", 1, IF(User_eng[[#This Row],[DeviceType]] = "Laptop", 2, IF(User_eng[[#This Row],[DeviceType]] = "Tablet", 3, 4)))</f>
        <v>3</v>
      </c>
      <c r="I7717" s="4">
        <v>6.73</v>
      </c>
      <c r="J77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17">
        <v>82</v>
      </c>
      <c r="L7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17" s="4">
        <v>47.94</v>
      </c>
      <c r="N7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17" s="1">
        <v>45201</v>
      </c>
      <c r="P7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7" s="4">
        <v>591.79999999999995</v>
      </c>
    </row>
    <row r="7718" spans="1:17" x14ac:dyDescent="0.2">
      <c r="A7718" s="6">
        <v>50994</v>
      </c>
      <c r="B7718" t="s">
        <v>59</v>
      </c>
      <c r="C7718" t="s">
        <v>295</v>
      </c>
      <c r="D7718">
        <v>22</v>
      </c>
      <c r="E7718" t="s">
        <v>14</v>
      </c>
      <c r="F7718" t="s">
        <v>26</v>
      </c>
      <c r="G7718" t="s">
        <v>16</v>
      </c>
      <c r="H7718" s="6">
        <f>IF(User_eng[[#This Row],[DeviceType]] = "Desktop", 1, IF(User_eng[[#This Row],[DeviceType]] = "Laptop", 2, IF(User_eng[[#This Row],[DeviceType]] = "Tablet", 3, 4)))</f>
        <v>3</v>
      </c>
      <c r="I7718" s="4">
        <v>8.84</v>
      </c>
      <c r="J77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18">
        <v>40</v>
      </c>
      <c r="L7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18" s="4">
        <v>86.69</v>
      </c>
      <c r="N7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18" s="1">
        <v>45290</v>
      </c>
      <c r="P7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18" s="4">
        <v>36.950000000000003</v>
      </c>
    </row>
    <row r="7719" spans="1:17" x14ac:dyDescent="0.2">
      <c r="A7719" s="6">
        <v>77698</v>
      </c>
      <c r="B7719" t="s">
        <v>497</v>
      </c>
      <c r="C7719" t="s">
        <v>1321</v>
      </c>
      <c r="D7719">
        <v>44</v>
      </c>
      <c r="E7719" t="s">
        <v>14</v>
      </c>
      <c r="F7719" t="s">
        <v>19</v>
      </c>
      <c r="G7719" t="s">
        <v>30</v>
      </c>
      <c r="H7719" s="6">
        <f>IF(User_eng[[#This Row],[DeviceType]] = "Desktop", 1, IF(User_eng[[#This Row],[DeviceType]] = "Laptop", 2, IF(User_eng[[#This Row],[DeviceType]] = "Tablet", 3, 4)))</f>
        <v>2</v>
      </c>
      <c r="I7719" s="4">
        <v>0.69</v>
      </c>
      <c r="J77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19">
        <v>70</v>
      </c>
      <c r="L7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19" s="4">
        <v>12.04</v>
      </c>
      <c r="N7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19" s="1">
        <v>45366</v>
      </c>
      <c r="P7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19" s="4">
        <v>502.53</v>
      </c>
    </row>
    <row r="7720" spans="1:17" x14ac:dyDescent="0.2">
      <c r="A7720" s="6">
        <v>41206</v>
      </c>
      <c r="B7720" t="s">
        <v>304</v>
      </c>
      <c r="C7720" t="s">
        <v>352</v>
      </c>
      <c r="D7720">
        <v>19</v>
      </c>
      <c r="E7720" t="s">
        <v>14</v>
      </c>
      <c r="F7720" t="s">
        <v>70</v>
      </c>
      <c r="G7720" t="s">
        <v>16</v>
      </c>
      <c r="H7720" s="6">
        <f>IF(User_eng[[#This Row],[DeviceType]] = "Desktop", 1, IF(User_eng[[#This Row],[DeviceType]] = "Laptop", 2, IF(User_eng[[#This Row],[DeviceType]] = "Tablet", 3, 4)))</f>
        <v>3</v>
      </c>
      <c r="I7720" s="4">
        <v>4.67</v>
      </c>
      <c r="J77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20">
        <v>19</v>
      </c>
      <c r="L7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20" s="4">
        <v>39.5</v>
      </c>
      <c r="N7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0" s="1">
        <v>45433</v>
      </c>
      <c r="P7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0" s="4">
        <v>664.53</v>
      </c>
    </row>
    <row r="7721" spans="1:17" x14ac:dyDescent="0.2">
      <c r="A7721" s="6">
        <v>31213</v>
      </c>
      <c r="B7721" t="s">
        <v>81</v>
      </c>
      <c r="C7721" t="s">
        <v>444</v>
      </c>
      <c r="D7721">
        <v>59</v>
      </c>
      <c r="E7721" t="s">
        <v>22</v>
      </c>
      <c r="F7721" t="s">
        <v>29</v>
      </c>
      <c r="G7721" t="s">
        <v>16</v>
      </c>
      <c r="H7721" s="6">
        <f>IF(User_eng[[#This Row],[DeviceType]] = "Desktop", 1, IF(User_eng[[#This Row],[DeviceType]] = "Laptop", 2, IF(User_eng[[#This Row],[DeviceType]] = "Tablet", 3, 4)))</f>
        <v>3</v>
      </c>
      <c r="I7721" s="4">
        <v>6.14</v>
      </c>
      <c r="J77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1">
        <v>10</v>
      </c>
      <c r="L7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21" s="4">
        <v>23.71</v>
      </c>
      <c r="N7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1" s="1">
        <v>45159</v>
      </c>
      <c r="P7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1" s="4">
        <v>175.31</v>
      </c>
    </row>
    <row r="7722" spans="1:17" x14ac:dyDescent="0.2">
      <c r="A7722" s="6">
        <v>45464</v>
      </c>
      <c r="B7722" t="s">
        <v>683</v>
      </c>
      <c r="C7722" t="s">
        <v>21</v>
      </c>
      <c r="D7722">
        <v>23</v>
      </c>
      <c r="E7722" t="s">
        <v>22</v>
      </c>
      <c r="F7722" t="s">
        <v>15</v>
      </c>
      <c r="G7722" t="s">
        <v>20</v>
      </c>
      <c r="H7722" s="6">
        <f>IF(User_eng[[#This Row],[DeviceType]] = "Desktop", 1, IF(User_eng[[#This Row],[DeviceType]] = "Laptop", 2, IF(User_eng[[#This Row],[DeviceType]] = "Tablet", 3, 4)))</f>
        <v>4</v>
      </c>
      <c r="I7722" s="4">
        <v>1.96</v>
      </c>
      <c r="J77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2">
        <v>65</v>
      </c>
      <c r="L7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2" s="4">
        <v>46.06</v>
      </c>
      <c r="N7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22" s="1">
        <v>45461</v>
      </c>
      <c r="P7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2" s="4">
        <v>151.16</v>
      </c>
    </row>
    <row r="7723" spans="1:17" x14ac:dyDescent="0.2">
      <c r="A7723" s="6">
        <v>5375</v>
      </c>
      <c r="B7723" t="s">
        <v>1537</v>
      </c>
      <c r="C7723" t="s">
        <v>437</v>
      </c>
      <c r="D7723">
        <v>70</v>
      </c>
      <c r="E7723" t="s">
        <v>22</v>
      </c>
      <c r="F7723" t="s">
        <v>23</v>
      </c>
      <c r="G7723" t="s">
        <v>33</v>
      </c>
      <c r="H7723" s="6">
        <f>IF(User_eng[[#This Row],[DeviceType]] = "Desktop", 1, IF(User_eng[[#This Row],[DeviceType]] = "Laptop", 2, IF(User_eng[[#This Row],[DeviceType]] = "Tablet", 3, 4)))</f>
        <v>1</v>
      </c>
      <c r="I7723" s="4">
        <v>11.19</v>
      </c>
      <c r="J7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23">
        <v>25</v>
      </c>
      <c r="L7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23" s="4">
        <v>60.72</v>
      </c>
      <c r="N7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23" s="1">
        <v>45199</v>
      </c>
      <c r="P7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3" s="4">
        <v>748.39</v>
      </c>
    </row>
    <row r="7724" spans="1:17" x14ac:dyDescent="0.2">
      <c r="A7724" s="6">
        <v>74868</v>
      </c>
      <c r="B7724" t="s">
        <v>114</v>
      </c>
      <c r="C7724" t="s">
        <v>263</v>
      </c>
      <c r="D7724">
        <v>34</v>
      </c>
      <c r="E7724" t="s">
        <v>14</v>
      </c>
      <c r="F7724" t="s">
        <v>52</v>
      </c>
      <c r="G7724" t="s">
        <v>20</v>
      </c>
      <c r="H7724" s="6">
        <f>IF(User_eng[[#This Row],[DeviceType]] = "Desktop", 1, IF(User_eng[[#This Row],[DeviceType]] = "Laptop", 2, IF(User_eng[[#This Row],[DeviceType]] = "Tablet", 3, 4)))</f>
        <v>4</v>
      </c>
      <c r="I7724" s="4">
        <v>1.62</v>
      </c>
      <c r="J7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4">
        <v>84</v>
      </c>
      <c r="L7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24" s="4">
        <v>113.79</v>
      </c>
      <c r="N7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24" s="1">
        <v>45401</v>
      </c>
      <c r="P7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24" s="4">
        <v>216.98</v>
      </c>
    </row>
    <row r="7725" spans="1:17" x14ac:dyDescent="0.2">
      <c r="A7725" s="6">
        <v>98332</v>
      </c>
      <c r="B7725" t="s">
        <v>1369</v>
      </c>
      <c r="C7725" t="s">
        <v>1553</v>
      </c>
      <c r="D7725">
        <v>56</v>
      </c>
      <c r="E7725" t="s">
        <v>14</v>
      </c>
      <c r="F7725" t="s">
        <v>40</v>
      </c>
      <c r="G7725" t="s">
        <v>16</v>
      </c>
      <c r="H7725" s="6">
        <f>IF(User_eng[[#This Row],[DeviceType]] = "Desktop", 1, IF(User_eng[[#This Row],[DeviceType]] = "Laptop", 2, IF(User_eng[[#This Row],[DeviceType]] = "Tablet", 3, 4)))</f>
        <v>3</v>
      </c>
      <c r="I7725" s="4">
        <v>7.42</v>
      </c>
      <c r="J7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5">
        <v>26</v>
      </c>
      <c r="L7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25" s="4">
        <v>7.54</v>
      </c>
      <c r="N7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25" s="1">
        <v>45427</v>
      </c>
      <c r="P7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5" s="4">
        <v>189.37</v>
      </c>
    </row>
    <row r="7726" spans="1:17" x14ac:dyDescent="0.2">
      <c r="A7726" s="6">
        <v>6778</v>
      </c>
      <c r="B7726" t="s">
        <v>633</v>
      </c>
      <c r="C7726" t="s">
        <v>63</v>
      </c>
      <c r="D7726">
        <v>53</v>
      </c>
      <c r="E7726" t="s">
        <v>22</v>
      </c>
      <c r="F7726" t="s">
        <v>45</v>
      </c>
      <c r="G7726" t="s">
        <v>30</v>
      </c>
      <c r="H7726" s="6">
        <f>IF(User_eng[[#This Row],[DeviceType]] = "Desktop", 1, IF(User_eng[[#This Row],[DeviceType]] = "Laptop", 2, IF(User_eng[[#This Row],[DeviceType]] = "Tablet", 3, 4)))</f>
        <v>2</v>
      </c>
      <c r="I7726" s="4">
        <v>1.92</v>
      </c>
      <c r="J77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6">
        <v>71</v>
      </c>
      <c r="L7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6" s="4">
        <v>10.130000000000001</v>
      </c>
      <c r="N7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6" s="1">
        <v>45132</v>
      </c>
      <c r="P7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6" s="4">
        <v>784.26</v>
      </c>
    </row>
    <row r="7727" spans="1:17" x14ac:dyDescent="0.2">
      <c r="A7727" s="6">
        <v>8188</v>
      </c>
      <c r="B7727" t="s">
        <v>378</v>
      </c>
      <c r="C7727" t="s">
        <v>164</v>
      </c>
      <c r="D7727">
        <v>70</v>
      </c>
      <c r="E7727" t="s">
        <v>14</v>
      </c>
      <c r="F7727" t="s">
        <v>29</v>
      </c>
      <c r="G7727" t="s">
        <v>20</v>
      </c>
      <c r="H7727" s="6">
        <f>IF(User_eng[[#This Row],[DeviceType]] = "Desktop", 1, IF(User_eng[[#This Row],[DeviceType]] = "Laptop", 2, IF(User_eng[[#This Row],[DeviceType]] = "Tablet", 3, 4)))</f>
        <v>4</v>
      </c>
      <c r="I7727" s="4">
        <v>5.7</v>
      </c>
      <c r="J7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7">
        <v>61</v>
      </c>
      <c r="L7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7" s="4">
        <v>26.27</v>
      </c>
      <c r="N7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7" s="1">
        <v>45195</v>
      </c>
      <c r="P7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27" s="4">
        <v>724.72</v>
      </c>
    </row>
    <row r="7728" spans="1:17" x14ac:dyDescent="0.2">
      <c r="A7728" s="6">
        <v>99863</v>
      </c>
      <c r="B7728" t="s">
        <v>150</v>
      </c>
      <c r="C7728" t="s">
        <v>311</v>
      </c>
      <c r="D7728">
        <v>23</v>
      </c>
      <c r="E7728" t="s">
        <v>14</v>
      </c>
      <c r="F7728" t="s">
        <v>23</v>
      </c>
      <c r="G7728" t="s">
        <v>20</v>
      </c>
      <c r="H7728" s="6">
        <f>IF(User_eng[[#This Row],[DeviceType]] = "Desktop", 1, IF(User_eng[[#This Row],[DeviceType]] = "Laptop", 2, IF(User_eng[[#This Row],[DeviceType]] = "Tablet", 3, 4)))</f>
        <v>4</v>
      </c>
      <c r="I7728" s="4">
        <v>1.1100000000000001</v>
      </c>
      <c r="J77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28">
        <v>62</v>
      </c>
      <c r="L7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8" s="4">
        <v>13.02</v>
      </c>
      <c r="N7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8" s="1">
        <v>45400</v>
      </c>
      <c r="P7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28" s="4">
        <v>101.86</v>
      </c>
    </row>
    <row r="7729" spans="1:17" x14ac:dyDescent="0.2">
      <c r="A7729" s="6">
        <v>84616</v>
      </c>
      <c r="B7729" t="s">
        <v>513</v>
      </c>
      <c r="C7729" t="s">
        <v>515</v>
      </c>
      <c r="D7729">
        <v>62</v>
      </c>
      <c r="E7729" t="s">
        <v>14</v>
      </c>
      <c r="F7729" t="s">
        <v>70</v>
      </c>
      <c r="G7729" t="s">
        <v>33</v>
      </c>
      <c r="H7729" s="6">
        <f>IF(User_eng[[#This Row],[DeviceType]] = "Desktop", 1, IF(User_eng[[#This Row],[DeviceType]] = "Laptop", 2, IF(User_eng[[#This Row],[DeviceType]] = "Tablet", 3, 4)))</f>
        <v>1</v>
      </c>
      <c r="I7729" s="4">
        <v>5.58</v>
      </c>
      <c r="J7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29">
        <v>59</v>
      </c>
      <c r="L7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29" s="4">
        <v>20.03</v>
      </c>
      <c r="N7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29" s="1">
        <v>45465</v>
      </c>
      <c r="P7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29" s="4">
        <v>909.71</v>
      </c>
    </row>
    <row r="7730" spans="1:17" x14ac:dyDescent="0.2">
      <c r="A7730" s="6">
        <v>21245</v>
      </c>
      <c r="B7730" t="s">
        <v>75</v>
      </c>
      <c r="C7730" t="s">
        <v>751</v>
      </c>
      <c r="D7730">
        <v>49</v>
      </c>
      <c r="E7730" t="s">
        <v>14</v>
      </c>
      <c r="F7730" t="s">
        <v>23</v>
      </c>
      <c r="G7730" t="s">
        <v>16</v>
      </c>
      <c r="H7730" s="6">
        <f>IF(User_eng[[#This Row],[DeviceType]] = "Desktop", 1, IF(User_eng[[#This Row],[DeviceType]] = "Laptop", 2, IF(User_eng[[#This Row],[DeviceType]] = "Tablet", 3, 4)))</f>
        <v>3</v>
      </c>
      <c r="I7730" s="4">
        <v>6.22</v>
      </c>
      <c r="J77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30">
        <v>12</v>
      </c>
      <c r="L7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0" s="4">
        <v>13.69</v>
      </c>
      <c r="N7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30" s="1">
        <v>45281</v>
      </c>
      <c r="P7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0" s="4">
        <v>264.45999999999998</v>
      </c>
    </row>
    <row r="7731" spans="1:17" x14ac:dyDescent="0.2">
      <c r="A7731" s="6">
        <v>95765</v>
      </c>
      <c r="B7731" t="s">
        <v>818</v>
      </c>
      <c r="C7731" t="s">
        <v>106</v>
      </c>
      <c r="D7731">
        <v>50</v>
      </c>
      <c r="E7731" t="s">
        <v>14</v>
      </c>
      <c r="F7731" t="s">
        <v>109</v>
      </c>
      <c r="G7731" t="s">
        <v>16</v>
      </c>
      <c r="H7731" s="6">
        <f>IF(User_eng[[#This Row],[DeviceType]] = "Desktop", 1, IF(User_eng[[#This Row],[DeviceType]] = "Laptop", 2, IF(User_eng[[#This Row],[DeviceType]] = "Tablet", 3, 4)))</f>
        <v>3</v>
      </c>
      <c r="I7731" s="4">
        <v>9.9499999999999993</v>
      </c>
      <c r="J7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1">
        <v>66</v>
      </c>
      <c r="L7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1" s="4">
        <v>79.31</v>
      </c>
      <c r="N7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1" s="1">
        <v>45140</v>
      </c>
      <c r="P7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1" s="4">
        <v>225.33</v>
      </c>
    </row>
    <row r="7732" spans="1:17" x14ac:dyDescent="0.2">
      <c r="A7732" s="6">
        <v>72980</v>
      </c>
      <c r="B7732" t="s">
        <v>921</v>
      </c>
      <c r="C7732" t="s">
        <v>1401</v>
      </c>
      <c r="D7732">
        <v>48</v>
      </c>
      <c r="E7732" t="s">
        <v>14</v>
      </c>
      <c r="F7732" t="s">
        <v>70</v>
      </c>
      <c r="G7732" t="s">
        <v>20</v>
      </c>
      <c r="H7732" s="6">
        <f>IF(User_eng[[#This Row],[DeviceType]] = "Desktop", 1, IF(User_eng[[#This Row],[DeviceType]] = "Laptop", 2, IF(User_eng[[#This Row],[DeviceType]] = "Tablet", 3, 4)))</f>
        <v>4</v>
      </c>
      <c r="I7732" s="4">
        <v>10.94</v>
      </c>
      <c r="J7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2">
        <v>82</v>
      </c>
      <c r="L7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32" s="4">
        <v>8.3699999999999992</v>
      </c>
      <c r="N7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32" s="1">
        <v>45235</v>
      </c>
      <c r="P7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2" s="4">
        <v>442.45</v>
      </c>
    </row>
    <row r="7733" spans="1:17" x14ac:dyDescent="0.2">
      <c r="A7733" s="6">
        <v>73419</v>
      </c>
      <c r="B7733" t="s">
        <v>699</v>
      </c>
      <c r="C7733" t="s">
        <v>677</v>
      </c>
      <c r="D7733">
        <v>41</v>
      </c>
      <c r="E7733" t="s">
        <v>14</v>
      </c>
      <c r="F7733" t="s">
        <v>23</v>
      </c>
      <c r="G7733" t="s">
        <v>16</v>
      </c>
      <c r="H7733" s="6">
        <f>IF(User_eng[[#This Row],[DeviceType]] = "Desktop", 1, IF(User_eng[[#This Row],[DeviceType]] = "Laptop", 2, IF(User_eng[[#This Row],[DeviceType]] = "Tablet", 3, 4)))</f>
        <v>3</v>
      </c>
      <c r="I7733" s="4">
        <v>9.94</v>
      </c>
      <c r="J7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3">
        <v>44</v>
      </c>
      <c r="L7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3" s="4">
        <v>116.3</v>
      </c>
      <c r="N7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3" s="1">
        <v>45217</v>
      </c>
      <c r="P7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3" s="4">
        <v>617.94000000000005</v>
      </c>
    </row>
    <row r="7734" spans="1:17" x14ac:dyDescent="0.2">
      <c r="A7734" s="6">
        <v>60673</v>
      </c>
      <c r="B7734" t="s">
        <v>286</v>
      </c>
      <c r="C7734" t="s">
        <v>1346</v>
      </c>
      <c r="D7734">
        <v>47</v>
      </c>
      <c r="E7734" t="s">
        <v>14</v>
      </c>
      <c r="F7734" t="s">
        <v>109</v>
      </c>
      <c r="G7734" t="s">
        <v>20</v>
      </c>
      <c r="H7734" s="6">
        <f>IF(User_eng[[#This Row],[DeviceType]] = "Desktop", 1, IF(User_eng[[#This Row],[DeviceType]] = "Laptop", 2, IF(User_eng[[#This Row],[DeviceType]] = "Tablet", 3, 4)))</f>
        <v>4</v>
      </c>
      <c r="I7734" s="4">
        <v>2.64</v>
      </c>
      <c r="J77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34">
        <v>26</v>
      </c>
      <c r="L7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4" s="4">
        <v>47.57</v>
      </c>
      <c r="N7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4" s="1">
        <v>45312</v>
      </c>
      <c r="P7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4" s="4">
        <v>202.26</v>
      </c>
    </row>
    <row r="7735" spans="1:17" x14ac:dyDescent="0.2">
      <c r="A7735" s="6">
        <v>71431</v>
      </c>
      <c r="B7735" t="s">
        <v>541</v>
      </c>
      <c r="C7735" t="s">
        <v>444</v>
      </c>
      <c r="D7735">
        <v>72</v>
      </c>
      <c r="E7735" t="s">
        <v>14</v>
      </c>
      <c r="F7735" t="s">
        <v>29</v>
      </c>
      <c r="G7735" t="s">
        <v>33</v>
      </c>
      <c r="H7735" s="6">
        <f>IF(User_eng[[#This Row],[DeviceType]] = "Desktop", 1, IF(User_eng[[#This Row],[DeviceType]] = "Laptop", 2, IF(User_eng[[#This Row],[DeviceType]] = "Tablet", 3, 4)))</f>
        <v>1</v>
      </c>
      <c r="I7735" s="4">
        <v>3.57</v>
      </c>
      <c r="J77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5">
        <v>16</v>
      </c>
      <c r="L7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35" s="4">
        <v>3.05</v>
      </c>
      <c r="N7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35" s="1">
        <v>45223</v>
      </c>
      <c r="P7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5" s="4">
        <v>643.79999999999995</v>
      </c>
    </row>
    <row r="7736" spans="1:17" x14ac:dyDescent="0.2">
      <c r="A7736" s="6">
        <v>9980</v>
      </c>
      <c r="B7736" t="s">
        <v>911</v>
      </c>
      <c r="C7736" t="s">
        <v>575</v>
      </c>
      <c r="D7736">
        <v>40</v>
      </c>
      <c r="E7736" t="s">
        <v>22</v>
      </c>
      <c r="F7736" t="s">
        <v>23</v>
      </c>
      <c r="G7736" t="s">
        <v>33</v>
      </c>
      <c r="H7736" s="6">
        <f>IF(User_eng[[#This Row],[DeviceType]] = "Desktop", 1, IF(User_eng[[#This Row],[DeviceType]] = "Laptop", 2, IF(User_eng[[#This Row],[DeviceType]] = "Tablet", 3, 4)))</f>
        <v>1</v>
      </c>
      <c r="I7736" s="4">
        <v>5</v>
      </c>
      <c r="J77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6">
        <v>40</v>
      </c>
      <c r="L7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6" s="4">
        <v>43.35</v>
      </c>
      <c r="N7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6" s="1">
        <v>45435</v>
      </c>
      <c r="P7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36" s="4">
        <v>210.2</v>
      </c>
    </row>
    <row r="7737" spans="1:17" x14ac:dyDescent="0.2">
      <c r="A7737" s="6">
        <v>51483</v>
      </c>
      <c r="B7737" t="s">
        <v>1430</v>
      </c>
      <c r="C7737" t="s">
        <v>397</v>
      </c>
      <c r="D7737">
        <v>30</v>
      </c>
      <c r="E7737" t="s">
        <v>22</v>
      </c>
      <c r="F7737" t="s">
        <v>109</v>
      </c>
      <c r="G7737" t="s">
        <v>33</v>
      </c>
      <c r="H7737" s="6">
        <f>IF(User_eng[[#This Row],[DeviceType]] = "Desktop", 1, IF(User_eng[[#This Row],[DeviceType]] = "Laptop", 2, IF(User_eng[[#This Row],[DeviceType]] = "Tablet", 3, 4)))</f>
        <v>1</v>
      </c>
      <c r="I7737" s="4">
        <v>6.39</v>
      </c>
      <c r="J7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37">
        <v>52</v>
      </c>
      <c r="L7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7" s="4">
        <v>57.08</v>
      </c>
      <c r="N7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37" s="1">
        <v>45265</v>
      </c>
      <c r="P7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7" s="4">
        <v>31.85</v>
      </c>
    </row>
    <row r="7738" spans="1:17" x14ac:dyDescent="0.2">
      <c r="A7738" s="6">
        <v>13691</v>
      </c>
      <c r="B7738" t="s">
        <v>221</v>
      </c>
      <c r="C7738" t="s">
        <v>625</v>
      </c>
      <c r="D7738">
        <v>20</v>
      </c>
      <c r="E7738" t="s">
        <v>14</v>
      </c>
      <c r="F7738" t="s">
        <v>23</v>
      </c>
      <c r="G7738" t="s">
        <v>20</v>
      </c>
      <c r="H7738" s="6">
        <f>IF(User_eng[[#This Row],[DeviceType]] = "Desktop", 1, IF(User_eng[[#This Row],[DeviceType]] = "Laptop", 2, IF(User_eng[[#This Row],[DeviceType]] = "Tablet", 3, 4)))</f>
        <v>4</v>
      </c>
      <c r="I7738" s="4">
        <v>8.09</v>
      </c>
      <c r="J7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38">
        <v>31</v>
      </c>
      <c r="L7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38" s="4">
        <v>112.38</v>
      </c>
      <c r="N7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8" s="1">
        <v>45308</v>
      </c>
      <c r="P7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38" s="4">
        <v>440.13</v>
      </c>
    </row>
    <row r="7739" spans="1:17" x14ac:dyDescent="0.2">
      <c r="A7739" s="6">
        <v>35951</v>
      </c>
      <c r="B7739" t="s">
        <v>111</v>
      </c>
      <c r="C7739" t="s">
        <v>816</v>
      </c>
      <c r="D7739">
        <v>74</v>
      </c>
      <c r="E7739" t="s">
        <v>14</v>
      </c>
      <c r="F7739" t="s">
        <v>70</v>
      </c>
      <c r="G7739" t="s">
        <v>20</v>
      </c>
      <c r="H7739" s="6">
        <f>IF(User_eng[[#This Row],[DeviceType]] = "Desktop", 1, IF(User_eng[[#This Row],[DeviceType]] = "Laptop", 2, IF(User_eng[[#This Row],[DeviceType]] = "Tablet", 3, 4)))</f>
        <v>4</v>
      </c>
      <c r="I7739" s="4">
        <v>3.25</v>
      </c>
      <c r="J77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39">
        <v>65</v>
      </c>
      <c r="L7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39" s="4">
        <v>109.84</v>
      </c>
      <c r="N7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39" s="1">
        <v>45398</v>
      </c>
      <c r="P7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39" s="4">
        <v>86.78</v>
      </c>
    </row>
    <row r="7740" spans="1:17" x14ac:dyDescent="0.2">
      <c r="A7740" s="6">
        <v>4837</v>
      </c>
      <c r="B7740" t="s">
        <v>103</v>
      </c>
      <c r="C7740" t="s">
        <v>181</v>
      </c>
      <c r="D7740">
        <v>65</v>
      </c>
      <c r="E7740" t="s">
        <v>22</v>
      </c>
      <c r="F7740" t="s">
        <v>52</v>
      </c>
      <c r="G7740" t="s">
        <v>20</v>
      </c>
      <c r="H7740" s="6">
        <f>IF(User_eng[[#This Row],[DeviceType]] = "Desktop", 1, IF(User_eng[[#This Row],[DeviceType]] = "Laptop", 2, IF(User_eng[[#This Row],[DeviceType]] = "Tablet", 3, 4)))</f>
        <v>4</v>
      </c>
      <c r="I7740" s="4">
        <v>0.89</v>
      </c>
      <c r="J77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0">
        <v>37</v>
      </c>
      <c r="L7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40" s="4">
        <v>48.16</v>
      </c>
      <c r="N7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0" s="1">
        <v>45440</v>
      </c>
      <c r="P7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0" s="4">
        <v>468.35</v>
      </c>
    </row>
    <row r="7741" spans="1:17" x14ac:dyDescent="0.2">
      <c r="A7741" s="6">
        <v>14348</v>
      </c>
      <c r="B7741" t="s">
        <v>61</v>
      </c>
      <c r="C7741" t="s">
        <v>260</v>
      </c>
      <c r="D7741">
        <v>40</v>
      </c>
      <c r="E7741" t="s">
        <v>22</v>
      </c>
      <c r="F7741" t="s">
        <v>19</v>
      </c>
      <c r="G7741" t="s">
        <v>33</v>
      </c>
      <c r="H7741" s="6">
        <f>IF(User_eng[[#This Row],[DeviceType]] = "Desktop", 1, IF(User_eng[[#This Row],[DeviceType]] = "Laptop", 2, IF(User_eng[[#This Row],[DeviceType]] = "Tablet", 3, 4)))</f>
        <v>1</v>
      </c>
      <c r="I7741" s="4">
        <v>4.2699999999999996</v>
      </c>
      <c r="J77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41">
        <v>25</v>
      </c>
      <c r="L7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1" s="4">
        <v>32.69</v>
      </c>
      <c r="N7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1" s="1">
        <v>45371</v>
      </c>
      <c r="P7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1" s="4">
        <v>462.03</v>
      </c>
    </row>
    <row r="7742" spans="1:17" x14ac:dyDescent="0.2">
      <c r="A7742" s="6">
        <v>89977</v>
      </c>
      <c r="B7742" t="s">
        <v>323</v>
      </c>
      <c r="C7742" t="s">
        <v>306</v>
      </c>
      <c r="D7742">
        <v>42</v>
      </c>
      <c r="E7742" t="s">
        <v>14</v>
      </c>
      <c r="F7742" t="s">
        <v>70</v>
      </c>
      <c r="G7742" t="s">
        <v>16</v>
      </c>
      <c r="H7742" s="6">
        <f>IF(User_eng[[#This Row],[DeviceType]] = "Desktop", 1, IF(User_eng[[#This Row],[DeviceType]] = "Laptop", 2, IF(User_eng[[#This Row],[DeviceType]] = "Tablet", 3, 4)))</f>
        <v>3</v>
      </c>
      <c r="I7742" s="4">
        <v>8.2799999999999994</v>
      </c>
      <c r="J77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2">
        <v>71</v>
      </c>
      <c r="L7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2" s="4">
        <v>72.290000000000006</v>
      </c>
      <c r="N7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2" s="1">
        <v>45403</v>
      </c>
      <c r="P7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2" s="4">
        <v>338.36</v>
      </c>
    </row>
    <row r="7743" spans="1:17" x14ac:dyDescent="0.2">
      <c r="A7743" s="6">
        <v>43937</v>
      </c>
      <c r="B7743" t="s">
        <v>1470</v>
      </c>
      <c r="C7743" t="s">
        <v>199</v>
      </c>
      <c r="D7743">
        <v>25</v>
      </c>
      <c r="E7743" t="s">
        <v>22</v>
      </c>
      <c r="F7743" t="s">
        <v>23</v>
      </c>
      <c r="G7743" t="s">
        <v>30</v>
      </c>
      <c r="H7743" s="6">
        <f>IF(User_eng[[#This Row],[DeviceType]] = "Desktop", 1, IF(User_eng[[#This Row],[DeviceType]] = "Laptop", 2, IF(User_eng[[#This Row],[DeviceType]] = "Tablet", 3, 4)))</f>
        <v>2</v>
      </c>
      <c r="I7743" s="4">
        <v>2.09</v>
      </c>
      <c r="J77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3">
        <v>23</v>
      </c>
      <c r="L7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3" s="4">
        <v>38.32</v>
      </c>
      <c r="N7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3" s="1">
        <v>45415</v>
      </c>
      <c r="P7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43" s="4">
        <v>941.96</v>
      </c>
    </row>
    <row r="7744" spans="1:17" x14ac:dyDescent="0.2">
      <c r="A7744" s="6">
        <v>29116</v>
      </c>
      <c r="B7744" t="s">
        <v>432</v>
      </c>
      <c r="C7744" t="s">
        <v>1521</v>
      </c>
      <c r="D7744">
        <v>71</v>
      </c>
      <c r="E7744" t="s">
        <v>22</v>
      </c>
      <c r="F7744" t="s">
        <v>19</v>
      </c>
      <c r="G7744" t="s">
        <v>30</v>
      </c>
      <c r="H7744" s="6">
        <f>IF(User_eng[[#This Row],[DeviceType]] = "Desktop", 1, IF(User_eng[[#This Row],[DeviceType]] = "Laptop", 2, IF(User_eng[[#This Row],[DeviceType]] = "Tablet", 3, 4)))</f>
        <v>2</v>
      </c>
      <c r="I7744" s="4">
        <v>7.1</v>
      </c>
      <c r="J77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44">
        <v>62</v>
      </c>
      <c r="L7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4" s="4">
        <v>52.7</v>
      </c>
      <c r="N7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4" s="1">
        <v>45334</v>
      </c>
      <c r="P7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44" s="4">
        <v>951.49</v>
      </c>
    </row>
    <row r="7745" spans="1:17" x14ac:dyDescent="0.2">
      <c r="A7745" s="6">
        <v>5655</v>
      </c>
      <c r="B7745" t="s">
        <v>62</v>
      </c>
      <c r="C7745" t="s">
        <v>729</v>
      </c>
      <c r="D7745">
        <v>49</v>
      </c>
      <c r="E7745" t="s">
        <v>14</v>
      </c>
      <c r="F7745" t="s">
        <v>29</v>
      </c>
      <c r="G7745" t="s">
        <v>16</v>
      </c>
      <c r="H7745" s="6">
        <f>IF(User_eng[[#This Row],[DeviceType]] = "Desktop", 1, IF(User_eng[[#This Row],[DeviceType]] = "Laptop", 2, IF(User_eng[[#This Row],[DeviceType]] = "Tablet", 3, 4)))</f>
        <v>3</v>
      </c>
      <c r="I7745" s="4">
        <v>11.81</v>
      </c>
      <c r="J7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5">
        <v>46</v>
      </c>
      <c r="L7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45" s="4">
        <v>67.27</v>
      </c>
      <c r="N7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5" s="1">
        <v>45239</v>
      </c>
      <c r="P7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5" s="4">
        <v>110.59</v>
      </c>
    </row>
    <row r="7746" spans="1:17" x14ac:dyDescent="0.2">
      <c r="A7746" s="6">
        <v>2008</v>
      </c>
      <c r="B7746" t="s">
        <v>282</v>
      </c>
      <c r="C7746" t="s">
        <v>930</v>
      </c>
      <c r="D7746">
        <v>74</v>
      </c>
      <c r="E7746" t="s">
        <v>14</v>
      </c>
      <c r="F7746" t="s">
        <v>29</v>
      </c>
      <c r="G7746" t="s">
        <v>20</v>
      </c>
      <c r="H7746" s="6">
        <f>IF(User_eng[[#This Row],[DeviceType]] = "Desktop", 1, IF(User_eng[[#This Row],[DeviceType]] = "Laptop", 2, IF(User_eng[[#This Row],[DeviceType]] = "Tablet", 3, 4)))</f>
        <v>4</v>
      </c>
      <c r="I7746" s="4">
        <v>0.31</v>
      </c>
      <c r="J77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46">
        <v>94</v>
      </c>
      <c r="L7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6" s="4">
        <v>93.63</v>
      </c>
      <c r="N7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6" s="1">
        <v>45233</v>
      </c>
      <c r="P7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6" s="4">
        <v>327.56</v>
      </c>
    </row>
    <row r="7747" spans="1:17" x14ac:dyDescent="0.2">
      <c r="A7747" s="6">
        <v>34814</v>
      </c>
      <c r="B7747" t="s">
        <v>451</v>
      </c>
      <c r="C7747" t="s">
        <v>174</v>
      </c>
      <c r="D7747">
        <v>44</v>
      </c>
      <c r="E7747" t="s">
        <v>14</v>
      </c>
      <c r="F7747" t="s">
        <v>70</v>
      </c>
      <c r="G7747" t="s">
        <v>33</v>
      </c>
      <c r="H7747" s="6">
        <f>IF(User_eng[[#This Row],[DeviceType]] = "Desktop", 1, IF(User_eng[[#This Row],[DeviceType]] = "Laptop", 2, IF(User_eng[[#This Row],[DeviceType]] = "Tablet", 3, 4)))</f>
        <v>1</v>
      </c>
      <c r="I7747" s="4">
        <v>11.73</v>
      </c>
      <c r="J7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7">
        <v>56</v>
      </c>
      <c r="L7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47" s="4">
        <v>59.83</v>
      </c>
      <c r="N7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47" s="1">
        <v>45292</v>
      </c>
      <c r="P7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7" s="4">
        <v>308.73</v>
      </c>
    </row>
    <row r="7748" spans="1:17" x14ac:dyDescent="0.2">
      <c r="A7748" s="6">
        <v>99465</v>
      </c>
      <c r="B7748" t="s">
        <v>1191</v>
      </c>
      <c r="C7748" t="s">
        <v>540</v>
      </c>
      <c r="D7748">
        <v>56</v>
      </c>
      <c r="E7748" t="s">
        <v>22</v>
      </c>
      <c r="F7748" t="s">
        <v>70</v>
      </c>
      <c r="G7748" t="s">
        <v>33</v>
      </c>
      <c r="H7748" s="6">
        <f>IF(User_eng[[#This Row],[DeviceType]] = "Desktop", 1, IF(User_eng[[#This Row],[DeviceType]] = "Laptop", 2, IF(User_eng[[#This Row],[DeviceType]] = "Tablet", 3, 4)))</f>
        <v>1</v>
      </c>
      <c r="I7748" s="4">
        <v>10.199999999999999</v>
      </c>
      <c r="J7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48">
        <v>11</v>
      </c>
      <c r="L7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48" s="4">
        <v>17.63</v>
      </c>
      <c r="N7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48" s="1">
        <v>45293</v>
      </c>
      <c r="P7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8" s="4">
        <v>116.08</v>
      </c>
    </row>
    <row r="7749" spans="1:17" x14ac:dyDescent="0.2">
      <c r="A7749" s="6">
        <v>1045</v>
      </c>
      <c r="B7749" t="s">
        <v>477</v>
      </c>
      <c r="C7749" t="s">
        <v>1333</v>
      </c>
      <c r="D7749">
        <v>69</v>
      </c>
      <c r="E7749" t="s">
        <v>14</v>
      </c>
      <c r="F7749" t="s">
        <v>70</v>
      </c>
      <c r="G7749" t="s">
        <v>16</v>
      </c>
      <c r="H7749" s="6">
        <f>IF(User_eng[[#This Row],[DeviceType]] = "Desktop", 1, IF(User_eng[[#This Row],[DeviceType]] = "Laptop", 2, IF(User_eng[[#This Row],[DeviceType]] = "Tablet", 3, 4)))</f>
        <v>3</v>
      </c>
      <c r="I7749" s="4">
        <v>7.32</v>
      </c>
      <c r="J7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49">
        <v>93</v>
      </c>
      <c r="L7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49" s="4">
        <v>116.1</v>
      </c>
      <c r="N7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49" s="1">
        <v>45194</v>
      </c>
      <c r="P7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49" s="4">
        <v>534.9</v>
      </c>
    </row>
    <row r="7750" spans="1:17" x14ac:dyDescent="0.2">
      <c r="A7750" s="6">
        <v>57014</v>
      </c>
      <c r="B7750" t="s">
        <v>232</v>
      </c>
      <c r="C7750" t="s">
        <v>63</v>
      </c>
      <c r="D7750">
        <v>71</v>
      </c>
      <c r="E7750" t="s">
        <v>22</v>
      </c>
      <c r="F7750" t="s">
        <v>52</v>
      </c>
      <c r="G7750" t="s">
        <v>33</v>
      </c>
      <c r="H7750" s="6">
        <f>IF(User_eng[[#This Row],[DeviceType]] = "Desktop", 1, IF(User_eng[[#This Row],[DeviceType]] = "Laptop", 2, IF(User_eng[[#This Row],[DeviceType]] = "Tablet", 3, 4)))</f>
        <v>1</v>
      </c>
      <c r="I7750" s="4">
        <v>9.2899999999999991</v>
      </c>
      <c r="J7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0">
        <v>64</v>
      </c>
      <c r="L7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50" s="4">
        <v>103.14</v>
      </c>
      <c r="N7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0" s="1">
        <v>45300</v>
      </c>
      <c r="P7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0" s="4">
        <v>277.70999999999998</v>
      </c>
    </row>
    <row r="7751" spans="1:17" x14ac:dyDescent="0.2">
      <c r="A7751" s="6">
        <v>44457</v>
      </c>
      <c r="B7751" t="s">
        <v>129</v>
      </c>
      <c r="C7751" t="s">
        <v>437</v>
      </c>
      <c r="D7751">
        <v>69</v>
      </c>
      <c r="E7751" t="s">
        <v>14</v>
      </c>
      <c r="F7751" t="s">
        <v>70</v>
      </c>
      <c r="G7751" t="s">
        <v>30</v>
      </c>
      <c r="H7751" s="6">
        <f>IF(User_eng[[#This Row],[DeviceType]] = "Desktop", 1, IF(User_eng[[#This Row],[DeviceType]] = "Laptop", 2, IF(User_eng[[#This Row],[DeviceType]] = "Tablet", 3, 4)))</f>
        <v>2</v>
      </c>
      <c r="I7751" s="4">
        <v>11.77</v>
      </c>
      <c r="J77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1">
        <v>60</v>
      </c>
      <c r="L7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51" s="4">
        <v>105.81</v>
      </c>
      <c r="N7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1" s="1">
        <v>45412</v>
      </c>
      <c r="P7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1" s="4">
        <v>826.81</v>
      </c>
    </row>
    <row r="7752" spans="1:17" x14ac:dyDescent="0.2">
      <c r="A7752" s="6">
        <v>88549</v>
      </c>
      <c r="B7752" t="s">
        <v>514</v>
      </c>
      <c r="C7752" t="s">
        <v>189</v>
      </c>
      <c r="D7752">
        <v>74</v>
      </c>
      <c r="E7752" t="s">
        <v>14</v>
      </c>
      <c r="F7752" t="s">
        <v>70</v>
      </c>
      <c r="G7752" t="s">
        <v>30</v>
      </c>
      <c r="H7752" s="6">
        <f>IF(User_eng[[#This Row],[DeviceType]] = "Desktop", 1, IF(User_eng[[#This Row],[DeviceType]] = "Laptop", 2, IF(User_eng[[#This Row],[DeviceType]] = "Tablet", 3, 4)))</f>
        <v>2</v>
      </c>
      <c r="I7752" s="4">
        <v>6.63</v>
      </c>
      <c r="J77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52">
        <v>40</v>
      </c>
      <c r="L7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52" s="4">
        <v>81.13</v>
      </c>
      <c r="N7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2" s="1">
        <v>45160</v>
      </c>
      <c r="P7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2" s="4">
        <v>988.37</v>
      </c>
    </row>
    <row r="7753" spans="1:17" x14ac:dyDescent="0.2">
      <c r="A7753" s="6">
        <v>27571</v>
      </c>
      <c r="B7753" t="s">
        <v>457</v>
      </c>
      <c r="C7753" t="s">
        <v>189</v>
      </c>
      <c r="D7753">
        <v>55</v>
      </c>
      <c r="E7753" t="s">
        <v>22</v>
      </c>
      <c r="F7753" t="s">
        <v>70</v>
      </c>
      <c r="G7753" t="s">
        <v>33</v>
      </c>
      <c r="H7753" s="6">
        <f>IF(User_eng[[#This Row],[DeviceType]] = "Desktop", 1, IF(User_eng[[#This Row],[DeviceType]] = "Laptop", 2, IF(User_eng[[#This Row],[DeviceType]] = "Tablet", 3, 4)))</f>
        <v>1</v>
      </c>
      <c r="I7753" s="4">
        <v>4.53</v>
      </c>
      <c r="J7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3">
        <v>4</v>
      </c>
      <c r="L7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3" s="4">
        <v>53.54</v>
      </c>
      <c r="N7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53" s="1">
        <v>45315</v>
      </c>
      <c r="P7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3" s="4">
        <v>165.29</v>
      </c>
    </row>
    <row r="7754" spans="1:17" x14ac:dyDescent="0.2">
      <c r="A7754" s="6">
        <v>91285</v>
      </c>
      <c r="B7754" t="s">
        <v>113</v>
      </c>
      <c r="C7754" t="s">
        <v>63</v>
      </c>
      <c r="D7754">
        <v>29</v>
      </c>
      <c r="E7754" t="s">
        <v>22</v>
      </c>
      <c r="F7754" t="s">
        <v>15</v>
      </c>
      <c r="G7754" t="s">
        <v>20</v>
      </c>
      <c r="H7754" s="6">
        <f>IF(User_eng[[#This Row],[DeviceType]] = "Desktop", 1, IF(User_eng[[#This Row],[DeviceType]] = "Laptop", 2, IF(User_eng[[#This Row],[DeviceType]] = "Tablet", 3, 4)))</f>
        <v>4</v>
      </c>
      <c r="I7754" s="4">
        <v>4.72</v>
      </c>
      <c r="J77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4">
        <v>80</v>
      </c>
      <c r="L7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54" s="4">
        <v>3.31</v>
      </c>
      <c r="N7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54" s="1">
        <v>45373</v>
      </c>
      <c r="P7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4" s="4">
        <v>676.94</v>
      </c>
    </row>
    <row r="7755" spans="1:17" x14ac:dyDescent="0.2">
      <c r="A7755" s="6">
        <v>66497</v>
      </c>
      <c r="B7755" t="s">
        <v>532</v>
      </c>
      <c r="C7755" t="s">
        <v>603</v>
      </c>
      <c r="D7755">
        <v>33</v>
      </c>
      <c r="E7755" t="s">
        <v>14</v>
      </c>
      <c r="F7755" t="s">
        <v>40</v>
      </c>
      <c r="G7755" t="s">
        <v>16</v>
      </c>
      <c r="H7755" s="6">
        <f>IF(User_eng[[#This Row],[DeviceType]] = "Desktop", 1, IF(User_eng[[#This Row],[DeviceType]] = "Laptop", 2, IF(User_eng[[#This Row],[DeviceType]] = "Tablet", 3, 4)))</f>
        <v>3</v>
      </c>
      <c r="I7755" s="4">
        <v>9.85</v>
      </c>
      <c r="J7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5">
        <v>35</v>
      </c>
      <c r="L7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55" s="4">
        <v>50.68</v>
      </c>
      <c r="N7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55" s="1">
        <v>45451</v>
      </c>
      <c r="P7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5" s="4">
        <v>146.38999999999999</v>
      </c>
    </row>
    <row r="7756" spans="1:17" x14ac:dyDescent="0.2">
      <c r="A7756" s="6">
        <v>42390</v>
      </c>
      <c r="B7756" t="s">
        <v>359</v>
      </c>
      <c r="C7756" t="s">
        <v>645</v>
      </c>
      <c r="D7756">
        <v>71</v>
      </c>
      <c r="E7756" t="s">
        <v>14</v>
      </c>
      <c r="F7756" t="s">
        <v>15</v>
      </c>
      <c r="G7756" t="s">
        <v>30</v>
      </c>
      <c r="H7756" s="6">
        <f>IF(User_eng[[#This Row],[DeviceType]] = "Desktop", 1, IF(User_eng[[#This Row],[DeviceType]] = "Laptop", 2, IF(User_eng[[#This Row],[DeviceType]] = "Tablet", 3, 4)))</f>
        <v>2</v>
      </c>
      <c r="I7756" s="4">
        <v>4.8899999999999997</v>
      </c>
      <c r="J77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56">
        <v>12</v>
      </c>
      <c r="L7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56" s="4">
        <v>5.71</v>
      </c>
      <c r="N7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56" s="1">
        <v>45163</v>
      </c>
      <c r="P7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56" s="4">
        <v>571.05999999999995</v>
      </c>
    </row>
    <row r="7757" spans="1:17" x14ac:dyDescent="0.2">
      <c r="A7757" s="6">
        <v>56782</v>
      </c>
      <c r="B7757" t="s">
        <v>123</v>
      </c>
      <c r="C7757" t="s">
        <v>432</v>
      </c>
      <c r="D7757">
        <v>67</v>
      </c>
      <c r="E7757" t="s">
        <v>14</v>
      </c>
      <c r="F7757" t="s">
        <v>40</v>
      </c>
      <c r="G7757" t="s">
        <v>20</v>
      </c>
      <c r="H7757" s="6">
        <f>IF(User_eng[[#This Row],[DeviceType]] = "Desktop", 1, IF(User_eng[[#This Row],[DeviceType]] = "Laptop", 2, IF(User_eng[[#This Row],[DeviceType]] = "Tablet", 3, 4)))</f>
        <v>4</v>
      </c>
      <c r="I7757" s="4">
        <v>5.29</v>
      </c>
      <c r="J7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57">
        <v>14</v>
      </c>
      <c r="L7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57" s="4">
        <v>100.03</v>
      </c>
      <c r="N7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7" s="1">
        <v>45441</v>
      </c>
      <c r="P7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57" s="4">
        <v>369.32</v>
      </c>
    </row>
    <row r="7758" spans="1:17" x14ac:dyDescent="0.2">
      <c r="A7758" s="6">
        <v>39471</v>
      </c>
      <c r="B7758" t="s">
        <v>288</v>
      </c>
      <c r="C7758" t="s">
        <v>42</v>
      </c>
      <c r="D7758">
        <v>68</v>
      </c>
      <c r="E7758" t="s">
        <v>14</v>
      </c>
      <c r="F7758" t="s">
        <v>40</v>
      </c>
      <c r="G7758" t="s">
        <v>33</v>
      </c>
      <c r="H7758" s="6">
        <f>IF(User_eng[[#This Row],[DeviceType]] = "Desktop", 1, IF(User_eng[[#This Row],[DeviceType]] = "Laptop", 2, IF(User_eng[[#This Row],[DeviceType]] = "Tablet", 3, 4)))</f>
        <v>1</v>
      </c>
      <c r="I7758" s="4">
        <v>9.0299999999999994</v>
      </c>
      <c r="J7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8">
        <v>92</v>
      </c>
      <c r="L7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58" s="4">
        <v>83.77</v>
      </c>
      <c r="N7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8" s="1">
        <v>45364</v>
      </c>
      <c r="P7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8" s="4">
        <v>232.84</v>
      </c>
    </row>
    <row r="7759" spans="1:17" x14ac:dyDescent="0.2">
      <c r="A7759" s="6">
        <v>1975</v>
      </c>
      <c r="B7759" t="s">
        <v>779</v>
      </c>
      <c r="C7759" t="s">
        <v>725</v>
      </c>
      <c r="D7759">
        <v>22</v>
      </c>
      <c r="E7759" t="s">
        <v>22</v>
      </c>
      <c r="F7759" t="s">
        <v>52</v>
      </c>
      <c r="G7759" t="s">
        <v>20</v>
      </c>
      <c r="H7759" s="6">
        <f>IF(User_eng[[#This Row],[DeviceType]] = "Desktop", 1, IF(User_eng[[#This Row],[DeviceType]] = "Laptop", 2, IF(User_eng[[#This Row],[DeviceType]] = "Tablet", 3, 4)))</f>
        <v>4</v>
      </c>
      <c r="I7759" s="4">
        <v>11.69</v>
      </c>
      <c r="J77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59">
        <v>1</v>
      </c>
      <c r="L7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59" s="4">
        <v>118.01</v>
      </c>
      <c r="N7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59" s="1">
        <v>45398</v>
      </c>
      <c r="P7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59" s="4">
        <v>693.75</v>
      </c>
    </row>
    <row r="7760" spans="1:17" x14ac:dyDescent="0.2">
      <c r="A7760" s="6">
        <v>67830</v>
      </c>
      <c r="B7760" t="s">
        <v>309</v>
      </c>
      <c r="C7760" t="s">
        <v>1527</v>
      </c>
      <c r="D7760">
        <v>57</v>
      </c>
      <c r="E7760" t="s">
        <v>14</v>
      </c>
      <c r="F7760" t="s">
        <v>15</v>
      </c>
      <c r="G7760" t="s">
        <v>33</v>
      </c>
      <c r="H7760" s="6">
        <f>IF(User_eng[[#This Row],[DeviceType]] = "Desktop", 1, IF(User_eng[[#This Row],[DeviceType]] = "Laptop", 2, IF(User_eng[[#This Row],[DeviceType]] = "Tablet", 3, 4)))</f>
        <v>1</v>
      </c>
      <c r="I7760" s="4">
        <v>9.61</v>
      </c>
      <c r="J77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0">
        <v>30</v>
      </c>
      <c r="L7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0" s="4">
        <v>95.16</v>
      </c>
      <c r="N7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0" s="1">
        <v>45156</v>
      </c>
      <c r="P7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0" s="4">
        <v>819.72</v>
      </c>
    </row>
    <row r="7761" spans="1:17" x14ac:dyDescent="0.2">
      <c r="A7761" s="6">
        <v>59568</v>
      </c>
      <c r="B7761" t="s">
        <v>17</v>
      </c>
      <c r="C7761" t="s">
        <v>567</v>
      </c>
      <c r="D7761">
        <v>65</v>
      </c>
      <c r="E7761" t="s">
        <v>22</v>
      </c>
      <c r="F7761" t="s">
        <v>45</v>
      </c>
      <c r="G7761" t="s">
        <v>16</v>
      </c>
      <c r="H7761" s="6">
        <f>IF(User_eng[[#This Row],[DeviceType]] = "Desktop", 1, IF(User_eng[[#This Row],[DeviceType]] = "Laptop", 2, IF(User_eng[[#This Row],[DeviceType]] = "Tablet", 3, 4)))</f>
        <v>3</v>
      </c>
      <c r="I7761" s="4">
        <v>11.95</v>
      </c>
      <c r="J7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1">
        <v>71</v>
      </c>
      <c r="L7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1" s="4">
        <v>97.69</v>
      </c>
      <c r="N7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1" s="1">
        <v>45310</v>
      </c>
      <c r="P7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1" s="4">
        <v>330.64</v>
      </c>
    </row>
    <row r="7762" spans="1:17" x14ac:dyDescent="0.2">
      <c r="A7762" s="6">
        <v>56168</v>
      </c>
      <c r="B7762" t="s">
        <v>442</v>
      </c>
      <c r="C7762" t="s">
        <v>189</v>
      </c>
      <c r="D7762">
        <v>74</v>
      </c>
      <c r="E7762" t="s">
        <v>22</v>
      </c>
      <c r="F7762" t="s">
        <v>109</v>
      </c>
      <c r="G7762" t="s">
        <v>16</v>
      </c>
      <c r="H7762" s="6">
        <f>IF(User_eng[[#This Row],[DeviceType]] = "Desktop", 1, IF(User_eng[[#This Row],[DeviceType]] = "Laptop", 2, IF(User_eng[[#This Row],[DeviceType]] = "Tablet", 3, 4)))</f>
        <v>3</v>
      </c>
      <c r="I7762" s="4">
        <v>4.42</v>
      </c>
      <c r="J77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2">
        <v>42</v>
      </c>
      <c r="L7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2" s="4">
        <v>35.43</v>
      </c>
      <c r="N7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2" s="1">
        <v>45355</v>
      </c>
      <c r="P7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2" s="4">
        <v>798.62</v>
      </c>
    </row>
    <row r="7763" spans="1:17" x14ac:dyDescent="0.2">
      <c r="A7763" s="6">
        <v>60048</v>
      </c>
      <c r="B7763" t="s">
        <v>344</v>
      </c>
      <c r="C7763" t="s">
        <v>1469</v>
      </c>
      <c r="D7763">
        <v>20</v>
      </c>
      <c r="E7763" t="s">
        <v>14</v>
      </c>
      <c r="F7763" t="s">
        <v>40</v>
      </c>
      <c r="G7763" t="s">
        <v>20</v>
      </c>
      <c r="H7763" s="6">
        <f>IF(User_eng[[#This Row],[DeviceType]] = "Desktop", 1, IF(User_eng[[#This Row],[DeviceType]] = "Laptop", 2, IF(User_eng[[#This Row],[DeviceType]] = "Tablet", 3, 4)))</f>
        <v>4</v>
      </c>
      <c r="I7763" s="4">
        <v>11.06</v>
      </c>
      <c r="J77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3">
        <v>37</v>
      </c>
      <c r="L7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63" s="4">
        <v>78.459999999999994</v>
      </c>
      <c r="N7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3" s="1">
        <v>45333</v>
      </c>
      <c r="P7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3" s="4">
        <v>10.44</v>
      </c>
    </row>
    <row r="7764" spans="1:17" x14ac:dyDescent="0.2">
      <c r="A7764" s="6">
        <v>53479</v>
      </c>
      <c r="B7764" t="s">
        <v>81</v>
      </c>
      <c r="C7764" t="s">
        <v>516</v>
      </c>
      <c r="D7764">
        <v>48</v>
      </c>
      <c r="E7764" t="s">
        <v>22</v>
      </c>
      <c r="F7764" t="s">
        <v>52</v>
      </c>
      <c r="G7764" t="s">
        <v>16</v>
      </c>
      <c r="H7764" s="6">
        <f>IF(User_eng[[#This Row],[DeviceType]] = "Desktop", 1, IF(User_eng[[#This Row],[DeviceType]] = "Laptop", 2, IF(User_eng[[#This Row],[DeviceType]] = "Tablet", 3, 4)))</f>
        <v>3</v>
      </c>
      <c r="I7764" s="4">
        <v>5.26</v>
      </c>
      <c r="J77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4">
        <v>72</v>
      </c>
      <c r="L7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4" s="4">
        <v>93.08</v>
      </c>
      <c r="N7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4" s="1">
        <v>45259</v>
      </c>
      <c r="P7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64" s="4">
        <v>183.98</v>
      </c>
    </row>
    <row r="7765" spans="1:17" x14ac:dyDescent="0.2">
      <c r="A7765" s="6">
        <v>59591</v>
      </c>
      <c r="B7765" t="s">
        <v>968</v>
      </c>
      <c r="C7765" t="s">
        <v>384</v>
      </c>
      <c r="D7765">
        <v>60</v>
      </c>
      <c r="E7765" t="s">
        <v>14</v>
      </c>
      <c r="F7765" t="s">
        <v>40</v>
      </c>
      <c r="G7765" t="s">
        <v>33</v>
      </c>
      <c r="H7765" s="6">
        <f>IF(User_eng[[#This Row],[DeviceType]] = "Desktop", 1, IF(User_eng[[#This Row],[DeviceType]] = "Laptop", 2, IF(User_eng[[#This Row],[DeviceType]] = "Tablet", 3, 4)))</f>
        <v>1</v>
      </c>
      <c r="I7765" s="4">
        <v>3.68</v>
      </c>
      <c r="J7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65">
        <v>68</v>
      </c>
      <c r="L7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65" s="4">
        <v>57.75</v>
      </c>
      <c r="N7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5" s="1">
        <v>45399</v>
      </c>
      <c r="P7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5" s="4">
        <v>333.73</v>
      </c>
    </row>
    <row r="7766" spans="1:17" x14ac:dyDescent="0.2">
      <c r="A7766" s="6">
        <v>47090</v>
      </c>
      <c r="B7766" t="s">
        <v>284</v>
      </c>
      <c r="C7766" t="s">
        <v>589</v>
      </c>
      <c r="D7766">
        <v>72</v>
      </c>
      <c r="E7766" t="s">
        <v>22</v>
      </c>
      <c r="F7766" t="s">
        <v>45</v>
      </c>
      <c r="G7766" t="s">
        <v>20</v>
      </c>
      <c r="H7766" s="6">
        <f>IF(User_eng[[#This Row],[DeviceType]] = "Desktop", 1, IF(User_eng[[#This Row],[DeviceType]] = "Laptop", 2, IF(User_eng[[#This Row],[DeviceType]] = "Tablet", 3, 4)))</f>
        <v>4</v>
      </c>
      <c r="I7766" s="4">
        <v>7.31</v>
      </c>
      <c r="J77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6">
        <v>97</v>
      </c>
      <c r="L7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6" s="4">
        <v>53.54</v>
      </c>
      <c r="N7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66" s="1">
        <v>45345</v>
      </c>
      <c r="P7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6" s="4">
        <v>608.51</v>
      </c>
    </row>
    <row r="7767" spans="1:17" x14ac:dyDescent="0.2">
      <c r="A7767" s="6">
        <v>30385</v>
      </c>
      <c r="B7767" t="s">
        <v>409</v>
      </c>
      <c r="C7767" t="s">
        <v>42</v>
      </c>
      <c r="D7767">
        <v>57</v>
      </c>
      <c r="E7767" t="s">
        <v>14</v>
      </c>
      <c r="F7767" t="s">
        <v>26</v>
      </c>
      <c r="G7767" t="s">
        <v>20</v>
      </c>
      <c r="H7767" s="6">
        <f>IF(User_eng[[#This Row],[DeviceType]] = "Desktop", 1, IF(User_eng[[#This Row],[DeviceType]] = "Laptop", 2, IF(User_eng[[#This Row],[DeviceType]] = "Tablet", 3, 4)))</f>
        <v>4</v>
      </c>
      <c r="I7767" s="4">
        <v>8.51</v>
      </c>
      <c r="J7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67">
        <v>92</v>
      </c>
      <c r="L7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7" s="4">
        <v>66.19</v>
      </c>
      <c r="N7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7" s="1">
        <v>45466</v>
      </c>
      <c r="P7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67" s="4">
        <v>788.46</v>
      </c>
    </row>
    <row r="7768" spans="1:17" x14ac:dyDescent="0.2">
      <c r="A7768" s="6">
        <v>1943</v>
      </c>
      <c r="B7768" t="s">
        <v>753</v>
      </c>
      <c r="C7768" t="s">
        <v>1095</v>
      </c>
      <c r="D7768">
        <v>22</v>
      </c>
      <c r="E7768" t="s">
        <v>22</v>
      </c>
      <c r="F7768" t="s">
        <v>15</v>
      </c>
      <c r="G7768" t="s">
        <v>33</v>
      </c>
      <c r="H7768" s="6">
        <f>IF(User_eng[[#This Row],[DeviceType]] = "Desktop", 1, IF(User_eng[[#This Row],[DeviceType]] = "Laptop", 2, IF(User_eng[[#This Row],[DeviceType]] = "Tablet", 3, 4)))</f>
        <v>1</v>
      </c>
      <c r="I7768" s="4">
        <v>2</v>
      </c>
      <c r="J7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68">
        <v>86</v>
      </c>
      <c r="L7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68" s="4">
        <v>81.489999999999995</v>
      </c>
      <c r="N7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8" s="1">
        <v>45477</v>
      </c>
      <c r="P7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68" s="4">
        <v>381.9</v>
      </c>
    </row>
    <row r="7769" spans="1:17" x14ac:dyDescent="0.2">
      <c r="A7769" s="6">
        <v>40621</v>
      </c>
      <c r="B7769" t="s">
        <v>359</v>
      </c>
      <c r="C7769" t="s">
        <v>890</v>
      </c>
      <c r="D7769">
        <v>25</v>
      </c>
      <c r="E7769" t="s">
        <v>22</v>
      </c>
      <c r="F7769" t="s">
        <v>52</v>
      </c>
      <c r="G7769" t="s">
        <v>30</v>
      </c>
      <c r="H7769" s="6">
        <f>IF(User_eng[[#This Row],[DeviceType]] = "Desktop", 1, IF(User_eng[[#This Row],[DeviceType]] = "Laptop", 2, IF(User_eng[[#This Row],[DeviceType]] = "Tablet", 3, 4)))</f>
        <v>2</v>
      </c>
      <c r="I7769" s="4">
        <v>6.62</v>
      </c>
      <c r="J77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69">
        <v>9</v>
      </c>
      <c r="L7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69" s="4">
        <v>101.88</v>
      </c>
      <c r="N7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69" s="1">
        <v>45360</v>
      </c>
      <c r="P7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69" s="4">
        <v>105.73</v>
      </c>
    </row>
    <row r="7770" spans="1:17" x14ac:dyDescent="0.2">
      <c r="A7770" s="6">
        <v>37006</v>
      </c>
      <c r="B7770" t="s">
        <v>1369</v>
      </c>
      <c r="C7770" t="s">
        <v>884</v>
      </c>
      <c r="D7770">
        <v>30</v>
      </c>
      <c r="E7770" t="s">
        <v>14</v>
      </c>
      <c r="F7770" t="s">
        <v>26</v>
      </c>
      <c r="G7770" t="s">
        <v>16</v>
      </c>
      <c r="H7770" s="6">
        <f>IF(User_eng[[#This Row],[DeviceType]] = "Desktop", 1, IF(User_eng[[#This Row],[DeviceType]] = "Laptop", 2, IF(User_eng[[#This Row],[DeviceType]] = "Tablet", 3, 4)))</f>
        <v>3</v>
      </c>
      <c r="I7770" s="4">
        <v>6.61</v>
      </c>
      <c r="J7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0">
        <v>84</v>
      </c>
      <c r="L7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0" s="4">
        <v>41.64</v>
      </c>
      <c r="N7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0" s="1">
        <v>45293</v>
      </c>
      <c r="P7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0" s="4">
        <v>400.42</v>
      </c>
    </row>
    <row r="7771" spans="1:17" x14ac:dyDescent="0.2">
      <c r="A7771" s="6">
        <v>3146</v>
      </c>
      <c r="B7771" t="s">
        <v>313</v>
      </c>
      <c r="C7771" t="s">
        <v>1136</v>
      </c>
      <c r="D7771">
        <v>38</v>
      </c>
      <c r="E7771" t="s">
        <v>22</v>
      </c>
      <c r="F7771" t="s">
        <v>26</v>
      </c>
      <c r="G7771" t="s">
        <v>20</v>
      </c>
      <c r="H7771" s="6">
        <f>IF(User_eng[[#This Row],[DeviceType]] = "Desktop", 1, IF(User_eng[[#This Row],[DeviceType]] = "Laptop", 2, IF(User_eng[[#This Row],[DeviceType]] = "Tablet", 3, 4)))</f>
        <v>4</v>
      </c>
      <c r="I7771" s="4">
        <v>9.49</v>
      </c>
      <c r="J7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71">
        <v>71</v>
      </c>
      <c r="L7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1" s="4">
        <v>33.270000000000003</v>
      </c>
      <c r="N7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1" s="1">
        <v>45332</v>
      </c>
      <c r="P7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1" s="4">
        <v>512.42999999999995</v>
      </c>
    </row>
    <row r="7772" spans="1:17" x14ac:dyDescent="0.2">
      <c r="A7772" s="6">
        <v>82870</v>
      </c>
      <c r="B7772" t="s">
        <v>107</v>
      </c>
      <c r="C7772" t="s">
        <v>293</v>
      </c>
      <c r="D7772">
        <v>48</v>
      </c>
      <c r="E7772" t="s">
        <v>14</v>
      </c>
      <c r="F7772" t="s">
        <v>40</v>
      </c>
      <c r="G7772" t="s">
        <v>16</v>
      </c>
      <c r="H7772" s="6">
        <f>IF(User_eng[[#This Row],[DeviceType]] = "Desktop", 1, IF(User_eng[[#This Row],[DeviceType]] = "Laptop", 2, IF(User_eng[[#This Row],[DeviceType]] = "Tablet", 3, 4)))</f>
        <v>3</v>
      </c>
      <c r="I7772" s="4">
        <v>9.8699999999999992</v>
      </c>
      <c r="J7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72">
        <v>62</v>
      </c>
      <c r="L7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2" s="4">
        <v>26.58</v>
      </c>
      <c r="N7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72" s="1">
        <v>45391</v>
      </c>
      <c r="P7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2" s="4">
        <v>562.02</v>
      </c>
    </row>
    <row r="7773" spans="1:17" x14ac:dyDescent="0.2">
      <c r="A7773" s="6">
        <v>97044</v>
      </c>
      <c r="B7773" t="s">
        <v>113</v>
      </c>
      <c r="C7773" t="s">
        <v>377</v>
      </c>
      <c r="D7773">
        <v>38</v>
      </c>
      <c r="E7773" t="s">
        <v>14</v>
      </c>
      <c r="F7773" t="s">
        <v>40</v>
      </c>
      <c r="G7773" t="s">
        <v>20</v>
      </c>
      <c r="H7773" s="6">
        <f>IF(User_eng[[#This Row],[DeviceType]] = "Desktop", 1, IF(User_eng[[#This Row],[DeviceType]] = "Laptop", 2, IF(User_eng[[#This Row],[DeviceType]] = "Tablet", 3, 4)))</f>
        <v>4</v>
      </c>
      <c r="I7773" s="4">
        <v>3.1</v>
      </c>
      <c r="J7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73">
        <v>53</v>
      </c>
      <c r="L7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73" s="4">
        <v>54.07</v>
      </c>
      <c r="N7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3" s="1">
        <v>45186</v>
      </c>
      <c r="P7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3" s="4">
        <v>568.16</v>
      </c>
    </row>
    <row r="7774" spans="1:17" x14ac:dyDescent="0.2">
      <c r="A7774" s="6">
        <v>13297</v>
      </c>
      <c r="B7774" t="s">
        <v>62</v>
      </c>
      <c r="C7774" t="s">
        <v>13</v>
      </c>
      <c r="D7774">
        <v>68</v>
      </c>
      <c r="E7774" t="s">
        <v>14</v>
      </c>
      <c r="F7774" t="s">
        <v>15</v>
      </c>
      <c r="G7774" t="s">
        <v>16</v>
      </c>
      <c r="H7774" s="6">
        <f>IF(User_eng[[#This Row],[DeviceType]] = "Desktop", 1, IF(User_eng[[#This Row],[DeviceType]] = "Laptop", 2, IF(User_eng[[#This Row],[DeviceType]] = "Tablet", 3, 4)))</f>
        <v>3</v>
      </c>
      <c r="I7774" s="4">
        <v>1.65</v>
      </c>
      <c r="J7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4">
        <v>34</v>
      </c>
      <c r="L7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74" s="4">
        <v>49.34</v>
      </c>
      <c r="N7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4" s="1">
        <v>45442</v>
      </c>
      <c r="P7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74" s="4">
        <v>483.91</v>
      </c>
    </row>
    <row r="7775" spans="1:17" x14ac:dyDescent="0.2">
      <c r="A7775" s="6">
        <v>1780</v>
      </c>
      <c r="B7775" t="s">
        <v>1433</v>
      </c>
      <c r="C7775" t="s">
        <v>1500</v>
      </c>
      <c r="D7775">
        <v>40</v>
      </c>
      <c r="E7775" t="s">
        <v>14</v>
      </c>
      <c r="F7775" t="s">
        <v>23</v>
      </c>
      <c r="G7775" t="s">
        <v>20</v>
      </c>
      <c r="H7775" s="6">
        <f>IF(User_eng[[#This Row],[DeviceType]] = "Desktop", 1, IF(User_eng[[#This Row],[DeviceType]] = "Laptop", 2, IF(User_eng[[#This Row],[DeviceType]] = "Tablet", 3, 4)))</f>
        <v>4</v>
      </c>
      <c r="I7775" s="4">
        <v>2.39</v>
      </c>
      <c r="J7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5">
        <v>80</v>
      </c>
      <c r="L7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5" s="4">
        <v>98.98</v>
      </c>
      <c r="N7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75" s="1">
        <v>45215</v>
      </c>
      <c r="P7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5" s="4">
        <v>631.91999999999996</v>
      </c>
    </row>
    <row r="7776" spans="1:17" x14ac:dyDescent="0.2">
      <c r="A7776" s="6">
        <v>3843</v>
      </c>
      <c r="B7776" t="s">
        <v>1212</v>
      </c>
      <c r="C7776" t="s">
        <v>171</v>
      </c>
      <c r="D7776">
        <v>32</v>
      </c>
      <c r="E7776" t="s">
        <v>22</v>
      </c>
      <c r="F7776" t="s">
        <v>19</v>
      </c>
      <c r="G7776" t="s">
        <v>30</v>
      </c>
      <c r="H7776" s="6">
        <f>IF(User_eng[[#This Row],[DeviceType]] = "Desktop", 1, IF(User_eng[[#This Row],[DeviceType]] = "Laptop", 2, IF(User_eng[[#This Row],[DeviceType]] = "Tablet", 3, 4)))</f>
        <v>2</v>
      </c>
      <c r="I7776" s="4">
        <v>5.2</v>
      </c>
      <c r="J7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6">
        <v>9</v>
      </c>
      <c r="L7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76" s="4">
        <v>2.02</v>
      </c>
      <c r="N7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76" s="1">
        <v>45353</v>
      </c>
      <c r="P7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76" s="4">
        <v>835.55</v>
      </c>
    </row>
    <row r="7777" spans="1:17" x14ac:dyDescent="0.2">
      <c r="A7777" s="6">
        <v>94184</v>
      </c>
      <c r="B7777" t="s">
        <v>323</v>
      </c>
      <c r="C7777" t="s">
        <v>1554</v>
      </c>
      <c r="D7777">
        <v>50</v>
      </c>
      <c r="E7777" t="s">
        <v>14</v>
      </c>
      <c r="F7777" t="s">
        <v>23</v>
      </c>
      <c r="G7777" t="s">
        <v>30</v>
      </c>
      <c r="H7777" s="6">
        <f>IF(User_eng[[#This Row],[DeviceType]] = "Desktop", 1, IF(User_eng[[#This Row],[DeviceType]] = "Laptop", 2, IF(User_eng[[#This Row],[DeviceType]] = "Tablet", 3, 4)))</f>
        <v>2</v>
      </c>
      <c r="I7777" s="4">
        <v>7.95</v>
      </c>
      <c r="J77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7">
        <v>9</v>
      </c>
      <c r="L7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77" s="4">
        <v>25.05</v>
      </c>
      <c r="N7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77" s="1">
        <v>45148</v>
      </c>
      <c r="P7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7" s="4">
        <v>745.31</v>
      </c>
    </row>
    <row r="7778" spans="1:17" x14ac:dyDescent="0.2">
      <c r="A7778" s="6">
        <v>92149</v>
      </c>
      <c r="B7778" t="s">
        <v>253</v>
      </c>
      <c r="C7778" t="s">
        <v>92</v>
      </c>
      <c r="D7778">
        <v>72</v>
      </c>
      <c r="E7778" t="s">
        <v>14</v>
      </c>
      <c r="F7778" t="s">
        <v>40</v>
      </c>
      <c r="G7778" t="s">
        <v>16</v>
      </c>
      <c r="H7778" s="6">
        <f>IF(User_eng[[#This Row],[DeviceType]] = "Desktop", 1, IF(User_eng[[#This Row],[DeviceType]] = "Laptop", 2, IF(User_eng[[#This Row],[DeviceType]] = "Tablet", 3, 4)))</f>
        <v>3</v>
      </c>
      <c r="I7778" s="4">
        <v>2.99</v>
      </c>
      <c r="J77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78">
        <v>23</v>
      </c>
      <c r="L7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78" s="4">
        <v>45.92</v>
      </c>
      <c r="N7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78" s="1">
        <v>45202</v>
      </c>
      <c r="P7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8" s="4">
        <v>482.07</v>
      </c>
    </row>
    <row r="7779" spans="1:17" x14ac:dyDescent="0.2">
      <c r="A7779" s="6">
        <v>47470</v>
      </c>
      <c r="B7779" t="s">
        <v>81</v>
      </c>
      <c r="C7779" t="s">
        <v>838</v>
      </c>
      <c r="D7779">
        <v>50</v>
      </c>
      <c r="E7779" t="s">
        <v>14</v>
      </c>
      <c r="F7779" t="s">
        <v>52</v>
      </c>
      <c r="G7779" t="s">
        <v>16</v>
      </c>
      <c r="H7779" s="6">
        <f>IF(User_eng[[#This Row],[DeviceType]] = "Desktop", 1, IF(User_eng[[#This Row],[DeviceType]] = "Laptop", 2, IF(User_eng[[#This Row],[DeviceType]] = "Tablet", 3, 4)))</f>
        <v>3</v>
      </c>
      <c r="I7779" s="4">
        <v>6.85</v>
      </c>
      <c r="J7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79">
        <v>83</v>
      </c>
      <c r="L7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79" s="4">
        <v>71.010000000000005</v>
      </c>
      <c r="N7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79" s="1">
        <v>45247</v>
      </c>
      <c r="P7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79" s="4">
        <v>861.02</v>
      </c>
    </row>
    <row r="7780" spans="1:17" x14ac:dyDescent="0.2">
      <c r="A7780" s="6">
        <v>2717</v>
      </c>
      <c r="B7780" t="s">
        <v>61</v>
      </c>
      <c r="C7780" t="s">
        <v>189</v>
      </c>
      <c r="D7780">
        <v>52</v>
      </c>
      <c r="E7780" t="s">
        <v>22</v>
      </c>
      <c r="F7780" t="s">
        <v>29</v>
      </c>
      <c r="G7780" t="s">
        <v>16</v>
      </c>
      <c r="H7780" s="6">
        <f>IF(User_eng[[#This Row],[DeviceType]] = "Desktop", 1, IF(User_eng[[#This Row],[DeviceType]] = "Laptop", 2, IF(User_eng[[#This Row],[DeviceType]] = "Tablet", 3, 4)))</f>
        <v>3</v>
      </c>
      <c r="I7780" s="4">
        <v>8.44</v>
      </c>
      <c r="J7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0">
        <v>81</v>
      </c>
      <c r="L7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0" s="4">
        <v>36.65</v>
      </c>
      <c r="N7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0" s="1">
        <v>45351</v>
      </c>
      <c r="P7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0" s="4">
        <v>96.41</v>
      </c>
    </row>
    <row r="7781" spans="1:17" x14ac:dyDescent="0.2">
      <c r="A7781" s="6">
        <v>99510</v>
      </c>
      <c r="B7781" t="s">
        <v>619</v>
      </c>
      <c r="C7781" t="s">
        <v>687</v>
      </c>
      <c r="D7781">
        <v>36</v>
      </c>
      <c r="E7781" t="s">
        <v>14</v>
      </c>
      <c r="F7781" t="s">
        <v>45</v>
      </c>
      <c r="G7781" t="s">
        <v>30</v>
      </c>
      <c r="H7781" s="6">
        <f>IF(User_eng[[#This Row],[DeviceType]] = "Desktop", 1, IF(User_eng[[#This Row],[DeviceType]] = "Laptop", 2, IF(User_eng[[#This Row],[DeviceType]] = "Tablet", 3, 4)))</f>
        <v>2</v>
      </c>
      <c r="I7781" s="4">
        <v>9.92</v>
      </c>
      <c r="J77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1">
        <v>13</v>
      </c>
      <c r="L7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81" s="4">
        <v>19.760000000000002</v>
      </c>
      <c r="N7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81" s="1">
        <v>45357</v>
      </c>
      <c r="P7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1" s="4">
        <v>337.36</v>
      </c>
    </row>
    <row r="7782" spans="1:17" x14ac:dyDescent="0.2">
      <c r="A7782" s="6">
        <v>39946</v>
      </c>
      <c r="B7782" t="s">
        <v>121</v>
      </c>
      <c r="C7782" t="s">
        <v>21</v>
      </c>
      <c r="D7782">
        <v>65</v>
      </c>
      <c r="E7782" t="s">
        <v>22</v>
      </c>
      <c r="F7782" t="s">
        <v>19</v>
      </c>
      <c r="G7782" t="s">
        <v>33</v>
      </c>
      <c r="H7782" s="6">
        <f>IF(User_eng[[#This Row],[DeviceType]] = "Desktop", 1, IF(User_eng[[#This Row],[DeviceType]] = "Laptop", 2, IF(User_eng[[#This Row],[DeviceType]] = "Tablet", 3, 4)))</f>
        <v>1</v>
      </c>
      <c r="I7782" s="4">
        <v>7.76</v>
      </c>
      <c r="J77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2">
        <v>35</v>
      </c>
      <c r="L7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782" s="4">
        <v>31.94</v>
      </c>
      <c r="N7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82" s="1">
        <v>45489</v>
      </c>
      <c r="P7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782" s="4">
        <v>146.33000000000001</v>
      </c>
    </row>
    <row r="7783" spans="1:17" x14ac:dyDescent="0.2">
      <c r="A7783" s="6">
        <v>17042</v>
      </c>
      <c r="B7783" t="s">
        <v>638</v>
      </c>
      <c r="C7783" t="s">
        <v>193</v>
      </c>
      <c r="D7783">
        <v>42</v>
      </c>
      <c r="E7783" t="s">
        <v>22</v>
      </c>
      <c r="F7783" t="s">
        <v>52</v>
      </c>
      <c r="G7783" t="s">
        <v>16</v>
      </c>
      <c r="H7783" s="6">
        <f>IF(User_eng[[#This Row],[DeviceType]] = "Desktop", 1, IF(User_eng[[#This Row],[DeviceType]] = "Laptop", 2, IF(User_eng[[#This Row],[DeviceType]] = "Tablet", 3, 4)))</f>
        <v>3</v>
      </c>
      <c r="I7783" s="4">
        <v>3.75</v>
      </c>
      <c r="J77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83">
        <v>77</v>
      </c>
      <c r="L7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3" s="4">
        <v>88.18</v>
      </c>
      <c r="N7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3" s="1">
        <v>45349</v>
      </c>
      <c r="P7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3" s="4">
        <v>887.35</v>
      </c>
    </row>
    <row r="7784" spans="1:17" x14ac:dyDescent="0.2">
      <c r="A7784" s="6">
        <v>89540</v>
      </c>
      <c r="B7784" t="s">
        <v>144</v>
      </c>
      <c r="C7784" t="s">
        <v>792</v>
      </c>
      <c r="D7784">
        <v>51</v>
      </c>
      <c r="E7784" t="s">
        <v>14</v>
      </c>
      <c r="F7784" t="s">
        <v>29</v>
      </c>
      <c r="G7784" t="s">
        <v>33</v>
      </c>
      <c r="H7784" s="6">
        <f>IF(User_eng[[#This Row],[DeviceType]] = "Desktop", 1, IF(User_eng[[#This Row],[DeviceType]] = "Laptop", 2, IF(User_eng[[#This Row],[DeviceType]] = "Tablet", 3, 4)))</f>
        <v>1</v>
      </c>
      <c r="I7784" s="4">
        <v>8.86</v>
      </c>
      <c r="J77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4">
        <v>5</v>
      </c>
      <c r="L7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4" s="4">
        <v>113.48</v>
      </c>
      <c r="N7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4" s="1">
        <v>45393</v>
      </c>
      <c r="P7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4" s="4">
        <v>960.52</v>
      </c>
    </row>
    <row r="7785" spans="1:17" x14ac:dyDescent="0.2">
      <c r="A7785" s="6">
        <v>67407</v>
      </c>
      <c r="B7785" t="s">
        <v>527</v>
      </c>
      <c r="C7785" t="s">
        <v>343</v>
      </c>
      <c r="D7785">
        <v>31</v>
      </c>
      <c r="E7785" t="s">
        <v>22</v>
      </c>
      <c r="F7785" t="s">
        <v>26</v>
      </c>
      <c r="G7785" t="s">
        <v>16</v>
      </c>
      <c r="H7785" s="6">
        <f>IF(User_eng[[#This Row],[DeviceType]] = "Desktop", 1, IF(User_eng[[#This Row],[DeviceType]] = "Laptop", 2, IF(User_eng[[#This Row],[DeviceType]] = "Tablet", 3, 4)))</f>
        <v>3</v>
      </c>
      <c r="I7785" s="4">
        <v>11.03</v>
      </c>
      <c r="J77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5">
        <v>11</v>
      </c>
      <c r="L7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85" s="4">
        <v>100.24</v>
      </c>
      <c r="N7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5" s="1">
        <v>45203</v>
      </c>
      <c r="P7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5" s="4">
        <v>648.22</v>
      </c>
    </row>
    <row r="7786" spans="1:17" x14ac:dyDescent="0.2">
      <c r="A7786" s="6">
        <v>53708</v>
      </c>
      <c r="B7786" t="s">
        <v>1489</v>
      </c>
      <c r="C7786" t="s">
        <v>295</v>
      </c>
      <c r="D7786">
        <v>57</v>
      </c>
      <c r="E7786" t="s">
        <v>22</v>
      </c>
      <c r="F7786" t="s">
        <v>70</v>
      </c>
      <c r="G7786" t="s">
        <v>16</v>
      </c>
      <c r="H7786" s="6">
        <f>IF(User_eng[[#This Row],[DeviceType]] = "Desktop", 1, IF(User_eng[[#This Row],[DeviceType]] = "Laptop", 2, IF(User_eng[[#This Row],[DeviceType]] = "Tablet", 3, 4)))</f>
        <v>3</v>
      </c>
      <c r="I7786" s="4">
        <v>6.49</v>
      </c>
      <c r="J77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6">
        <v>5</v>
      </c>
      <c r="L7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6" s="4">
        <v>72.52</v>
      </c>
      <c r="N7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6" s="1">
        <v>45406</v>
      </c>
      <c r="P7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6" s="4">
        <v>121.08</v>
      </c>
    </row>
    <row r="7787" spans="1:17" x14ac:dyDescent="0.2">
      <c r="A7787" s="6">
        <v>54444</v>
      </c>
      <c r="B7787" t="s">
        <v>266</v>
      </c>
      <c r="C7787" t="s">
        <v>306</v>
      </c>
      <c r="D7787">
        <v>25</v>
      </c>
      <c r="E7787" t="s">
        <v>22</v>
      </c>
      <c r="F7787" t="s">
        <v>45</v>
      </c>
      <c r="G7787" t="s">
        <v>33</v>
      </c>
      <c r="H7787" s="6">
        <f>IF(User_eng[[#This Row],[DeviceType]] = "Desktop", 1, IF(User_eng[[#This Row],[DeviceType]] = "Laptop", 2, IF(User_eng[[#This Row],[DeviceType]] = "Tablet", 3, 4)))</f>
        <v>1</v>
      </c>
      <c r="I7787" s="4">
        <v>10.83</v>
      </c>
      <c r="J77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7">
        <v>90</v>
      </c>
      <c r="L7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7" s="4">
        <v>7.77</v>
      </c>
      <c r="N7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787" s="1">
        <v>45399</v>
      </c>
      <c r="P7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7" s="4">
        <v>123.32</v>
      </c>
    </row>
    <row r="7788" spans="1:17" x14ac:dyDescent="0.2">
      <c r="A7788" s="6">
        <v>45986</v>
      </c>
      <c r="B7788" t="s">
        <v>1555</v>
      </c>
      <c r="C7788" t="s">
        <v>828</v>
      </c>
      <c r="D7788">
        <v>60</v>
      </c>
      <c r="E7788" t="s">
        <v>14</v>
      </c>
      <c r="F7788" t="s">
        <v>15</v>
      </c>
      <c r="G7788" t="s">
        <v>30</v>
      </c>
      <c r="H7788" s="6">
        <f>IF(User_eng[[#This Row],[DeviceType]] = "Desktop", 1, IF(User_eng[[#This Row],[DeviceType]] = "Laptop", 2, IF(User_eng[[#This Row],[DeviceType]] = "Tablet", 3, 4)))</f>
        <v>2</v>
      </c>
      <c r="I7788" s="4">
        <v>5.26</v>
      </c>
      <c r="J7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88">
        <v>92</v>
      </c>
      <c r="L7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88" s="4">
        <v>88.04</v>
      </c>
      <c r="N7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88" s="1">
        <v>45280</v>
      </c>
      <c r="P7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88" s="4">
        <v>327.63</v>
      </c>
    </row>
    <row r="7789" spans="1:17" x14ac:dyDescent="0.2">
      <c r="A7789" s="6">
        <v>91926</v>
      </c>
      <c r="B7789" t="s">
        <v>221</v>
      </c>
      <c r="C7789" t="s">
        <v>640</v>
      </c>
      <c r="D7789">
        <v>54</v>
      </c>
      <c r="E7789" t="s">
        <v>14</v>
      </c>
      <c r="F7789" t="s">
        <v>19</v>
      </c>
      <c r="G7789" t="s">
        <v>20</v>
      </c>
      <c r="H7789" s="6">
        <f>IF(User_eng[[#This Row],[DeviceType]] = "Desktop", 1, IF(User_eng[[#This Row],[DeviceType]] = "Laptop", 2, IF(User_eng[[#This Row],[DeviceType]] = "Tablet", 3, 4)))</f>
        <v>4</v>
      </c>
      <c r="I7789" s="4">
        <v>9.19</v>
      </c>
      <c r="J7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89">
        <v>9</v>
      </c>
      <c r="L7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89" s="4">
        <v>29.01</v>
      </c>
      <c r="N7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89" s="1">
        <v>45340</v>
      </c>
      <c r="P7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89" s="4">
        <v>752.29</v>
      </c>
    </row>
    <row r="7790" spans="1:17" x14ac:dyDescent="0.2">
      <c r="A7790" s="6">
        <v>52575</v>
      </c>
      <c r="B7790" t="s">
        <v>232</v>
      </c>
      <c r="C7790" t="s">
        <v>621</v>
      </c>
      <c r="D7790">
        <v>69</v>
      </c>
      <c r="E7790" t="s">
        <v>14</v>
      </c>
      <c r="F7790" t="s">
        <v>29</v>
      </c>
      <c r="G7790" t="s">
        <v>33</v>
      </c>
      <c r="H7790" s="6">
        <f>IF(User_eng[[#This Row],[DeviceType]] = "Desktop", 1, IF(User_eng[[#This Row],[DeviceType]] = "Laptop", 2, IF(User_eng[[#This Row],[DeviceType]] = "Tablet", 3, 4)))</f>
        <v>1</v>
      </c>
      <c r="I7790" s="4">
        <v>5.96</v>
      </c>
      <c r="J7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790">
        <v>15</v>
      </c>
      <c r="L7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790" s="4">
        <v>37.83</v>
      </c>
      <c r="N7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90" s="1">
        <v>45363</v>
      </c>
      <c r="P7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0" s="4">
        <v>174.96</v>
      </c>
    </row>
    <row r="7791" spans="1:17" x14ac:dyDescent="0.2">
      <c r="A7791" s="6">
        <v>97169</v>
      </c>
      <c r="B7791" t="s">
        <v>103</v>
      </c>
      <c r="C7791" t="s">
        <v>84</v>
      </c>
      <c r="D7791">
        <v>41</v>
      </c>
      <c r="E7791" t="s">
        <v>14</v>
      </c>
      <c r="F7791" t="s">
        <v>52</v>
      </c>
      <c r="G7791" t="s">
        <v>30</v>
      </c>
      <c r="H7791" s="6">
        <f>IF(User_eng[[#This Row],[DeviceType]] = "Desktop", 1, IF(User_eng[[#This Row],[DeviceType]] = "Laptop", 2, IF(User_eng[[#This Row],[DeviceType]] = "Tablet", 3, 4)))</f>
        <v>2</v>
      </c>
      <c r="I7791" s="4">
        <v>1.1200000000000001</v>
      </c>
      <c r="J77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91">
        <v>64</v>
      </c>
      <c r="L7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1" s="4">
        <v>15.4</v>
      </c>
      <c r="N7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91" s="1">
        <v>45378</v>
      </c>
      <c r="P7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1" s="4">
        <v>58.82</v>
      </c>
    </row>
    <row r="7792" spans="1:17" x14ac:dyDescent="0.2">
      <c r="A7792" s="6">
        <v>91470</v>
      </c>
      <c r="B7792" t="s">
        <v>260</v>
      </c>
      <c r="C7792" t="s">
        <v>1465</v>
      </c>
      <c r="D7792">
        <v>46</v>
      </c>
      <c r="E7792" t="s">
        <v>22</v>
      </c>
      <c r="F7792" t="s">
        <v>29</v>
      </c>
      <c r="G7792" t="s">
        <v>33</v>
      </c>
      <c r="H7792" s="6">
        <f>IF(User_eng[[#This Row],[DeviceType]] = "Desktop", 1, IF(User_eng[[#This Row],[DeviceType]] = "Laptop", 2, IF(User_eng[[#This Row],[DeviceType]] = "Tablet", 3, 4)))</f>
        <v>1</v>
      </c>
      <c r="I7792" s="4">
        <v>9.19</v>
      </c>
      <c r="J7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2">
        <v>62</v>
      </c>
      <c r="L7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2" s="4">
        <v>13.5</v>
      </c>
      <c r="N7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792" s="1">
        <v>45460</v>
      </c>
      <c r="P7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92" s="4">
        <v>844.65</v>
      </c>
    </row>
    <row r="7793" spans="1:17" x14ac:dyDescent="0.2">
      <c r="A7793" s="6">
        <v>58354</v>
      </c>
      <c r="B7793" t="s">
        <v>426</v>
      </c>
      <c r="C7793" t="s">
        <v>244</v>
      </c>
      <c r="D7793">
        <v>74</v>
      </c>
      <c r="E7793" t="s">
        <v>22</v>
      </c>
      <c r="F7793" t="s">
        <v>26</v>
      </c>
      <c r="G7793" t="s">
        <v>16</v>
      </c>
      <c r="H7793" s="6">
        <f>IF(User_eng[[#This Row],[DeviceType]] = "Desktop", 1, IF(User_eng[[#This Row],[DeviceType]] = "Laptop", 2, IF(User_eng[[#This Row],[DeviceType]] = "Tablet", 3, 4)))</f>
        <v>3</v>
      </c>
      <c r="I7793" s="4">
        <v>11.14</v>
      </c>
      <c r="J77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3">
        <v>76</v>
      </c>
      <c r="L7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3" s="4">
        <v>65.16</v>
      </c>
      <c r="N7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3" s="1">
        <v>45453</v>
      </c>
      <c r="P7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793" s="4">
        <v>794.77</v>
      </c>
    </row>
    <row r="7794" spans="1:17" x14ac:dyDescent="0.2">
      <c r="A7794" s="6">
        <v>17872</v>
      </c>
      <c r="B7794" t="s">
        <v>323</v>
      </c>
      <c r="C7794" t="s">
        <v>414</v>
      </c>
      <c r="D7794">
        <v>25</v>
      </c>
      <c r="E7794" t="s">
        <v>22</v>
      </c>
      <c r="F7794" t="s">
        <v>40</v>
      </c>
      <c r="G7794" t="s">
        <v>20</v>
      </c>
      <c r="H7794" s="6">
        <f>IF(User_eng[[#This Row],[DeviceType]] = "Desktop", 1, IF(User_eng[[#This Row],[DeviceType]] = "Laptop", 2, IF(User_eng[[#This Row],[DeviceType]] = "Tablet", 3, 4)))</f>
        <v>4</v>
      </c>
      <c r="I7794" s="4">
        <v>3.04</v>
      </c>
      <c r="J77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794">
        <v>65</v>
      </c>
      <c r="L7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4" s="4">
        <v>58.65</v>
      </c>
      <c r="N7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794" s="1">
        <v>45210</v>
      </c>
      <c r="P7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4" s="4">
        <v>275.99</v>
      </c>
    </row>
    <row r="7795" spans="1:17" x14ac:dyDescent="0.2">
      <c r="A7795" s="6">
        <v>61012</v>
      </c>
      <c r="B7795" t="s">
        <v>133</v>
      </c>
      <c r="C7795" t="s">
        <v>1417</v>
      </c>
      <c r="D7795">
        <v>56</v>
      </c>
      <c r="E7795" t="s">
        <v>22</v>
      </c>
      <c r="F7795" t="s">
        <v>19</v>
      </c>
      <c r="G7795" t="s">
        <v>30</v>
      </c>
      <c r="H7795" s="6">
        <f>IF(User_eng[[#This Row],[DeviceType]] = "Desktop", 1, IF(User_eng[[#This Row],[DeviceType]] = "Laptop", 2, IF(User_eng[[#This Row],[DeviceType]] = "Tablet", 3, 4)))</f>
        <v>2</v>
      </c>
      <c r="I7795" s="4">
        <v>11.47</v>
      </c>
      <c r="J7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5">
        <v>69</v>
      </c>
      <c r="L7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5" s="4">
        <v>68.83</v>
      </c>
      <c r="N7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5" s="1">
        <v>45408</v>
      </c>
      <c r="P7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5" s="4">
        <v>138.71</v>
      </c>
    </row>
    <row r="7796" spans="1:17" x14ac:dyDescent="0.2">
      <c r="A7796" s="6">
        <v>16965</v>
      </c>
      <c r="B7796" t="s">
        <v>163</v>
      </c>
      <c r="C7796" t="s">
        <v>812</v>
      </c>
      <c r="D7796">
        <v>55</v>
      </c>
      <c r="E7796" t="s">
        <v>22</v>
      </c>
      <c r="F7796" t="s">
        <v>23</v>
      </c>
      <c r="G7796" t="s">
        <v>30</v>
      </c>
      <c r="H7796" s="6">
        <f>IF(User_eng[[#This Row],[DeviceType]] = "Desktop", 1, IF(User_eng[[#This Row],[DeviceType]] = "Laptop", 2, IF(User_eng[[#This Row],[DeviceType]] = "Tablet", 3, 4)))</f>
        <v>2</v>
      </c>
      <c r="I7796" s="4">
        <v>11.26</v>
      </c>
      <c r="J7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6">
        <v>69</v>
      </c>
      <c r="L7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796" s="4">
        <v>93.39</v>
      </c>
      <c r="N7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6" s="1">
        <v>45395</v>
      </c>
      <c r="P7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6" s="4">
        <v>982.25</v>
      </c>
    </row>
    <row r="7797" spans="1:17" x14ac:dyDescent="0.2">
      <c r="A7797" s="6">
        <v>57907</v>
      </c>
      <c r="B7797" t="s">
        <v>170</v>
      </c>
      <c r="C7797" t="s">
        <v>629</v>
      </c>
      <c r="D7797">
        <v>24</v>
      </c>
      <c r="E7797" t="s">
        <v>22</v>
      </c>
      <c r="F7797" t="s">
        <v>40</v>
      </c>
      <c r="G7797" t="s">
        <v>16</v>
      </c>
      <c r="H7797" s="6">
        <f>IF(User_eng[[#This Row],[DeviceType]] = "Desktop", 1, IF(User_eng[[#This Row],[DeviceType]] = "Laptop", 2, IF(User_eng[[#This Row],[DeviceType]] = "Tablet", 3, 4)))</f>
        <v>3</v>
      </c>
      <c r="I7797" s="4">
        <v>8.48</v>
      </c>
      <c r="J77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7">
        <v>82</v>
      </c>
      <c r="L7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7" s="4">
        <v>113.38</v>
      </c>
      <c r="N7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7" s="1">
        <v>45231</v>
      </c>
      <c r="P7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7" s="4">
        <v>928.89</v>
      </c>
    </row>
    <row r="7798" spans="1:17" x14ac:dyDescent="0.2">
      <c r="A7798" s="6">
        <v>30588</v>
      </c>
      <c r="B7798" t="s">
        <v>12</v>
      </c>
      <c r="C7798" t="s">
        <v>696</v>
      </c>
      <c r="D7798">
        <v>29</v>
      </c>
      <c r="E7798" t="s">
        <v>22</v>
      </c>
      <c r="F7798" t="s">
        <v>52</v>
      </c>
      <c r="G7798" t="s">
        <v>30</v>
      </c>
      <c r="H7798" s="6">
        <f>IF(User_eng[[#This Row],[DeviceType]] = "Desktop", 1, IF(User_eng[[#This Row],[DeviceType]] = "Laptop", 2, IF(User_eng[[#This Row],[DeviceType]] = "Tablet", 3, 4)))</f>
        <v>2</v>
      </c>
      <c r="I7798" s="4">
        <v>2.2000000000000002</v>
      </c>
      <c r="J77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798">
        <v>10</v>
      </c>
      <c r="L7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798" s="4">
        <v>84.32</v>
      </c>
      <c r="N7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8" s="1">
        <v>45310</v>
      </c>
      <c r="P7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798" s="4">
        <v>121.1</v>
      </c>
    </row>
    <row r="7799" spans="1:17" x14ac:dyDescent="0.2">
      <c r="A7799" s="6">
        <v>82578</v>
      </c>
      <c r="B7799" t="s">
        <v>38</v>
      </c>
      <c r="C7799" t="s">
        <v>653</v>
      </c>
      <c r="D7799">
        <v>34</v>
      </c>
      <c r="E7799" t="s">
        <v>14</v>
      </c>
      <c r="F7799" t="s">
        <v>26</v>
      </c>
      <c r="G7799" t="s">
        <v>33</v>
      </c>
      <c r="H7799" s="6">
        <f>IF(User_eng[[#This Row],[DeviceType]] = "Desktop", 1, IF(User_eng[[#This Row],[DeviceType]] = "Laptop", 2, IF(User_eng[[#This Row],[DeviceType]] = "Tablet", 3, 4)))</f>
        <v>1</v>
      </c>
      <c r="I7799" s="4">
        <v>9.2799999999999994</v>
      </c>
      <c r="J77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799">
        <v>84</v>
      </c>
      <c r="L7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799" s="4">
        <v>88.97</v>
      </c>
      <c r="N7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799" s="1">
        <v>45385</v>
      </c>
      <c r="P7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799" s="4">
        <v>771.87</v>
      </c>
    </row>
    <row r="7800" spans="1:17" x14ac:dyDescent="0.2">
      <c r="A7800" s="6">
        <v>10661</v>
      </c>
      <c r="B7800" t="s">
        <v>12</v>
      </c>
      <c r="C7800" t="s">
        <v>625</v>
      </c>
      <c r="D7800">
        <v>19</v>
      </c>
      <c r="E7800" t="s">
        <v>22</v>
      </c>
      <c r="F7800" t="s">
        <v>45</v>
      </c>
      <c r="G7800" t="s">
        <v>20</v>
      </c>
      <c r="H7800" s="6">
        <f>IF(User_eng[[#This Row],[DeviceType]] = "Desktop", 1, IF(User_eng[[#This Row],[DeviceType]] = "Laptop", 2, IF(User_eng[[#This Row],[DeviceType]] = "Tablet", 3, 4)))</f>
        <v>4</v>
      </c>
      <c r="I7800" s="4">
        <v>7.36</v>
      </c>
      <c r="J78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0">
        <v>78</v>
      </c>
      <c r="L7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0" s="4">
        <v>117.57</v>
      </c>
      <c r="N7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0" s="1">
        <v>45221</v>
      </c>
      <c r="P7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0" s="4">
        <v>305.47000000000003</v>
      </c>
    </row>
    <row r="7801" spans="1:17" x14ac:dyDescent="0.2">
      <c r="A7801" s="6">
        <v>63651</v>
      </c>
      <c r="B7801" t="s">
        <v>75</v>
      </c>
      <c r="C7801" t="s">
        <v>1137</v>
      </c>
      <c r="D7801">
        <v>44</v>
      </c>
      <c r="E7801" t="s">
        <v>22</v>
      </c>
      <c r="F7801" t="s">
        <v>19</v>
      </c>
      <c r="G7801" t="s">
        <v>16</v>
      </c>
      <c r="H7801" s="6">
        <f>IF(User_eng[[#This Row],[DeviceType]] = "Desktop", 1, IF(User_eng[[#This Row],[DeviceType]] = "Laptop", 2, IF(User_eng[[#This Row],[DeviceType]] = "Tablet", 3, 4)))</f>
        <v>3</v>
      </c>
      <c r="I7801" s="4">
        <v>1.28</v>
      </c>
      <c r="J7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1">
        <v>86</v>
      </c>
      <c r="L7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1" s="4">
        <v>64.2</v>
      </c>
      <c r="N7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1" s="1">
        <v>45291</v>
      </c>
      <c r="P7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1" s="4">
        <v>160.77000000000001</v>
      </c>
    </row>
    <row r="7802" spans="1:17" x14ac:dyDescent="0.2">
      <c r="A7802" s="6">
        <v>7709</v>
      </c>
      <c r="B7802" t="s">
        <v>334</v>
      </c>
      <c r="C7802" t="s">
        <v>1088</v>
      </c>
      <c r="D7802">
        <v>65</v>
      </c>
      <c r="E7802" t="s">
        <v>14</v>
      </c>
      <c r="F7802" t="s">
        <v>29</v>
      </c>
      <c r="G7802" t="s">
        <v>16</v>
      </c>
      <c r="H7802" s="6">
        <f>IF(User_eng[[#This Row],[DeviceType]] = "Desktop", 1, IF(User_eng[[#This Row],[DeviceType]] = "Laptop", 2, IF(User_eng[[#This Row],[DeviceType]] = "Tablet", 3, 4)))</f>
        <v>3</v>
      </c>
      <c r="I7802" s="4">
        <v>7.19</v>
      </c>
      <c r="J7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2">
        <v>71</v>
      </c>
      <c r="L7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2" s="4">
        <v>39.99</v>
      </c>
      <c r="N7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2" s="1">
        <v>45206</v>
      </c>
      <c r="P7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2" s="4">
        <v>915.86</v>
      </c>
    </row>
    <row r="7803" spans="1:17" x14ac:dyDescent="0.2">
      <c r="A7803" s="6">
        <v>34514</v>
      </c>
      <c r="B7803" t="s">
        <v>429</v>
      </c>
      <c r="C7803" t="s">
        <v>1102</v>
      </c>
      <c r="D7803">
        <v>19</v>
      </c>
      <c r="E7803" t="s">
        <v>14</v>
      </c>
      <c r="F7803" t="s">
        <v>29</v>
      </c>
      <c r="G7803" t="s">
        <v>33</v>
      </c>
      <c r="H7803" s="6">
        <f>IF(User_eng[[#This Row],[DeviceType]] = "Desktop", 1, IF(User_eng[[#This Row],[DeviceType]] = "Laptop", 2, IF(User_eng[[#This Row],[DeviceType]] = "Tablet", 3, 4)))</f>
        <v>1</v>
      </c>
      <c r="I7803" s="4">
        <v>11.94</v>
      </c>
      <c r="J78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03">
        <v>72</v>
      </c>
      <c r="L7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3" s="4">
        <v>53.04</v>
      </c>
      <c r="N7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3" s="1">
        <v>45457</v>
      </c>
      <c r="P7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03" s="4">
        <v>116.65</v>
      </c>
    </row>
    <row r="7804" spans="1:17" x14ac:dyDescent="0.2">
      <c r="A7804" s="6">
        <v>48838</v>
      </c>
      <c r="B7804" t="s">
        <v>1198</v>
      </c>
      <c r="C7804" t="s">
        <v>432</v>
      </c>
      <c r="D7804">
        <v>49</v>
      </c>
      <c r="E7804" t="s">
        <v>22</v>
      </c>
      <c r="F7804" t="s">
        <v>40</v>
      </c>
      <c r="G7804" t="s">
        <v>16</v>
      </c>
      <c r="H7804" s="6">
        <f>IF(User_eng[[#This Row],[DeviceType]] = "Desktop", 1, IF(User_eng[[#This Row],[DeviceType]] = "Laptop", 2, IF(User_eng[[#This Row],[DeviceType]] = "Tablet", 3, 4)))</f>
        <v>3</v>
      </c>
      <c r="I7804" s="4">
        <v>0.91</v>
      </c>
      <c r="J7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4">
        <v>10</v>
      </c>
      <c r="L7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04" s="4">
        <v>56.35</v>
      </c>
      <c r="N7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04" s="1">
        <v>45304</v>
      </c>
      <c r="P7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4" s="4">
        <v>357.36</v>
      </c>
    </row>
    <row r="7805" spans="1:17" x14ac:dyDescent="0.2">
      <c r="A7805" s="6">
        <v>75976</v>
      </c>
      <c r="B7805" t="s">
        <v>110</v>
      </c>
      <c r="C7805" t="s">
        <v>629</v>
      </c>
      <c r="D7805">
        <v>62</v>
      </c>
      <c r="E7805" t="s">
        <v>22</v>
      </c>
      <c r="F7805" t="s">
        <v>26</v>
      </c>
      <c r="G7805" t="s">
        <v>33</v>
      </c>
      <c r="H7805" s="6">
        <f>IF(User_eng[[#This Row],[DeviceType]] = "Desktop", 1, IF(User_eng[[#This Row],[DeviceType]] = "Laptop", 2, IF(User_eng[[#This Row],[DeviceType]] = "Tablet", 3, 4)))</f>
        <v>1</v>
      </c>
      <c r="I7805" s="4">
        <v>3.46</v>
      </c>
      <c r="J78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05">
        <v>6</v>
      </c>
      <c r="L7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05" s="4">
        <v>82.13</v>
      </c>
      <c r="N7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5" s="1">
        <v>45403</v>
      </c>
      <c r="P7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05" s="4">
        <v>416.44</v>
      </c>
    </row>
    <row r="7806" spans="1:17" x14ac:dyDescent="0.2">
      <c r="A7806" s="6">
        <v>72878</v>
      </c>
      <c r="B7806" t="s">
        <v>514</v>
      </c>
      <c r="C7806" t="s">
        <v>430</v>
      </c>
      <c r="D7806">
        <v>34</v>
      </c>
      <c r="E7806" t="s">
        <v>14</v>
      </c>
      <c r="F7806" t="s">
        <v>19</v>
      </c>
      <c r="G7806" t="s">
        <v>30</v>
      </c>
      <c r="H7806" s="6">
        <f>IF(User_eng[[#This Row],[DeviceType]] = "Desktop", 1, IF(User_eng[[#This Row],[DeviceType]] = "Laptop", 2, IF(User_eng[[#This Row],[DeviceType]] = "Tablet", 3, 4)))</f>
        <v>2</v>
      </c>
      <c r="I7806" s="4">
        <v>6.39</v>
      </c>
      <c r="J78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6">
        <v>60</v>
      </c>
      <c r="L7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6" s="4">
        <v>95.51</v>
      </c>
      <c r="N7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6" s="1">
        <v>45458</v>
      </c>
      <c r="P7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06" s="4">
        <v>888.8</v>
      </c>
    </row>
    <row r="7807" spans="1:17" x14ac:dyDescent="0.2">
      <c r="A7807" s="6">
        <v>82987</v>
      </c>
      <c r="B7807" t="s">
        <v>121</v>
      </c>
      <c r="C7807" t="s">
        <v>117</v>
      </c>
      <c r="D7807">
        <v>61</v>
      </c>
      <c r="E7807" t="s">
        <v>22</v>
      </c>
      <c r="F7807" t="s">
        <v>109</v>
      </c>
      <c r="G7807" t="s">
        <v>30</v>
      </c>
      <c r="H7807" s="6">
        <f>IF(User_eng[[#This Row],[DeviceType]] = "Desktop", 1, IF(User_eng[[#This Row],[DeviceType]] = "Laptop", 2, IF(User_eng[[#This Row],[DeviceType]] = "Tablet", 3, 4)))</f>
        <v>2</v>
      </c>
      <c r="I7807" s="4">
        <v>1.77</v>
      </c>
      <c r="J78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07">
        <v>38</v>
      </c>
      <c r="L7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07" s="4">
        <v>74.17</v>
      </c>
      <c r="N7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7" s="1">
        <v>45272</v>
      </c>
      <c r="P7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7" s="4">
        <v>259.81</v>
      </c>
    </row>
    <row r="7808" spans="1:17" x14ac:dyDescent="0.2">
      <c r="A7808" s="6">
        <v>31721</v>
      </c>
      <c r="B7808" t="s">
        <v>125</v>
      </c>
      <c r="C7808" t="s">
        <v>932</v>
      </c>
      <c r="D7808">
        <v>47</v>
      </c>
      <c r="E7808" t="s">
        <v>22</v>
      </c>
      <c r="F7808" t="s">
        <v>45</v>
      </c>
      <c r="G7808" t="s">
        <v>30</v>
      </c>
      <c r="H7808" s="6">
        <f>IF(User_eng[[#This Row],[DeviceType]] = "Desktop", 1, IF(User_eng[[#This Row],[DeviceType]] = "Laptop", 2, IF(User_eng[[#This Row],[DeviceType]] = "Tablet", 3, 4)))</f>
        <v>2</v>
      </c>
      <c r="I7808" s="4">
        <v>6.73</v>
      </c>
      <c r="J78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08">
        <v>77</v>
      </c>
      <c r="L7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08" s="4">
        <v>23.98</v>
      </c>
      <c r="N7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08" s="1">
        <v>45142</v>
      </c>
      <c r="P7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8" s="4">
        <v>438.14</v>
      </c>
    </row>
    <row r="7809" spans="1:17" x14ac:dyDescent="0.2">
      <c r="A7809" s="6">
        <v>36130</v>
      </c>
      <c r="B7809" t="s">
        <v>815</v>
      </c>
      <c r="C7809" t="s">
        <v>520</v>
      </c>
      <c r="D7809">
        <v>37</v>
      </c>
      <c r="E7809" t="s">
        <v>22</v>
      </c>
      <c r="F7809" t="s">
        <v>15</v>
      </c>
      <c r="G7809" t="s">
        <v>33</v>
      </c>
      <c r="H7809" s="6">
        <f>IF(User_eng[[#This Row],[DeviceType]] = "Desktop", 1, IF(User_eng[[#This Row],[DeviceType]] = "Laptop", 2, IF(User_eng[[#This Row],[DeviceType]] = "Tablet", 3, 4)))</f>
        <v>1</v>
      </c>
      <c r="I7809" s="4">
        <v>11.52</v>
      </c>
      <c r="J7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09">
        <v>52</v>
      </c>
      <c r="L7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09" s="4">
        <v>92.53</v>
      </c>
      <c r="N7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09" s="1">
        <v>45131</v>
      </c>
      <c r="P7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09" s="4">
        <v>499.82</v>
      </c>
    </row>
    <row r="7810" spans="1:17" x14ac:dyDescent="0.2">
      <c r="A7810" s="6">
        <v>52886</v>
      </c>
      <c r="B7810" t="s">
        <v>83</v>
      </c>
      <c r="C7810" t="s">
        <v>458</v>
      </c>
      <c r="D7810">
        <v>74</v>
      </c>
      <c r="E7810" t="s">
        <v>22</v>
      </c>
      <c r="F7810" t="s">
        <v>15</v>
      </c>
      <c r="G7810" t="s">
        <v>16</v>
      </c>
      <c r="H7810" s="6">
        <f>IF(User_eng[[#This Row],[DeviceType]] = "Desktop", 1, IF(User_eng[[#This Row],[DeviceType]] = "Laptop", 2, IF(User_eng[[#This Row],[DeviceType]] = "Tablet", 3, 4)))</f>
        <v>3</v>
      </c>
      <c r="I7810" s="4">
        <v>8.61</v>
      </c>
      <c r="J7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0">
        <v>10</v>
      </c>
      <c r="L7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0" s="4">
        <v>19.2</v>
      </c>
      <c r="N7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0" s="1">
        <v>45286</v>
      </c>
      <c r="P7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0" s="4">
        <v>645.29999999999995</v>
      </c>
    </row>
    <row r="7811" spans="1:17" x14ac:dyDescent="0.2">
      <c r="A7811" s="6">
        <v>91799</v>
      </c>
      <c r="B7811" t="s">
        <v>236</v>
      </c>
      <c r="C7811" t="s">
        <v>311</v>
      </c>
      <c r="D7811">
        <v>60</v>
      </c>
      <c r="E7811" t="s">
        <v>14</v>
      </c>
      <c r="F7811" t="s">
        <v>19</v>
      </c>
      <c r="G7811" t="s">
        <v>20</v>
      </c>
      <c r="H7811" s="6">
        <f>IF(User_eng[[#This Row],[DeviceType]] = "Desktop", 1, IF(User_eng[[#This Row],[DeviceType]] = "Laptop", 2, IF(User_eng[[#This Row],[DeviceType]] = "Tablet", 3, 4)))</f>
        <v>4</v>
      </c>
      <c r="I7811" s="4">
        <v>4.01</v>
      </c>
      <c r="J78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1">
        <v>14</v>
      </c>
      <c r="L7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1" s="4">
        <v>9.89</v>
      </c>
      <c r="N7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11" s="1">
        <v>45344</v>
      </c>
      <c r="P7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11" s="4">
        <v>847.2</v>
      </c>
    </row>
    <row r="7812" spans="1:17" x14ac:dyDescent="0.2">
      <c r="A7812" s="6">
        <v>99745</v>
      </c>
      <c r="B7812" t="s">
        <v>911</v>
      </c>
      <c r="C7812" t="s">
        <v>434</v>
      </c>
      <c r="D7812">
        <v>25</v>
      </c>
      <c r="E7812" t="s">
        <v>14</v>
      </c>
      <c r="F7812" t="s">
        <v>29</v>
      </c>
      <c r="G7812" t="s">
        <v>30</v>
      </c>
      <c r="H7812" s="6">
        <f>IF(User_eng[[#This Row],[DeviceType]] = "Desktop", 1, IF(User_eng[[#This Row],[DeviceType]] = "Laptop", 2, IF(User_eng[[#This Row],[DeviceType]] = "Tablet", 3, 4)))</f>
        <v>2</v>
      </c>
      <c r="I7812" s="4">
        <v>3.38</v>
      </c>
      <c r="J7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2">
        <v>54</v>
      </c>
      <c r="L7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12" s="4">
        <v>92.61</v>
      </c>
      <c r="N7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2" s="1">
        <v>45334</v>
      </c>
      <c r="P7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12" s="4">
        <v>257.57</v>
      </c>
    </row>
    <row r="7813" spans="1:17" x14ac:dyDescent="0.2">
      <c r="A7813" s="6">
        <v>10342</v>
      </c>
      <c r="B7813" t="s">
        <v>236</v>
      </c>
      <c r="C7813" t="s">
        <v>321</v>
      </c>
      <c r="D7813">
        <v>55</v>
      </c>
      <c r="E7813" t="s">
        <v>22</v>
      </c>
      <c r="F7813" t="s">
        <v>40</v>
      </c>
      <c r="G7813" t="s">
        <v>20</v>
      </c>
      <c r="H7813" s="6">
        <f>IF(User_eng[[#This Row],[DeviceType]] = "Desktop", 1, IF(User_eng[[#This Row],[DeviceType]] = "Laptop", 2, IF(User_eng[[#This Row],[DeviceType]] = "Tablet", 3, 4)))</f>
        <v>4</v>
      </c>
      <c r="I7813" s="4">
        <v>2.84</v>
      </c>
      <c r="J78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3">
        <v>1</v>
      </c>
      <c r="L7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3" s="4">
        <v>16.170000000000002</v>
      </c>
      <c r="N7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3" s="1">
        <v>45457</v>
      </c>
      <c r="P7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13" s="4">
        <v>632.1</v>
      </c>
    </row>
    <row r="7814" spans="1:17" x14ac:dyDescent="0.2">
      <c r="A7814" s="6">
        <v>47896</v>
      </c>
      <c r="B7814" t="s">
        <v>766</v>
      </c>
      <c r="C7814" t="s">
        <v>420</v>
      </c>
      <c r="D7814">
        <v>18</v>
      </c>
      <c r="E7814" t="s">
        <v>14</v>
      </c>
      <c r="F7814" t="s">
        <v>45</v>
      </c>
      <c r="G7814" t="s">
        <v>33</v>
      </c>
      <c r="H7814" s="6">
        <f>IF(User_eng[[#This Row],[DeviceType]] = "Desktop", 1, IF(User_eng[[#This Row],[DeviceType]] = "Laptop", 2, IF(User_eng[[#This Row],[DeviceType]] = "Tablet", 3, 4)))</f>
        <v>1</v>
      </c>
      <c r="I7814" s="4">
        <v>2.78</v>
      </c>
      <c r="J7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14">
        <v>85</v>
      </c>
      <c r="L7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14" s="4">
        <v>75.17</v>
      </c>
      <c r="N7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4" s="1">
        <v>45255</v>
      </c>
      <c r="P7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4" s="4">
        <v>856.39</v>
      </c>
    </row>
    <row r="7815" spans="1:17" x14ac:dyDescent="0.2">
      <c r="A7815" s="6">
        <v>56948</v>
      </c>
      <c r="B7815" t="s">
        <v>670</v>
      </c>
      <c r="C7815" t="s">
        <v>63</v>
      </c>
      <c r="D7815">
        <v>37</v>
      </c>
      <c r="E7815" t="s">
        <v>22</v>
      </c>
      <c r="F7815" t="s">
        <v>26</v>
      </c>
      <c r="G7815" t="s">
        <v>33</v>
      </c>
      <c r="H7815" s="6">
        <f>IF(User_eng[[#This Row],[DeviceType]] = "Desktop", 1, IF(User_eng[[#This Row],[DeviceType]] = "Laptop", 2, IF(User_eng[[#This Row],[DeviceType]] = "Tablet", 3, 4)))</f>
        <v>1</v>
      </c>
      <c r="I7815" s="4">
        <v>11.31</v>
      </c>
      <c r="J7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5">
        <v>33</v>
      </c>
      <c r="L7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15" s="4">
        <v>71.61</v>
      </c>
      <c r="N7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5" s="1">
        <v>45479</v>
      </c>
      <c r="P7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15" s="4">
        <v>510.64</v>
      </c>
    </row>
    <row r="7816" spans="1:17" x14ac:dyDescent="0.2">
      <c r="A7816" s="6">
        <v>65705</v>
      </c>
      <c r="B7816" t="s">
        <v>103</v>
      </c>
      <c r="C7816" t="s">
        <v>83</v>
      </c>
      <c r="D7816">
        <v>44</v>
      </c>
      <c r="E7816" t="s">
        <v>22</v>
      </c>
      <c r="F7816" t="s">
        <v>70</v>
      </c>
      <c r="G7816" t="s">
        <v>33</v>
      </c>
      <c r="H7816" s="6">
        <f>IF(User_eng[[#This Row],[DeviceType]] = "Desktop", 1, IF(User_eng[[#This Row],[DeviceType]] = "Laptop", 2, IF(User_eng[[#This Row],[DeviceType]] = "Tablet", 3, 4)))</f>
        <v>1</v>
      </c>
      <c r="I7816" s="4">
        <v>3.15</v>
      </c>
      <c r="J78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16">
        <v>11</v>
      </c>
      <c r="L7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6" s="4">
        <v>82.27</v>
      </c>
      <c r="N7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6" s="1">
        <v>45213</v>
      </c>
      <c r="P7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6" s="4">
        <v>765.77</v>
      </c>
    </row>
    <row r="7817" spans="1:17" x14ac:dyDescent="0.2">
      <c r="A7817" s="6">
        <v>41027</v>
      </c>
      <c r="B7817" t="s">
        <v>588</v>
      </c>
      <c r="C7817" t="s">
        <v>21</v>
      </c>
      <c r="D7817">
        <v>57</v>
      </c>
      <c r="E7817" t="s">
        <v>22</v>
      </c>
      <c r="F7817" t="s">
        <v>29</v>
      </c>
      <c r="G7817" t="s">
        <v>16</v>
      </c>
      <c r="H7817" s="6">
        <f>IF(User_eng[[#This Row],[DeviceType]] = "Desktop", 1, IF(User_eng[[#This Row],[DeviceType]] = "Laptop", 2, IF(User_eng[[#This Row],[DeviceType]] = "Tablet", 3, 4)))</f>
        <v>3</v>
      </c>
      <c r="I7817" s="4">
        <v>10.67</v>
      </c>
      <c r="J78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7">
        <v>1</v>
      </c>
      <c r="L7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17" s="4">
        <v>23.56</v>
      </c>
      <c r="N7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17" s="1">
        <v>45264</v>
      </c>
      <c r="P7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7" s="4">
        <v>286.32</v>
      </c>
    </row>
    <row r="7818" spans="1:17" x14ac:dyDescent="0.2">
      <c r="A7818" s="6">
        <v>97558</v>
      </c>
      <c r="B7818" t="s">
        <v>103</v>
      </c>
      <c r="C7818" t="s">
        <v>273</v>
      </c>
      <c r="D7818">
        <v>42</v>
      </c>
      <c r="E7818" t="s">
        <v>22</v>
      </c>
      <c r="F7818" t="s">
        <v>40</v>
      </c>
      <c r="G7818" t="s">
        <v>30</v>
      </c>
      <c r="H7818" s="6">
        <f>IF(User_eng[[#This Row],[DeviceType]] = "Desktop", 1, IF(User_eng[[#This Row],[DeviceType]] = "Laptop", 2, IF(User_eng[[#This Row],[DeviceType]] = "Tablet", 3, 4)))</f>
        <v>2</v>
      </c>
      <c r="I7818" s="4">
        <v>10.38</v>
      </c>
      <c r="J78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8">
        <v>44</v>
      </c>
      <c r="L7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18" s="4">
        <v>79.97</v>
      </c>
      <c r="N7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8" s="1">
        <v>45196</v>
      </c>
      <c r="P7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18" s="4">
        <v>997.34</v>
      </c>
    </row>
    <row r="7819" spans="1:17" x14ac:dyDescent="0.2">
      <c r="A7819" s="6">
        <v>19375</v>
      </c>
      <c r="B7819" t="s">
        <v>236</v>
      </c>
      <c r="C7819" t="s">
        <v>643</v>
      </c>
      <c r="D7819">
        <v>19</v>
      </c>
      <c r="E7819" t="s">
        <v>22</v>
      </c>
      <c r="F7819" t="s">
        <v>40</v>
      </c>
      <c r="G7819" t="s">
        <v>20</v>
      </c>
      <c r="H7819" s="6">
        <f>IF(User_eng[[#This Row],[DeviceType]] = "Desktop", 1, IF(User_eng[[#This Row],[DeviceType]] = "Laptop", 2, IF(User_eng[[#This Row],[DeviceType]] = "Tablet", 3, 4)))</f>
        <v>4</v>
      </c>
      <c r="I7819" s="4">
        <v>10.7</v>
      </c>
      <c r="J78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19">
        <v>17</v>
      </c>
      <c r="L7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19" s="4">
        <v>119.08</v>
      </c>
      <c r="N7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19" s="1">
        <v>45459</v>
      </c>
      <c r="P7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19" s="4">
        <v>883.76</v>
      </c>
    </row>
    <row r="7820" spans="1:17" x14ac:dyDescent="0.2">
      <c r="A7820" s="6">
        <v>47393</v>
      </c>
      <c r="B7820" t="s">
        <v>55</v>
      </c>
      <c r="C7820" t="s">
        <v>700</v>
      </c>
      <c r="D7820">
        <v>52</v>
      </c>
      <c r="E7820" t="s">
        <v>22</v>
      </c>
      <c r="F7820" t="s">
        <v>26</v>
      </c>
      <c r="G7820" t="s">
        <v>16</v>
      </c>
      <c r="H7820" s="6">
        <f>IF(User_eng[[#This Row],[DeviceType]] = "Desktop", 1, IF(User_eng[[#This Row],[DeviceType]] = "Laptop", 2, IF(User_eng[[#This Row],[DeviceType]] = "Tablet", 3, 4)))</f>
        <v>3</v>
      </c>
      <c r="I7820" s="4">
        <v>11.67</v>
      </c>
      <c r="J7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0">
        <v>65</v>
      </c>
      <c r="L7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0" s="4">
        <v>10.9</v>
      </c>
      <c r="N7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0" s="1">
        <v>45251</v>
      </c>
      <c r="P7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0" s="4">
        <v>506.1</v>
      </c>
    </row>
    <row r="7821" spans="1:17" x14ac:dyDescent="0.2">
      <c r="A7821" s="6">
        <v>57788</v>
      </c>
      <c r="B7821" t="s">
        <v>210</v>
      </c>
      <c r="C7821" t="s">
        <v>444</v>
      </c>
      <c r="D7821">
        <v>53</v>
      </c>
      <c r="E7821" t="s">
        <v>22</v>
      </c>
      <c r="F7821" t="s">
        <v>52</v>
      </c>
      <c r="G7821" t="s">
        <v>20</v>
      </c>
      <c r="H7821" s="6">
        <f>IF(User_eng[[#This Row],[DeviceType]] = "Desktop", 1, IF(User_eng[[#This Row],[DeviceType]] = "Laptop", 2, IF(User_eng[[#This Row],[DeviceType]] = "Tablet", 3, 4)))</f>
        <v>4</v>
      </c>
      <c r="I7821" s="4">
        <v>11.39</v>
      </c>
      <c r="J7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1">
        <v>77</v>
      </c>
      <c r="L7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1" s="4">
        <v>59.26</v>
      </c>
      <c r="N7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1" s="1">
        <v>45410</v>
      </c>
      <c r="P7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1" s="4">
        <v>581.02</v>
      </c>
    </row>
    <row r="7822" spans="1:17" x14ac:dyDescent="0.2">
      <c r="A7822" s="6">
        <v>96262</v>
      </c>
      <c r="B7822" t="s">
        <v>73</v>
      </c>
      <c r="C7822" t="s">
        <v>273</v>
      </c>
      <c r="D7822">
        <v>75</v>
      </c>
      <c r="E7822" t="s">
        <v>22</v>
      </c>
      <c r="F7822" t="s">
        <v>19</v>
      </c>
      <c r="G7822" t="s">
        <v>33</v>
      </c>
      <c r="H7822" s="6">
        <f>IF(User_eng[[#This Row],[DeviceType]] = "Desktop", 1, IF(User_eng[[#This Row],[DeviceType]] = "Laptop", 2, IF(User_eng[[#This Row],[DeviceType]] = "Tablet", 3, 4)))</f>
        <v>1</v>
      </c>
      <c r="I7822" s="4">
        <v>1.32</v>
      </c>
      <c r="J78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2">
        <v>23</v>
      </c>
      <c r="L7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22" s="4">
        <v>34.090000000000003</v>
      </c>
      <c r="N7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2" s="1">
        <v>45494</v>
      </c>
      <c r="P7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22" s="4">
        <v>921.84</v>
      </c>
    </row>
    <row r="7823" spans="1:17" x14ac:dyDescent="0.2">
      <c r="A7823" s="6">
        <v>28702</v>
      </c>
      <c r="B7823" t="s">
        <v>191</v>
      </c>
      <c r="C7823" t="s">
        <v>1404</v>
      </c>
      <c r="D7823">
        <v>33</v>
      </c>
      <c r="E7823" t="s">
        <v>14</v>
      </c>
      <c r="F7823" t="s">
        <v>52</v>
      </c>
      <c r="G7823" t="s">
        <v>20</v>
      </c>
      <c r="H7823" s="6">
        <f>IF(User_eng[[#This Row],[DeviceType]] = "Desktop", 1, IF(User_eng[[#This Row],[DeviceType]] = "Laptop", 2, IF(User_eng[[#This Row],[DeviceType]] = "Tablet", 3, 4)))</f>
        <v>4</v>
      </c>
      <c r="I7823" s="4">
        <v>4.97</v>
      </c>
      <c r="J7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3">
        <v>43</v>
      </c>
      <c r="L7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23" s="4">
        <v>50.13</v>
      </c>
      <c r="N7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23" s="1">
        <v>45326</v>
      </c>
      <c r="P7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3" s="4">
        <v>885.87</v>
      </c>
    </row>
    <row r="7824" spans="1:17" x14ac:dyDescent="0.2">
      <c r="A7824" s="6">
        <v>2099</v>
      </c>
      <c r="B7824" t="s">
        <v>177</v>
      </c>
      <c r="C7824" t="s">
        <v>1256</v>
      </c>
      <c r="D7824">
        <v>41</v>
      </c>
      <c r="E7824" t="s">
        <v>14</v>
      </c>
      <c r="F7824" t="s">
        <v>70</v>
      </c>
      <c r="G7824" t="s">
        <v>33</v>
      </c>
      <c r="H7824" s="6">
        <f>IF(User_eng[[#This Row],[DeviceType]] = "Desktop", 1, IF(User_eng[[#This Row],[DeviceType]] = "Laptop", 2, IF(User_eng[[#This Row],[DeviceType]] = "Tablet", 3, 4)))</f>
        <v>1</v>
      </c>
      <c r="I7824" s="4">
        <v>4.95</v>
      </c>
      <c r="J78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4">
        <v>95</v>
      </c>
      <c r="L7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4" s="4">
        <v>28.43</v>
      </c>
      <c r="N7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4" s="1">
        <v>45470</v>
      </c>
      <c r="P7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24" s="4">
        <v>492.16</v>
      </c>
    </row>
    <row r="7825" spans="1:17" x14ac:dyDescent="0.2">
      <c r="A7825" s="6">
        <v>53152</v>
      </c>
      <c r="B7825" t="s">
        <v>1074</v>
      </c>
      <c r="C7825" t="s">
        <v>296</v>
      </c>
      <c r="D7825">
        <v>49</v>
      </c>
      <c r="E7825" t="s">
        <v>14</v>
      </c>
      <c r="F7825" t="s">
        <v>26</v>
      </c>
      <c r="G7825" t="s">
        <v>30</v>
      </c>
      <c r="H7825" s="6">
        <f>IF(User_eng[[#This Row],[DeviceType]] = "Desktop", 1, IF(User_eng[[#This Row],[DeviceType]] = "Laptop", 2, IF(User_eng[[#This Row],[DeviceType]] = "Tablet", 3, 4)))</f>
        <v>2</v>
      </c>
      <c r="I7825" s="4">
        <v>11.6</v>
      </c>
      <c r="J78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5">
        <v>54</v>
      </c>
      <c r="L7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25" s="4">
        <v>86.58</v>
      </c>
      <c r="N7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5" s="1">
        <v>45266</v>
      </c>
      <c r="P7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5" s="4">
        <v>474.71</v>
      </c>
    </row>
    <row r="7826" spans="1:17" x14ac:dyDescent="0.2">
      <c r="A7826" s="6">
        <v>6852</v>
      </c>
      <c r="B7826" t="s">
        <v>505</v>
      </c>
      <c r="C7826" t="s">
        <v>1545</v>
      </c>
      <c r="D7826">
        <v>41</v>
      </c>
      <c r="E7826" t="s">
        <v>14</v>
      </c>
      <c r="F7826" t="s">
        <v>40</v>
      </c>
      <c r="G7826" t="s">
        <v>30</v>
      </c>
      <c r="H7826" s="6">
        <f>IF(User_eng[[#This Row],[DeviceType]] = "Desktop", 1, IF(User_eng[[#This Row],[DeviceType]] = "Laptop", 2, IF(User_eng[[#This Row],[DeviceType]] = "Tablet", 3, 4)))</f>
        <v>2</v>
      </c>
      <c r="I7826" s="4">
        <v>10.52</v>
      </c>
      <c r="J78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26">
        <v>86</v>
      </c>
      <c r="L7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6" s="4">
        <v>108.99</v>
      </c>
      <c r="N7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6" s="1">
        <v>45388</v>
      </c>
      <c r="P7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26" s="4">
        <v>936.82</v>
      </c>
    </row>
    <row r="7827" spans="1:17" x14ac:dyDescent="0.2">
      <c r="A7827" s="6">
        <v>38209</v>
      </c>
      <c r="B7827" t="s">
        <v>1472</v>
      </c>
      <c r="C7827" t="s">
        <v>372</v>
      </c>
      <c r="D7827">
        <v>39</v>
      </c>
      <c r="E7827" t="s">
        <v>22</v>
      </c>
      <c r="F7827" t="s">
        <v>109</v>
      </c>
      <c r="G7827" t="s">
        <v>20</v>
      </c>
      <c r="H7827" s="6">
        <f>IF(User_eng[[#This Row],[DeviceType]] = "Desktop", 1, IF(User_eng[[#This Row],[DeviceType]] = "Laptop", 2, IF(User_eng[[#This Row],[DeviceType]] = "Tablet", 3, 4)))</f>
        <v>4</v>
      </c>
      <c r="I7827" s="4">
        <v>3.77</v>
      </c>
      <c r="J78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27">
        <v>96</v>
      </c>
      <c r="L7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27" s="4">
        <v>74.150000000000006</v>
      </c>
      <c r="N7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7" s="1">
        <v>45209</v>
      </c>
      <c r="P7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7" s="4">
        <v>497.11</v>
      </c>
    </row>
    <row r="7828" spans="1:17" x14ac:dyDescent="0.2">
      <c r="A7828" s="6">
        <v>64771</v>
      </c>
      <c r="B7828" t="s">
        <v>1191</v>
      </c>
      <c r="C7828" t="s">
        <v>254</v>
      </c>
      <c r="D7828">
        <v>74</v>
      </c>
      <c r="E7828" t="s">
        <v>22</v>
      </c>
      <c r="F7828" t="s">
        <v>40</v>
      </c>
      <c r="G7828" t="s">
        <v>16</v>
      </c>
      <c r="H7828" s="6">
        <f>IF(User_eng[[#This Row],[DeviceType]] = "Desktop", 1, IF(User_eng[[#This Row],[DeviceType]] = "Laptop", 2, IF(User_eng[[#This Row],[DeviceType]] = "Tablet", 3, 4)))</f>
        <v>3</v>
      </c>
      <c r="I7828" s="4">
        <v>1.24</v>
      </c>
      <c r="J7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8">
        <v>19</v>
      </c>
      <c r="L7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28" s="4">
        <v>21.45</v>
      </c>
      <c r="N7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28" s="1">
        <v>45222</v>
      </c>
      <c r="P7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28" s="4">
        <v>699.49</v>
      </c>
    </row>
    <row r="7829" spans="1:17" x14ac:dyDescent="0.2">
      <c r="A7829" s="6">
        <v>75694</v>
      </c>
      <c r="B7829" t="s">
        <v>212</v>
      </c>
      <c r="C7829" t="s">
        <v>420</v>
      </c>
      <c r="D7829">
        <v>34</v>
      </c>
      <c r="E7829" t="s">
        <v>22</v>
      </c>
      <c r="F7829" t="s">
        <v>19</v>
      </c>
      <c r="G7829" t="s">
        <v>33</v>
      </c>
      <c r="H7829" s="6">
        <f>IF(User_eng[[#This Row],[DeviceType]] = "Desktop", 1, IF(User_eng[[#This Row],[DeviceType]] = "Laptop", 2, IF(User_eng[[#This Row],[DeviceType]] = "Tablet", 3, 4)))</f>
        <v>1</v>
      </c>
      <c r="I7829" s="4">
        <v>1.5</v>
      </c>
      <c r="J78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29">
        <v>3</v>
      </c>
      <c r="L7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29" s="4">
        <v>67.98</v>
      </c>
      <c r="N7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29" s="1">
        <v>45448</v>
      </c>
      <c r="P7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29" s="4">
        <v>533.07000000000005</v>
      </c>
    </row>
    <row r="7830" spans="1:17" x14ac:dyDescent="0.2">
      <c r="A7830" s="6">
        <v>59856</v>
      </c>
      <c r="B7830" t="s">
        <v>147</v>
      </c>
      <c r="C7830" t="s">
        <v>445</v>
      </c>
      <c r="D7830">
        <v>67</v>
      </c>
      <c r="E7830" t="s">
        <v>22</v>
      </c>
      <c r="F7830" t="s">
        <v>23</v>
      </c>
      <c r="G7830" t="s">
        <v>16</v>
      </c>
      <c r="H7830" s="6">
        <f>IF(User_eng[[#This Row],[DeviceType]] = "Desktop", 1, IF(User_eng[[#This Row],[DeviceType]] = "Laptop", 2, IF(User_eng[[#This Row],[DeviceType]] = "Tablet", 3, 4)))</f>
        <v>3</v>
      </c>
      <c r="I7830" s="4">
        <v>6.42</v>
      </c>
      <c r="J7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0">
        <v>55</v>
      </c>
      <c r="L7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30" s="4">
        <v>2.46</v>
      </c>
      <c r="N7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30" s="1">
        <v>45283</v>
      </c>
      <c r="P7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0" s="4">
        <v>442.69</v>
      </c>
    </row>
    <row r="7831" spans="1:17" x14ac:dyDescent="0.2">
      <c r="A7831" s="6">
        <v>11794</v>
      </c>
      <c r="B7831" t="s">
        <v>378</v>
      </c>
      <c r="C7831" t="s">
        <v>625</v>
      </c>
      <c r="D7831">
        <v>72</v>
      </c>
      <c r="E7831" t="s">
        <v>22</v>
      </c>
      <c r="F7831" t="s">
        <v>52</v>
      </c>
      <c r="G7831" t="s">
        <v>16</v>
      </c>
      <c r="H7831" s="6">
        <f>IF(User_eng[[#This Row],[DeviceType]] = "Desktop", 1, IF(User_eng[[#This Row],[DeviceType]] = "Laptop", 2, IF(User_eng[[#This Row],[DeviceType]] = "Tablet", 3, 4)))</f>
        <v>3</v>
      </c>
      <c r="I7831" s="4">
        <v>1.1599999999999999</v>
      </c>
      <c r="J78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1">
        <v>46</v>
      </c>
      <c r="L7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1" s="4">
        <v>92.7</v>
      </c>
      <c r="N7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1" s="1">
        <v>45234</v>
      </c>
      <c r="P7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1" s="4">
        <v>833.35</v>
      </c>
    </row>
    <row r="7832" spans="1:17" x14ac:dyDescent="0.2">
      <c r="A7832" s="6">
        <v>31062</v>
      </c>
      <c r="B7832" t="s">
        <v>1176</v>
      </c>
      <c r="C7832" t="s">
        <v>575</v>
      </c>
      <c r="D7832">
        <v>35</v>
      </c>
      <c r="E7832" t="s">
        <v>14</v>
      </c>
      <c r="F7832" t="s">
        <v>52</v>
      </c>
      <c r="G7832" t="s">
        <v>20</v>
      </c>
      <c r="H7832" s="6">
        <f>IF(User_eng[[#This Row],[DeviceType]] = "Desktop", 1, IF(User_eng[[#This Row],[DeviceType]] = "Laptop", 2, IF(User_eng[[#This Row],[DeviceType]] = "Tablet", 3, 4)))</f>
        <v>4</v>
      </c>
      <c r="I7832" s="4">
        <v>4.46</v>
      </c>
      <c r="J78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32">
        <v>44</v>
      </c>
      <c r="L7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2" s="4">
        <v>85.58</v>
      </c>
      <c r="N7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2" s="1">
        <v>45465</v>
      </c>
      <c r="P7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32" s="4">
        <v>601.05999999999995</v>
      </c>
    </row>
    <row r="7833" spans="1:17" x14ac:dyDescent="0.2">
      <c r="A7833" s="6">
        <v>24641</v>
      </c>
      <c r="B7833" t="s">
        <v>288</v>
      </c>
      <c r="C7833" t="s">
        <v>547</v>
      </c>
      <c r="D7833">
        <v>23</v>
      </c>
      <c r="E7833" t="s">
        <v>22</v>
      </c>
      <c r="F7833" t="s">
        <v>29</v>
      </c>
      <c r="G7833" t="s">
        <v>20</v>
      </c>
      <c r="H7833" s="6">
        <f>IF(User_eng[[#This Row],[DeviceType]] = "Desktop", 1, IF(User_eng[[#This Row],[DeviceType]] = "Laptop", 2, IF(User_eng[[#This Row],[DeviceType]] = "Tablet", 3, 4)))</f>
        <v>4</v>
      </c>
      <c r="I7833" s="4">
        <v>2.63</v>
      </c>
      <c r="J7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3">
        <v>6</v>
      </c>
      <c r="L7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33" s="4">
        <v>102.19</v>
      </c>
      <c r="N7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3" s="1">
        <v>45158</v>
      </c>
      <c r="P7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3" s="4">
        <v>346.47</v>
      </c>
    </row>
    <row r="7834" spans="1:17" x14ac:dyDescent="0.2">
      <c r="A7834" s="6">
        <v>99418</v>
      </c>
      <c r="B7834" t="s">
        <v>103</v>
      </c>
      <c r="C7834" t="s">
        <v>254</v>
      </c>
      <c r="D7834">
        <v>50</v>
      </c>
      <c r="E7834" t="s">
        <v>14</v>
      </c>
      <c r="F7834" t="s">
        <v>23</v>
      </c>
      <c r="G7834" t="s">
        <v>33</v>
      </c>
      <c r="H7834" s="6">
        <f>IF(User_eng[[#This Row],[DeviceType]] = "Desktop", 1, IF(User_eng[[#This Row],[DeviceType]] = "Laptop", 2, IF(User_eng[[#This Row],[DeviceType]] = "Tablet", 3, 4)))</f>
        <v>1</v>
      </c>
      <c r="I7834" s="4">
        <v>8.58</v>
      </c>
      <c r="J7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34">
        <v>25</v>
      </c>
      <c r="L7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34" s="4">
        <v>22.08</v>
      </c>
      <c r="N7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4" s="1">
        <v>45291</v>
      </c>
      <c r="P7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4" s="4">
        <v>639.1</v>
      </c>
    </row>
    <row r="7835" spans="1:17" x14ac:dyDescent="0.2">
      <c r="A7835" s="6">
        <v>21474</v>
      </c>
      <c r="B7835" t="s">
        <v>17</v>
      </c>
      <c r="C7835" t="s">
        <v>51</v>
      </c>
      <c r="D7835">
        <v>21</v>
      </c>
      <c r="E7835" t="s">
        <v>14</v>
      </c>
      <c r="F7835" t="s">
        <v>26</v>
      </c>
      <c r="G7835" t="s">
        <v>20</v>
      </c>
      <c r="H7835" s="6">
        <f>IF(User_eng[[#This Row],[DeviceType]] = "Desktop", 1, IF(User_eng[[#This Row],[DeviceType]] = "Laptop", 2, IF(User_eng[[#This Row],[DeviceType]] = "Tablet", 3, 4)))</f>
        <v>4</v>
      </c>
      <c r="I7835" s="4">
        <v>7.38</v>
      </c>
      <c r="J78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5">
        <v>33</v>
      </c>
      <c r="L7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5" s="4">
        <v>34.49</v>
      </c>
      <c r="N7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35" s="1">
        <v>45346</v>
      </c>
      <c r="P7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5" s="4">
        <v>150.07</v>
      </c>
    </row>
    <row r="7836" spans="1:17" x14ac:dyDescent="0.2">
      <c r="A7836" s="6">
        <v>65071</v>
      </c>
      <c r="B7836" t="s">
        <v>55</v>
      </c>
      <c r="C7836" t="s">
        <v>37</v>
      </c>
      <c r="D7836">
        <v>71</v>
      </c>
      <c r="E7836" t="s">
        <v>22</v>
      </c>
      <c r="F7836" t="s">
        <v>15</v>
      </c>
      <c r="G7836" t="s">
        <v>16</v>
      </c>
      <c r="H7836" s="6">
        <f>IF(User_eng[[#This Row],[DeviceType]] = "Desktop", 1, IF(User_eng[[#This Row],[DeviceType]] = "Laptop", 2, IF(User_eng[[#This Row],[DeviceType]] = "Tablet", 3, 4)))</f>
        <v>3</v>
      </c>
      <c r="I7836" s="4">
        <v>2.59</v>
      </c>
      <c r="J78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6">
        <v>82</v>
      </c>
      <c r="L7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36" s="4">
        <v>23.13</v>
      </c>
      <c r="N7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6" s="1">
        <v>45306</v>
      </c>
      <c r="P7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36" s="4">
        <v>68.94</v>
      </c>
    </row>
    <row r="7837" spans="1:17" x14ac:dyDescent="0.2">
      <c r="A7837" s="6">
        <v>67841</v>
      </c>
      <c r="B7837" t="s">
        <v>223</v>
      </c>
      <c r="C7837" t="s">
        <v>482</v>
      </c>
      <c r="D7837">
        <v>54</v>
      </c>
      <c r="E7837" t="s">
        <v>22</v>
      </c>
      <c r="F7837" t="s">
        <v>70</v>
      </c>
      <c r="G7837" t="s">
        <v>30</v>
      </c>
      <c r="H7837" s="6">
        <f>IF(User_eng[[#This Row],[DeviceType]] = "Desktop", 1, IF(User_eng[[#This Row],[DeviceType]] = "Laptop", 2, IF(User_eng[[#This Row],[DeviceType]] = "Tablet", 3, 4)))</f>
        <v>2</v>
      </c>
      <c r="I7837" s="4">
        <v>6.2</v>
      </c>
      <c r="J7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37">
        <v>83</v>
      </c>
      <c r="L7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37" s="4">
        <v>75.489999999999995</v>
      </c>
      <c r="N7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7" s="1">
        <v>45485</v>
      </c>
      <c r="P7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37" s="4">
        <v>161.87</v>
      </c>
    </row>
    <row r="7838" spans="1:17" x14ac:dyDescent="0.2">
      <c r="A7838" s="6">
        <v>3710</v>
      </c>
      <c r="B7838" t="s">
        <v>12</v>
      </c>
      <c r="C7838" t="s">
        <v>174</v>
      </c>
      <c r="D7838">
        <v>53</v>
      </c>
      <c r="E7838" t="s">
        <v>22</v>
      </c>
      <c r="F7838" t="s">
        <v>23</v>
      </c>
      <c r="G7838" t="s">
        <v>20</v>
      </c>
      <c r="H7838" s="6">
        <f>IF(User_eng[[#This Row],[DeviceType]] = "Desktop", 1, IF(User_eng[[#This Row],[DeviceType]] = "Laptop", 2, IF(User_eng[[#This Row],[DeviceType]] = "Tablet", 3, 4)))</f>
        <v>4</v>
      </c>
      <c r="I7838" s="4">
        <v>1.7</v>
      </c>
      <c r="J7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38">
        <v>45</v>
      </c>
      <c r="L7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8" s="4">
        <v>68.13</v>
      </c>
      <c r="N7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38" s="1">
        <v>45392</v>
      </c>
      <c r="P7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8" s="4">
        <v>184.58</v>
      </c>
    </row>
    <row r="7839" spans="1:17" x14ac:dyDescent="0.2">
      <c r="A7839" s="6">
        <v>36023</v>
      </c>
      <c r="B7839" t="s">
        <v>129</v>
      </c>
      <c r="C7839" t="s">
        <v>272</v>
      </c>
      <c r="D7839">
        <v>70</v>
      </c>
      <c r="E7839" t="s">
        <v>14</v>
      </c>
      <c r="F7839" t="s">
        <v>45</v>
      </c>
      <c r="G7839" t="s">
        <v>16</v>
      </c>
      <c r="H7839" s="6">
        <f>IF(User_eng[[#This Row],[DeviceType]] = "Desktop", 1, IF(User_eng[[#This Row],[DeviceType]] = "Laptop", 2, IF(User_eng[[#This Row],[DeviceType]] = "Tablet", 3, 4)))</f>
        <v>3</v>
      </c>
      <c r="I7839" s="4">
        <v>3.94</v>
      </c>
      <c r="J78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39">
        <v>31</v>
      </c>
      <c r="L7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39" s="4">
        <v>22.66</v>
      </c>
      <c r="N7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39" s="1">
        <v>45405</v>
      </c>
      <c r="P7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39" s="4">
        <v>137.96</v>
      </c>
    </row>
    <row r="7840" spans="1:17" x14ac:dyDescent="0.2">
      <c r="A7840" s="6">
        <v>17340</v>
      </c>
      <c r="B7840" t="s">
        <v>61</v>
      </c>
      <c r="C7840" t="s">
        <v>42</v>
      </c>
      <c r="D7840">
        <v>26</v>
      </c>
      <c r="E7840" t="s">
        <v>22</v>
      </c>
      <c r="F7840" t="s">
        <v>40</v>
      </c>
      <c r="G7840" t="s">
        <v>20</v>
      </c>
      <c r="H7840" s="6">
        <f>IF(User_eng[[#This Row],[DeviceType]] = "Desktop", 1, IF(User_eng[[#This Row],[DeviceType]] = "Laptop", 2, IF(User_eng[[#This Row],[DeviceType]] = "Tablet", 3, 4)))</f>
        <v>4</v>
      </c>
      <c r="I7840" s="4">
        <v>6.14</v>
      </c>
      <c r="J78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0">
        <v>42</v>
      </c>
      <c r="L7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0" s="4">
        <v>33.340000000000003</v>
      </c>
      <c r="N7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0" s="1">
        <v>45164</v>
      </c>
      <c r="P7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0" s="4">
        <v>801.08</v>
      </c>
    </row>
    <row r="7841" spans="1:17" x14ac:dyDescent="0.2">
      <c r="A7841" s="6">
        <v>22344</v>
      </c>
      <c r="B7841" t="s">
        <v>1151</v>
      </c>
      <c r="C7841" t="s">
        <v>1264</v>
      </c>
      <c r="D7841">
        <v>75</v>
      </c>
      <c r="E7841" t="s">
        <v>22</v>
      </c>
      <c r="F7841" t="s">
        <v>52</v>
      </c>
      <c r="G7841" t="s">
        <v>16</v>
      </c>
      <c r="H7841" s="6">
        <f>IF(User_eng[[#This Row],[DeviceType]] = "Desktop", 1, IF(User_eng[[#This Row],[DeviceType]] = "Laptop", 2, IF(User_eng[[#This Row],[DeviceType]] = "Tablet", 3, 4)))</f>
        <v>3</v>
      </c>
      <c r="I7841" s="4">
        <v>3.18</v>
      </c>
      <c r="J7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1">
        <v>89</v>
      </c>
      <c r="L7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41" s="4">
        <v>2.0299999999999998</v>
      </c>
      <c r="N7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41" s="1">
        <v>45253</v>
      </c>
      <c r="P7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1" s="4">
        <v>241.77</v>
      </c>
    </row>
    <row r="7842" spans="1:17" x14ac:dyDescent="0.2">
      <c r="A7842" s="6">
        <v>9728</v>
      </c>
      <c r="B7842" t="s">
        <v>133</v>
      </c>
      <c r="C7842" t="s">
        <v>444</v>
      </c>
      <c r="D7842">
        <v>50</v>
      </c>
      <c r="E7842" t="s">
        <v>22</v>
      </c>
      <c r="F7842" t="s">
        <v>70</v>
      </c>
      <c r="G7842" t="s">
        <v>33</v>
      </c>
      <c r="H7842" s="6">
        <f>IF(User_eng[[#This Row],[DeviceType]] = "Desktop", 1, IF(User_eng[[#This Row],[DeviceType]] = "Laptop", 2, IF(User_eng[[#This Row],[DeviceType]] = "Tablet", 3, 4)))</f>
        <v>1</v>
      </c>
      <c r="I7842" s="4">
        <v>5.0199999999999996</v>
      </c>
      <c r="J78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2">
        <v>31</v>
      </c>
      <c r="L7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2" s="4">
        <v>92.43</v>
      </c>
      <c r="N7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2" s="1">
        <v>45196</v>
      </c>
      <c r="P7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2" s="4">
        <v>364.31</v>
      </c>
    </row>
    <row r="7843" spans="1:17" x14ac:dyDescent="0.2">
      <c r="A7843" s="6">
        <v>53247</v>
      </c>
      <c r="B7843" t="s">
        <v>123</v>
      </c>
      <c r="C7843" t="s">
        <v>1055</v>
      </c>
      <c r="D7843">
        <v>36</v>
      </c>
      <c r="E7843" t="s">
        <v>22</v>
      </c>
      <c r="F7843" t="s">
        <v>15</v>
      </c>
      <c r="G7843" t="s">
        <v>30</v>
      </c>
      <c r="H7843" s="6">
        <f>IF(User_eng[[#This Row],[DeviceType]] = "Desktop", 1, IF(User_eng[[#This Row],[DeviceType]] = "Laptop", 2, IF(User_eng[[#This Row],[DeviceType]] = "Tablet", 3, 4)))</f>
        <v>2</v>
      </c>
      <c r="I7843" s="4">
        <v>4.4400000000000004</v>
      </c>
      <c r="J7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3">
        <v>71</v>
      </c>
      <c r="L7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43" s="4">
        <v>36.65</v>
      </c>
      <c r="N7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3" s="1">
        <v>45172</v>
      </c>
      <c r="P7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3" s="4">
        <v>731.99</v>
      </c>
    </row>
    <row r="7844" spans="1:17" x14ac:dyDescent="0.2">
      <c r="A7844" s="6">
        <v>21588</v>
      </c>
      <c r="B7844" t="s">
        <v>1030</v>
      </c>
      <c r="C7844" t="s">
        <v>1329</v>
      </c>
      <c r="D7844">
        <v>63</v>
      </c>
      <c r="E7844" t="s">
        <v>14</v>
      </c>
      <c r="F7844" t="s">
        <v>52</v>
      </c>
      <c r="G7844" t="s">
        <v>16</v>
      </c>
      <c r="H7844" s="6">
        <f>IF(User_eng[[#This Row],[DeviceType]] = "Desktop", 1, IF(User_eng[[#This Row],[DeviceType]] = "Laptop", 2, IF(User_eng[[#This Row],[DeviceType]] = "Tablet", 3, 4)))</f>
        <v>3</v>
      </c>
      <c r="I7844" s="4">
        <v>5.07</v>
      </c>
      <c r="J7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44">
        <v>69</v>
      </c>
      <c r="L7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44" s="4">
        <v>87.17</v>
      </c>
      <c r="N7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4" s="1">
        <v>45375</v>
      </c>
      <c r="P7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44" s="4">
        <v>693.92</v>
      </c>
    </row>
    <row r="7845" spans="1:17" x14ac:dyDescent="0.2">
      <c r="A7845" s="6">
        <v>80558</v>
      </c>
      <c r="B7845" t="s">
        <v>1462</v>
      </c>
      <c r="C7845" t="s">
        <v>1131</v>
      </c>
      <c r="D7845">
        <v>71</v>
      </c>
      <c r="E7845" t="s">
        <v>14</v>
      </c>
      <c r="F7845" t="s">
        <v>40</v>
      </c>
      <c r="G7845" t="s">
        <v>33</v>
      </c>
      <c r="H7845" s="6">
        <f>IF(User_eng[[#This Row],[DeviceType]] = "Desktop", 1, IF(User_eng[[#This Row],[DeviceType]] = "Laptop", 2, IF(User_eng[[#This Row],[DeviceType]] = "Tablet", 3, 4)))</f>
        <v>1</v>
      </c>
      <c r="I7845" s="4">
        <v>2</v>
      </c>
      <c r="J78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5">
        <v>87</v>
      </c>
      <c r="L7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45" s="4">
        <v>94.82</v>
      </c>
      <c r="N7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5" s="1">
        <v>45265</v>
      </c>
      <c r="P7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5" s="4">
        <v>200.88</v>
      </c>
    </row>
    <row r="7846" spans="1:17" x14ac:dyDescent="0.2">
      <c r="A7846" s="6">
        <v>66842</v>
      </c>
      <c r="B7846" t="s">
        <v>451</v>
      </c>
      <c r="C7846" t="s">
        <v>312</v>
      </c>
      <c r="D7846">
        <v>37</v>
      </c>
      <c r="E7846" t="s">
        <v>22</v>
      </c>
      <c r="F7846" t="s">
        <v>40</v>
      </c>
      <c r="G7846" t="s">
        <v>30</v>
      </c>
      <c r="H7846" s="6">
        <f>IF(User_eng[[#This Row],[DeviceType]] = "Desktop", 1, IF(User_eng[[#This Row],[DeviceType]] = "Laptop", 2, IF(User_eng[[#This Row],[DeviceType]] = "Tablet", 3, 4)))</f>
        <v>2</v>
      </c>
      <c r="I7846" s="4">
        <v>3.12</v>
      </c>
      <c r="J7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46">
        <v>1</v>
      </c>
      <c r="L7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46" s="4">
        <v>20.6</v>
      </c>
      <c r="N7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46" s="1">
        <v>45472</v>
      </c>
      <c r="P7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6" s="4">
        <v>4.8</v>
      </c>
    </row>
    <row r="7847" spans="1:17" x14ac:dyDescent="0.2">
      <c r="A7847" s="6">
        <v>17597</v>
      </c>
      <c r="B7847" t="s">
        <v>103</v>
      </c>
      <c r="C7847" t="s">
        <v>181</v>
      </c>
      <c r="D7847">
        <v>42</v>
      </c>
      <c r="E7847" t="s">
        <v>14</v>
      </c>
      <c r="F7847" t="s">
        <v>26</v>
      </c>
      <c r="G7847" t="s">
        <v>16</v>
      </c>
      <c r="H7847" s="6">
        <f>IF(User_eng[[#This Row],[DeviceType]] = "Desktop", 1, IF(User_eng[[#This Row],[DeviceType]] = "Laptop", 2, IF(User_eng[[#This Row],[DeviceType]] = "Tablet", 3, 4)))</f>
        <v>3</v>
      </c>
      <c r="I7847" s="4">
        <v>2.0499999999999998</v>
      </c>
      <c r="J78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7">
        <v>46</v>
      </c>
      <c r="L7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47" s="4">
        <v>39.97</v>
      </c>
      <c r="N7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47" s="1">
        <v>45318</v>
      </c>
      <c r="P7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7" s="4">
        <v>325.33999999999997</v>
      </c>
    </row>
    <row r="7848" spans="1:17" x14ac:dyDescent="0.2">
      <c r="A7848" s="6">
        <v>23606</v>
      </c>
      <c r="B7848" t="s">
        <v>114</v>
      </c>
      <c r="C7848" t="s">
        <v>1230</v>
      </c>
      <c r="D7848">
        <v>46</v>
      </c>
      <c r="E7848" t="s">
        <v>14</v>
      </c>
      <c r="F7848" t="s">
        <v>70</v>
      </c>
      <c r="G7848" t="s">
        <v>20</v>
      </c>
      <c r="H7848" s="6">
        <f>IF(User_eng[[#This Row],[DeviceType]] = "Desktop", 1, IF(User_eng[[#This Row],[DeviceType]] = "Laptop", 2, IF(User_eng[[#This Row],[DeviceType]] = "Tablet", 3, 4)))</f>
        <v>4</v>
      </c>
      <c r="I7848" s="4">
        <v>0.51</v>
      </c>
      <c r="J78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48">
        <v>16</v>
      </c>
      <c r="L7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48" s="4">
        <v>118.98</v>
      </c>
      <c r="N7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8" s="1">
        <v>45424</v>
      </c>
      <c r="P7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48" s="4">
        <v>679.23</v>
      </c>
    </row>
    <row r="7849" spans="1:17" x14ac:dyDescent="0.2">
      <c r="A7849" s="6">
        <v>67958</v>
      </c>
      <c r="B7849" t="s">
        <v>968</v>
      </c>
      <c r="C7849" t="s">
        <v>321</v>
      </c>
      <c r="D7849">
        <v>27</v>
      </c>
      <c r="E7849" t="s">
        <v>14</v>
      </c>
      <c r="F7849" t="s">
        <v>40</v>
      </c>
      <c r="G7849" t="s">
        <v>33</v>
      </c>
      <c r="H7849" s="6">
        <f>IF(User_eng[[#This Row],[DeviceType]] = "Desktop", 1, IF(User_eng[[#This Row],[DeviceType]] = "Laptop", 2, IF(User_eng[[#This Row],[DeviceType]] = "Tablet", 3, 4)))</f>
        <v>1</v>
      </c>
      <c r="I7849" s="4">
        <v>8.41</v>
      </c>
      <c r="J78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49">
        <v>3</v>
      </c>
      <c r="L7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49" s="4">
        <v>72.5</v>
      </c>
      <c r="N7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49" s="1">
        <v>45311</v>
      </c>
      <c r="P7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49" s="4">
        <v>72.77</v>
      </c>
    </row>
    <row r="7850" spans="1:17" x14ac:dyDescent="0.2">
      <c r="A7850" s="6">
        <v>33357</v>
      </c>
      <c r="B7850" t="s">
        <v>172</v>
      </c>
      <c r="C7850" t="s">
        <v>270</v>
      </c>
      <c r="D7850">
        <v>47</v>
      </c>
      <c r="E7850" t="s">
        <v>14</v>
      </c>
      <c r="F7850" t="s">
        <v>40</v>
      </c>
      <c r="G7850" t="s">
        <v>30</v>
      </c>
      <c r="H7850" s="6">
        <f>IF(User_eng[[#This Row],[DeviceType]] = "Desktop", 1, IF(User_eng[[#This Row],[DeviceType]] = "Laptop", 2, IF(User_eng[[#This Row],[DeviceType]] = "Tablet", 3, 4)))</f>
        <v>2</v>
      </c>
      <c r="I7850" s="4">
        <v>6.59</v>
      </c>
      <c r="J78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0">
        <v>62</v>
      </c>
      <c r="L7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0" s="4">
        <v>105.52</v>
      </c>
      <c r="N7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0" s="1">
        <v>45440</v>
      </c>
      <c r="P7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0" s="4">
        <v>969.74</v>
      </c>
    </row>
    <row r="7851" spans="1:17" x14ac:dyDescent="0.2">
      <c r="A7851" s="6">
        <v>91412</v>
      </c>
      <c r="B7851" t="s">
        <v>448</v>
      </c>
      <c r="C7851" t="s">
        <v>893</v>
      </c>
      <c r="D7851">
        <v>21</v>
      </c>
      <c r="E7851" t="s">
        <v>14</v>
      </c>
      <c r="F7851" t="s">
        <v>26</v>
      </c>
      <c r="G7851" t="s">
        <v>20</v>
      </c>
      <c r="H7851" s="6">
        <f>IF(User_eng[[#This Row],[DeviceType]] = "Desktop", 1, IF(User_eng[[#This Row],[DeviceType]] = "Laptop", 2, IF(User_eng[[#This Row],[DeviceType]] = "Tablet", 3, 4)))</f>
        <v>4</v>
      </c>
      <c r="I7851" s="4">
        <v>4.18</v>
      </c>
      <c r="J78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1">
        <v>36</v>
      </c>
      <c r="L7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1" s="4">
        <v>64.930000000000007</v>
      </c>
      <c r="N7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1" s="1">
        <v>45297</v>
      </c>
      <c r="P7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1" s="4">
        <v>970.93</v>
      </c>
    </row>
    <row r="7852" spans="1:17" x14ac:dyDescent="0.2">
      <c r="A7852" s="6">
        <v>48660</v>
      </c>
      <c r="B7852" t="s">
        <v>284</v>
      </c>
      <c r="C7852" t="s">
        <v>1173</v>
      </c>
      <c r="D7852">
        <v>22</v>
      </c>
      <c r="E7852" t="s">
        <v>14</v>
      </c>
      <c r="F7852" t="s">
        <v>26</v>
      </c>
      <c r="G7852" t="s">
        <v>30</v>
      </c>
      <c r="H7852" s="6">
        <f>IF(User_eng[[#This Row],[DeviceType]] = "Desktop", 1, IF(User_eng[[#This Row],[DeviceType]] = "Laptop", 2, IF(User_eng[[#This Row],[DeviceType]] = "Tablet", 3, 4)))</f>
        <v>2</v>
      </c>
      <c r="I7852" s="4">
        <v>6.79</v>
      </c>
      <c r="J7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2">
        <v>19</v>
      </c>
      <c r="L7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52" s="4">
        <v>95.62</v>
      </c>
      <c r="N7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2" s="1">
        <v>45466</v>
      </c>
      <c r="P7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2" s="4">
        <v>718.95</v>
      </c>
    </row>
    <row r="7853" spans="1:17" x14ac:dyDescent="0.2">
      <c r="A7853" s="6">
        <v>36406</v>
      </c>
      <c r="B7853" t="s">
        <v>59</v>
      </c>
      <c r="C7853" t="s">
        <v>1108</v>
      </c>
      <c r="D7853">
        <v>34</v>
      </c>
      <c r="E7853" t="s">
        <v>22</v>
      </c>
      <c r="F7853" t="s">
        <v>29</v>
      </c>
      <c r="G7853" t="s">
        <v>33</v>
      </c>
      <c r="H7853" s="6">
        <f>IF(User_eng[[#This Row],[DeviceType]] = "Desktop", 1, IF(User_eng[[#This Row],[DeviceType]] = "Laptop", 2, IF(User_eng[[#This Row],[DeviceType]] = "Tablet", 3, 4)))</f>
        <v>1</v>
      </c>
      <c r="I7853" s="4">
        <v>3.26</v>
      </c>
      <c r="J78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53">
        <v>70</v>
      </c>
      <c r="L7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3" s="4">
        <v>84.06</v>
      </c>
      <c r="N7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3" s="1">
        <v>45362</v>
      </c>
      <c r="P7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53" s="4">
        <v>964.81</v>
      </c>
    </row>
    <row r="7854" spans="1:17" x14ac:dyDescent="0.2">
      <c r="A7854" s="6">
        <v>95410</v>
      </c>
      <c r="B7854" t="s">
        <v>588</v>
      </c>
      <c r="C7854" t="s">
        <v>132</v>
      </c>
      <c r="D7854">
        <v>60</v>
      </c>
      <c r="E7854" t="s">
        <v>14</v>
      </c>
      <c r="F7854" t="s">
        <v>109</v>
      </c>
      <c r="G7854" t="s">
        <v>30</v>
      </c>
      <c r="H7854" s="6">
        <f>IF(User_eng[[#This Row],[DeviceType]] = "Desktop", 1, IF(User_eng[[#This Row],[DeviceType]] = "Laptop", 2, IF(User_eng[[#This Row],[DeviceType]] = "Tablet", 3, 4)))</f>
        <v>2</v>
      </c>
      <c r="I7854" s="4">
        <v>8.39</v>
      </c>
      <c r="J78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4">
        <v>12</v>
      </c>
      <c r="L7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54" s="4">
        <v>115.37</v>
      </c>
      <c r="N7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4" s="1">
        <v>45414</v>
      </c>
      <c r="P7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4" s="4">
        <v>695.94</v>
      </c>
    </row>
    <row r="7855" spans="1:17" x14ac:dyDescent="0.2">
      <c r="A7855" s="6">
        <v>9723</v>
      </c>
      <c r="B7855" t="s">
        <v>133</v>
      </c>
      <c r="C7855" t="s">
        <v>706</v>
      </c>
      <c r="D7855">
        <v>31</v>
      </c>
      <c r="E7855" t="s">
        <v>22</v>
      </c>
      <c r="F7855" t="s">
        <v>26</v>
      </c>
      <c r="G7855" t="s">
        <v>33</v>
      </c>
      <c r="H7855" s="6">
        <f>IF(User_eng[[#This Row],[DeviceType]] = "Desktop", 1, IF(User_eng[[#This Row],[DeviceType]] = "Laptop", 2, IF(User_eng[[#This Row],[DeviceType]] = "Tablet", 3, 4)))</f>
        <v>1</v>
      </c>
      <c r="I7855" s="4">
        <v>5.32</v>
      </c>
      <c r="J7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5">
        <v>39</v>
      </c>
      <c r="L7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5" s="4">
        <v>62.33</v>
      </c>
      <c r="N7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5" s="1">
        <v>45402</v>
      </c>
      <c r="P7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55" s="4">
        <v>29.05</v>
      </c>
    </row>
    <row r="7856" spans="1:17" x14ac:dyDescent="0.2">
      <c r="A7856" s="6">
        <v>32198</v>
      </c>
      <c r="B7856" t="s">
        <v>1427</v>
      </c>
      <c r="C7856" t="s">
        <v>450</v>
      </c>
      <c r="D7856">
        <v>44</v>
      </c>
      <c r="E7856" t="s">
        <v>14</v>
      </c>
      <c r="F7856" t="s">
        <v>70</v>
      </c>
      <c r="G7856" t="s">
        <v>33</v>
      </c>
      <c r="H7856" s="6">
        <f>IF(User_eng[[#This Row],[DeviceType]] = "Desktop", 1, IF(User_eng[[#This Row],[DeviceType]] = "Laptop", 2, IF(User_eng[[#This Row],[DeviceType]] = "Tablet", 3, 4)))</f>
        <v>1</v>
      </c>
      <c r="I7856" s="4">
        <v>9.17</v>
      </c>
      <c r="J7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6">
        <v>41</v>
      </c>
      <c r="L7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6" s="4">
        <v>50.79</v>
      </c>
      <c r="N7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56" s="1">
        <v>45149</v>
      </c>
      <c r="P7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6" s="4">
        <v>476.22</v>
      </c>
    </row>
    <row r="7857" spans="1:17" x14ac:dyDescent="0.2">
      <c r="A7857" s="6">
        <v>93665</v>
      </c>
      <c r="B7857" t="s">
        <v>290</v>
      </c>
      <c r="C7857" t="s">
        <v>106</v>
      </c>
      <c r="D7857">
        <v>31</v>
      </c>
      <c r="E7857" t="s">
        <v>14</v>
      </c>
      <c r="F7857" t="s">
        <v>29</v>
      </c>
      <c r="G7857" t="s">
        <v>30</v>
      </c>
      <c r="H7857" s="6">
        <f>IF(User_eng[[#This Row],[DeviceType]] = "Desktop", 1, IF(User_eng[[#This Row],[DeviceType]] = "Laptop", 2, IF(User_eng[[#This Row],[DeviceType]] = "Tablet", 3, 4)))</f>
        <v>2</v>
      </c>
      <c r="I7857" s="4">
        <v>11.47</v>
      </c>
      <c r="J7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57">
        <v>89</v>
      </c>
      <c r="L7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57" s="4">
        <v>57.73</v>
      </c>
      <c r="N7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57" s="1">
        <v>45456</v>
      </c>
      <c r="P7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7" s="4">
        <v>951.88</v>
      </c>
    </row>
    <row r="7858" spans="1:17" x14ac:dyDescent="0.2">
      <c r="A7858" s="6">
        <v>23566</v>
      </c>
      <c r="B7858" t="s">
        <v>17</v>
      </c>
      <c r="C7858" t="s">
        <v>158</v>
      </c>
      <c r="D7858">
        <v>71</v>
      </c>
      <c r="E7858" t="s">
        <v>14</v>
      </c>
      <c r="F7858" t="s">
        <v>15</v>
      </c>
      <c r="G7858" t="s">
        <v>30</v>
      </c>
      <c r="H7858" s="6">
        <f>IF(User_eng[[#This Row],[DeviceType]] = "Desktop", 1, IF(User_eng[[#This Row],[DeviceType]] = "Laptop", 2, IF(User_eng[[#This Row],[DeviceType]] = "Tablet", 3, 4)))</f>
        <v>2</v>
      </c>
      <c r="I7858" s="4">
        <v>7.29</v>
      </c>
      <c r="J7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8">
        <v>27</v>
      </c>
      <c r="L7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58" s="4">
        <v>66.099999999999994</v>
      </c>
      <c r="N7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8" s="1">
        <v>45456</v>
      </c>
      <c r="P7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58" s="4">
        <v>900.89</v>
      </c>
    </row>
    <row r="7859" spans="1:17" x14ac:dyDescent="0.2">
      <c r="A7859" s="6">
        <v>35139</v>
      </c>
      <c r="B7859" t="s">
        <v>1019</v>
      </c>
      <c r="C7859" t="s">
        <v>1471</v>
      </c>
      <c r="D7859">
        <v>73</v>
      </c>
      <c r="E7859" t="s">
        <v>14</v>
      </c>
      <c r="F7859" t="s">
        <v>29</v>
      </c>
      <c r="G7859" t="s">
        <v>20</v>
      </c>
      <c r="H7859" s="6">
        <f>IF(User_eng[[#This Row],[DeviceType]] = "Desktop", 1, IF(User_eng[[#This Row],[DeviceType]] = "Laptop", 2, IF(User_eng[[#This Row],[DeviceType]] = "Tablet", 3, 4)))</f>
        <v>4</v>
      </c>
      <c r="I7859" s="4">
        <v>5.28</v>
      </c>
      <c r="J78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59">
        <v>73</v>
      </c>
      <c r="L7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59" s="4">
        <v>84.37</v>
      </c>
      <c r="N7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59" s="1">
        <v>45272</v>
      </c>
      <c r="P7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59" s="4">
        <v>573.11</v>
      </c>
    </row>
    <row r="7860" spans="1:17" x14ac:dyDescent="0.2">
      <c r="A7860" s="6">
        <v>82925</v>
      </c>
      <c r="B7860" t="s">
        <v>1121</v>
      </c>
      <c r="C7860" t="s">
        <v>330</v>
      </c>
      <c r="D7860">
        <v>67</v>
      </c>
      <c r="E7860" t="s">
        <v>14</v>
      </c>
      <c r="F7860" t="s">
        <v>45</v>
      </c>
      <c r="G7860" t="s">
        <v>30</v>
      </c>
      <c r="H7860" s="6">
        <f>IF(User_eng[[#This Row],[DeviceType]] = "Desktop", 1, IF(User_eng[[#This Row],[DeviceType]] = "Laptop", 2, IF(User_eng[[#This Row],[DeviceType]] = "Tablet", 3, 4)))</f>
        <v>2</v>
      </c>
      <c r="I7860" s="4">
        <v>7.3</v>
      </c>
      <c r="J7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0">
        <v>58</v>
      </c>
      <c r="L7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0" s="4">
        <v>2.57</v>
      </c>
      <c r="N7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60" s="1">
        <v>45470</v>
      </c>
      <c r="P7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0" s="4">
        <v>77.13</v>
      </c>
    </row>
    <row r="7861" spans="1:17" x14ac:dyDescent="0.2">
      <c r="A7861" s="6">
        <v>93960</v>
      </c>
      <c r="B7861" t="s">
        <v>375</v>
      </c>
      <c r="C7861" t="s">
        <v>529</v>
      </c>
      <c r="D7861">
        <v>28</v>
      </c>
      <c r="E7861" t="s">
        <v>14</v>
      </c>
      <c r="F7861" t="s">
        <v>26</v>
      </c>
      <c r="G7861" t="s">
        <v>20</v>
      </c>
      <c r="H7861" s="6">
        <f>IF(User_eng[[#This Row],[DeviceType]] = "Desktop", 1, IF(User_eng[[#This Row],[DeviceType]] = "Laptop", 2, IF(User_eng[[#This Row],[DeviceType]] = "Tablet", 3, 4)))</f>
        <v>4</v>
      </c>
      <c r="I7861" s="4">
        <v>8.8000000000000007</v>
      </c>
      <c r="J7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1">
        <v>51</v>
      </c>
      <c r="L7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1" s="4">
        <v>61.97</v>
      </c>
      <c r="N7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1" s="1">
        <v>45151</v>
      </c>
      <c r="P7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1" s="4">
        <v>808.97</v>
      </c>
    </row>
    <row r="7862" spans="1:17" x14ac:dyDescent="0.2">
      <c r="A7862" s="6">
        <v>94619</v>
      </c>
      <c r="B7862" t="s">
        <v>432</v>
      </c>
      <c r="C7862" t="s">
        <v>1147</v>
      </c>
      <c r="D7862">
        <v>20</v>
      </c>
      <c r="E7862" t="s">
        <v>22</v>
      </c>
      <c r="F7862" t="s">
        <v>40</v>
      </c>
      <c r="G7862" t="s">
        <v>33</v>
      </c>
      <c r="H7862" s="6">
        <f>IF(User_eng[[#This Row],[DeviceType]] = "Desktop", 1, IF(User_eng[[#This Row],[DeviceType]] = "Laptop", 2, IF(User_eng[[#This Row],[DeviceType]] = "Tablet", 3, 4)))</f>
        <v>1</v>
      </c>
      <c r="I7862" s="4">
        <v>6.37</v>
      </c>
      <c r="J78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2">
        <v>97</v>
      </c>
      <c r="L7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62" s="4">
        <v>95.29</v>
      </c>
      <c r="N7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2" s="1">
        <v>45432</v>
      </c>
      <c r="P7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2" s="4">
        <v>302.47000000000003</v>
      </c>
    </row>
    <row r="7863" spans="1:17" x14ac:dyDescent="0.2">
      <c r="A7863" s="6">
        <v>95377</v>
      </c>
      <c r="B7863" t="s">
        <v>43</v>
      </c>
      <c r="C7863" t="s">
        <v>200</v>
      </c>
      <c r="D7863">
        <v>31</v>
      </c>
      <c r="E7863" t="s">
        <v>22</v>
      </c>
      <c r="F7863" t="s">
        <v>15</v>
      </c>
      <c r="G7863" t="s">
        <v>30</v>
      </c>
      <c r="H7863" s="6">
        <f>IF(User_eng[[#This Row],[DeviceType]] = "Desktop", 1, IF(User_eng[[#This Row],[DeviceType]] = "Laptop", 2, IF(User_eng[[#This Row],[DeviceType]] = "Tablet", 3, 4)))</f>
        <v>2</v>
      </c>
      <c r="I7863" s="4">
        <v>5.54</v>
      </c>
      <c r="J78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63">
        <v>60</v>
      </c>
      <c r="L7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3" s="4">
        <v>42.31</v>
      </c>
      <c r="N7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3" s="1">
        <v>45339</v>
      </c>
      <c r="P7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3" s="4">
        <v>641.58000000000004</v>
      </c>
    </row>
    <row r="7864" spans="1:17" x14ac:dyDescent="0.2">
      <c r="A7864" s="6">
        <v>53633</v>
      </c>
      <c r="B7864" t="s">
        <v>894</v>
      </c>
      <c r="C7864" t="s">
        <v>583</v>
      </c>
      <c r="D7864">
        <v>67</v>
      </c>
      <c r="E7864" t="s">
        <v>14</v>
      </c>
      <c r="F7864" t="s">
        <v>19</v>
      </c>
      <c r="G7864" t="s">
        <v>16</v>
      </c>
      <c r="H7864" s="6">
        <f>IF(User_eng[[#This Row],[DeviceType]] = "Desktop", 1, IF(User_eng[[#This Row],[DeviceType]] = "Laptop", 2, IF(User_eng[[#This Row],[DeviceType]] = "Tablet", 3, 4)))</f>
        <v>3</v>
      </c>
      <c r="I7864" s="4">
        <v>11.21</v>
      </c>
      <c r="J78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4">
        <v>42</v>
      </c>
      <c r="L7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64" s="4">
        <v>46.07</v>
      </c>
      <c r="N7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4" s="1">
        <v>45326</v>
      </c>
      <c r="P7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4" s="4">
        <v>876.06</v>
      </c>
    </row>
    <row r="7865" spans="1:17" x14ac:dyDescent="0.2">
      <c r="A7865" s="6">
        <v>9062</v>
      </c>
      <c r="B7865" t="s">
        <v>782</v>
      </c>
      <c r="C7865" t="s">
        <v>299</v>
      </c>
      <c r="D7865">
        <v>49</v>
      </c>
      <c r="E7865" t="s">
        <v>14</v>
      </c>
      <c r="F7865" t="s">
        <v>26</v>
      </c>
      <c r="G7865" t="s">
        <v>30</v>
      </c>
      <c r="H7865" s="6">
        <f>IF(User_eng[[#This Row],[DeviceType]] = "Desktop", 1, IF(User_eng[[#This Row],[DeviceType]] = "Laptop", 2, IF(User_eng[[#This Row],[DeviceType]] = "Tablet", 3, 4)))</f>
        <v>2</v>
      </c>
      <c r="I7865" s="4">
        <v>8.98</v>
      </c>
      <c r="J78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5">
        <v>67</v>
      </c>
      <c r="L7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5" s="4">
        <v>106.59</v>
      </c>
      <c r="N7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5" s="1">
        <v>45337</v>
      </c>
      <c r="P7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65" s="4">
        <v>670.86</v>
      </c>
    </row>
    <row r="7866" spans="1:17" x14ac:dyDescent="0.2">
      <c r="A7866" s="6">
        <v>2982</v>
      </c>
      <c r="B7866" t="s">
        <v>344</v>
      </c>
      <c r="C7866" t="s">
        <v>160</v>
      </c>
      <c r="D7866">
        <v>38</v>
      </c>
      <c r="E7866" t="s">
        <v>14</v>
      </c>
      <c r="F7866" t="s">
        <v>15</v>
      </c>
      <c r="G7866" t="s">
        <v>33</v>
      </c>
      <c r="H7866" s="6">
        <f>IF(User_eng[[#This Row],[DeviceType]] = "Desktop", 1, IF(User_eng[[#This Row],[DeviceType]] = "Laptop", 2, IF(User_eng[[#This Row],[DeviceType]] = "Tablet", 3, 4)))</f>
        <v>1</v>
      </c>
      <c r="I7866" s="4">
        <v>4.6500000000000004</v>
      </c>
      <c r="J78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6">
        <v>61</v>
      </c>
      <c r="L7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6" s="4">
        <v>59.22</v>
      </c>
      <c r="N7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6" s="1">
        <v>45421</v>
      </c>
      <c r="P7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66" s="4">
        <v>13.14</v>
      </c>
    </row>
    <row r="7867" spans="1:17" x14ac:dyDescent="0.2">
      <c r="A7867" s="6">
        <v>68669</v>
      </c>
      <c r="B7867" t="s">
        <v>1128</v>
      </c>
      <c r="C7867" t="s">
        <v>234</v>
      </c>
      <c r="D7867">
        <v>55</v>
      </c>
      <c r="E7867" t="s">
        <v>22</v>
      </c>
      <c r="F7867" t="s">
        <v>29</v>
      </c>
      <c r="G7867" t="s">
        <v>33</v>
      </c>
      <c r="H7867" s="6">
        <f>IF(User_eng[[#This Row],[DeviceType]] = "Desktop", 1, IF(User_eng[[#This Row],[DeviceType]] = "Laptop", 2, IF(User_eng[[#This Row],[DeviceType]] = "Tablet", 3, 4)))</f>
        <v>1</v>
      </c>
      <c r="I7867" s="4">
        <v>11.03</v>
      </c>
      <c r="J7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7">
        <v>10</v>
      </c>
      <c r="L7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67" s="4">
        <v>37.380000000000003</v>
      </c>
      <c r="N7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67" s="1">
        <v>45158</v>
      </c>
      <c r="P7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7" s="4">
        <v>725.59</v>
      </c>
    </row>
    <row r="7868" spans="1:17" x14ac:dyDescent="0.2">
      <c r="A7868" s="6">
        <v>21494</v>
      </c>
      <c r="B7868" t="s">
        <v>288</v>
      </c>
      <c r="C7868" t="s">
        <v>510</v>
      </c>
      <c r="D7868">
        <v>39</v>
      </c>
      <c r="E7868" t="s">
        <v>14</v>
      </c>
      <c r="F7868" t="s">
        <v>109</v>
      </c>
      <c r="G7868" t="s">
        <v>20</v>
      </c>
      <c r="H7868" s="6">
        <f>IF(User_eng[[#This Row],[DeviceType]] = "Desktop", 1, IF(User_eng[[#This Row],[DeviceType]] = "Laptop", 2, IF(User_eng[[#This Row],[DeviceType]] = "Tablet", 3, 4)))</f>
        <v>4</v>
      </c>
      <c r="I7868" s="4">
        <v>8.52</v>
      </c>
      <c r="J78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68">
        <v>37</v>
      </c>
      <c r="L7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68" s="4">
        <v>103.57</v>
      </c>
      <c r="N7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68" s="1">
        <v>45299</v>
      </c>
      <c r="P7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68" s="4">
        <v>234.69</v>
      </c>
    </row>
    <row r="7869" spans="1:17" x14ac:dyDescent="0.2">
      <c r="A7869" s="6">
        <v>66252</v>
      </c>
      <c r="B7869" t="s">
        <v>545</v>
      </c>
      <c r="C7869" t="s">
        <v>158</v>
      </c>
      <c r="D7869">
        <v>67</v>
      </c>
      <c r="E7869" t="s">
        <v>22</v>
      </c>
      <c r="F7869" t="s">
        <v>52</v>
      </c>
      <c r="G7869" t="s">
        <v>30</v>
      </c>
      <c r="H7869" s="6">
        <f>IF(User_eng[[#This Row],[DeviceType]] = "Desktop", 1, IF(User_eng[[#This Row],[DeviceType]] = "Laptop", 2, IF(User_eng[[#This Row],[DeviceType]] = "Tablet", 3, 4)))</f>
        <v>2</v>
      </c>
      <c r="I7869" s="4">
        <v>4.8899999999999997</v>
      </c>
      <c r="J78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69">
        <v>65</v>
      </c>
      <c r="L7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69" s="4">
        <v>20.11</v>
      </c>
      <c r="N7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69" s="1">
        <v>45480</v>
      </c>
      <c r="P7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69" s="4">
        <v>386.54</v>
      </c>
    </row>
    <row r="7870" spans="1:17" x14ac:dyDescent="0.2">
      <c r="A7870" s="6">
        <v>9150</v>
      </c>
      <c r="B7870" t="s">
        <v>41</v>
      </c>
      <c r="C7870" t="s">
        <v>843</v>
      </c>
      <c r="D7870">
        <v>22</v>
      </c>
      <c r="E7870" t="s">
        <v>22</v>
      </c>
      <c r="F7870" t="s">
        <v>40</v>
      </c>
      <c r="G7870" t="s">
        <v>30</v>
      </c>
      <c r="H7870" s="6">
        <f>IF(User_eng[[#This Row],[DeviceType]] = "Desktop", 1, IF(User_eng[[#This Row],[DeviceType]] = "Laptop", 2, IF(User_eng[[#This Row],[DeviceType]] = "Tablet", 3, 4)))</f>
        <v>2</v>
      </c>
      <c r="I7870" s="4">
        <v>8.18</v>
      </c>
      <c r="J7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0">
        <v>86</v>
      </c>
      <c r="L7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70" s="4">
        <v>79.540000000000006</v>
      </c>
      <c r="N7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0" s="1">
        <v>45311</v>
      </c>
      <c r="P7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0" s="4">
        <v>989.17</v>
      </c>
    </row>
    <row r="7871" spans="1:17" x14ac:dyDescent="0.2">
      <c r="A7871" s="6">
        <v>57195</v>
      </c>
      <c r="B7871" t="s">
        <v>513</v>
      </c>
      <c r="C7871" t="s">
        <v>864</v>
      </c>
      <c r="D7871">
        <v>74</v>
      </c>
      <c r="E7871" t="s">
        <v>14</v>
      </c>
      <c r="F7871" t="s">
        <v>15</v>
      </c>
      <c r="G7871" t="s">
        <v>16</v>
      </c>
      <c r="H7871" s="6">
        <f>IF(User_eng[[#This Row],[DeviceType]] = "Desktop", 1, IF(User_eng[[#This Row],[DeviceType]] = "Laptop", 2, IF(User_eng[[#This Row],[DeviceType]] = "Tablet", 3, 4)))</f>
        <v>3</v>
      </c>
      <c r="I7871" s="4">
        <v>7.14</v>
      </c>
      <c r="J7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1">
        <v>46</v>
      </c>
      <c r="L7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1" s="4">
        <v>89.56</v>
      </c>
      <c r="N7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1" s="1">
        <v>45470</v>
      </c>
      <c r="P7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71" s="4">
        <v>346.73</v>
      </c>
    </row>
    <row r="7872" spans="1:17" x14ac:dyDescent="0.2">
      <c r="A7872" s="6">
        <v>36505</v>
      </c>
      <c r="B7872" t="s">
        <v>53</v>
      </c>
      <c r="C7872" t="s">
        <v>100</v>
      </c>
      <c r="D7872">
        <v>27</v>
      </c>
      <c r="E7872" t="s">
        <v>14</v>
      </c>
      <c r="F7872" t="s">
        <v>19</v>
      </c>
      <c r="G7872" t="s">
        <v>20</v>
      </c>
      <c r="H7872" s="6">
        <f>IF(User_eng[[#This Row],[DeviceType]] = "Desktop", 1, IF(User_eng[[#This Row],[DeviceType]] = "Laptop", 2, IF(User_eng[[#This Row],[DeviceType]] = "Tablet", 3, 4)))</f>
        <v>4</v>
      </c>
      <c r="I7872" s="4">
        <v>6.76</v>
      </c>
      <c r="J78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2">
        <v>46</v>
      </c>
      <c r="L7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2" s="4">
        <v>34.619999999999997</v>
      </c>
      <c r="N7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2" s="1">
        <v>45230</v>
      </c>
      <c r="P7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2" s="4">
        <v>995.32</v>
      </c>
    </row>
    <row r="7873" spans="1:17" x14ac:dyDescent="0.2">
      <c r="A7873" s="6">
        <v>31354</v>
      </c>
      <c r="B7873" t="s">
        <v>62</v>
      </c>
      <c r="C7873" t="s">
        <v>444</v>
      </c>
      <c r="D7873">
        <v>23</v>
      </c>
      <c r="E7873" t="s">
        <v>14</v>
      </c>
      <c r="F7873" t="s">
        <v>19</v>
      </c>
      <c r="G7873" t="s">
        <v>30</v>
      </c>
      <c r="H7873" s="6">
        <f>IF(User_eng[[#This Row],[DeviceType]] = "Desktop", 1, IF(User_eng[[#This Row],[DeviceType]] = "Laptop", 2, IF(User_eng[[#This Row],[DeviceType]] = "Tablet", 3, 4)))</f>
        <v>2</v>
      </c>
      <c r="I7873" s="4">
        <v>4.82</v>
      </c>
      <c r="J78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73">
        <v>41</v>
      </c>
      <c r="L7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3" s="4">
        <v>25.11</v>
      </c>
      <c r="N7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3" s="1">
        <v>45370</v>
      </c>
      <c r="P7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3" s="4">
        <v>893.04</v>
      </c>
    </row>
    <row r="7874" spans="1:17" x14ac:dyDescent="0.2">
      <c r="A7874" s="6">
        <v>15218</v>
      </c>
      <c r="B7874" t="s">
        <v>413</v>
      </c>
      <c r="C7874" t="s">
        <v>104</v>
      </c>
      <c r="D7874">
        <v>49</v>
      </c>
      <c r="E7874" t="s">
        <v>22</v>
      </c>
      <c r="F7874" t="s">
        <v>52</v>
      </c>
      <c r="G7874" t="s">
        <v>16</v>
      </c>
      <c r="H7874" s="6">
        <f>IF(User_eng[[#This Row],[DeviceType]] = "Desktop", 1, IF(User_eng[[#This Row],[DeviceType]] = "Laptop", 2, IF(User_eng[[#This Row],[DeviceType]] = "Tablet", 3, 4)))</f>
        <v>3</v>
      </c>
      <c r="I7874" s="4">
        <v>8.92</v>
      </c>
      <c r="J78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74">
        <v>60</v>
      </c>
      <c r="L7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74" s="4">
        <v>84.73</v>
      </c>
      <c r="N7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4" s="1">
        <v>45484</v>
      </c>
      <c r="P7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74" s="4">
        <v>167.7</v>
      </c>
    </row>
    <row r="7875" spans="1:17" x14ac:dyDescent="0.2">
      <c r="A7875" s="6">
        <v>56913</v>
      </c>
      <c r="B7875" t="s">
        <v>867</v>
      </c>
      <c r="C7875" t="s">
        <v>247</v>
      </c>
      <c r="D7875">
        <v>18</v>
      </c>
      <c r="E7875" t="s">
        <v>22</v>
      </c>
      <c r="F7875" t="s">
        <v>19</v>
      </c>
      <c r="G7875" t="s">
        <v>33</v>
      </c>
      <c r="H7875" s="6">
        <f>IF(User_eng[[#This Row],[DeviceType]] = "Desktop", 1, IF(User_eng[[#This Row],[DeviceType]] = "Laptop", 2, IF(User_eng[[#This Row],[DeviceType]] = "Tablet", 3, 4)))</f>
        <v>1</v>
      </c>
      <c r="I7875" s="4">
        <v>1.59</v>
      </c>
      <c r="J78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75">
        <v>1</v>
      </c>
      <c r="L7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75" s="4">
        <v>10.29</v>
      </c>
      <c r="N7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5" s="1">
        <v>45273</v>
      </c>
      <c r="P7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5" s="4">
        <v>419.72</v>
      </c>
    </row>
    <row r="7876" spans="1:17" x14ac:dyDescent="0.2">
      <c r="A7876" s="6">
        <v>89862</v>
      </c>
      <c r="B7876" t="s">
        <v>518</v>
      </c>
      <c r="C7876" t="s">
        <v>321</v>
      </c>
      <c r="D7876">
        <v>75</v>
      </c>
      <c r="E7876" t="s">
        <v>22</v>
      </c>
      <c r="F7876" t="s">
        <v>70</v>
      </c>
      <c r="G7876" t="s">
        <v>30</v>
      </c>
      <c r="H7876" s="6">
        <f>IF(User_eng[[#This Row],[DeviceType]] = "Desktop", 1, IF(User_eng[[#This Row],[DeviceType]] = "Laptop", 2, IF(User_eng[[#This Row],[DeviceType]] = "Tablet", 3, 4)))</f>
        <v>2</v>
      </c>
      <c r="I7876" s="4">
        <v>6</v>
      </c>
      <c r="J7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6">
        <v>52</v>
      </c>
      <c r="L7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76" s="4">
        <v>15.5</v>
      </c>
      <c r="N7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76" s="1">
        <v>45321</v>
      </c>
      <c r="P7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6" s="4">
        <v>155.56</v>
      </c>
    </row>
    <row r="7877" spans="1:17" x14ac:dyDescent="0.2">
      <c r="A7877" s="6">
        <v>56462</v>
      </c>
      <c r="B7877" t="s">
        <v>55</v>
      </c>
      <c r="C7877" t="s">
        <v>1273</v>
      </c>
      <c r="D7877">
        <v>69</v>
      </c>
      <c r="E7877" t="s">
        <v>14</v>
      </c>
      <c r="F7877" t="s">
        <v>19</v>
      </c>
      <c r="G7877" t="s">
        <v>30</v>
      </c>
      <c r="H7877" s="6">
        <f>IF(User_eng[[#This Row],[DeviceType]] = "Desktop", 1, IF(User_eng[[#This Row],[DeviceType]] = "Laptop", 2, IF(User_eng[[#This Row],[DeviceType]] = "Tablet", 3, 4)))</f>
        <v>2</v>
      </c>
      <c r="I7877" s="4">
        <v>1.64</v>
      </c>
      <c r="J78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77">
        <v>4</v>
      </c>
      <c r="L7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77" s="4">
        <v>30.96</v>
      </c>
      <c r="N7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7" s="1">
        <v>45133</v>
      </c>
      <c r="P7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77" s="4">
        <v>298.55</v>
      </c>
    </row>
    <row r="7878" spans="1:17" x14ac:dyDescent="0.2">
      <c r="A7878" s="6">
        <v>15011</v>
      </c>
      <c r="B7878" t="s">
        <v>186</v>
      </c>
      <c r="C7878" t="s">
        <v>445</v>
      </c>
      <c r="D7878">
        <v>65</v>
      </c>
      <c r="E7878" t="s">
        <v>14</v>
      </c>
      <c r="F7878" t="s">
        <v>29</v>
      </c>
      <c r="G7878" t="s">
        <v>30</v>
      </c>
      <c r="H7878" s="6">
        <f>IF(User_eng[[#This Row],[DeviceType]] = "Desktop", 1, IF(User_eng[[#This Row],[DeviceType]] = "Laptop", 2, IF(User_eng[[#This Row],[DeviceType]] = "Tablet", 3, 4)))</f>
        <v>2</v>
      </c>
      <c r="I7878" s="4">
        <v>6.52</v>
      </c>
      <c r="J7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8">
        <v>31</v>
      </c>
      <c r="L7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8" s="4">
        <v>70.790000000000006</v>
      </c>
      <c r="N7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78" s="1">
        <v>45366</v>
      </c>
      <c r="P7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8" s="4">
        <v>480.87</v>
      </c>
    </row>
    <row r="7879" spans="1:17" x14ac:dyDescent="0.2">
      <c r="A7879" s="6">
        <v>94784</v>
      </c>
      <c r="B7879" t="s">
        <v>114</v>
      </c>
      <c r="C7879" t="s">
        <v>1196</v>
      </c>
      <c r="D7879">
        <v>25</v>
      </c>
      <c r="E7879" t="s">
        <v>14</v>
      </c>
      <c r="F7879" t="s">
        <v>26</v>
      </c>
      <c r="G7879" t="s">
        <v>30</v>
      </c>
      <c r="H7879" s="6">
        <f>IF(User_eng[[#This Row],[DeviceType]] = "Desktop", 1, IF(User_eng[[#This Row],[DeviceType]] = "Laptop", 2, IF(User_eng[[#This Row],[DeviceType]] = "Tablet", 3, 4)))</f>
        <v>2</v>
      </c>
      <c r="I7879" s="4">
        <v>7.27</v>
      </c>
      <c r="J7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79">
        <v>33</v>
      </c>
      <c r="L7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79" s="4">
        <v>49.9</v>
      </c>
      <c r="N7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79" s="1">
        <v>45339</v>
      </c>
      <c r="P7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79" s="4">
        <v>320.06</v>
      </c>
    </row>
    <row r="7880" spans="1:17" x14ac:dyDescent="0.2">
      <c r="A7880" s="6">
        <v>17441</v>
      </c>
      <c r="B7880" t="s">
        <v>595</v>
      </c>
      <c r="C7880" t="s">
        <v>1180</v>
      </c>
      <c r="D7880">
        <v>71</v>
      </c>
      <c r="E7880" t="s">
        <v>14</v>
      </c>
      <c r="F7880" t="s">
        <v>23</v>
      </c>
      <c r="G7880" t="s">
        <v>30</v>
      </c>
      <c r="H7880" s="6">
        <f>IF(User_eng[[#This Row],[DeviceType]] = "Desktop", 1, IF(User_eng[[#This Row],[DeviceType]] = "Laptop", 2, IF(User_eng[[#This Row],[DeviceType]] = "Tablet", 3, 4)))</f>
        <v>2</v>
      </c>
      <c r="I7880" s="4">
        <v>10.09</v>
      </c>
      <c r="J7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0">
        <v>59</v>
      </c>
      <c r="L7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80" s="4">
        <v>96.3</v>
      </c>
      <c r="N7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0" s="1">
        <v>45444</v>
      </c>
      <c r="P7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0" s="4">
        <v>878.71</v>
      </c>
    </row>
    <row r="7881" spans="1:17" x14ac:dyDescent="0.2">
      <c r="A7881" s="6">
        <v>80312</v>
      </c>
      <c r="B7881" t="s">
        <v>355</v>
      </c>
      <c r="C7881" t="s">
        <v>469</v>
      </c>
      <c r="D7881">
        <v>26</v>
      </c>
      <c r="E7881" t="s">
        <v>22</v>
      </c>
      <c r="F7881" t="s">
        <v>23</v>
      </c>
      <c r="G7881" t="s">
        <v>20</v>
      </c>
      <c r="H7881" s="6">
        <f>IF(User_eng[[#This Row],[DeviceType]] = "Desktop", 1, IF(User_eng[[#This Row],[DeviceType]] = "Laptop", 2, IF(User_eng[[#This Row],[DeviceType]] = "Tablet", 3, 4)))</f>
        <v>4</v>
      </c>
      <c r="I7881" s="4">
        <v>8.83</v>
      </c>
      <c r="J78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1">
        <v>79</v>
      </c>
      <c r="L7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1" s="4">
        <v>45.45</v>
      </c>
      <c r="N7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1" s="1">
        <v>45388</v>
      </c>
      <c r="P7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1" s="4">
        <v>456.68</v>
      </c>
    </row>
    <row r="7882" spans="1:17" x14ac:dyDescent="0.2">
      <c r="A7882" s="6">
        <v>27874</v>
      </c>
      <c r="B7882" t="s">
        <v>62</v>
      </c>
      <c r="C7882" t="s">
        <v>1122</v>
      </c>
      <c r="D7882">
        <v>42</v>
      </c>
      <c r="E7882" t="s">
        <v>14</v>
      </c>
      <c r="F7882" t="s">
        <v>26</v>
      </c>
      <c r="G7882" t="s">
        <v>30</v>
      </c>
      <c r="H7882" s="6">
        <f>IF(User_eng[[#This Row],[DeviceType]] = "Desktop", 1, IF(User_eng[[#This Row],[DeviceType]] = "Laptop", 2, IF(User_eng[[#This Row],[DeviceType]] = "Tablet", 3, 4)))</f>
        <v>2</v>
      </c>
      <c r="I7882" s="4">
        <v>8.17</v>
      </c>
      <c r="J7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2">
        <v>1</v>
      </c>
      <c r="L7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82" s="4">
        <v>28.78</v>
      </c>
      <c r="N7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82" s="1">
        <v>45325</v>
      </c>
      <c r="P7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2" s="4">
        <v>822.78</v>
      </c>
    </row>
    <row r="7883" spans="1:17" x14ac:dyDescent="0.2">
      <c r="A7883" s="6">
        <v>64271</v>
      </c>
      <c r="B7883" t="s">
        <v>872</v>
      </c>
      <c r="C7883" t="s">
        <v>174</v>
      </c>
      <c r="D7883">
        <v>32</v>
      </c>
      <c r="E7883" t="s">
        <v>14</v>
      </c>
      <c r="F7883" t="s">
        <v>70</v>
      </c>
      <c r="G7883" t="s">
        <v>20</v>
      </c>
      <c r="H7883" s="6">
        <f>IF(User_eng[[#This Row],[DeviceType]] = "Desktop", 1, IF(User_eng[[#This Row],[DeviceType]] = "Laptop", 2, IF(User_eng[[#This Row],[DeviceType]] = "Tablet", 3, 4)))</f>
        <v>4</v>
      </c>
      <c r="I7883" s="4">
        <v>5.54</v>
      </c>
      <c r="J78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3">
        <v>32</v>
      </c>
      <c r="L7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83" s="4">
        <v>48.09</v>
      </c>
      <c r="N7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3" s="1">
        <v>45316</v>
      </c>
      <c r="P7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3" s="4">
        <v>44.41</v>
      </c>
    </row>
    <row r="7884" spans="1:17" x14ac:dyDescent="0.2">
      <c r="A7884" s="6">
        <v>69114</v>
      </c>
      <c r="B7884" t="s">
        <v>62</v>
      </c>
      <c r="C7884" t="s">
        <v>255</v>
      </c>
      <c r="D7884">
        <v>33</v>
      </c>
      <c r="E7884" t="s">
        <v>14</v>
      </c>
      <c r="F7884" t="s">
        <v>19</v>
      </c>
      <c r="G7884" t="s">
        <v>16</v>
      </c>
      <c r="H7884" s="6">
        <f>IF(User_eng[[#This Row],[DeviceType]] = "Desktop", 1, IF(User_eng[[#This Row],[DeviceType]] = "Laptop", 2, IF(User_eng[[#This Row],[DeviceType]] = "Tablet", 3, 4)))</f>
        <v>3</v>
      </c>
      <c r="I7884" s="4">
        <v>7.2</v>
      </c>
      <c r="J78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4">
        <v>24</v>
      </c>
      <c r="L7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4" s="4">
        <v>3.82</v>
      </c>
      <c r="N7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884" s="1">
        <v>45422</v>
      </c>
      <c r="P7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4" s="4">
        <v>401.2</v>
      </c>
    </row>
    <row r="7885" spans="1:17" x14ac:dyDescent="0.2">
      <c r="A7885" s="6">
        <v>90855</v>
      </c>
      <c r="B7885" t="s">
        <v>332</v>
      </c>
      <c r="C7885" t="s">
        <v>1082</v>
      </c>
      <c r="D7885">
        <v>58</v>
      </c>
      <c r="E7885" t="s">
        <v>14</v>
      </c>
      <c r="F7885" t="s">
        <v>19</v>
      </c>
      <c r="G7885" t="s">
        <v>16</v>
      </c>
      <c r="H7885" s="6">
        <f>IF(User_eng[[#This Row],[DeviceType]] = "Desktop", 1, IF(User_eng[[#This Row],[DeviceType]] = "Laptop", 2, IF(User_eng[[#This Row],[DeviceType]] = "Tablet", 3, 4)))</f>
        <v>3</v>
      </c>
      <c r="I7885" s="4">
        <v>0.34</v>
      </c>
      <c r="J78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85">
        <v>10</v>
      </c>
      <c r="L7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85" s="4">
        <v>86.41</v>
      </c>
      <c r="N7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5" s="1">
        <v>45378</v>
      </c>
      <c r="P7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5" s="4">
        <v>607.25</v>
      </c>
    </row>
    <row r="7886" spans="1:17" x14ac:dyDescent="0.2">
      <c r="A7886" s="6">
        <v>13572</v>
      </c>
      <c r="B7886" t="s">
        <v>1279</v>
      </c>
      <c r="C7886" t="s">
        <v>773</v>
      </c>
      <c r="D7886">
        <v>71</v>
      </c>
      <c r="E7886" t="s">
        <v>14</v>
      </c>
      <c r="F7886" t="s">
        <v>23</v>
      </c>
      <c r="G7886" t="s">
        <v>33</v>
      </c>
      <c r="H7886" s="6">
        <f>IF(User_eng[[#This Row],[DeviceType]] = "Desktop", 1, IF(User_eng[[#This Row],[DeviceType]] = "Laptop", 2, IF(User_eng[[#This Row],[DeviceType]] = "Tablet", 3, 4)))</f>
        <v>1</v>
      </c>
      <c r="I7886" s="4">
        <v>6.1</v>
      </c>
      <c r="J78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6">
        <v>80</v>
      </c>
      <c r="L7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6" s="4">
        <v>12.66</v>
      </c>
      <c r="N7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86" s="1">
        <v>45356</v>
      </c>
      <c r="P7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86" s="4">
        <v>885.12</v>
      </c>
    </row>
    <row r="7887" spans="1:17" x14ac:dyDescent="0.2">
      <c r="A7887" s="6">
        <v>93065</v>
      </c>
      <c r="B7887" t="s">
        <v>251</v>
      </c>
      <c r="C7887" t="s">
        <v>248</v>
      </c>
      <c r="D7887">
        <v>47</v>
      </c>
      <c r="E7887" t="s">
        <v>22</v>
      </c>
      <c r="F7887" t="s">
        <v>29</v>
      </c>
      <c r="G7887" t="s">
        <v>20</v>
      </c>
      <c r="H7887" s="6">
        <f>IF(User_eng[[#This Row],[DeviceType]] = "Desktop", 1, IF(User_eng[[#This Row],[DeviceType]] = "Laptop", 2, IF(User_eng[[#This Row],[DeviceType]] = "Tablet", 3, 4)))</f>
        <v>4</v>
      </c>
      <c r="I7887" s="4">
        <v>7.78</v>
      </c>
      <c r="J7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87">
        <v>87</v>
      </c>
      <c r="L7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87" s="4">
        <v>87.26</v>
      </c>
      <c r="N7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87" s="1">
        <v>45465</v>
      </c>
      <c r="P7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87" s="4">
        <v>572.73</v>
      </c>
    </row>
    <row r="7888" spans="1:17" x14ac:dyDescent="0.2">
      <c r="A7888" s="6">
        <v>43247</v>
      </c>
      <c r="B7888" t="s">
        <v>1215</v>
      </c>
      <c r="C7888" t="s">
        <v>1264</v>
      </c>
      <c r="D7888">
        <v>38</v>
      </c>
      <c r="E7888" t="s">
        <v>14</v>
      </c>
      <c r="F7888" t="s">
        <v>29</v>
      </c>
      <c r="G7888" t="s">
        <v>33</v>
      </c>
      <c r="H7888" s="6">
        <f>IF(User_eng[[#This Row],[DeviceType]] = "Desktop", 1, IF(User_eng[[#This Row],[DeviceType]] = "Laptop", 2, IF(User_eng[[#This Row],[DeviceType]] = "Tablet", 3, 4)))</f>
        <v>1</v>
      </c>
      <c r="I7888" s="4">
        <v>4.4000000000000004</v>
      </c>
      <c r="J78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88">
        <v>20</v>
      </c>
      <c r="L7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8" s="4">
        <v>58.95</v>
      </c>
      <c r="N7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8" s="1">
        <v>45137</v>
      </c>
      <c r="P7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8" s="4">
        <v>964.59</v>
      </c>
    </row>
    <row r="7889" spans="1:17" x14ac:dyDescent="0.2">
      <c r="A7889" s="6">
        <v>69597</v>
      </c>
      <c r="B7889" t="s">
        <v>24</v>
      </c>
      <c r="C7889" t="s">
        <v>856</v>
      </c>
      <c r="D7889">
        <v>66</v>
      </c>
      <c r="E7889" t="s">
        <v>22</v>
      </c>
      <c r="F7889" t="s">
        <v>40</v>
      </c>
      <c r="G7889" t="s">
        <v>30</v>
      </c>
      <c r="H7889" s="6">
        <f>IF(User_eng[[#This Row],[DeviceType]] = "Desktop", 1, IF(User_eng[[#This Row],[DeviceType]] = "Laptop", 2, IF(User_eng[[#This Row],[DeviceType]] = "Tablet", 3, 4)))</f>
        <v>2</v>
      </c>
      <c r="I7889" s="4">
        <v>8.14</v>
      </c>
      <c r="J7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89">
        <v>25</v>
      </c>
      <c r="L7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89" s="4">
        <v>59.94</v>
      </c>
      <c r="N7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89" s="1">
        <v>45148</v>
      </c>
      <c r="P7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89" s="4">
        <v>819.67</v>
      </c>
    </row>
    <row r="7890" spans="1:17" x14ac:dyDescent="0.2">
      <c r="A7890" s="6">
        <v>79614</v>
      </c>
      <c r="B7890" t="s">
        <v>75</v>
      </c>
      <c r="C7890" t="s">
        <v>1214</v>
      </c>
      <c r="D7890">
        <v>67</v>
      </c>
      <c r="E7890" t="s">
        <v>22</v>
      </c>
      <c r="F7890" t="s">
        <v>15</v>
      </c>
      <c r="G7890" t="s">
        <v>33</v>
      </c>
      <c r="H7890" s="6">
        <f>IF(User_eng[[#This Row],[DeviceType]] = "Desktop", 1, IF(User_eng[[#This Row],[DeviceType]] = "Laptop", 2, IF(User_eng[[#This Row],[DeviceType]] = "Tablet", 3, 4)))</f>
        <v>1</v>
      </c>
      <c r="I7890" s="4">
        <v>1.68</v>
      </c>
      <c r="J7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0">
        <v>65</v>
      </c>
      <c r="L7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0" s="4">
        <v>104.63</v>
      </c>
      <c r="N7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0" s="1">
        <v>45349</v>
      </c>
      <c r="P7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0" s="4">
        <v>221.29</v>
      </c>
    </row>
    <row r="7891" spans="1:17" x14ac:dyDescent="0.2">
      <c r="A7891" s="6">
        <v>99050</v>
      </c>
      <c r="B7891" t="s">
        <v>805</v>
      </c>
      <c r="C7891" t="s">
        <v>87</v>
      </c>
      <c r="D7891">
        <v>38</v>
      </c>
      <c r="E7891" t="s">
        <v>14</v>
      </c>
      <c r="F7891" t="s">
        <v>109</v>
      </c>
      <c r="G7891" t="s">
        <v>30</v>
      </c>
      <c r="H7891" s="6">
        <f>IF(User_eng[[#This Row],[DeviceType]] = "Desktop", 1, IF(User_eng[[#This Row],[DeviceType]] = "Laptop", 2, IF(User_eng[[#This Row],[DeviceType]] = "Tablet", 3, 4)))</f>
        <v>2</v>
      </c>
      <c r="I7891" s="4">
        <v>9.61</v>
      </c>
      <c r="J78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1">
        <v>31</v>
      </c>
      <c r="L7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1" s="4">
        <v>105.04</v>
      </c>
      <c r="N7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1" s="1">
        <v>45215</v>
      </c>
      <c r="P7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1" s="4">
        <v>740.82</v>
      </c>
    </row>
    <row r="7892" spans="1:17" x14ac:dyDescent="0.2">
      <c r="A7892" s="6">
        <v>14876</v>
      </c>
      <c r="B7892" t="s">
        <v>218</v>
      </c>
      <c r="C7892" t="s">
        <v>64</v>
      </c>
      <c r="D7892">
        <v>31</v>
      </c>
      <c r="E7892" t="s">
        <v>22</v>
      </c>
      <c r="F7892" t="s">
        <v>52</v>
      </c>
      <c r="G7892" t="s">
        <v>20</v>
      </c>
      <c r="H7892" s="6">
        <f>IF(User_eng[[#This Row],[DeviceType]] = "Desktop", 1, IF(User_eng[[#This Row],[DeviceType]] = "Laptop", 2, IF(User_eng[[#This Row],[DeviceType]] = "Tablet", 3, 4)))</f>
        <v>4</v>
      </c>
      <c r="I7892" s="4">
        <v>9.75</v>
      </c>
      <c r="J7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2">
        <v>9</v>
      </c>
      <c r="L7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92" s="4">
        <v>54.08</v>
      </c>
      <c r="N7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2" s="1">
        <v>45403</v>
      </c>
      <c r="P7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2" s="4">
        <v>464.35</v>
      </c>
    </row>
    <row r="7893" spans="1:17" x14ac:dyDescent="0.2">
      <c r="A7893" s="6">
        <v>76121</v>
      </c>
      <c r="B7893" t="s">
        <v>451</v>
      </c>
      <c r="C7893" t="s">
        <v>158</v>
      </c>
      <c r="D7893">
        <v>28</v>
      </c>
      <c r="E7893" t="s">
        <v>14</v>
      </c>
      <c r="F7893" t="s">
        <v>15</v>
      </c>
      <c r="G7893" t="s">
        <v>16</v>
      </c>
      <c r="H7893" s="6">
        <f>IF(User_eng[[#This Row],[DeviceType]] = "Desktop", 1, IF(User_eng[[#This Row],[DeviceType]] = "Laptop", 2, IF(User_eng[[#This Row],[DeviceType]] = "Tablet", 3, 4)))</f>
        <v>3</v>
      </c>
      <c r="I7893" s="4">
        <v>4.7</v>
      </c>
      <c r="J78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93">
        <v>65</v>
      </c>
      <c r="L7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3" s="4">
        <v>111.5</v>
      </c>
      <c r="N7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3" s="1">
        <v>45289</v>
      </c>
      <c r="P7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3" s="4">
        <v>25.81</v>
      </c>
    </row>
    <row r="7894" spans="1:17" x14ac:dyDescent="0.2">
      <c r="A7894" s="6">
        <v>72564</v>
      </c>
      <c r="B7894" t="s">
        <v>125</v>
      </c>
      <c r="C7894" t="s">
        <v>792</v>
      </c>
      <c r="D7894">
        <v>37</v>
      </c>
      <c r="E7894" t="s">
        <v>14</v>
      </c>
      <c r="F7894" t="s">
        <v>29</v>
      </c>
      <c r="G7894" t="s">
        <v>20</v>
      </c>
      <c r="H7894" s="6">
        <f>IF(User_eng[[#This Row],[DeviceType]] = "Desktop", 1, IF(User_eng[[#This Row],[DeviceType]] = "Laptop", 2, IF(User_eng[[#This Row],[DeviceType]] = "Tablet", 3, 4)))</f>
        <v>4</v>
      </c>
      <c r="I7894" s="4">
        <v>4.37</v>
      </c>
      <c r="J78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894">
        <v>23</v>
      </c>
      <c r="L7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894" s="4">
        <v>15.25</v>
      </c>
      <c r="N7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94" s="1">
        <v>45304</v>
      </c>
      <c r="P7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4" s="4">
        <v>569.16</v>
      </c>
    </row>
    <row r="7895" spans="1:17" x14ac:dyDescent="0.2">
      <c r="A7895" s="6">
        <v>99094</v>
      </c>
      <c r="B7895" t="s">
        <v>103</v>
      </c>
      <c r="C7895" t="s">
        <v>909</v>
      </c>
      <c r="D7895">
        <v>46</v>
      </c>
      <c r="E7895" t="s">
        <v>14</v>
      </c>
      <c r="F7895" t="s">
        <v>19</v>
      </c>
      <c r="G7895" t="s">
        <v>16</v>
      </c>
      <c r="H7895" s="6">
        <f>IF(User_eng[[#This Row],[DeviceType]] = "Desktop", 1, IF(User_eng[[#This Row],[DeviceType]] = "Laptop", 2, IF(User_eng[[#This Row],[DeviceType]] = "Tablet", 3, 4)))</f>
        <v>3</v>
      </c>
      <c r="I7895" s="4">
        <v>10.79</v>
      </c>
      <c r="J7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5">
        <v>50</v>
      </c>
      <c r="L7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5" s="4">
        <v>112.46</v>
      </c>
      <c r="N7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895" s="1">
        <v>45463</v>
      </c>
      <c r="P7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95" s="4">
        <v>444.71</v>
      </c>
    </row>
    <row r="7896" spans="1:17" x14ac:dyDescent="0.2">
      <c r="A7896" s="6">
        <v>38333</v>
      </c>
      <c r="B7896" t="s">
        <v>316</v>
      </c>
      <c r="C7896" t="s">
        <v>158</v>
      </c>
      <c r="D7896">
        <v>74</v>
      </c>
      <c r="E7896" t="s">
        <v>22</v>
      </c>
      <c r="F7896" t="s">
        <v>40</v>
      </c>
      <c r="G7896" t="s">
        <v>16</v>
      </c>
      <c r="H7896" s="6">
        <f>IF(User_eng[[#This Row],[DeviceType]] = "Desktop", 1, IF(User_eng[[#This Row],[DeviceType]] = "Laptop", 2, IF(User_eng[[#This Row],[DeviceType]] = "Tablet", 3, 4)))</f>
        <v>3</v>
      </c>
      <c r="I7896" s="4">
        <v>8.49</v>
      </c>
      <c r="J7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896">
        <v>9</v>
      </c>
      <c r="L7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896" s="4">
        <v>55.4</v>
      </c>
      <c r="N7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6" s="1">
        <v>45484</v>
      </c>
      <c r="P7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896" s="4">
        <v>667.9</v>
      </c>
    </row>
    <row r="7897" spans="1:17" x14ac:dyDescent="0.2">
      <c r="A7897" s="6">
        <v>46086</v>
      </c>
      <c r="B7897" t="s">
        <v>24</v>
      </c>
      <c r="C7897" t="s">
        <v>80</v>
      </c>
      <c r="D7897">
        <v>65</v>
      </c>
      <c r="E7897" t="s">
        <v>22</v>
      </c>
      <c r="F7897" t="s">
        <v>45</v>
      </c>
      <c r="G7897" t="s">
        <v>30</v>
      </c>
      <c r="H7897" s="6">
        <f>IF(User_eng[[#This Row],[DeviceType]] = "Desktop", 1, IF(User_eng[[#This Row],[DeviceType]] = "Laptop", 2, IF(User_eng[[#This Row],[DeviceType]] = "Tablet", 3, 4)))</f>
        <v>2</v>
      </c>
      <c r="I7897" s="4">
        <v>5.29</v>
      </c>
      <c r="J7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897">
        <v>59</v>
      </c>
      <c r="L7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897" s="4">
        <v>58.45</v>
      </c>
      <c r="N7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7" s="1">
        <v>45334</v>
      </c>
      <c r="P7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897" s="4">
        <v>163.52000000000001</v>
      </c>
    </row>
    <row r="7898" spans="1:17" x14ac:dyDescent="0.2">
      <c r="A7898" s="6">
        <v>98071</v>
      </c>
      <c r="B7898" t="s">
        <v>63</v>
      </c>
      <c r="C7898" t="s">
        <v>386</v>
      </c>
      <c r="D7898">
        <v>23</v>
      </c>
      <c r="E7898" t="s">
        <v>14</v>
      </c>
      <c r="F7898" t="s">
        <v>52</v>
      </c>
      <c r="G7898" t="s">
        <v>20</v>
      </c>
      <c r="H7898" s="6">
        <f>IF(User_eng[[#This Row],[DeviceType]] = "Desktop", 1, IF(User_eng[[#This Row],[DeviceType]] = "Laptop", 2, IF(User_eng[[#This Row],[DeviceType]] = "Tablet", 3, 4)))</f>
        <v>4</v>
      </c>
      <c r="I7898" s="4">
        <v>1.18</v>
      </c>
      <c r="J7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8">
        <v>48</v>
      </c>
      <c r="L7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898" s="4">
        <v>40.090000000000003</v>
      </c>
      <c r="N7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898" s="1">
        <v>45284</v>
      </c>
      <c r="P7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898" s="4">
        <v>745.71</v>
      </c>
    </row>
    <row r="7899" spans="1:17" x14ac:dyDescent="0.2">
      <c r="A7899" s="6">
        <v>87253</v>
      </c>
      <c r="B7899" t="s">
        <v>21</v>
      </c>
      <c r="C7899" t="s">
        <v>1354</v>
      </c>
      <c r="D7899">
        <v>18</v>
      </c>
      <c r="E7899" t="s">
        <v>14</v>
      </c>
      <c r="F7899" t="s">
        <v>19</v>
      </c>
      <c r="G7899" t="s">
        <v>16</v>
      </c>
      <c r="H7899" s="6">
        <f>IF(User_eng[[#This Row],[DeviceType]] = "Desktop", 1, IF(User_eng[[#This Row],[DeviceType]] = "Laptop", 2, IF(User_eng[[#This Row],[DeviceType]] = "Tablet", 3, 4)))</f>
        <v>3</v>
      </c>
      <c r="I7899" s="4">
        <v>1.76</v>
      </c>
      <c r="J78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899">
        <v>100</v>
      </c>
      <c r="L7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899" s="4">
        <v>14.04</v>
      </c>
      <c r="N7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899" s="1">
        <v>45448</v>
      </c>
      <c r="P7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899" s="4">
        <v>701.72</v>
      </c>
    </row>
    <row r="7900" spans="1:17" x14ac:dyDescent="0.2">
      <c r="A7900" s="6">
        <v>94442</v>
      </c>
      <c r="B7900" t="s">
        <v>177</v>
      </c>
      <c r="C7900" t="s">
        <v>42</v>
      </c>
      <c r="D7900">
        <v>43</v>
      </c>
      <c r="E7900" t="s">
        <v>14</v>
      </c>
      <c r="F7900" t="s">
        <v>15</v>
      </c>
      <c r="G7900" t="s">
        <v>33</v>
      </c>
      <c r="H7900" s="6">
        <f>IF(User_eng[[#This Row],[DeviceType]] = "Desktop", 1, IF(User_eng[[#This Row],[DeviceType]] = "Laptop", 2, IF(User_eng[[#This Row],[DeviceType]] = "Tablet", 3, 4)))</f>
        <v>1</v>
      </c>
      <c r="I7900" s="4">
        <v>11.01</v>
      </c>
      <c r="J79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0">
        <v>55</v>
      </c>
      <c r="L7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0" s="4">
        <v>42.21</v>
      </c>
      <c r="N7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00" s="1">
        <v>45386</v>
      </c>
      <c r="P7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00" s="4">
        <v>925.87</v>
      </c>
    </row>
    <row r="7901" spans="1:17" x14ac:dyDescent="0.2">
      <c r="A7901" s="6">
        <v>35686</v>
      </c>
      <c r="B7901" t="s">
        <v>457</v>
      </c>
      <c r="C7901" t="s">
        <v>727</v>
      </c>
      <c r="D7901">
        <v>45</v>
      </c>
      <c r="E7901" t="s">
        <v>22</v>
      </c>
      <c r="F7901" t="s">
        <v>45</v>
      </c>
      <c r="G7901" t="s">
        <v>20</v>
      </c>
      <c r="H7901" s="6">
        <f>IF(User_eng[[#This Row],[DeviceType]] = "Desktop", 1, IF(User_eng[[#This Row],[DeviceType]] = "Laptop", 2, IF(User_eng[[#This Row],[DeviceType]] = "Tablet", 3, 4)))</f>
        <v>4</v>
      </c>
      <c r="I7901" s="4">
        <v>7.58</v>
      </c>
      <c r="J79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1">
        <v>44</v>
      </c>
      <c r="L7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1" s="4">
        <v>13.03</v>
      </c>
      <c r="N7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1" s="1">
        <v>45419</v>
      </c>
      <c r="P7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01" s="4">
        <v>358.78</v>
      </c>
    </row>
    <row r="7902" spans="1:17" x14ac:dyDescent="0.2">
      <c r="A7902" s="6">
        <v>40322</v>
      </c>
      <c r="B7902" t="s">
        <v>129</v>
      </c>
      <c r="C7902" t="s">
        <v>89</v>
      </c>
      <c r="D7902">
        <v>35</v>
      </c>
      <c r="E7902" t="s">
        <v>14</v>
      </c>
      <c r="F7902" t="s">
        <v>26</v>
      </c>
      <c r="G7902" t="s">
        <v>20</v>
      </c>
      <c r="H7902" s="6">
        <f>IF(User_eng[[#This Row],[DeviceType]] = "Desktop", 1, IF(User_eng[[#This Row],[DeviceType]] = "Laptop", 2, IF(User_eng[[#This Row],[DeviceType]] = "Tablet", 3, 4)))</f>
        <v>4</v>
      </c>
      <c r="I7902" s="4">
        <v>11.44</v>
      </c>
      <c r="J7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2">
        <v>60</v>
      </c>
      <c r="L7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2" s="4">
        <v>12.52</v>
      </c>
      <c r="N7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2" s="1">
        <v>45187</v>
      </c>
      <c r="P7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2" s="4">
        <v>665.62</v>
      </c>
    </row>
    <row r="7903" spans="1:17" x14ac:dyDescent="0.2">
      <c r="A7903" s="6">
        <v>54081</v>
      </c>
      <c r="B7903" t="s">
        <v>288</v>
      </c>
      <c r="C7903" t="s">
        <v>1491</v>
      </c>
      <c r="D7903">
        <v>39</v>
      </c>
      <c r="E7903" t="s">
        <v>22</v>
      </c>
      <c r="F7903" t="s">
        <v>40</v>
      </c>
      <c r="G7903" t="s">
        <v>33</v>
      </c>
      <c r="H7903" s="6">
        <f>IF(User_eng[[#This Row],[DeviceType]] = "Desktop", 1, IF(User_eng[[#This Row],[DeviceType]] = "Laptop", 2, IF(User_eng[[#This Row],[DeviceType]] = "Tablet", 3, 4)))</f>
        <v>1</v>
      </c>
      <c r="I7903" s="4">
        <v>4.18</v>
      </c>
      <c r="J79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03">
        <v>13</v>
      </c>
      <c r="L7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03" s="4">
        <v>72.83</v>
      </c>
      <c r="N7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3" s="1">
        <v>45209</v>
      </c>
      <c r="P7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3" s="4">
        <v>711.47</v>
      </c>
    </row>
    <row r="7904" spans="1:17" x14ac:dyDescent="0.2">
      <c r="A7904" s="6">
        <v>26614</v>
      </c>
      <c r="B7904" t="s">
        <v>390</v>
      </c>
      <c r="C7904" t="s">
        <v>464</v>
      </c>
      <c r="D7904">
        <v>45</v>
      </c>
      <c r="E7904" t="s">
        <v>22</v>
      </c>
      <c r="F7904" t="s">
        <v>109</v>
      </c>
      <c r="G7904" t="s">
        <v>20</v>
      </c>
      <c r="H7904" s="6">
        <f>IF(User_eng[[#This Row],[DeviceType]] = "Desktop", 1, IF(User_eng[[#This Row],[DeviceType]] = "Laptop", 2, IF(User_eng[[#This Row],[DeviceType]] = "Tablet", 3, 4)))</f>
        <v>4</v>
      </c>
      <c r="I7904" s="4">
        <v>1.24</v>
      </c>
      <c r="J7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4">
        <v>89</v>
      </c>
      <c r="L7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04" s="4">
        <v>107.02</v>
      </c>
      <c r="N7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4" s="1">
        <v>45194</v>
      </c>
      <c r="P7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4" s="4">
        <v>226.2</v>
      </c>
    </row>
    <row r="7905" spans="1:17" x14ac:dyDescent="0.2">
      <c r="A7905" s="6">
        <v>78799</v>
      </c>
      <c r="B7905" t="s">
        <v>261</v>
      </c>
      <c r="C7905" t="s">
        <v>562</v>
      </c>
      <c r="D7905">
        <v>21</v>
      </c>
      <c r="E7905" t="s">
        <v>14</v>
      </c>
      <c r="F7905" t="s">
        <v>23</v>
      </c>
      <c r="G7905" t="s">
        <v>20</v>
      </c>
      <c r="H7905" s="6">
        <f>IF(User_eng[[#This Row],[DeviceType]] = "Desktop", 1, IF(User_eng[[#This Row],[DeviceType]] = "Laptop", 2, IF(User_eng[[#This Row],[DeviceType]] = "Tablet", 3, 4)))</f>
        <v>4</v>
      </c>
      <c r="I7905" s="4">
        <v>2.69</v>
      </c>
      <c r="J79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5">
        <v>18</v>
      </c>
      <c r="L7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05" s="4">
        <v>29.71</v>
      </c>
      <c r="N7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5" s="1">
        <v>45280</v>
      </c>
      <c r="P7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5" s="4">
        <v>408.36</v>
      </c>
    </row>
    <row r="7906" spans="1:17" x14ac:dyDescent="0.2">
      <c r="A7906" s="6">
        <v>23972</v>
      </c>
      <c r="B7906" t="s">
        <v>114</v>
      </c>
      <c r="C7906" t="s">
        <v>80</v>
      </c>
      <c r="D7906">
        <v>18</v>
      </c>
      <c r="E7906" t="s">
        <v>14</v>
      </c>
      <c r="F7906" t="s">
        <v>26</v>
      </c>
      <c r="G7906" t="s">
        <v>33</v>
      </c>
      <c r="H7906" s="6">
        <f>IF(User_eng[[#This Row],[DeviceType]] = "Desktop", 1, IF(User_eng[[#This Row],[DeviceType]] = "Laptop", 2, IF(User_eng[[#This Row],[DeviceType]] = "Tablet", 3, 4)))</f>
        <v>1</v>
      </c>
      <c r="I7906" s="4">
        <v>6.13</v>
      </c>
      <c r="J79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6">
        <v>8</v>
      </c>
      <c r="L7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06" s="4">
        <v>37.479999999999997</v>
      </c>
      <c r="N7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06" s="1">
        <v>45217</v>
      </c>
      <c r="P7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6" s="4">
        <v>22.74</v>
      </c>
    </row>
    <row r="7907" spans="1:17" x14ac:dyDescent="0.2">
      <c r="A7907" s="6">
        <v>63557</v>
      </c>
      <c r="B7907" t="s">
        <v>456</v>
      </c>
      <c r="C7907" t="s">
        <v>80</v>
      </c>
      <c r="D7907">
        <v>33</v>
      </c>
      <c r="E7907" t="s">
        <v>14</v>
      </c>
      <c r="F7907" t="s">
        <v>52</v>
      </c>
      <c r="G7907" t="s">
        <v>20</v>
      </c>
      <c r="H7907" s="6">
        <f>IF(User_eng[[#This Row],[DeviceType]] = "Desktop", 1, IF(User_eng[[#This Row],[DeviceType]] = "Laptop", 2, IF(User_eng[[#This Row],[DeviceType]] = "Tablet", 3, 4)))</f>
        <v>4</v>
      </c>
      <c r="I7907" s="4">
        <v>7.88</v>
      </c>
      <c r="J79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07">
        <v>30</v>
      </c>
      <c r="L7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7" s="4">
        <v>15.62</v>
      </c>
      <c r="N7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07" s="1">
        <v>45486</v>
      </c>
      <c r="P7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07" s="4">
        <v>558.15</v>
      </c>
    </row>
    <row r="7908" spans="1:17" x14ac:dyDescent="0.2">
      <c r="A7908" s="6">
        <v>99720</v>
      </c>
      <c r="B7908" t="s">
        <v>73</v>
      </c>
      <c r="C7908" t="s">
        <v>13</v>
      </c>
      <c r="D7908">
        <v>38</v>
      </c>
      <c r="E7908" t="s">
        <v>14</v>
      </c>
      <c r="F7908" t="s">
        <v>109</v>
      </c>
      <c r="G7908" t="s">
        <v>30</v>
      </c>
      <c r="H7908" s="6">
        <f>IF(User_eng[[#This Row],[DeviceType]] = "Desktop", 1, IF(User_eng[[#This Row],[DeviceType]] = "Laptop", 2, IF(User_eng[[#This Row],[DeviceType]] = "Tablet", 3, 4)))</f>
        <v>2</v>
      </c>
      <c r="I7908" s="4">
        <v>10.83</v>
      </c>
      <c r="J79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08">
        <v>47</v>
      </c>
      <c r="L7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08" s="4">
        <v>80.36</v>
      </c>
      <c r="N7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8" s="1">
        <v>45269</v>
      </c>
      <c r="P7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8" s="4">
        <v>633.13</v>
      </c>
    </row>
    <row r="7909" spans="1:17" x14ac:dyDescent="0.2">
      <c r="A7909" s="6">
        <v>16753</v>
      </c>
      <c r="B7909" t="s">
        <v>355</v>
      </c>
      <c r="C7909" t="s">
        <v>494</v>
      </c>
      <c r="D7909">
        <v>27</v>
      </c>
      <c r="E7909" t="s">
        <v>22</v>
      </c>
      <c r="F7909" t="s">
        <v>15</v>
      </c>
      <c r="G7909" t="s">
        <v>16</v>
      </c>
      <c r="H7909" s="6">
        <f>IF(User_eng[[#This Row],[DeviceType]] = "Desktop", 1, IF(User_eng[[#This Row],[DeviceType]] = "Laptop", 2, IF(User_eng[[#This Row],[DeviceType]] = "Tablet", 3, 4)))</f>
        <v>3</v>
      </c>
      <c r="I7909" s="4">
        <v>0.38</v>
      </c>
      <c r="J79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09">
        <v>59</v>
      </c>
      <c r="L7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09" s="4">
        <v>96.62</v>
      </c>
      <c r="N7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09" s="1">
        <v>45224</v>
      </c>
      <c r="P7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09" s="4">
        <v>18.190000000000001</v>
      </c>
    </row>
    <row r="7910" spans="1:17" x14ac:dyDescent="0.2">
      <c r="A7910" s="6">
        <v>30160</v>
      </c>
      <c r="B7910" t="s">
        <v>103</v>
      </c>
      <c r="C7910" t="s">
        <v>326</v>
      </c>
      <c r="D7910">
        <v>68</v>
      </c>
      <c r="E7910" t="s">
        <v>14</v>
      </c>
      <c r="F7910" t="s">
        <v>19</v>
      </c>
      <c r="G7910" t="s">
        <v>33</v>
      </c>
      <c r="H7910" s="6">
        <f>IF(User_eng[[#This Row],[DeviceType]] = "Desktop", 1, IF(User_eng[[#This Row],[DeviceType]] = "Laptop", 2, IF(User_eng[[#This Row],[DeviceType]] = "Tablet", 3, 4)))</f>
        <v>1</v>
      </c>
      <c r="I7910" s="4">
        <v>9.6300000000000008</v>
      </c>
      <c r="J7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0">
        <v>7</v>
      </c>
      <c r="L7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0" s="4">
        <v>56.26</v>
      </c>
      <c r="N7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0" s="1">
        <v>45467</v>
      </c>
      <c r="P7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0" s="4">
        <v>778.09</v>
      </c>
    </row>
    <row r="7911" spans="1:17" x14ac:dyDescent="0.2">
      <c r="A7911" s="6">
        <v>59127</v>
      </c>
      <c r="B7911" t="s">
        <v>514</v>
      </c>
      <c r="C7911" t="s">
        <v>1140</v>
      </c>
      <c r="D7911">
        <v>67</v>
      </c>
      <c r="E7911" t="s">
        <v>22</v>
      </c>
      <c r="F7911" t="s">
        <v>45</v>
      </c>
      <c r="G7911" t="s">
        <v>30</v>
      </c>
      <c r="H7911" s="6">
        <f>IF(User_eng[[#This Row],[DeviceType]] = "Desktop", 1, IF(User_eng[[#This Row],[DeviceType]] = "Laptop", 2, IF(User_eng[[#This Row],[DeviceType]] = "Tablet", 3, 4)))</f>
        <v>2</v>
      </c>
      <c r="I7911" s="4">
        <v>10.96</v>
      </c>
      <c r="J79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1">
        <v>35</v>
      </c>
      <c r="L7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1" s="4">
        <v>81.75</v>
      </c>
      <c r="N7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1" s="1">
        <v>45371</v>
      </c>
      <c r="P7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1" s="4">
        <v>245.4</v>
      </c>
    </row>
    <row r="7912" spans="1:17" x14ac:dyDescent="0.2">
      <c r="A7912" s="6">
        <v>55205</v>
      </c>
      <c r="B7912" t="s">
        <v>533</v>
      </c>
      <c r="C7912" t="s">
        <v>119</v>
      </c>
      <c r="D7912">
        <v>30</v>
      </c>
      <c r="E7912" t="s">
        <v>14</v>
      </c>
      <c r="F7912" t="s">
        <v>52</v>
      </c>
      <c r="G7912" t="s">
        <v>20</v>
      </c>
      <c r="H7912" s="6">
        <f>IF(User_eng[[#This Row],[DeviceType]] = "Desktop", 1, IF(User_eng[[#This Row],[DeviceType]] = "Laptop", 2, IF(User_eng[[#This Row],[DeviceType]] = "Tablet", 3, 4)))</f>
        <v>4</v>
      </c>
      <c r="I7912" s="4">
        <v>1.96</v>
      </c>
      <c r="J79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12">
        <v>14</v>
      </c>
      <c r="L7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12" s="4">
        <v>75.66</v>
      </c>
      <c r="N7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2" s="1">
        <v>45132</v>
      </c>
      <c r="P7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2" s="4">
        <v>83.17</v>
      </c>
    </row>
    <row r="7913" spans="1:17" x14ac:dyDescent="0.2">
      <c r="A7913" s="6">
        <v>72474</v>
      </c>
      <c r="B7913" t="s">
        <v>284</v>
      </c>
      <c r="C7913" t="s">
        <v>199</v>
      </c>
      <c r="D7913">
        <v>59</v>
      </c>
      <c r="E7913" t="s">
        <v>22</v>
      </c>
      <c r="F7913" t="s">
        <v>52</v>
      </c>
      <c r="G7913" t="s">
        <v>16</v>
      </c>
      <c r="H7913" s="6">
        <f>IF(User_eng[[#This Row],[DeviceType]] = "Desktop", 1, IF(User_eng[[#This Row],[DeviceType]] = "Laptop", 2, IF(User_eng[[#This Row],[DeviceType]] = "Tablet", 3, 4)))</f>
        <v>3</v>
      </c>
      <c r="I7913" s="4">
        <v>6.24</v>
      </c>
      <c r="J7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3">
        <v>38</v>
      </c>
      <c r="L7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3" s="4">
        <v>58.9</v>
      </c>
      <c r="N7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3" s="1">
        <v>45437</v>
      </c>
      <c r="P7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3" s="4">
        <v>311.45999999999998</v>
      </c>
    </row>
    <row r="7914" spans="1:17" x14ac:dyDescent="0.2">
      <c r="A7914" s="6">
        <v>12182</v>
      </c>
      <c r="B7914" t="s">
        <v>619</v>
      </c>
      <c r="C7914" t="s">
        <v>234</v>
      </c>
      <c r="D7914">
        <v>48</v>
      </c>
      <c r="E7914" t="s">
        <v>14</v>
      </c>
      <c r="F7914" t="s">
        <v>52</v>
      </c>
      <c r="G7914" t="s">
        <v>33</v>
      </c>
      <c r="H7914" s="6">
        <f>IF(User_eng[[#This Row],[DeviceType]] = "Desktop", 1, IF(User_eng[[#This Row],[DeviceType]] = "Laptop", 2, IF(User_eng[[#This Row],[DeviceType]] = "Tablet", 3, 4)))</f>
        <v>1</v>
      </c>
      <c r="I7914" s="4">
        <v>8.2899999999999991</v>
      </c>
      <c r="J7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4">
        <v>69</v>
      </c>
      <c r="L7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14" s="4">
        <v>42.63</v>
      </c>
      <c r="N7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4" s="1">
        <v>45310</v>
      </c>
      <c r="P7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4" s="4">
        <v>773.38</v>
      </c>
    </row>
    <row r="7915" spans="1:17" x14ac:dyDescent="0.2">
      <c r="A7915" s="6">
        <v>65210</v>
      </c>
      <c r="B7915" t="s">
        <v>63</v>
      </c>
      <c r="C7915" t="s">
        <v>933</v>
      </c>
      <c r="D7915">
        <v>36</v>
      </c>
      <c r="E7915" t="s">
        <v>22</v>
      </c>
      <c r="F7915" t="s">
        <v>19</v>
      </c>
      <c r="G7915" t="s">
        <v>30</v>
      </c>
      <c r="H7915" s="6">
        <f>IF(User_eng[[#This Row],[DeviceType]] = "Desktop", 1, IF(User_eng[[#This Row],[DeviceType]] = "Laptop", 2, IF(User_eng[[#This Row],[DeviceType]] = "Tablet", 3, 4)))</f>
        <v>2</v>
      </c>
      <c r="I7915" s="4">
        <v>11.29</v>
      </c>
      <c r="J79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5">
        <v>64</v>
      </c>
      <c r="L7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15" s="4">
        <v>31.82</v>
      </c>
      <c r="N7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5" s="1">
        <v>45243</v>
      </c>
      <c r="P7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15" s="4">
        <v>34.65</v>
      </c>
    </row>
    <row r="7916" spans="1:17" x14ac:dyDescent="0.2">
      <c r="A7916" s="6">
        <v>92542</v>
      </c>
      <c r="B7916" t="s">
        <v>316</v>
      </c>
      <c r="C7916" t="s">
        <v>158</v>
      </c>
      <c r="D7916">
        <v>48</v>
      </c>
      <c r="E7916" t="s">
        <v>22</v>
      </c>
      <c r="F7916" t="s">
        <v>23</v>
      </c>
      <c r="G7916" t="s">
        <v>16</v>
      </c>
      <c r="H7916" s="6">
        <f>IF(User_eng[[#This Row],[DeviceType]] = "Desktop", 1, IF(User_eng[[#This Row],[DeviceType]] = "Laptop", 2, IF(User_eng[[#This Row],[DeviceType]] = "Tablet", 3, 4)))</f>
        <v>3</v>
      </c>
      <c r="I7916" s="4">
        <v>6.25</v>
      </c>
      <c r="J79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6">
        <v>27</v>
      </c>
      <c r="L7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6" s="4">
        <v>35.479999999999997</v>
      </c>
      <c r="N7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6" s="1">
        <v>45331</v>
      </c>
      <c r="P7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6" s="4">
        <v>407</v>
      </c>
    </row>
    <row r="7917" spans="1:17" x14ac:dyDescent="0.2">
      <c r="A7917" s="6">
        <v>79574</v>
      </c>
      <c r="B7917" t="s">
        <v>1074</v>
      </c>
      <c r="C7917" t="s">
        <v>315</v>
      </c>
      <c r="D7917">
        <v>59</v>
      </c>
      <c r="E7917" t="s">
        <v>22</v>
      </c>
      <c r="F7917" t="s">
        <v>45</v>
      </c>
      <c r="G7917" t="s">
        <v>16</v>
      </c>
      <c r="H7917" s="6">
        <f>IF(User_eng[[#This Row],[DeviceType]] = "Desktop", 1, IF(User_eng[[#This Row],[DeviceType]] = "Laptop", 2, IF(User_eng[[#This Row],[DeviceType]] = "Tablet", 3, 4)))</f>
        <v>3</v>
      </c>
      <c r="I7917" s="4">
        <v>7.89</v>
      </c>
      <c r="J79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7">
        <v>3</v>
      </c>
      <c r="L7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17" s="4">
        <v>37.92</v>
      </c>
      <c r="N7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17" s="1">
        <v>45422</v>
      </c>
      <c r="P7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17" s="4">
        <v>249.12</v>
      </c>
    </row>
    <row r="7918" spans="1:17" x14ac:dyDescent="0.2">
      <c r="A7918" s="6">
        <v>21576</v>
      </c>
      <c r="B7918" t="s">
        <v>83</v>
      </c>
      <c r="C7918" t="s">
        <v>1214</v>
      </c>
      <c r="D7918">
        <v>56</v>
      </c>
      <c r="E7918" t="s">
        <v>14</v>
      </c>
      <c r="F7918" t="s">
        <v>19</v>
      </c>
      <c r="G7918" t="s">
        <v>33</v>
      </c>
      <c r="H7918" s="6">
        <f>IF(User_eng[[#This Row],[DeviceType]] = "Desktop", 1, IF(User_eng[[#This Row],[DeviceType]] = "Laptop", 2, IF(User_eng[[#This Row],[DeviceType]] = "Tablet", 3, 4)))</f>
        <v>1</v>
      </c>
      <c r="I7918" s="4">
        <v>5.4</v>
      </c>
      <c r="J79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18">
        <v>15</v>
      </c>
      <c r="L7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18" s="4">
        <v>70.31</v>
      </c>
      <c r="N7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8" s="1">
        <v>45330</v>
      </c>
      <c r="P7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8" s="4">
        <v>339.74</v>
      </c>
    </row>
    <row r="7919" spans="1:17" x14ac:dyDescent="0.2">
      <c r="A7919" s="6">
        <v>92176</v>
      </c>
      <c r="B7919" t="s">
        <v>266</v>
      </c>
      <c r="C7919" t="s">
        <v>450</v>
      </c>
      <c r="D7919">
        <v>47</v>
      </c>
      <c r="E7919" t="s">
        <v>14</v>
      </c>
      <c r="F7919" t="s">
        <v>70</v>
      </c>
      <c r="G7919" t="s">
        <v>33</v>
      </c>
      <c r="H7919" s="6">
        <f>IF(User_eng[[#This Row],[DeviceType]] = "Desktop", 1, IF(User_eng[[#This Row],[DeviceType]] = "Laptop", 2, IF(User_eng[[#This Row],[DeviceType]] = "Tablet", 3, 4)))</f>
        <v>1</v>
      </c>
      <c r="I7919" s="4">
        <v>9.99</v>
      </c>
      <c r="J79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19">
        <v>42</v>
      </c>
      <c r="L7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19" s="4">
        <v>95.65</v>
      </c>
      <c r="N7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19" s="1">
        <v>45400</v>
      </c>
      <c r="P7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19" s="4">
        <v>756.82</v>
      </c>
    </row>
    <row r="7920" spans="1:17" x14ac:dyDescent="0.2">
      <c r="A7920" s="6">
        <v>68726</v>
      </c>
      <c r="B7920" t="s">
        <v>115</v>
      </c>
      <c r="C7920" t="s">
        <v>384</v>
      </c>
      <c r="D7920">
        <v>63</v>
      </c>
      <c r="E7920" t="s">
        <v>22</v>
      </c>
      <c r="F7920" t="s">
        <v>40</v>
      </c>
      <c r="G7920" t="s">
        <v>16</v>
      </c>
      <c r="H7920" s="6">
        <f>IF(User_eng[[#This Row],[DeviceType]] = "Desktop", 1, IF(User_eng[[#This Row],[DeviceType]] = "Laptop", 2, IF(User_eng[[#This Row],[DeviceType]] = "Tablet", 3, 4)))</f>
        <v>3</v>
      </c>
      <c r="I7920" s="4">
        <v>7.58</v>
      </c>
      <c r="J79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0">
        <v>77</v>
      </c>
      <c r="L7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0" s="4">
        <v>16.13</v>
      </c>
      <c r="N7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20" s="1">
        <v>45316</v>
      </c>
      <c r="P7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0" s="4">
        <v>879.27</v>
      </c>
    </row>
    <row r="7921" spans="1:17" x14ac:dyDescent="0.2">
      <c r="A7921" s="6">
        <v>21218</v>
      </c>
      <c r="B7921" t="s">
        <v>313</v>
      </c>
      <c r="C7921" t="s">
        <v>1110</v>
      </c>
      <c r="D7921">
        <v>75</v>
      </c>
      <c r="E7921" t="s">
        <v>14</v>
      </c>
      <c r="F7921" t="s">
        <v>23</v>
      </c>
      <c r="G7921" t="s">
        <v>33</v>
      </c>
      <c r="H7921" s="6">
        <f>IF(User_eng[[#This Row],[DeviceType]] = "Desktop", 1, IF(User_eng[[#This Row],[DeviceType]] = "Laptop", 2, IF(User_eng[[#This Row],[DeviceType]] = "Tablet", 3, 4)))</f>
        <v>1</v>
      </c>
      <c r="I7921" s="4">
        <v>0.61</v>
      </c>
      <c r="J79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1">
        <v>76</v>
      </c>
      <c r="L7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1" s="4">
        <v>116.09</v>
      </c>
      <c r="N7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1" s="1">
        <v>45405</v>
      </c>
      <c r="P7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21" s="4">
        <v>725.45</v>
      </c>
    </row>
    <row r="7922" spans="1:17" x14ac:dyDescent="0.2">
      <c r="A7922" s="6">
        <v>69500</v>
      </c>
      <c r="B7922" t="s">
        <v>1397</v>
      </c>
      <c r="C7922" t="s">
        <v>158</v>
      </c>
      <c r="D7922">
        <v>38</v>
      </c>
      <c r="E7922" t="s">
        <v>22</v>
      </c>
      <c r="F7922" t="s">
        <v>52</v>
      </c>
      <c r="G7922" t="s">
        <v>33</v>
      </c>
      <c r="H7922" s="6">
        <f>IF(User_eng[[#This Row],[DeviceType]] = "Desktop", 1, IF(User_eng[[#This Row],[DeviceType]] = "Laptop", 2, IF(User_eng[[#This Row],[DeviceType]] = "Tablet", 3, 4)))</f>
        <v>1</v>
      </c>
      <c r="I7922" s="4">
        <v>3.93</v>
      </c>
      <c r="J7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2">
        <v>15</v>
      </c>
      <c r="L7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22" s="4">
        <v>111.71</v>
      </c>
      <c r="N7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2" s="1">
        <v>45243</v>
      </c>
      <c r="P7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2" s="4">
        <v>141.9</v>
      </c>
    </row>
    <row r="7923" spans="1:17" x14ac:dyDescent="0.2">
      <c r="A7923" s="6">
        <v>96253</v>
      </c>
      <c r="B7923" t="s">
        <v>818</v>
      </c>
      <c r="C7923" t="s">
        <v>1170</v>
      </c>
      <c r="D7923">
        <v>45</v>
      </c>
      <c r="E7923" t="s">
        <v>14</v>
      </c>
      <c r="F7923" t="s">
        <v>45</v>
      </c>
      <c r="G7923" t="s">
        <v>20</v>
      </c>
      <c r="H7923" s="6">
        <f>IF(User_eng[[#This Row],[DeviceType]] = "Desktop", 1, IF(User_eng[[#This Row],[DeviceType]] = "Laptop", 2, IF(User_eng[[#This Row],[DeviceType]] = "Tablet", 3, 4)))</f>
        <v>4</v>
      </c>
      <c r="I7923" s="4">
        <v>5.86</v>
      </c>
      <c r="J79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23">
        <v>88</v>
      </c>
      <c r="L7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3" s="4">
        <v>54.16</v>
      </c>
      <c r="N7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23" s="1">
        <v>45141</v>
      </c>
      <c r="P7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3" s="4">
        <v>256.01</v>
      </c>
    </row>
    <row r="7924" spans="1:17" x14ac:dyDescent="0.2">
      <c r="A7924" s="6">
        <v>11072</v>
      </c>
      <c r="B7924" t="s">
        <v>1160</v>
      </c>
      <c r="C7924" t="s">
        <v>563</v>
      </c>
      <c r="D7924">
        <v>66</v>
      </c>
      <c r="E7924" t="s">
        <v>14</v>
      </c>
      <c r="F7924" t="s">
        <v>15</v>
      </c>
      <c r="G7924" t="s">
        <v>33</v>
      </c>
      <c r="H7924" s="6">
        <f>IF(User_eng[[#This Row],[DeviceType]] = "Desktop", 1, IF(User_eng[[#This Row],[DeviceType]] = "Laptop", 2, IF(User_eng[[#This Row],[DeviceType]] = "Tablet", 3, 4)))</f>
        <v>1</v>
      </c>
      <c r="I7924" s="4">
        <v>1.74</v>
      </c>
      <c r="J7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4">
        <v>27</v>
      </c>
      <c r="L7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4" s="4">
        <v>17.690000000000001</v>
      </c>
      <c r="N7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24" s="1">
        <v>45295</v>
      </c>
      <c r="P7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4" s="4">
        <v>798.9</v>
      </c>
    </row>
    <row r="7925" spans="1:17" x14ac:dyDescent="0.2">
      <c r="A7925" s="6">
        <v>10899</v>
      </c>
      <c r="B7925" t="s">
        <v>421</v>
      </c>
      <c r="C7925" t="s">
        <v>1026</v>
      </c>
      <c r="D7925">
        <v>75</v>
      </c>
      <c r="E7925" t="s">
        <v>14</v>
      </c>
      <c r="F7925" t="s">
        <v>45</v>
      </c>
      <c r="G7925" t="s">
        <v>33</v>
      </c>
      <c r="H7925" s="6">
        <f>IF(User_eng[[#This Row],[DeviceType]] = "Desktop", 1, IF(User_eng[[#This Row],[DeviceType]] = "Laptop", 2, IF(User_eng[[#This Row],[DeviceType]] = "Tablet", 3, 4)))</f>
        <v>1</v>
      </c>
      <c r="I7925" s="4">
        <v>4.2300000000000004</v>
      </c>
      <c r="J79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5">
        <v>58</v>
      </c>
      <c r="L7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25" s="4">
        <v>76.33</v>
      </c>
      <c r="N7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5" s="1">
        <v>45195</v>
      </c>
      <c r="P7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5" s="4">
        <v>993.94</v>
      </c>
    </row>
    <row r="7926" spans="1:17" x14ac:dyDescent="0.2">
      <c r="A7926" s="6">
        <v>71458</v>
      </c>
      <c r="B7926" t="s">
        <v>829</v>
      </c>
      <c r="C7926" t="s">
        <v>1070</v>
      </c>
      <c r="D7926">
        <v>39</v>
      </c>
      <c r="E7926" t="s">
        <v>22</v>
      </c>
      <c r="F7926" t="s">
        <v>19</v>
      </c>
      <c r="G7926" t="s">
        <v>30</v>
      </c>
      <c r="H7926" s="6">
        <f>IF(User_eng[[#This Row],[DeviceType]] = "Desktop", 1, IF(User_eng[[#This Row],[DeviceType]] = "Laptop", 2, IF(User_eng[[#This Row],[DeviceType]] = "Tablet", 3, 4)))</f>
        <v>2</v>
      </c>
      <c r="I7926" s="4">
        <v>9.17</v>
      </c>
      <c r="J79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26">
        <v>4</v>
      </c>
      <c r="L7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26" s="4">
        <v>77.739999999999995</v>
      </c>
      <c r="N7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6" s="1">
        <v>45188</v>
      </c>
      <c r="P7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6" s="4">
        <v>353.83</v>
      </c>
    </row>
    <row r="7927" spans="1:17" x14ac:dyDescent="0.2">
      <c r="A7927" s="6">
        <v>7258</v>
      </c>
      <c r="B7927" t="s">
        <v>712</v>
      </c>
      <c r="C7927" t="s">
        <v>1110</v>
      </c>
      <c r="D7927">
        <v>59</v>
      </c>
      <c r="E7927" t="s">
        <v>22</v>
      </c>
      <c r="F7927" t="s">
        <v>29</v>
      </c>
      <c r="G7927" t="s">
        <v>20</v>
      </c>
      <c r="H7927" s="6">
        <f>IF(User_eng[[#This Row],[DeviceType]] = "Desktop", 1, IF(User_eng[[#This Row],[DeviceType]] = "Laptop", 2, IF(User_eng[[#This Row],[DeviceType]] = "Tablet", 3, 4)))</f>
        <v>4</v>
      </c>
      <c r="I7927" s="4">
        <v>8.9499999999999993</v>
      </c>
      <c r="J7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27">
        <v>41</v>
      </c>
      <c r="L7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27" s="4">
        <v>77.91</v>
      </c>
      <c r="N7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7" s="1">
        <v>45285</v>
      </c>
      <c r="P7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7" s="4">
        <v>920.03</v>
      </c>
    </row>
    <row r="7928" spans="1:17" x14ac:dyDescent="0.2">
      <c r="A7928" s="6">
        <v>51092</v>
      </c>
      <c r="B7928" t="s">
        <v>57</v>
      </c>
      <c r="C7928" t="s">
        <v>1190</v>
      </c>
      <c r="D7928">
        <v>30</v>
      </c>
      <c r="E7928" t="s">
        <v>14</v>
      </c>
      <c r="F7928" t="s">
        <v>15</v>
      </c>
      <c r="G7928" t="s">
        <v>16</v>
      </c>
      <c r="H7928" s="6">
        <f>IF(User_eng[[#This Row],[DeviceType]] = "Desktop", 1, IF(User_eng[[#This Row],[DeviceType]] = "Laptop", 2, IF(User_eng[[#This Row],[DeviceType]] = "Tablet", 3, 4)))</f>
        <v>3</v>
      </c>
      <c r="I7928" s="4">
        <v>2.52</v>
      </c>
      <c r="J79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28">
        <v>17</v>
      </c>
      <c r="L7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28" s="4">
        <v>7.91</v>
      </c>
      <c r="N7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28" s="1">
        <v>45232</v>
      </c>
      <c r="P7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28" s="4">
        <v>369.74</v>
      </c>
    </row>
    <row r="7929" spans="1:17" x14ac:dyDescent="0.2">
      <c r="A7929" s="6">
        <v>64747</v>
      </c>
      <c r="B7929" t="s">
        <v>240</v>
      </c>
      <c r="C7929" t="s">
        <v>199</v>
      </c>
      <c r="D7929">
        <v>56</v>
      </c>
      <c r="E7929" t="s">
        <v>22</v>
      </c>
      <c r="F7929" t="s">
        <v>40</v>
      </c>
      <c r="G7929" t="s">
        <v>30</v>
      </c>
      <c r="H7929" s="6">
        <f>IF(User_eng[[#This Row],[DeviceType]] = "Desktop", 1, IF(User_eng[[#This Row],[DeviceType]] = "Laptop", 2, IF(User_eng[[#This Row],[DeviceType]] = "Tablet", 3, 4)))</f>
        <v>2</v>
      </c>
      <c r="I7929" s="4">
        <v>4.75</v>
      </c>
      <c r="J79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29">
        <v>100</v>
      </c>
      <c r="L7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29" s="4">
        <v>90.17</v>
      </c>
      <c r="N7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29" s="1">
        <v>45409</v>
      </c>
      <c r="P7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29" s="4">
        <v>771.31</v>
      </c>
    </row>
    <row r="7930" spans="1:17" x14ac:dyDescent="0.2">
      <c r="A7930" s="6">
        <v>30834</v>
      </c>
      <c r="B7930" t="s">
        <v>579</v>
      </c>
      <c r="C7930" t="s">
        <v>808</v>
      </c>
      <c r="D7930">
        <v>67</v>
      </c>
      <c r="E7930" t="s">
        <v>14</v>
      </c>
      <c r="F7930" t="s">
        <v>19</v>
      </c>
      <c r="G7930" t="s">
        <v>33</v>
      </c>
      <c r="H7930" s="6">
        <f>IF(User_eng[[#This Row],[DeviceType]] = "Desktop", 1, IF(User_eng[[#This Row],[DeviceType]] = "Laptop", 2, IF(User_eng[[#This Row],[DeviceType]] = "Tablet", 3, 4)))</f>
        <v>1</v>
      </c>
      <c r="I7930" s="4">
        <v>7.64</v>
      </c>
      <c r="J79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0">
        <v>73</v>
      </c>
      <c r="L7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30" s="4">
        <v>73.17</v>
      </c>
      <c r="N7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0" s="1">
        <v>45147</v>
      </c>
      <c r="P7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0" s="4">
        <v>98.47</v>
      </c>
    </row>
    <row r="7931" spans="1:17" x14ac:dyDescent="0.2">
      <c r="A7931" s="6">
        <v>12543</v>
      </c>
      <c r="B7931" t="s">
        <v>375</v>
      </c>
      <c r="C7931" t="s">
        <v>999</v>
      </c>
      <c r="D7931">
        <v>34</v>
      </c>
      <c r="E7931" t="s">
        <v>14</v>
      </c>
      <c r="F7931" t="s">
        <v>15</v>
      </c>
      <c r="G7931" t="s">
        <v>20</v>
      </c>
      <c r="H7931" s="6">
        <f>IF(User_eng[[#This Row],[DeviceType]] = "Desktop", 1, IF(User_eng[[#This Row],[DeviceType]] = "Laptop", 2, IF(User_eng[[#This Row],[DeviceType]] = "Tablet", 3, 4)))</f>
        <v>4</v>
      </c>
      <c r="I7931" s="4">
        <v>2.84</v>
      </c>
      <c r="J79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31">
        <v>31</v>
      </c>
      <c r="L7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1" s="4">
        <v>38.71</v>
      </c>
      <c r="N7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1" s="1">
        <v>45257</v>
      </c>
      <c r="P7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1" s="4">
        <v>107.7</v>
      </c>
    </row>
    <row r="7932" spans="1:17" x14ac:dyDescent="0.2">
      <c r="A7932" s="6">
        <v>44997</v>
      </c>
      <c r="B7932" t="s">
        <v>225</v>
      </c>
      <c r="C7932" t="s">
        <v>425</v>
      </c>
      <c r="D7932">
        <v>73</v>
      </c>
      <c r="E7932" t="s">
        <v>14</v>
      </c>
      <c r="F7932" t="s">
        <v>19</v>
      </c>
      <c r="G7932" t="s">
        <v>33</v>
      </c>
      <c r="H7932" s="6">
        <f>IF(User_eng[[#This Row],[DeviceType]] = "Desktop", 1, IF(User_eng[[#This Row],[DeviceType]] = "Laptop", 2, IF(User_eng[[#This Row],[DeviceType]] = "Tablet", 3, 4)))</f>
        <v>1</v>
      </c>
      <c r="I7932" s="4">
        <v>9.94</v>
      </c>
      <c r="J7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2">
        <v>21</v>
      </c>
      <c r="L7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32" s="4">
        <v>32.69</v>
      </c>
      <c r="N7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2" s="1">
        <v>45328</v>
      </c>
      <c r="P7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2" s="4">
        <v>186.59</v>
      </c>
    </row>
    <row r="7933" spans="1:17" x14ac:dyDescent="0.2">
      <c r="A7933" s="6">
        <v>35367</v>
      </c>
      <c r="B7933" t="s">
        <v>489</v>
      </c>
      <c r="C7933" t="s">
        <v>1500</v>
      </c>
      <c r="D7933">
        <v>47</v>
      </c>
      <c r="E7933" t="s">
        <v>14</v>
      </c>
      <c r="F7933" t="s">
        <v>40</v>
      </c>
      <c r="G7933" t="s">
        <v>33</v>
      </c>
      <c r="H7933" s="6">
        <f>IF(User_eng[[#This Row],[DeviceType]] = "Desktop", 1, IF(User_eng[[#This Row],[DeviceType]] = "Laptop", 2, IF(User_eng[[#This Row],[DeviceType]] = "Tablet", 3, 4)))</f>
        <v>1</v>
      </c>
      <c r="I7933" s="4">
        <v>4.18</v>
      </c>
      <c r="J79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33">
        <v>29</v>
      </c>
      <c r="L7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3" s="4">
        <v>65</v>
      </c>
      <c r="N7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3" s="1">
        <v>45390</v>
      </c>
      <c r="P7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3" s="4">
        <v>569.21</v>
      </c>
    </row>
    <row r="7934" spans="1:17" x14ac:dyDescent="0.2">
      <c r="A7934" s="6">
        <v>67343</v>
      </c>
      <c r="B7934" t="s">
        <v>183</v>
      </c>
      <c r="C7934" t="s">
        <v>408</v>
      </c>
      <c r="D7934">
        <v>25</v>
      </c>
      <c r="E7934" t="s">
        <v>14</v>
      </c>
      <c r="F7934" t="s">
        <v>26</v>
      </c>
      <c r="G7934" t="s">
        <v>16</v>
      </c>
      <c r="H7934" s="6">
        <f>IF(User_eng[[#This Row],[DeviceType]] = "Desktop", 1, IF(User_eng[[#This Row],[DeviceType]] = "Laptop", 2, IF(User_eng[[#This Row],[DeviceType]] = "Tablet", 3, 4)))</f>
        <v>3</v>
      </c>
      <c r="I7934" s="4">
        <v>8.69</v>
      </c>
      <c r="J7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4">
        <v>35</v>
      </c>
      <c r="L7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4" s="4">
        <v>11.89</v>
      </c>
      <c r="N7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34" s="1">
        <v>45320</v>
      </c>
      <c r="P7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4" s="4">
        <v>254.62</v>
      </c>
    </row>
    <row r="7935" spans="1:17" x14ac:dyDescent="0.2">
      <c r="A7935" s="6">
        <v>76299</v>
      </c>
      <c r="B7935" t="s">
        <v>993</v>
      </c>
      <c r="C7935" t="s">
        <v>310</v>
      </c>
      <c r="D7935">
        <v>21</v>
      </c>
      <c r="E7935" t="s">
        <v>14</v>
      </c>
      <c r="F7935" t="s">
        <v>40</v>
      </c>
      <c r="G7935" t="s">
        <v>20</v>
      </c>
      <c r="H7935" s="6">
        <f>IF(User_eng[[#This Row],[DeviceType]] = "Desktop", 1, IF(User_eng[[#This Row],[DeviceType]] = "Laptop", 2, IF(User_eng[[#This Row],[DeviceType]] = "Tablet", 3, 4)))</f>
        <v>4</v>
      </c>
      <c r="I7935" s="4">
        <v>8.6199999999999992</v>
      </c>
      <c r="J79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35">
        <v>36</v>
      </c>
      <c r="L7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5" s="4">
        <v>38.32</v>
      </c>
      <c r="N7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35" s="1">
        <v>45278</v>
      </c>
      <c r="P7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5" s="4">
        <v>576.79999999999995</v>
      </c>
    </row>
    <row r="7936" spans="1:17" x14ac:dyDescent="0.2">
      <c r="A7936" s="6">
        <v>83084</v>
      </c>
      <c r="B7936" t="s">
        <v>218</v>
      </c>
      <c r="C7936" t="s">
        <v>1094</v>
      </c>
      <c r="D7936">
        <v>49</v>
      </c>
      <c r="E7936" t="s">
        <v>22</v>
      </c>
      <c r="F7936" t="s">
        <v>70</v>
      </c>
      <c r="G7936" t="s">
        <v>33</v>
      </c>
      <c r="H7936" s="6">
        <f>IF(User_eng[[#This Row],[DeviceType]] = "Desktop", 1, IF(User_eng[[#This Row],[DeviceType]] = "Laptop", 2, IF(User_eng[[#This Row],[DeviceType]] = "Tablet", 3, 4)))</f>
        <v>1</v>
      </c>
      <c r="I7936" s="4">
        <v>4.1500000000000004</v>
      </c>
      <c r="J7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36">
        <v>74</v>
      </c>
      <c r="L7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36" s="4">
        <v>92.78</v>
      </c>
      <c r="N7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6" s="1">
        <v>45411</v>
      </c>
      <c r="P7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36" s="4">
        <v>455.95</v>
      </c>
    </row>
    <row r="7937" spans="1:17" x14ac:dyDescent="0.2">
      <c r="A7937" s="6">
        <v>68025</v>
      </c>
      <c r="B7937" t="s">
        <v>324</v>
      </c>
      <c r="C7937" t="s">
        <v>132</v>
      </c>
      <c r="D7937">
        <v>23</v>
      </c>
      <c r="E7937" t="s">
        <v>22</v>
      </c>
      <c r="F7937" t="s">
        <v>40</v>
      </c>
      <c r="G7937" t="s">
        <v>33</v>
      </c>
      <c r="H7937" s="6">
        <f>IF(User_eng[[#This Row],[DeviceType]] = "Desktop", 1, IF(User_eng[[#This Row],[DeviceType]] = "Laptop", 2, IF(User_eng[[#This Row],[DeviceType]] = "Tablet", 3, 4)))</f>
        <v>1</v>
      </c>
      <c r="I7937" s="4">
        <v>5.94</v>
      </c>
      <c r="J7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7">
        <v>38</v>
      </c>
      <c r="L7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7" s="4">
        <v>17.309999999999999</v>
      </c>
      <c r="N7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37" s="1">
        <v>45173</v>
      </c>
      <c r="P7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7" s="4">
        <v>228.65</v>
      </c>
    </row>
    <row r="7938" spans="1:17" x14ac:dyDescent="0.2">
      <c r="A7938" s="6">
        <v>96016</v>
      </c>
      <c r="B7938" t="s">
        <v>47</v>
      </c>
      <c r="C7938" t="s">
        <v>384</v>
      </c>
      <c r="D7938">
        <v>45</v>
      </c>
      <c r="E7938" t="s">
        <v>22</v>
      </c>
      <c r="F7938" t="s">
        <v>40</v>
      </c>
      <c r="G7938" t="s">
        <v>30</v>
      </c>
      <c r="H7938" s="6">
        <f>IF(User_eng[[#This Row],[DeviceType]] = "Desktop", 1, IF(User_eng[[#This Row],[DeviceType]] = "Laptop", 2, IF(User_eng[[#This Row],[DeviceType]] = "Tablet", 3, 4)))</f>
        <v>2</v>
      </c>
      <c r="I7938" s="4">
        <v>2.96</v>
      </c>
      <c r="J79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38">
        <v>80</v>
      </c>
      <c r="L7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38" s="4">
        <v>7</v>
      </c>
      <c r="N7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38" s="1">
        <v>45464</v>
      </c>
      <c r="P7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38" s="4">
        <v>892.34</v>
      </c>
    </row>
    <row r="7939" spans="1:17" x14ac:dyDescent="0.2">
      <c r="A7939" s="6">
        <v>2391</v>
      </c>
      <c r="B7939" t="s">
        <v>409</v>
      </c>
      <c r="C7939" t="s">
        <v>158</v>
      </c>
      <c r="D7939">
        <v>20</v>
      </c>
      <c r="E7939" t="s">
        <v>22</v>
      </c>
      <c r="F7939" t="s">
        <v>26</v>
      </c>
      <c r="G7939" t="s">
        <v>33</v>
      </c>
      <c r="H7939" s="6">
        <f>IF(User_eng[[#This Row],[DeviceType]] = "Desktop", 1, IF(User_eng[[#This Row],[DeviceType]] = "Laptop", 2, IF(User_eng[[#This Row],[DeviceType]] = "Tablet", 3, 4)))</f>
        <v>1</v>
      </c>
      <c r="I7939" s="4">
        <v>7.48</v>
      </c>
      <c r="J7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39">
        <v>49</v>
      </c>
      <c r="L7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39" s="4">
        <v>108.96</v>
      </c>
      <c r="N7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39" s="1">
        <v>45151</v>
      </c>
      <c r="P7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39" s="4">
        <v>511.6</v>
      </c>
    </row>
    <row r="7940" spans="1:17" x14ac:dyDescent="0.2">
      <c r="A7940" s="6">
        <v>59038</v>
      </c>
      <c r="B7940" t="s">
        <v>218</v>
      </c>
      <c r="C7940" t="s">
        <v>158</v>
      </c>
      <c r="D7940">
        <v>33</v>
      </c>
      <c r="E7940" t="s">
        <v>14</v>
      </c>
      <c r="F7940" t="s">
        <v>40</v>
      </c>
      <c r="G7940" t="s">
        <v>33</v>
      </c>
      <c r="H7940" s="6">
        <f>IF(User_eng[[#This Row],[DeviceType]] = "Desktop", 1, IF(User_eng[[#This Row],[DeviceType]] = "Laptop", 2, IF(User_eng[[#This Row],[DeviceType]] = "Tablet", 3, 4)))</f>
        <v>1</v>
      </c>
      <c r="I7940" s="4">
        <v>9.07</v>
      </c>
      <c r="J7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0">
        <v>59</v>
      </c>
      <c r="L7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0" s="4">
        <v>97.78</v>
      </c>
      <c r="N7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0" s="1">
        <v>45493</v>
      </c>
      <c r="P7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40" s="4">
        <v>684.34</v>
      </c>
    </row>
    <row r="7941" spans="1:17" x14ac:dyDescent="0.2">
      <c r="A7941" s="6">
        <v>71724</v>
      </c>
      <c r="B7941" t="s">
        <v>1300</v>
      </c>
      <c r="C7941" t="s">
        <v>751</v>
      </c>
      <c r="D7941">
        <v>68</v>
      </c>
      <c r="E7941" t="s">
        <v>14</v>
      </c>
      <c r="F7941" t="s">
        <v>52</v>
      </c>
      <c r="G7941" t="s">
        <v>33</v>
      </c>
      <c r="H7941" s="6">
        <f>IF(User_eng[[#This Row],[DeviceType]] = "Desktop", 1, IF(User_eng[[#This Row],[DeviceType]] = "Laptop", 2, IF(User_eng[[#This Row],[DeviceType]] = "Tablet", 3, 4)))</f>
        <v>1</v>
      </c>
      <c r="I7941" s="4">
        <v>6.08</v>
      </c>
      <c r="J79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1">
        <v>75</v>
      </c>
      <c r="L7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1" s="4">
        <v>97.33</v>
      </c>
      <c r="N7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1" s="1">
        <v>45207</v>
      </c>
      <c r="P7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1" s="4">
        <v>505.66</v>
      </c>
    </row>
    <row r="7942" spans="1:17" x14ac:dyDescent="0.2">
      <c r="A7942" s="6">
        <v>36214</v>
      </c>
      <c r="B7942" t="s">
        <v>81</v>
      </c>
      <c r="C7942" t="s">
        <v>1496</v>
      </c>
      <c r="D7942">
        <v>49</v>
      </c>
      <c r="E7942" t="s">
        <v>22</v>
      </c>
      <c r="F7942" t="s">
        <v>109</v>
      </c>
      <c r="G7942" t="s">
        <v>20</v>
      </c>
      <c r="H7942" s="6">
        <f>IF(User_eng[[#This Row],[DeviceType]] = "Desktop", 1, IF(User_eng[[#This Row],[DeviceType]] = "Laptop", 2, IF(User_eng[[#This Row],[DeviceType]] = "Tablet", 3, 4)))</f>
        <v>4</v>
      </c>
      <c r="I7942" s="4">
        <v>2.48</v>
      </c>
      <c r="J7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42">
        <v>32</v>
      </c>
      <c r="L7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42" s="4">
        <v>49.45</v>
      </c>
      <c r="N7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2" s="1">
        <v>45397</v>
      </c>
      <c r="P7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42" s="4">
        <v>88.29</v>
      </c>
    </row>
    <row r="7943" spans="1:17" x14ac:dyDescent="0.2">
      <c r="A7943" s="6">
        <v>96977</v>
      </c>
      <c r="B7943" t="s">
        <v>1015</v>
      </c>
      <c r="C7943" t="s">
        <v>56</v>
      </c>
      <c r="D7943">
        <v>62</v>
      </c>
      <c r="E7943" t="s">
        <v>22</v>
      </c>
      <c r="F7943" t="s">
        <v>23</v>
      </c>
      <c r="G7943" t="s">
        <v>16</v>
      </c>
      <c r="H7943" s="6">
        <f>IF(User_eng[[#This Row],[DeviceType]] = "Desktop", 1, IF(User_eng[[#This Row],[DeviceType]] = "Laptop", 2, IF(User_eng[[#This Row],[DeviceType]] = "Tablet", 3, 4)))</f>
        <v>3</v>
      </c>
      <c r="I7943" s="4">
        <v>11.07</v>
      </c>
      <c r="J79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3">
        <v>90</v>
      </c>
      <c r="L7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3" s="4">
        <v>39.479999999999997</v>
      </c>
      <c r="N7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3" s="1">
        <v>45485</v>
      </c>
      <c r="P7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43" s="4">
        <v>844.43</v>
      </c>
    </row>
    <row r="7944" spans="1:17" x14ac:dyDescent="0.2">
      <c r="A7944" s="6">
        <v>1456</v>
      </c>
      <c r="B7944" t="s">
        <v>619</v>
      </c>
      <c r="C7944" t="s">
        <v>895</v>
      </c>
      <c r="D7944">
        <v>52</v>
      </c>
      <c r="E7944" t="s">
        <v>14</v>
      </c>
      <c r="F7944" t="s">
        <v>70</v>
      </c>
      <c r="G7944" t="s">
        <v>16</v>
      </c>
      <c r="H7944" s="6">
        <f>IF(User_eng[[#This Row],[DeviceType]] = "Desktop", 1, IF(User_eng[[#This Row],[DeviceType]] = "Laptop", 2, IF(User_eng[[#This Row],[DeviceType]] = "Tablet", 3, 4)))</f>
        <v>3</v>
      </c>
      <c r="I7944" s="4">
        <v>7.65</v>
      </c>
      <c r="J79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4">
        <v>85</v>
      </c>
      <c r="L7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4" s="4">
        <v>27.75</v>
      </c>
      <c r="N7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44" s="1">
        <v>45447</v>
      </c>
      <c r="P7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4" s="4">
        <v>281.04000000000002</v>
      </c>
    </row>
    <row r="7945" spans="1:17" x14ac:dyDescent="0.2">
      <c r="A7945" s="6">
        <v>19573</v>
      </c>
      <c r="B7945" t="s">
        <v>223</v>
      </c>
      <c r="C7945" t="s">
        <v>912</v>
      </c>
      <c r="D7945">
        <v>65</v>
      </c>
      <c r="E7945" t="s">
        <v>14</v>
      </c>
      <c r="F7945" t="s">
        <v>15</v>
      </c>
      <c r="G7945" t="s">
        <v>20</v>
      </c>
      <c r="H7945" s="6">
        <f>IF(User_eng[[#This Row],[DeviceType]] = "Desktop", 1, IF(User_eng[[#This Row],[DeviceType]] = "Laptop", 2, IF(User_eng[[#This Row],[DeviceType]] = "Tablet", 3, 4)))</f>
        <v>4</v>
      </c>
      <c r="I7945" s="4">
        <v>7.63</v>
      </c>
      <c r="J79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45">
        <v>13</v>
      </c>
      <c r="L7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45" s="4">
        <v>35.53</v>
      </c>
      <c r="N7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5" s="1">
        <v>45434</v>
      </c>
      <c r="P7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5" s="4">
        <v>94.46</v>
      </c>
    </row>
    <row r="7946" spans="1:17" x14ac:dyDescent="0.2">
      <c r="A7946" s="6">
        <v>75412</v>
      </c>
      <c r="B7946" t="s">
        <v>511</v>
      </c>
      <c r="C7946" t="s">
        <v>51</v>
      </c>
      <c r="D7946">
        <v>55</v>
      </c>
      <c r="E7946" t="s">
        <v>14</v>
      </c>
      <c r="F7946" t="s">
        <v>52</v>
      </c>
      <c r="G7946" t="s">
        <v>16</v>
      </c>
      <c r="H7946" s="6">
        <f>IF(User_eng[[#This Row],[DeviceType]] = "Desktop", 1, IF(User_eng[[#This Row],[DeviceType]] = "Laptop", 2, IF(User_eng[[#This Row],[DeviceType]] = "Tablet", 3, 4)))</f>
        <v>3</v>
      </c>
      <c r="I7946" s="4">
        <v>9.91</v>
      </c>
      <c r="J7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6">
        <v>22</v>
      </c>
      <c r="L7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46" s="4">
        <v>117.33</v>
      </c>
      <c r="N7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46" s="1">
        <v>45392</v>
      </c>
      <c r="P7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46" s="4">
        <v>167.88</v>
      </c>
    </row>
    <row r="7947" spans="1:17" x14ac:dyDescent="0.2">
      <c r="A7947" s="6">
        <v>61724</v>
      </c>
      <c r="B7947" t="s">
        <v>1459</v>
      </c>
      <c r="C7947" t="s">
        <v>369</v>
      </c>
      <c r="D7947">
        <v>74</v>
      </c>
      <c r="E7947" t="s">
        <v>22</v>
      </c>
      <c r="F7947" t="s">
        <v>23</v>
      </c>
      <c r="G7947" t="s">
        <v>33</v>
      </c>
      <c r="H7947" s="6">
        <f>IF(User_eng[[#This Row],[DeviceType]] = "Desktop", 1, IF(User_eng[[#This Row],[DeviceType]] = "Laptop", 2, IF(User_eng[[#This Row],[DeviceType]] = "Tablet", 3, 4)))</f>
        <v>1</v>
      </c>
      <c r="I7947" s="4">
        <v>4.9800000000000004</v>
      </c>
      <c r="J7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47">
        <v>76</v>
      </c>
      <c r="L7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47" s="4">
        <v>46.06</v>
      </c>
      <c r="N7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7" s="1">
        <v>45196</v>
      </c>
      <c r="P7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47" s="4">
        <v>840.85</v>
      </c>
    </row>
    <row r="7948" spans="1:17" x14ac:dyDescent="0.2">
      <c r="A7948" s="6">
        <v>8875</v>
      </c>
      <c r="B7948" t="s">
        <v>1355</v>
      </c>
      <c r="C7948" t="s">
        <v>262</v>
      </c>
      <c r="D7948">
        <v>74</v>
      </c>
      <c r="E7948" t="s">
        <v>14</v>
      </c>
      <c r="F7948" t="s">
        <v>26</v>
      </c>
      <c r="G7948" t="s">
        <v>16</v>
      </c>
      <c r="H7948" s="6">
        <f>IF(User_eng[[#This Row],[DeviceType]] = "Desktop", 1, IF(User_eng[[#This Row],[DeviceType]] = "Laptop", 2, IF(User_eng[[#This Row],[DeviceType]] = "Tablet", 3, 4)))</f>
        <v>3</v>
      </c>
      <c r="I7948" s="4">
        <v>4.3</v>
      </c>
      <c r="J7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48">
        <v>62</v>
      </c>
      <c r="L7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8" s="4">
        <v>20.45</v>
      </c>
      <c r="N7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48" s="1">
        <v>45459</v>
      </c>
      <c r="P7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8" s="4">
        <v>978.76</v>
      </c>
    </row>
    <row r="7949" spans="1:17" x14ac:dyDescent="0.2">
      <c r="A7949" s="6">
        <v>11829</v>
      </c>
      <c r="B7949" t="s">
        <v>61</v>
      </c>
      <c r="C7949" t="s">
        <v>158</v>
      </c>
      <c r="D7949">
        <v>53</v>
      </c>
      <c r="E7949" t="s">
        <v>14</v>
      </c>
      <c r="F7949" t="s">
        <v>52</v>
      </c>
      <c r="G7949" t="s">
        <v>16</v>
      </c>
      <c r="H7949" s="6">
        <f>IF(User_eng[[#This Row],[DeviceType]] = "Desktop", 1, IF(User_eng[[#This Row],[DeviceType]] = "Laptop", 2, IF(User_eng[[#This Row],[DeviceType]] = "Tablet", 3, 4)))</f>
        <v>3</v>
      </c>
      <c r="I7949" s="4">
        <v>10.56</v>
      </c>
      <c r="J79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49">
        <v>66</v>
      </c>
      <c r="L7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49" s="4">
        <v>42.25</v>
      </c>
      <c r="N7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49" s="1">
        <v>45458</v>
      </c>
      <c r="P7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49" s="4">
        <v>182.81</v>
      </c>
    </row>
    <row r="7950" spans="1:17" x14ac:dyDescent="0.2">
      <c r="A7950" s="6">
        <v>61064</v>
      </c>
      <c r="B7950" t="s">
        <v>62</v>
      </c>
      <c r="C7950" t="s">
        <v>1342</v>
      </c>
      <c r="D7950">
        <v>28</v>
      </c>
      <c r="E7950" t="s">
        <v>22</v>
      </c>
      <c r="F7950" t="s">
        <v>52</v>
      </c>
      <c r="G7950" t="s">
        <v>20</v>
      </c>
      <c r="H7950" s="6">
        <f>IF(User_eng[[#This Row],[DeviceType]] = "Desktop", 1, IF(User_eng[[#This Row],[DeviceType]] = "Laptop", 2, IF(User_eng[[#This Row],[DeviceType]] = "Tablet", 3, 4)))</f>
        <v>4</v>
      </c>
      <c r="I7950" s="4">
        <v>3.43</v>
      </c>
      <c r="J7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50">
        <v>32</v>
      </c>
      <c r="L7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0" s="4">
        <v>46.21</v>
      </c>
      <c r="N7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50" s="1">
        <v>45449</v>
      </c>
      <c r="P7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50" s="4">
        <v>519.88</v>
      </c>
    </row>
    <row r="7951" spans="1:17" x14ac:dyDescent="0.2">
      <c r="A7951" s="6">
        <v>43188</v>
      </c>
      <c r="B7951" t="s">
        <v>617</v>
      </c>
      <c r="C7951" t="s">
        <v>234</v>
      </c>
      <c r="D7951">
        <v>21</v>
      </c>
      <c r="E7951" t="s">
        <v>14</v>
      </c>
      <c r="F7951" t="s">
        <v>52</v>
      </c>
      <c r="G7951" t="s">
        <v>20</v>
      </c>
      <c r="H7951" s="6">
        <f>IF(User_eng[[#This Row],[DeviceType]] = "Desktop", 1, IF(User_eng[[#This Row],[DeviceType]] = "Laptop", 2, IF(User_eng[[#This Row],[DeviceType]] = "Tablet", 3, 4)))</f>
        <v>4</v>
      </c>
      <c r="I7951" s="4">
        <v>6.9</v>
      </c>
      <c r="J79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1">
        <v>19</v>
      </c>
      <c r="L7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1" s="4">
        <v>16.45</v>
      </c>
      <c r="N7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1" s="1">
        <v>45395</v>
      </c>
      <c r="P7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1" s="4">
        <v>301.64999999999998</v>
      </c>
    </row>
    <row r="7952" spans="1:17" x14ac:dyDescent="0.2">
      <c r="A7952" s="6">
        <v>42404</v>
      </c>
      <c r="B7952" t="s">
        <v>421</v>
      </c>
      <c r="C7952" t="s">
        <v>184</v>
      </c>
      <c r="D7952">
        <v>39</v>
      </c>
      <c r="E7952" t="s">
        <v>14</v>
      </c>
      <c r="F7952" t="s">
        <v>109</v>
      </c>
      <c r="G7952" t="s">
        <v>20</v>
      </c>
      <c r="H7952" s="6">
        <f>IF(User_eng[[#This Row],[DeviceType]] = "Desktop", 1, IF(User_eng[[#This Row],[DeviceType]] = "Laptop", 2, IF(User_eng[[#This Row],[DeviceType]] = "Tablet", 3, 4)))</f>
        <v>4</v>
      </c>
      <c r="I7952" s="4">
        <v>5.32</v>
      </c>
      <c r="J7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2">
        <v>52</v>
      </c>
      <c r="L7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2" s="4">
        <v>17.75</v>
      </c>
      <c r="N7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2" s="1">
        <v>45214</v>
      </c>
      <c r="P7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2" s="4">
        <v>54.93</v>
      </c>
    </row>
    <row r="7953" spans="1:17" x14ac:dyDescent="0.2">
      <c r="A7953" s="6">
        <v>11586</v>
      </c>
      <c r="B7953" t="s">
        <v>663</v>
      </c>
      <c r="C7953" t="s">
        <v>189</v>
      </c>
      <c r="D7953">
        <v>31</v>
      </c>
      <c r="E7953" t="s">
        <v>14</v>
      </c>
      <c r="F7953" t="s">
        <v>23</v>
      </c>
      <c r="G7953" t="s">
        <v>20</v>
      </c>
      <c r="H7953" s="6">
        <f>IF(User_eng[[#This Row],[DeviceType]] = "Desktop", 1, IF(User_eng[[#This Row],[DeviceType]] = "Laptop", 2, IF(User_eng[[#This Row],[DeviceType]] = "Tablet", 3, 4)))</f>
        <v>4</v>
      </c>
      <c r="I7953" s="4">
        <v>2.7</v>
      </c>
      <c r="J7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3">
        <v>14</v>
      </c>
      <c r="L7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3" s="4">
        <v>39.85</v>
      </c>
      <c r="N7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53" s="1">
        <v>45468</v>
      </c>
      <c r="P7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53" s="4">
        <v>519.03</v>
      </c>
    </row>
    <row r="7954" spans="1:17" x14ac:dyDescent="0.2">
      <c r="A7954" s="6">
        <v>80490</v>
      </c>
      <c r="B7954" t="s">
        <v>375</v>
      </c>
      <c r="C7954" t="s">
        <v>1482</v>
      </c>
      <c r="D7954">
        <v>73</v>
      </c>
      <c r="E7954" t="s">
        <v>14</v>
      </c>
      <c r="F7954" t="s">
        <v>45</v>
      </c>
      <c r="G7954" t="s">
        <v>20</v>
      </c>
      <c r="H7954" s="6">
        <f>IF(User_eng[[#This Row],[DeviceType]] = "Desktop", 1, IF(User_eng[[#This Row],[DeviceType]] = "Laptop", 2, IF(User_eng[[#This Row],[DeviceType]] = "Tablet", 3, 4)))</f>
        <v>4</v>
      </c>
      <c r="I7954" s="4">
        <v>5.32</v>
      </c>
      <c r="J7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54">
        <v>81</v>
      </c>
      <c r="L7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54" s="4">
        <v>29.64</v>
      </c>
      <c r="N7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4" s="1">
        <v>45382</v>
      </c>
      <c r="P7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4" s="4">
        <v>234.25</v>
      </c>
    </row>
    <row r="7955" spans="1:17" x14ac:dyDescent="0.2">
      <c r="A7955" s="6">
        <v>50980</v>
      </c>
      <c r="B7955" t="s">
        <v>251</v>
      </c>
      <c r="C7955" t="s">
        <v>776</v>
      </c>
      <c r="D7955">
        <v>60</v>
      </c>
      <c r="E7955" t="s">
        <v>22</v>
      </c>
      <c r="F7955" t="s">
        <v>23</v>
      </c>
      <c r="G7955" t="s">
        <v>30</v>
      </c>
      <c r="H7955" s="6">
        <f>IF(User_eng[[#This Row],[DeviceType]] = "Desktop", 1, IF(User_eng[[#This Row],[DeviceType]] = "Laptop", 2, IF(User_eng[[#This Row],[DeviceType]] = "Tablet", 3, 4)))</f>
        <v>2</v>
      </c>
      <c r="I7955" s="4">
        <v>4.4400000000000004</v>
      </c>
      <c r="J7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55">
        <v>27</v>
      </c>
      <c r="L7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5" s="4">
        <v>106.84</v>
      </c>
      <c r="N7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5" s="1">
        <v>45278</v>
      </c>
      <c r="P7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5" s="4">
        <v>771.01</v>
      </c>
    </row>
    <row r="7956" spans="1:17" x14ac:dyDescent="0.2">
      <c r="A7956" s="6">
        <v>74597</v>
      </c>
      <c r="B7956" t="s">
        <v>12</v>
      </c>
      <c r="C7956" t="s">
        <v>178</v>
      </c>
      <c r="D7956">
        <v>73</v>
      </c>
      <c r="E7956" t="s">
        <v>14</v>
      </c>
      <c r="F7956" t="s">
        <v>26</v>
      </c>
      <c r="G7956" t="s">
        <v>33</v>
      </c>
      <c r="H7956" s="6">
        <f>IF(User_eng[[#This Row],[DeviceType]] = "Desktop", 1, IF(User_eng[[#This Row],[DeviceType]] = "Laptop", 2, IF(User_eng[[#This Row],[DeviceType]] = "Tablet", 3, 4)))</f>
        <v>1</v>
      </c>
      <c r="I7956" s="4">
        <v>2.25</v>
      </c>
      <c r="J79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6">
        <v>55</v>
      </c>
      <c r="L7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56" s="4">
        <v>29.43</v>
      </c>
      <c r="N7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56" s="1">
        <v>45208</v>
      </c>
      <c r="P7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6" s="4">
        <v>871.17</v>
      </c>
    </row>
    <row r="7957" spans="1:17" x14ac:dyDescent="0.2">
      <c r="A7957" s="6">
        <v>99798</v>
      </c>
      <c r="B7957" t="s">
        <v>753</v>
      </c>
      <c r="C7957" t="s">
        <v>285</v>
      </c>
      <c r="D7957">
        <v>60</v>
      </c>
      <c r="E7957" t="s">
        <v>22</v>
      </c>
      <c r="F7957" t="s">
        <v>26</v>
      </c>
      <c r="G7957" t="s">
        <v>33</v>
      </c>
      <c r="H7957" s="6">
        <f>IF(User_eng[[#This Row],[DeviceType]] = "Desktop", 1, IF(User_eng[[#This Row],[DeviceType]] = "Laptop", 2, IF(User_eng[[#This Row],[DeviceType]] = "Tablet", 3, 4)))</f>
        <v>1</v>
      </c>
      <c r="I7957" s="4">
        <v>9.76</v>
      </c>
      <c r="J7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57">
        <v>30</v>
      </c>
      <c r="L7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57" s="4">
        <v>80.95</v>
      </c>
      <c r="N7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7" s="1">
        <v>45385</v>
      </c>
      <c r="P7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7" s="4">
        <v>467.85</v>
      </c>
    </row>
    <row r="7958" spans="1:17" x14ac:dyDescent="0.2">
      <c r="A7958" s="6">
        <v>87126</v>
      </c>
      <c r="B7958" t="s">
        <v>355</v>
      </c>
      <c r="C7958" t="s">
        <v>193</v>
      </c>
      <c r="D7958">
        <v>26</v>
      </c>
      <c r="E7958" t="s">
        <v>22</v>
      </c>
      <c r="F7958" t="s">
        <v>29</v>
      </c>
      <c r="G7958" t="s">
        <v>16</v>
      </c>
      <c r="H7958" s="6">
        <f>IF(User_eng[[#This Row],[DeviceType]] = "Desktop", 1, IF(User_eng[[#This Row],[DeviceType]] = "Laptop", 2, IF(User_eng[[#This Row],[DeviceType]] = "Tablet", 3, 4)))</f>
        <v>3</v>
      </c>
      <c r="I7958" s="4">
        <v>0.31</v>
      </c>
      <c r="J79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58">
        <v>9</v>
      </c>
      <c r="L7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58" s="4">
        <v>109.24</v>
      </c>
      <c r="N7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8" s="1">
        <v>45358</v>
      </c>
      <c r="P7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58" s="4">
        <v>327.66000000000003</v>
      </c>
    </row>
    <row r="7959" spans="1:17" x14ac:dyDescent="0.2">
      <c r="A7959" s="6">
        <v>82105</v>
      </c>
      <c r="B7959" t="s">
        <v>12</v>
      </c>
      <c r="C7959" t="s">
        <v>625</v>
      </c>
      <c r="D7959">
        <v>18</v>
      </c>
      <c r="E7959" t="s">
        <v>14</v>
      </c>
      <c r="F7959" t="s">
        <v>70</v>
      </c>
      <c r="G7959" t="s">
        <v>33</v>
      </c>
      <c r="H7959" s="6">
        <f>IF(User_eng[[#This Row],[DeviceType]] = "Desktop", 1, IF(User_eng[[#This Row],[DeviceType]] = "Laptop", 2, IF(User_eng[[#This Row],[DeviceType]] = "Tablet", 3, 4)))</f>
        <v>1</v>
      </c>
      <c r="I7959" s="4">
        <v>10.82</v>
      </c>
      <c r="J7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59">
        <v>20</v>
      </c>
      <c r="L7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59" s="4">
        <v>78.05</v>
      </c>
      <c r="N7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59" s="1">
        <v>45170</v>
      </c>
      <c r="P7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59" s="4">
        <v>396.69</v>
      </c>
    </row>
    <row r="7960" spans="1:17" x14ac:dyDescent="0.2">
      <c r="A7960" s="6">
        <v>41777</v>
      </c>
      <c r="B7960" t="s">
        <v>62</v>
      </c>
      <c r="C7960" t="s">
        <v>1341</v>
      </c>
      <c r="D7960">
        <v>32</v>
      </c>
      <c r="E7960" t="s">
        <v>14</v>
      </c>
      <c r="F7960" t="s">
        <v>52</v>
      </c>
      <c r="G7960" t="s">
        <v>33</v>
      </c>
      <c r="H7960" s="6">
        <f>IF(User_eng[[#This Row],[DeviceType]] = "Desktop", 1, IF(User_eng[[#This Row],[DeviceType]] = "Laptop", 2, IF(User_eng[[#This Row],[DeviceType]] = "Tablet", 3, 4)))</f>
        <v>1</v>
      </c>
      <c r="I7960" s="4">
        <v>0.36</v>
      </c>
      <c r="J7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60">
        <v>64</v>
      </c>
      <c r="L7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0" s="4">
        <v>24.14</v>
      </c>
      <c r="N7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60" s="1">
        <v>45206</v>
      </c>
      <c r="P7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0" s="4">
        <v>666.94</v>
      </c>
    </row>
    <row r="7961" spans="1:17" x14ac:dyDescent="0.2">
      <c r="A7961" s="6">
        <v>58490</v>
      </c>
      <c r="B7961" t="s">
        <v>313</v>
      </c>
      <c r="C7961" t="s">
        <v>174</v>
      </c>
      <c r="D7961">
        <v>51</v>
      </c>
      <c r="E7961" t="s">
        <v>22</v>
      </c>
      <c r="F7961" t="s">
        <v>45</v>
      </c>
      <c r="G7961" t="s">
        <v>30</v>
      </c>
      <c r="H7961" s="6">
        <f>IF(User_eng[[#This Row],[DeviceType]] = "Desktop", 1, IF(User_eng[[#This Row],[DeviceType]] = "Laptop", 2, IF(User_eng[[#This Row],[DeviceType]] = "Tablet", 3, 4)))</f>
        <v>2</v>
      </c>
      <c r="I7961" s="4">
        <v>10.15</v>
      </c>
      <c r="J7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1">
        <v>82</v>
      </c>
      <c r="L7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1" s="4">
        <v>104.67</v>
      </c>
      <c r="N7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1" s="1">
        <v>45249</v>
      </c>
      <c r="P7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1" s="4">
        <v>657.46</v>
      </c>
    </row>
    <row r="7962" spans="1:17" x14ac:dyDescent="0.2">
      <c r="A7962" s="6">
        <v>34478</v>
      </c>
      <c r="B7962" t="s">
        <v>428</v>
      </c>
      <c r="C7962" t="s">
        <v>295</v>
      </c>
      <c r="D7962">
        <v>21</v>
      </c>
      <c r="E7962" t="s">
        <v>14</v>
      </c>
      <c r="F7962" t="s">
        <v>40</v>
      </c>
      <c r="G7962" t="s">
        <v>33</v>
      </c>
      <c r="H7962" s="6">
        <f>IF(User_eng[[#This Row],[DeviceType]] = "Desktop", 1, IF(User_eng[[#This Row],[DeviceType]] = "Laptop", 2, IF(User_eng[[#This Row],[DeviceType]] = "Tablet", 3, 4)))</f>
        <v>1</v>
      </c>
      <c r="I7962" s="4">
        <v>5.0999999999999996</v>
      </c>
      <c r="J79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2">
        <v>96</v>
      </c>
      <c r="L7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2" s="4">
        <v>93.04</v>
      </c>
      <c r="N7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2" s="1">
        <v>45476</v>
      </c>
      <c r="P7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62" s="4">
        <v>660.41</v>
      </c>
    </row>
    <row r="7963" spans="1:17" x14ac:dyDescent="0.2">
      <c r="A7963" s="6">
        <v>63836</v>
      </c>
      <c r="B7963" t="s">
        <v>370</v>
      </c>
      <c r="C7963" t="s">
        <v>184</v>
      </c>
      <c r="D7963">
        <v>30</v>
      </c>
      <c r="E7963" t="s">
        <v>14</v>
      </c>
      <c r="F7963" t="s">
        <v>40</v>
      </c>
      <c r="G7963" t="s">
        <v>30</v>
      </c>
      <c r="H7963" s="6">
        <f>IF(User_eng[[#This Row],[DeviceType]] = "Desktop", 1, IF(User_eng[[#This Row],[DeviceType]] = "Laptop", 2, IF(User_eng[[#This Row],[DeviceType]] = "Tablet", 3, 4)))</f>
        <v>2</v>
      </c>
      <c r="I7963" s="4">
        <v>10.3</v>
      </c>
      <c r="J7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3">
        <v>53</v>
      </c>
      <c r="L7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3" s="4">
        <v>72.47</v>
      </c>
      <c r="N7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3" s="1">
        <v>45407</v>
      </c>
      <c r="P7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63" s="4">
        <v>624.54</v>
      </c>
    </row>
    <row r="7964" spans="1:17" x14ac:dyDescent="0.2">
      <c r="A7964" s="6">
        <v>97427</v>
      </c>
      <c r="B7964" t="s">
        <v>428</v>
      </c>
      <c r="C7964" t="s">
        <v>979</v>
      </c>
      <c r="D7964">
        <v>39</v>
      </c>
      <c r="E7964" t="s">
        <v>14</v>
      </c>
      <c r="F7964" t="s">
        <v>52</v>
      </c>
      <c r="G7964" t="s">
        <v>20</v>
      </c>
      <c r="H7964" s="6">
        <f>IF(User_eng[[#This Row],[DeviceType]] = "Desktop", 1, IF(User_eng[[#This Row],[DeviceType]] = "Laptop", 2, IF(User_eng[[#This Row],[DeviceType]] = "Tablet", 3, 4)))</f>
        <v>4</v>
      </c>
      <c r="I7964" s="4">
        <v>9.16</v>
      </c>
      <c r="J79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4">
        <v>96</v>
      </c>
      <c r="L7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4" s="4">
        <v>85.44</v>
      </c>
      <c r="N7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4" s="1">
        <v>45388</v>
      </c>
      <c r="P7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64" s="4">
        <v>182.23</v>
      </c>
    </row>
    <row r="7965" spans="1:17" x14ac:dyDescent="0.2">
      <c r="A7965" s="6">
        <v>64559</v>
      </c>
      <c r="B7965" t="s">
        <v>532</v>
      </c>
      <c r="C7965" t="s">
        <v>770</v>
      </c>
      <c r="D7965">
        <v>24</v>
      </c>
      <c r="E7965" t="s">
        <v>14</v>
      </c>
      <c r="F7965" t="s">
        <v>52</v>
      </c>
      <c r="G7965" t="s">
        <v>16</v>
      </c>
      <c r="H7965" s="6">
        <f>IF(User_eng[[#This Row],[DeviceType]] = "Desktop", 1, IF(User_eng[[#This Row],[DeviceType]] = "Laptop", 2, IF(User_eng[[#This Row],[DeviceType]] = "Tablet", 3, 4)))</f>
        <v>3</v>
      </c>
      <c r="I7965" s="4">
        <v>6.42</v>
      </c>
      <c r="J79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5">
        <v>53</v>
      </c>
      <c r="L7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65" s="4">
        <v>43.48</v>
      </c>
      <c r="N7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65" s="1">
        <v>45233</v>
      </c>
      <c r="P7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5" s="4">
        <v>472.82</v>
      </c>
    </row>
    <row r="7966" spans="1:17" x14ac:dyDescent="0.2">
      <c r="A7966" s="6">
        <v>66233</v>
      </c>
      <c r="B7966" t="s">
        <v>451</v>
      </c>
      <c r="C7966" t="s">
        <v>333</v>
      </c>
      <c r="D7966">
        <v>44</v>
      </c>
      <c r="E7966" t="s">
        <v>14</v>
      </c>
      <c r="F7966" t="s">
        <v>52</v>
      </c>
      <c r="G7966" t="s">
        <v>33</v>
      </c>
      <c r="H7966" s="6">
        <f>IF(User_eng[[#This Row],[DeviceType]] = "Desktop", 1, IF(User_eng[[#This Row],[DeviceType]] = "Laptop", 2, IF(User_eng[[#This Row],[DeviceType]] = "Tablet", 3, 4)))</f>
        <v>1</v>
      </c>
      <c r="I7966" s="4">
        <v>7.3</v>
      </c>
      <c r="J7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6">
        <v>49</v>
      </c>
      <c r="L7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6" s="4">
        <v>92.81</v>
      </c>
      <c r="N7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6" s="1">
        <v>45252</v>
      </c>
      <c r="P7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6" s="4">
        <v>41.14</v>
      </c>
    </row>
    <row r="7967" spans="1:17" x14ac:dyDescent="0.2">
      <c r="A7967" s="6">
        <v>1525</v>
      </c>
      <c r="B7967" t="s">
        <v>475</v>
      </c>
      <c r="C7967" t="s">
        <v>425</v>
      </c>
      <c r="D7967">
        <v>35</v>
      </c>
      <c r="E7967" t="s">
        <v>22</v>
      </c>
      <c r="F7967" t="s">
        <v>15</v>
      </c>
      <c r="G7967" t="s">
        <v>20</v>
      </c>
      <c r="H7967" s="6">
        <f>IF(User_eng[[#This Row],[DeviceType]] = "Desktop", 1, IF(User_eng[[#This Row],[DeviceType]] = "Laptop", 2, IF(User_eng[[#This Row],[DeviceType]] = "Tablet", 3, 4)))</f>
        <v>4</v>
      </c>
      <c r="I7967" s="4">
        <v>5.41</v>
      </c>
      <c r="J79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7">
        <v>45</v>
      </c>
      <c r="L7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7" s="4">
        <v>94.58</v>
      </c>
      <c r="N7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7" s="1">
        <v>45176</v>
      </c>
      <c r="P7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7" s="4">
        <v>243.14</v>
      </c>
    </row>
    <row r="7968" spans="1:17" x14ac:dyDescent="0.2">
      <c r="A7968" s="6">
        <v>87595</v>
      </c>
      <c r="B7968" t="s">
        <v>1076</v>
      </c>
      <c r="C7968" t="s">
        <v>384</v>
      </c>
      <c r="D7968">
        <v>62</v>
      </c>
      <c r="E7968" t="s">
        <v>14</v>
      </c>
      <c r="F7968" t="s">
        <v>15</v>
      </c>
      <c r="G7968" t="s">
        <v>30</v>
      </c>
      <c r="H7968" s="6">
        <f>IF(User_eng[[#This Row],[DeviceType]] = "Desktop", 1, IF(User_eng[[#This Row],[DeviceType]] = "Laptop", 2, IF(User_eng[[#This Row],[DeviceType]] = "Tablet", 3, 4)))</f>
        <v>2</v>
      </c>
      <c r="I7968" s="4">
        <v>8.41</v>
      </c>
      <c r="J7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68">
        <v>100</v>
      </c>
      <c r="L7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68" s="4">
        <v>96.83</v>
      </c>
      <c r="N7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8" s="1">
        <v>45236</v>
      </c>
      <c r="P7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8" s="4">
        <v>248.57</v>
      </c>
    </row>
    <row r="7969" spans="1:17" x14ac:dyDescent="0.2">
      <c r="A7969" s="6">
        <v>20703</v>
      </c>
      <c r="B7969" t="s">
        <v>251</v>
      </c>
      <c r="C7969" t="s">
        <v>42</v>
      </c>
      <c r="D7969">
        <v>40</v>
      </c>
      <c r="E7969" t="s">
        <v>22</v>
      </c>
      <c r="F7969" t="s">
        <v>19</v>
      </c>
      <c r="G7969" t="s">
        <v>20</v>
      </c>
      <c r="H7969" s="6">
        <f>IF(User_eng[[#This Row],[DeviceType]] = "Desktop", 1, IF(User_eng[[#This Row],[DeviceType]] = "Laptop", 2, IF(User_eng[[#This Row],[DeviceType]] = "Tablet", 3, 4)))</f>
        <v>4</v>
      </c>
      <c r="I7969" s="4">
        <v>7.23</v>
      </c>
      <c r="J7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69">
        <v>49</v>
      </c>
      <c r="L7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69" s="4">
        <v>97.41</v>
      </c>
      <c r="N7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69" s="1">
        <v>45265</v>
      </c>
      <c r="P7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69" s="4">
        <v>116.42</v>
      </c>
    </row>
    <row r="7970" spans="1:17" x14ac:dyDescent="0.2">
      <c r="A7970" s="6">
        <v>73886</v>
      </c>
      <c r="B7970" t="s">
        <v>649</v>
      </c>
      <c r="C7970" t="s">
        <v>990</v>
      </c>
      <c r="D7970">
        <v>45</v>
      </c>
      <c r="E7970" t="s">
        <v>22</v>
      </c>
      <c r="F7970" t="s">
        <v>19</v>
      </c>
      <c r="G7970" t="s">
        <v>33</v>
      </c>
      <c r="H7970" s="6">
        <f>IF(User_eng[[#This Row],[DeviceType]] = "Desktop", 1, IF(User_eng[[#This Row],[DeviceType]] = "Laptop", 2, IF(User_eng[[#This Row],[DeviceType]] = "Tablet", 3, 4)))</f>
        <v>1</v>
      </c>
      <c r="I7970" s="4">
        <v>9.31</v>
      </c>
      <c r="J79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0">
        <v>33</v>
      </c>
      <c r="L7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0" s="4">
        <v>31.97</v>
      </c>
      <c r="N7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0" s="1">
        <v>45365</v>
      </c>
      <c r="P7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0" s="4">
        <v>188.71</v>
      </c>
    </row>
    <row r="7971" spans="1:17" x14ac:dyDescent="0.2">
      <c r="A7971" s="6">
        <v>81716</v>
      </c>
      <c r="B7971" t="s">
        <v>256</v>
      </c>
      <c r="C7971" t="s">
        <v>915</v>
      </c>
      <c r="D7971">
        <v>42</v>
      </c>
      <c r="E7971" t="s">
        <v>22</v>
      </c>
      <c r="F7971" t="s">
        <v>70</v>
      </c>
      <c r="G7971" t="s">
        <v>33</v>
      </c>
      <c r="H7971" s="6">
        <f>IF(User_eng[[#This Row],[DeviceType]] = "Desktop", 1, IF(User_eng[[#This Row],[DeviceType]] = "Laptop", 2, IF(User_eng[[#This Row],[DeviceType]] = "Tablet", 3, 4)))</f>
        <v>1</v>
      </c>
      <c r="I7971" s="4">
        <v>2.86</v>
      </c>
      <c r="J79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1">
        <v>64</v>
      </c>
      <c r="L7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71" s="4">
        <v>4.92</v>
      </c>
      <c r="N7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71" s="1">
        <v>45428</v>
      </c>
      <c r="P7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71" s="4">
        <v>423.38</v>
      </c>
    </row>
    <row r="7972" spans="1:17" x14ac:dyDescent="0.2">
      <c r="A7972" s="6">
        <v>73878</v>
      </c>
      <c r="B7972" t="s">
        <v>1107</v>
      </c>
      <c r="C7972" t="s">
        <v>594</v>
      </c>
      <c r="D7972">
        <v>65</v>
      </c>
      <c r="E7972" t="s">
        <v>14</v>
      </c>
      <c r="F7972" t="s">
        <v>52</v>
      </c>
      <c r="G7972" t="s">
        <v>16</v>
      </c>
      <c r="H7972" s="6">
        <f>IF(User_eng[[#This Row],[DeviceType]] = "Desktop", 1, IF(User_eng[[#This Row],[DeviceType]] = "Laptop", 2, IF(User_eng[[#This Row],[DeviceType]] = "Tablet", 3, 4)))</f>
        <v>3</v>
      </c>
      <c r="I7972" s="4">
        <v>9.33</v>
      </c>
      <c r="J7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2">
        <v>2</v>
      </c>
      <c r="L7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2" s="4">
        <v>62.45</v>
      </c>
      <c r="N7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2" s="1">
        <v>45157</v>
      </c>
      <c r="P7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2" s="4">
        <v>241.89</v>
      </c>
    </row>
    <row r="7973" spans="1:17" x14ac:dyDescent="0.2">
      <c r="A7973" s="6">
        <v>3814</v>
      </c>
      <c r="B7973" t="s">
        <v>38</v>
      </c>
      <c r="C7973" t="s">
        <v>184</v>
      </c>
      <c r="D7973">
        <v>27</v>
      </c>
      <c r="E7973" t="s">
        <v>22</v>
      </c>
      <c r="F7973" t="s">
        <v>29</v>
      </c>
      <c r="G7973" t="s">
        <v>20</v>
      </c>
      <c r="H7973" s="6">
        <f>IF(User_eng[[#This Row],[DeviceType]] = "Desktop", 1, IF(User_eng[[#This Row],[DeviceType]] = "Laptop", 2, IF(User_eng[[#This Row],[DeviceType]] = "Tablet", 3, 4)))</f>
        <v>4</v>
      </c>
      <c r="I7973" s="4">
        <v>3.17</v>
      </c>
      <c r="J79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73">
        <v>47</v>
      </c>
      <c r="L7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3" s="4">
        <v>85.33</v>
      </c>
      <c r="N7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3" s="1">
        <v>45316</v>
      </c>
      <c r="P7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3" s="4">
        <v>413.89</v>
      </c>
    </row>
    <row r="7974" spans="1:17" x14ac:dyDescent="0.2">
      <c r="A7974" s="6">
        <v>65347</v>
      </c>
      <c r="B7974" t="s">
        <v>401</v>
      </c>
      <c r="C7974" t="s">
        <v>540</v>
      </c>
      <c r="D7974">
        <v>35</v>
      </c>
      <c r="E7974" t="s">
        <v>14</v>
      </c>
      <c r="F7974" t="s">
        <v>40</v>
      </c>
      <c r="G7974" t="s">
        <v>33</v>
      </c>
      <c r="H7974" s="6">
        <f>IF(User_eng[[#This Row],[DeviceType]] = "Desktop", 1, IF(User_eng[[#This Row],[DeviceType]] = "Laptop", 2, IF(User_eng[[#This Row],[DeviceType]] = "Tablet", 3, 4)))</f>
        <v>1</v>
      </c>
      <c r="I7974" s="4">
        <v>7.91</v>
      </c>
      <c r="J79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4">
        <v>62</v>
      </c>
      <c r="L7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74" s="4">
        <v>90.77</v>
      </c>
      <c r="N7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4" s="1">
        <v>45278</v>
      </c>
      <c r="P7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4" s="4">
        <v>151.94999999999999</v>
      </c>
    </row>
    <row r="7975" spans="1:17" x14ac:dyDescent="0.2">
      <c r="A7975" s="6">
        <v>50627</v>
      </c>
      <c r="B7975" t="s">
        <v>61</v>
      </c>
      <c r="C7975" t="s">
        <v>226</v>
      </c>
      <c r="D7975">
        <v>58</v>
      </c>
      <c r="E7975" t="s">
        <v>14</v>
      </c>
      <c r="F7975" t="s">
        <v>52</v>
      </c>
      <c r="G7975" t="s">
        <v>30</v>
      </c>
      <c r="H7975" s="6">
        <f>IF(User_eng[[#This Row],[DeviceType]] = "Desktop", 1, IF(User_eng[[#This Row],[DeviceType]] = "Laptop", 2, IF(User_eng[[#This Row],[DeviceType]] = "Tablet", 3, 4)))</f>
        <v>2</v>
      </c>
      <c r="I7975" s="4">
        <v>1.88</v>
      </c>
      <c r="J79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5">
        <v>1</v>
      </c>
      <c r="L7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5" s="4">
        <v>40.82</v>
      </c>
      <c r="N7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5" s="1">
        <v>45370</v>
      </c>
      <c r="P7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5" s="4">
        <v>584.22</v>
      </c>
    </row>
    <row r="7976" spans="1:17" x14ac:dyDescent="0.2">
      <c r="A7976" s="6">
        <v>83484</v>
      </c>
      <c r="B7976" t="s">
        <v>31</v>
      </c>
      <c r="C7976" t="s">
        <v>1407</v>
      </c>
      <c r="D7976">
        <v>21</v>
      </c>
      <c r="E7976" t="s">
        <v>22</v>
      </c>
      <c r="F7976" t="s">
        <v>40</v>
      </c>
      <c r="G7976" t="s">
        <v>16</v>
      </c>
      <c r="H7976" s="6">
        <f>IF(User_eng[[#This Row],[DeviceType]] = "Desktop", 1, IF(User_eng[[#This Row],[DeviceType]] = "Laptop", 2, IF(User_eng[[#This Row],[DeviceType]] = "Tablet", 3, 4)))</f>
        <v>3</v>
      </c>
      <c r="I7976" s="4">
        <v>4.22</v>
      </c>
      <c r="J7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76">
        <v>4</v>
      </c>
      <c r="L7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76" s="4">
        <v>15.32</v>
      </c>
      <c r="N7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76" s="1">
        <v>45374</v>
      </c>
      <c r="P7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76" s="4">
        <v>488.61</v>
      </c>
    </row>
    <row r="7977" spans="1:17" x14ac:dyDescent="0.2">
      <c r="A7977" s="6">
        <v>16775</v>
      </c>
      <c r="B7977" t="s">
        <v>24</v>
      </c>
      <c r="C7977" t="s">
        <v>76</v>
      </c>
      <c r="D7977">
        <v>25</v>
      </c>
      <c r="E7977" t="s">
        <v>22</v>
      </c>
      <c r="F7977" t="s">
        <v>19</v>
      </c>
      <c r="G7977" t="s">
        <v>33</v>
      </c>
      <c r="H7977" s="6">
        <f>IF(User_eng[[#This Row],[DeviceType]] = "Desktop", 1, IF(User_eng[[#This Row],[DeviceType]] = "Laptop", 2, IF(User_eng[[#This Row],[DeviceType]] = "Tablet", 3, 4)))</f>
        <v>1</v>
      </c>
      <c r="I7977" s="4">
        <v>10.52</v>
      </c>
      <c r="J79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77">
        <v>29</v>
      </c>
      <c r="L7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7" s="4">
        <v>90.05</v>
      </c>
      <c r="N7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77" s="1">
        <v>45299</v>
      </c>
      <c r="P7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7" s="4">
        <v>630.04999999999995</v>
      </c>
    </row>
    <row r="7978" spans="1:17" x14ac:dyDescent="0.2">
      <c r="A7978" s="6">
        <v>80140</v>
      </c>
      <c r="B7978" t="s">
        <v>968</v>
      </c>
      <c r="C7978" t="s">
        <v>184</v>
      </c>
      <c r="D7978">
        <v>28</v>
      </c>
      <c r="E7978" t="s">
        <v>14</v>
      </c>
      <c r="F7978" t="s">
        <v>45</v>
      </c>
      <c r="G7978" t="s">
        <v>20</v>
      </c>
      <c r="H7978" s="6">
        <f>IF(User_eng[[#This Row],[DeviceType]] = "Desktop", 1, IF(User_eng[[#This Row],[DeviceType]] = "Laptop", 2, IF(User_eng[[#This Row],[DeviceType]] = "Tablet", 3, 4)))</f>
        <v>4</v>
      </c>
      <c r="I7978" s="4">
        <v>2.59</v>
      </c>
      <c r="J7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78">
        <v>49</v>
      </c>
      <c r="L7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78" s="4">
        <v>16.3</v>
      </c>
      <c r="N7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78" s="1">
        <v>45189</v>
      </c>
      <c r="P7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78" s="4">
        <v>538.71</v>
      </c>
    </row>
    <row r="7979" spans="1:17" x14ac:dyDescent="0.2">
      <c r="A7979" s="6">
        <v>52345</v>
      </c>
      <c r="B7979" t="s">
        <v>587</v>
      </c>
      <c r="C7979" t="s">
        <v>132</v>
      </c>
      <c r="D7979">
        <v>60</v>
      </c>
      <c r="E7979" t="s">
        <v>22</v>
      </c>
      <c r="F7979" t="s">
        <v>45</v>
      </c>
      <c r="G7979" t="s">
        <v>16</v>
      </c>
      <c r="H7979" s="6">
        <f>IF(User_eng[[#This Row],[DeviceType]] = "Desktop", 1, IF(User_eng[[#This Row],[DeviceType]] = "Laptop", 2, IF(User_eng[[#This Row],[DeviceType]] = "Tablet", 3, 4)))</f>
        <v>3</v>
      </c>
      <c r="I7979" s="4">
        <v>5.97</v>
      </c>
      <c r="J7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79">
        <v>96</v>
      </c>
      <c r="L7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79" s="4">
        <v>30.55</v>
      </c>
      <c r="N7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79" s="1">
        <v>45458</v>
      </c>
      <c r="P7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79" s="4">
        <v>606.15</v>
      </c>
    </row>
    <row r="7980" spans="1:17" x14ac:dyDescent="0.2">
      <c r="A7980" s="6">
        <v>22127</v>
      </c>
      <c r="B7980" t="s">
        <v>541</v>
      </c>
      <c r="C7980" t="s">
        <v>273</v>
      </c>
      <c r="D7980">
        <v>59</v>
      </c>
      <c r="E7980" t="s">
        <v>14</v>
      </c>
      <c r="F7980" t="s">
        <v>26</v>
      </c>
      <c r="G7980" t="s">
        <v>16</v>
      </c>
      <c r="H7980" s="6">
        <f>IF(User_eng[[#This Row],[DeviceType]] = "Desktop", 1, IF(User_eng[[#This Row],[DeviceType]] = "Laptop", 2, IF(User_eng[[#This Row],[DeviceType]] = "Tablet", 3, 4)))</f>
        <v>3</v>
      </c>
      <c r="I7980" s="4">
        <v>2.69</v>
      </c>
      <c r="J7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80">
        <v>32</v>
      </c>
      <c r="L7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0" s="4">
        <v>19.239999999999998</v>
      </c>
      <c r="N7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0" s="1">
        <v>45380</v>
      </c>
      <c r="P7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0" s="4">
        <v>828.04</v>
      </c>
    </row>
    <row r="7981" spans="1:17" x14ac:dyDescent="0.2">
      <c r="A7981" s="6">
        <v>47954</v>
      </c>
      <c r="B7981" t="s">
        <v>172</v>
      </c>
      <c r="C7981" t="s">
        <v>430</v>
      </c>
      <c r="D7981">
        <v>71</v>
      </c>
      <c r="E7981" t="s">
        <v>14</v>
      </c>
      <c r="F7981" t="s">
        <v>40</v>
      </c>
      <c r="G7981" t="s">
        <v>20</v>
      </c>
      <c r="H7981" s="6">
        <f>IF(User_eng[[#This Row],[DeviceType]] = "Desktop", 1, IF(User_eng[[#This Row],[DeviceType]] = "Laptop", 2, IF(User_eng[[#This Row],[DeviceType]] = "Tablet", 3, 4)))</f>
        <v>4</v>
      </c>
      <c r="I7981" s="4">
        <v>5.08</v>
      </c>
      <c r="J7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1">
        <v>20</v>
      </c>
      <c r="L7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1" s="4">
        <v>2.38</v>
      </c>
      <c r="N7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81" s="1">
        <v>45404</v>
      </c>
      <c r="P7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1" s="4">
        <v>219.78</v>
      </c>
    </row>
    <row r="7982" spans="1:17" x14ac:dyDescent="0.2">
      <c r="A7982" s="6">
        <v>72511</v>
      </c>
      <c r="B7982" t="s">
        <v>442</v>
      </c>
      <c r="C7982" t="s">
        <v>553</v>
      </c>
      <c r="D7982">
        <v>48</v>
      </c>
      <c r="E7982" t="s">
        <v>14</v>
      </c>
      <c r="F7982" t="s">
        <v>109</v>
      </c>
      <c r="G7982" t="s">
        <v>20</v>
      </c>
      <c r="H7982" s="6">
        <f>IF(User_eng[[#This Row],[DeviceType]] = "Desktop", 1, IF(User_eng[[#This Row],[DeviceType]] = "Laptop", 2, IF(User_eng[[#This Row],[DeviceType]] = "Tablet", 3, 4)))</f>
        <v>4</v>
      </c>
      <c r="I7982" s="4">
        <v>7.94</v>
      </c>
      <c r="J79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2">
        <v>24</v>
      </c>
      <c r="L7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2" s="4">
        <v>47.51</v>
      </c>
      <c r="N7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82" s="1">
        <v>45358</v>
      </c>
      <c r="P7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2" s="4">
        <v>596.89</v>
      </c>
    </row>
    <row r="7983" spans="1:17" x14ac:dyDescent="0.2">
      <c r="A7983" s="6">
        <v>85971</v>
      </c>
      <c r="B7983" t="s">
        <v>1489</v>
      </c>
      <c r="C7983" t="s">
        <v>1033</v>
      </c>
      <c r="D7983">
        <v>69</v>
      </c>
      <c r="E7983" t="s">
        <v>22</v>
      </c>
      <c r="F7983" t="s">
        <v>52</v>
      </c>
      <c r="G7983" t="s">
        <v>33</v>
      </c>
      <c r="H7983" s="6">
        <f>IF(User_eng[[#This Row],[DeviceType]] = "Desktop", 1, IF(User_eng[[#This Row],[DeviceType]] = "Laptop", 2, IF(User_eng[[#This Row],[DeviceType]] = "Tablet", 3, 4)))</f>
        <v>1</v>
      </c>
      <c r="I7983" s="4">
        <v>10.8</v>
      </c>
      <c r="J7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3">
        <v>78</v>
      </c>
      <c r="L7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83" s="4">
        <v>1.31</v>
      </c>
      <c r="N7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83" s="1">
        <v>45356</v>
      </c>
      <c r="P7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3" s="4">
        <v>782.4</v>
      </c>
    </row>
    <row r="7984" spans="1:17" x14ac:dyDescent="0.2">
      <c r="A7984" s="6">
        <v>35420</v>
      </c>
      <c r="B7984" t="s">
        <v>115</v>
      </c>
      <c r="C7984" t="s">
        <v>199</v>
      </c>
      <c r="D7984">
        <v>41</v>
      </c>
      <c r="E7984" t="s">
        <v>22</v>
      </c>
      <c r="F7984" t="s">
        <v>52</v>
      </c>
      <c r="G7984" t="s">
        <v>30</v>
      </c>
      <c r="H7984" s="6">
        <f>IF(User_eng[[#This Row],[DeviceType]] = "Desktop", 1, IF(User_eng[[#This Row],[DeviceType]] = "Laptop", 2, IF(User_eng[[#This Row],[DeviceType]] = "Tablet", 3, 4)))</f>
        <v>2</v>
      </c>
      <c r="I7984" s="4">
        <v>8.3000000000000007</v>
      </c>
      <c r="J79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4">
        <v>7</v>
      </c>
      <c r="L7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84" s="4">
        <v>73.11</v>
      </c>
      <c r="N7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4" s="1">
        <v>45377</v>
      </c>
      <c r="P7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4" s="4">
        <v>303.88</v>
      </c>
    </row>
    <row r="7985" spans="1:17" x14ac:dyDescent="0.2">
      <c r="A7985" s="6">
        <v>36337</v>
      </c>
      <c r="B7985" t="s">
        <v>55</v>
      </c>
      <c r="C7985" t="s">
        <v>666</v>
      </c>
      <c r="D7985">
        <v>64</v>
      </c>
      <c r="E7985" t="s">
        <v>14</v>
      </c>
      <c r="F7985" t="s">
        <v>26</v>
      </c>
      <c r="G7985" t="s">
        <v>33</v>
      </c>
      <c r="H7985" s="6">
        <f>IF(User_eng[[#This Row],[DeviceType]] = "Desktop", 1, IF(User_eng[[#This Row],[DeviceType]] = "Laptop", 2, IF(User_eng[[#This Row],[DeviceType]] = "Tablet", 3, 4)))</f>
        <v>1</v>
      </c>
      <c r="I7985" s="4">
        <v>11.58</v>
      </c>
      <c r="J7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5">
        <v>19</v>
      </c>
      <c r="L7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5" s="4">
        <v>28.63</v>
      </c>
      <c r="N7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5" s="1">
        <v>45172</v>
      </c>
      <c r="P7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5" s="4">
        <v>640.48</v>
      </c>
    </row>
    <row r="7986" spans="1:17" x14ac:dyDescent="0.2">
      <c r="A7986" s="6">
        <v>4541</v>
      </c>
      <c r="B7986" t="s">
        <v>690</v>
      </c>
      <c r="C7986" t="s">
        <v>1478</v>
      </c>
      <c r="D7986">
        <v>27</v>
      </c>
      <c r="E7986" t="s">
        <v>14</v>
      </c>
      <c r="F7986" t="s">
        <v>26</v>
      </c>
      <c r="G7986" t="s">
        <v>20</v>
      </c>
      <c r="H7986" s="6">
        <f>IF(User_eng[[#This Row],[DeviceType]] = "Desktop", 1, IF(User_eng[[#This Row],[DeviceType]] = "Laptop", 2, IF(User_eng[[#This Row],[DeviceType]] = "Tablet", 3, 4)))</f>
        <v>4</v>
      </c>
      <c r="I7986" s="4">
        <v>6.7</v>
      </c>
      <c r="J7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86">
        <v>77</v>
      </c>
      <c r="L7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86" s="4">
        <v>117.6</v>
      </c>
      <c r="N7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6" s="1">
        <v>45165</v>
      </c>
      <c r="P7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6" s="4">
        <v>640.35</v>
      </c>
    </row>
    <row r="7987" spans="1:17" x14ac:dyDescent="0.2">
      <c r="A7987" s="6">
        <v>10729</v>
      </c>
      <c r="B7987" t="s">
        <v>1330</v>
      </c>
      <c r="C7987" t="s">
        <v>56</v>
      </c>
      <c r="D7987">
        <v>39</v>
      </c>
      <c r="E7987" t="s">
        <v>22</v>
      </c>
      <c r="F7987" t="s">
        <v>45</v>
      </c>
      <c r="G7987" t="s">
        <v>30</v>
      </c>
      <c r="H7987" s="6">
        <f>IF(User_eng[[#This Row],[DeviceType]] = "Desktop", 1, IF(User_eng[[#This Row],[DeviceType]] = "Laptop", 2, IF(User_eng[[#This Row],[DeviceType]] = "Tablet", 3, 4)))</f>
        <v>2</v>
      </c>
      <c r="I7987" s="4">
        <v>9.44</v>
      </c>
      <c r="J79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7">
        <v>7</v>
      </c>
      <c r="L7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7987" s="4">
        <v>90.6</v>
      </c>
      <c r="N7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7" s="1">
        <v>45357</v>
      </c>
      <c r="P7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87" s="4">
        <v>463.23</v>
      </c>
    </row>
    <row r="7988" spans="1:17" x14ac:dyDescent="0.2">
      <c r="A7988" s="6">
        <v>68228</v>
      </c>
      <c r="B7988" t="s">
        <v>782</v>
      </c>
      <c r="C7988" t="s">
        <v>1388</v>
      </c>
      <c r="D7988">
        <v>61</v>
      </c>
      <c r="E7988" t="s">
        <v>22</v>
      </c>
      <c r="F7988" t="s">
        <v>109</v>
      </c>
      <c r="G7988" t="s">
        <v>33</v>
      </c>
      <c r="H7988" s="6">
        <f>IF(User_eng[[#This Row],[DeviceType]] = "Desktop", 1, IF(User_eng[[#This Row],[DeviceType]] = "Laptop", 2, IF(User_eng[[#This Row],[DeviceType]] = "Tablet", 3, 4)))</f>
        <v>1</v>
      </c>
      <c r="I7988" s="4">
        <v>2.87</v>
      </c>
      <c r="J7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88">
        <v>39</v>
      </c>
      <c r="L7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88" s="4">
        <v>109.52</v>
      </c>
      <c r="N7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88" s="1">
        <v>45176</v>
      </c>
      <c r="P7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8" s="4">
        <v>390.72</v>
      </c>
    </row>
    <row r="7989" spans="1:17" x14ac:dyDescent="0.2">
      <c r="A7989" s="6">
        <v>63845</v>
      </c>
      <c r="B7989" t="s">
        <v>579</v>
      </c>
      <c r="C7989" t="s">
        <v>117</v>
      </c>
      <c r="D7989">
        <v>60</v>
      </c>
      <c r="E7989" t="s">
        <v>22</v>
      </c>
      <c r="F7989" t="s">
        <v>23</v>
      </c>
      <c r="G7989" t="s">
        <v>30</v>
      </c>
      <c r="H7989" s="6">
        <f>IF(User_eng[[#This Row],[DeviceType]] = "Desktop", 1, IF(User_eng[[#This Row],[DeviceType]] = "Laptop", 2, IF(User_eng[[#This Row],[DeviceType]] = "Tablet", 3, 4)))</f>
        <v>2</v>
      </c>
      <c r="I7989" s="4">
        <v>11.86</v>
      </c>
      <c r="J7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89">
        <v>13</v>
      </c>
      <c r="L7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89" s="4">
        <v>22.76</v>
      </c>
      <c r="N7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89" s="1">
        <v>45198</v>
      </c>
      <c r="P7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89" s="4">
        <v>107.58</v>
      </c>
    </row>
    <row r="7990" spans="1:17" x14ac:dyDescent="0.2">
      <c r="A7990" s="6">
        <v>13134</v>
      </c>
      <c r="B7990" t="s">
        <v>43</v>
      </c>
      <c r="C7990" t="s">
        <v>1035</v>
      </c>
      <c r="D7990">
        <v>19</v>
      </c>
      <c r="E7990" t="s">
        <v>22</v>
      </c>
      <c r="F7990" t="s">
        <v>23</v>
      </c>
      <c r="G7990" t="s">
        <v>30</v>
      </c>
      <c r="H7990" s="6">
        <f>IF(User_eng[[#This Row],[DeviceType]] = "Desktop", 1, IF(User_eng[[#This Row],[DeviceType]] = "Laptop", 2, IF(User_eng[[#This Row],[DeviceType]] = "Tablet", 3, 4)))</f>
        <v>2</v>
      </c>
      <c r="I7990" s="4">
        <v>6.59</v>
      </c>
      <c r="J7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90">
        <v>18</v>
      </c>
      <c r="L7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90" s="4">
        <v>56.46</v>
      </c>
      <c r="N7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0" s="1">
        <v>45190</v>
      </c>
      <c r="P7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0" s="4">
        <v>189.16</v>
      </c>
    </row>
    <row r="7991" spans="1:17" x14ac:dyDescent="0.2">
      <c r="A7991" s="6">
        <v>22475</v>
      </c>
      <c r="B7991" t="s">
        <v>133</v>
      </c>
      <c r="C7991" t="s">
        <v>166</v>
      </c>
      <c r="D7991">
        <v>34</v>
      </c>
      <c r="E7991" t="s">
        <v>22</v>
      </c>
      <c r="F7991" t="s">
        <v>40</v>
      </c>
      <c r="G7991" t="s">
        <v>30</v>
      </c>
      <c r="H7991" s="6">
        <f>IF(User_eng[[#This Row],[DeviceType]] = "Desktop", 1, IF(User_eng[[#This Row],[DeviceType]] = "Laptop", 2, IF(User_eng[[#This Row],[DeviceType]] = "Tablet", 3, 4)))</f>
        <v>2</v>
      </c>
      <c r="I7991" s="4">
        <v>2.12</v>
      </c>
      <c r="J7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1">
        <v>14</v>
      </c>
      <c r="L7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7991" s="4">
        <v>1.63</v>
      </c>
      <c r="N7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1" s="1">
        <v>45365</v>
      </c>
      <c r="P7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1" s="4">
        <v>38.58</v>
      </c>
    </row>
    <row r="7992" spans="1:17" x14ac:dyDescent="0.2">
      <c r="A7992" s="6">
        <v>74007</v>
      </c>
      <c r="B7992" t="s">
        <v>730</v>
      </c>
      <c r="C7992" t="s">
        <v>158</v>
      </c>
      <c r="D7992">
        <v>51</v>
      </c>
      <c r="E7992" t="s">
        <v>22</v>
      </c>
      <c r="F7992" t="s">
        <v>109</v>
      </c>
      <c r="G7992" t="s">
        <v>16</v>
      </c>
      <c r="H7992" s="6">
        <f>IF(User_eng[[#This Row],[DeviceType]] = "Desktop", 1, IF(User_eng[[#This Row],[DeviceType]] = "Laptop", 2, IF(User_eng[[#This Row],[DeviceType]] = "Tablet", 3, 4)))</f>
        <v>3</v>
      </c>
      <c r="I7992" s="4">
        <v>10.47</v>
      </c>
      <c r="J7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2">
        <v>51</v>
      </c>
      <c r="L7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2" s="4">
        <v>4.6500000000000004</v>
      </c>
      <c r="N7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2" s="1">
        <v>45244</v>
      </c>
      <c r="P7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2" s="4">
        <v>18.03</v>
      </c>
    </row>
    <row r="7993" spans="1:17" x14ac:dyDescent="0.2">
      <c r="A7993" s="6">
        <v>4694</v>
      </c>
      <c r="B7993" t="s">
        <v>21</v>
      </c>
      <c r="C7993" t="s">
        <v>1284</v>
      </c>
      <c r="D7993">
        <v>42</v>
      </c>
      <c r="E7993" t="s">
        <v>14</v>
      </c>
      <c r="F7993" t="s">
        <v>52</v>
      </c>
      <c r="G7993" t="s">
        <v>20</v>
      </c>
      <c r="H7993" s="6">
        <f>IF(User_eng[[#This Row],[DeviceType]] = "Desktop", 1, IF(User_eng[[#This Row],[DeviceType]] = "Laptop", 2, IF(User_eng[[#This Row],[DeviceType]] = "Tablet", 3, 4)))</f>
        <v>4</v>
      </c>
      <c r="I7993" s="4">
        <v>6.98</v>
      </c>
      <c r="J7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7993">
        <v>45</v>
      </c>
      <c r="L7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93" s="4">
        <v>6.16</v>
      </c>
      <c r="N7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7993" s="1">
        <v>45442</v>
      </c>
      <c r="P7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93" s="4">
        <v>795.73</v>
      </c>
    </row>
    <row r="7994" spans="1:17" x14ac:dyDescent="0.2">
      <c r="A7994" s="6">
        <v>17908</v>
      </c>
      <c r="B7994" t="s">
        <v>111</v>
      </c>
      <c r="C7994" t="s">
        <v>42</v>
      </c>
      <c r="D7994">
        <v>67</v>
      </c>
      <c r="E7994" t="s">
        <v>22</v>
      </c>
      <c r="F7994" t="s">
        <v>52</v>
      </c>
      <c r="G7994" t="s">
        <v>30</v>
      </c>
      <c r="H7994" s="6">
        <f>IF(User_eng[[#This Row],[DeviceType]] = "Desktop", 1, IF(User_eng[[#This Row],[DeviceType]] = "Laptop", 2, IF(User_eng[[#This Row],[DeviceType]] = "Tablet", 3, 4)))</f>
        <v>2</v>
      </c>
      <c r="I7994" s="4">
        <v>1.73</v>
      </c>
      <c r="J7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4">
        <v>72</v>
      </c>
      <c r="L7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4" s="4">
        <v>14.61</v>
      </c>
      <c r="N7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7994" s="1">
        <v>45476</v>
      </c>
      <c r="P7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7994" s="4">
        <v>775.04</v>
      </c>
    </row>
    <row r="7995" spans="1:17" x14ac:dyDescent="0.2">
      <c r="A7995" s="6">
        <v>43222</v>
      </c>
      <c r="B7995" t="s">
        <v>578</v>
      </c>
      <c r="C7995" t="s">
        <v>74</v>
      </c>
      <c r="D7995">
        <v>27</v>
      </c>
      <c r="E7995" t="s">
        <v>22</v>
      </c>
      <c r="F7995" t="s">
        <v>15</v>
      </c>
      <c r="G7995" t="s">
        <v>33</v>
      </c>
      <c r="H7995" s="6">
        <f>IF(User_eng[[#This Row],[DeviceType]] = "Desktop", 1, IF(User_eng[[#This Row],[DeviceType]] = "Laptop", 2, IF(User_eng[[#This Row],[DeviceType]] = "Tablet", 3, 4)))</f>
        <v>1</v>
      </c>
      <c r="I7995" s="4">
        <v>11.68</v>
      </c>
      <c r="J79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5">
        <v>80</v>
      </c>
      <c r="L7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95" s="4">
        <v>76.86</v>
      </c>
      <c r="N7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5" s="1">
        <v>45284</v>
      </c>
      <c r="P7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5" s="4">
        <v>909.3</v>
      </c>
    </row>
    <row r="7996" spans="1:17" x14ac:dyDescent="0.2">
      <c r="A7996" s="6">
        <v>44363</v>
      </c>
      <c r="B7996" t="s">
        <v>336</v>
      </c>
      <c r="C7996" t="s">
        <v>1169</v>
      </c>
      <c r="D7996">
        <v>31</v>
      </c>
      <c r="E7996" t="s">
        <v>22</v>
      </c>
      <c r="F7996" t="s">
        <v>19</v>
      </c>
      <c r="G7996" t="s">
        <v>16</v>
      </c>
      <c r="H7996" s="6">
        <f>IF(User_eng[[#This Row],[DeviceType]] = "Desktop", 1, IF(User_eng[[#This Row],[DeviceType]] = "Laptop", 2, IF(User_eng[[#This Row],[DeviceType]] = "Tablet", 3, 4)))</f>
        <v>3</v>
      </c>
      <c r="I7996" s="4">
        <v>11.6</v>
      </c>
      <c r="J79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7996">
        <v>31</v>
      </c>
      <c r="L7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7996" s="4">
        <v>53.93</v>
      </c>
      <c r="N7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6" s="1">
        <v>45379</v>
      </c>
      <c r="P7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7996" s="4">
        <v>280.60000000000002</v>
      </c>
    </row>
    <row r="7997" spans="1:17" x14ac:dyDescent="0.2">
      <c r="A7997" s="6">
        <v>18755</v>
      </c>
      <c r="B7997" t="s">
        <v>103</v>
      </c>
      <c r="C7997" t="s">
        <v>13</v>
      </c>
      <c r="D7997">
        <v>45</v>
      </c>
      <c r="E7997" t="s">
        <v>22</v>
      </c>
      <c r="F7997" t="s">
        <v>29</v>
      </c>
      <c r="G7997" t="s">
        <v>16</v>
      </c>
      <c r="H7997" s="6">
        <f>IF(User_eng[[#This Row],[DeviceType]] = "Desktop", 1, IF(User_eng[[#This Row],[DeviceType]] = "Laptop", 2, IF(User_eng[[#This Row],[DeviceType]] = "Tablet", 3, 4)))</f>
        <v>3</v>
      </c>
      <c r="I7997" s="4">
        <v>4.67</v>
      </c>
      <c r="J79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7">
        <v>69</v>
      </c>
      <c r="L7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7" s="4">
        <v>72.5</v>
      </c>
      <c r="N7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7997" s="1">
        <v>45420</v>
      </c>
      <c r="P7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7997" s="4">
        <v>846.11</v>
      </c>
    </row>
    <row r="7998" spans="1:17" x14ac:dyDescent="0.2">
      <c r="A7998" s="6">
        <v>50539</v>
      </c>
      <c r="B7998" t="s">
        <v>218</v>
      </c>
      <c r="C7998" t="s">
        <v>643</v>
      </c>
      <c r="D7998">
        <v>21</v>
      </c>
      <c r="E7998" t="s">
        <v>22</v>
      </c>
      <c r="F7998" t="s">
        <v>23</v>
      </c>
      <c r="G7998" t="s">
        <v>16</v>
      </c>
      <c r="H7998" s="6">
        <f>IF(User_eng[[#This Row],[DeviceType]] = "Desktop", 1, IF(User_eng[[#This Row],[DeviceType]] = "Laptop", 2, IF(User_eng[[#This Row],[DeviceType]] = "Tablet", 3, 4)))</f>
        <v>3</v>
      </c>
      <c r="I7998" s="4">
        <v>2.4500000000000002</v>
      </c>
      <c r="J79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7998">
        <v>85</v>
      </c>
      <c r="L7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7998" s="4">
        <v>34.86</v>
      </c>
      <c r="N7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8" s="1">
        <v>45191</v>
      </c>
      <c r="P7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8" s="4">
        <v>995.32</v>
      </c>
    </row>
    <row r="7999" spans="1:17" x14ac:dyDescent="0.2">
      <c r="A7999" s="6">
        <v>27773</v>
      </c>
      <c r="B7999" t="s">
        <v>336</v>
      </c>
      <c r="C7999" t="s">
        <v>254</v>
      </c>
      <c r="D7999">
        <v>43</v>
      </c>
      <c r="E7999" t="s">
        <v>14</v>
      </c>
      <c r="F7999" t="s">
        <v>26</v>
      </c>
      <c r="G7999" t="s">
        <v>30</v>
      </c>
      <c r="H7999" s="6">
        <f>IF(User_eng[[#This Row],[DeviceType]] = "Desktop", 1, IF(User_eng[[#This Row],[DeviceType]] = "Laptop", 2, IF(User_eng[[#This Row],[DeviceType]] = "Tablet", 3, 4)))</f>
        <v>2</v>
      </c>
      <c r="I7999" s="4">
        <v>4.1100000000000003</v>
      </c>
      <c r="J79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7999">
        <v>59</v>
      </c>
      <c r="L7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7999" s="4">
        <v>52.23</v>
      </c>
      <c r="N7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7999" s="1">
        <v>45157</v>
      </c>
      <c r="P7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7999" s="4">
        <v>456.24</v>
      </c>
    </row>
    <row r="8000" spans="1:17" x14ac:dyDescent="0.2">
      <c r="A8000" s="6">
        <v>26416</v>
      </c>
      <c r="B8000" t="s">
        <v>133</v>
      </c>
      <c r="C8000" t="s">
        <v>572</v>
      </c>
      <c r="D8000">
        <v>52</v>
      </c>
      <c r="E8000" t="s">
        <v>14</v>
      </c>
      <c r="F8000" t="s">
        <v>109</v>
      </c>
      <c r="G8000" t="s">
        <v>16</v>
      </c>
      <c r="H8000" s="6">
        <f>IF(User_eng[[#This Row],[DeviceType]] = "Desktop", 1, IF(User_eng[[#This Row],[DeviceType]] = "Laptop", 2, IF(User_eng[[#This Row],[DeviceType]] = "Tablet", 3, 4)))</f>
        <v>3</v>
      </c>
      <c r="I8000" s="4">
        <v>1.82</v>
      </c>
      <c r="J80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0">
        <v>56</v>
      </c>
      <c r="L8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0" s="4">
        <v>109.78</v>
      </c>
      <c r="N8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0" s="1">
        <v>45170</v>
      </c>
      <c r="P8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0" s="4">
        <v>577.34</v>
      </c>
    </row>
    <row r="8001" spans="1:17" x14ac:dyDescent="0.2">
      <c r="A8001" s="6">
        <v>65183</v>
      </c>
      <c r="B8001" t="s">
        <v>198</v>
      </c>
      <c r="C8001" t="s">
        <v>254</v>
      </c>
      <c r="D8001">
        <v>56</v>
      </c>
      <c r="E8001" t="s">
        <v>22</v>
      </c>
      <c r="F8001" t="s">
        <v>26</v>
      </c>
      <c r="G8001" t="s">
        <v>16</v>
      </c>
      <c r="H8001" s="6">
        <f>IF(User_eng[[#This Row],[DeviceType]] = "Desktop", 1, IF(User_eng[[#This Row],[DeviceType]] = "Laptop", 2, IF(User_eng[[#This Row],[DeviceType]] = "Tablet", 3, 4)))</f>
        <v>3</v>
      </c>
      <c r="I8001" s="4">
        <v>0.47</v>
      </c>
      <c r="J80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1">
        <v>25</v>
      </c>
      <c r="L8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01" s="4">
        <v>59.51</v>
      </c>
      <c r="N8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01" s="1">
        <v>45200</v>
      </c>
      <c r="P8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1" s="4">
        <v>63.91</v>
      </c>
    </row>
    <row r="8002" spans="1:17" x14ac:dyDescent="0.2">
      <c r="A8002" s="6">
        <v>77927</v>
      </c>
      <c r="B8002" t="s">
        <v>177</v>
      </c>
      <c r="C8002" t="s">
        <v>306</v>
      </c>
      <c r="D8002">
        <v>71</v>
      </c>
      <c r="E8002" t="s">
        <v>14</v>
      </c>
      <c r="F8002" t="s">
        <v>19</v>
      </c>
      <c r="G8002" t="s">
        <v>16</v>
      </c>
      <c r="H8002" s="6">
        <f>IF(User_eng[[#This Row],[DeviceType]] = "Desktop", 1, IF(User_eng[[#This Row],[DeviceType]] = "Laptop", 2, IF(User_eng[[#This Row],[DeviceType]] = "Tablet", 3, 4)))</f>
        <v>3</v>
      </c>
      <c r="I8002" s="4">
        <v>9.93</v>
      </c>
      <c r="J8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2">
        <v>7</v>
      </c>
      <c r="L8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02" s="4">
        <v>83.3</v>
      </c>
      <c r="N8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2" s="1">
        <v>45242</v>
      </c>
      <c r="P8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2" s="4">
        <v>337.49</v>
      </c>
    </row>
    <row r="8003" spans="1:17" x14ac:dyDescent="0.2">
      <c r="A8003" s="6">
        <v>97094</v>
      </c>
      <c r="B8003" t="s">
        <v>513</v>
      </c>
      <c r="C8003" t="s">
        <v>174</v>
      </c>
      <c r="D8003">
        <v>64</v>
      </c>
      <c r="E8003" t="s">
        <v>14</v>
      </c>
      <c r="F8003" t="s">
        <v>52</v>
      </c>
      <c r="G8003" t="s">
        <v>16</v>
      </c>
      <c r="H8003" s="6">
        <f>IF(User_eng[[#This Row],[DeviceType]] = "Desktop", 1, IF(User_eng[[#This Row],[DeviceType]] = "Laptop", 2, IF(User_eng[[#This Row],[DeviceType]] = "Tablet", 3, 4)))</f>
        <v>3</v>
      </c>
      <c r="I8003" s="4">
        <v>2.0499999999999998</v>
      </c>
      <c r="J8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03">
        <v>73</v>
      </c>
      <c r="L8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3" s="4">
        <v>7.9</v>
      </c>
      <c r="N8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03" s="1">
        <v>45396</v>
      </c>
      <c r="P8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03" s="4">
        <v>273.79000000000002</v>
      </c>
    </row>
    <row r="8004" spans="1:17" x14ac:dyDescent="0.2">
      <c r="A8004" s="6">
        <v>26809</v>
      </c>
      <c r="B8004" t="s">
        <v>238</v>
      </c>
      <c r="C8004" t="s">
        <v>949</v>
      </c>
      <c r="D8004">
        <v>55</v>
      </c>
      <c r="E8004" t="s">
        <v>22</v>
      </c>
      <c r="F8004" t="s">
        <v>23</v>
      </c>
      <c r="G8004" t="s">
        <v>33</v>
      </c>
      <c r="H8004" s="6">
        <f>IF(User_eng[[#This Row],[DeviceType]] = "Desktop", 1, IF(User_eng[[#This Row],[DeviceType]] = "Laptop", 2, IF(User_eng[[#This Row],[DeviceType]] = "Tablet", 3, 4)))</f>
        <v>1</v>
      </c>
      <c r="I8004" s="4">
        <v>7.14</v>
      </c>
      <c r="J80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4">
        <v>79</v>
      </c>
      <c r="L8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4" s="4">
        <v>70.69</v>
      </c>
      <c r="N8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4" s="1">
        <v>45254</v>
      </c>
      <c r="P8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4" s="4">
        <v>268.25</v>
      </c>
    </row>
    <row r="8005" spans="1:17" x14ac:dyDescent="0.2">
      <c r="A8005" s="6">
        <v>5669</v>
      </c>
      <c r="B8005" t="s">
        <v>762</v>
      </c>
      <c r="C8005" t="s">
        <v>1358</v>
      </c>
      <c r="D8005">
        <v>71</v>
      </c>
      <c r="E8005" t="s">
        <v>22</v>
      </c>
      <c r="F8005" t="s">
        <v>45</v>
      </c>
      <c r="G8005" t="s">
        <v>20</v>
      </c>
      <c r="H8005" s="6">
        <f>IF(User_eng[[#This Row],[DeviceType]] = "Desktop", 1, IF(User_eng[[#This Row],[DeviceType]] = "Laptop", 2, IF(User_eng[[#This Row],[DeviceType]] = "Tablet", 3, 4)))</f>
        <v>4</v>
      </c>
      <c r="I8005" s="4">
        <v>9.42</v>
      </c>
      <c r="J80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5">
        <v>90</v>
      </c>
      <c r="L8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05" s="4">
        <v>93.05</v>
      </c>
      <c r="N8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5" s="1">
        <v>45407</v>
      </c>
      <c r="P8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05" s="4">
        <v>869.49</v>
      </c>
    </row>
    <row r="8006" spans="1:17" x14ac:dyDescent="0.2">
      <c r="A8006" s="6">
        <v>97765</v>
      </c>
      <c r="B8006" t="s">
        <v>1363</v>
      </c>
      <c r="C8006" t="s">
        <v>260</v>
      </c>
      <c r="D8006">
        <v>51</v>
      </c>
      <c r="E8006" t="s">
        <v>14</v>
      </c>
      <c r="F8006" t="s">
        <v>40</v>
      </c>
      <c r="G8006" t="s">
        <v>33</v>
      </c>
      <c r="H8006" s="6">
        <f>IF(User_eng[[#This Row],[DeviceType]] = "Desktop", 1, IF(User_eng[[#This Row],[DeviceType]] = "Laptop", 2, IF(User_eng[[#This Row],[DeviceType]] = "Tablet", 3, 4)))</f>
        <v>1</v>
      </c>
      <c r="I8006" s="4">
        <v>5.76</v>
      </c>
      <c r="J80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06">
        <v>58</v>
      </c>
      <c r="L8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6" s="4">
        <v>117.47</v>
      </c>
      <c r="N8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6" s="1">
        <v>45237</v>
      </c>
      <c r="P8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6" s="4">
        <v>532.79</v>
      </c>
    </row>
    <row r="8007" spans="1:17" x14ac:dyDescent="0.2">
      <c r="A8007" s="6">
        <v>9008</v>
      </c>
      <c r="B8007" t="s">
        <v>236</v>
      </c>
      <c r="C8007" t="s">
        <v>263</v>
      </c>
      <c r="D8007">
        <v>49</v>
      </c>
      <c r="E8007" t="s">
        <v>14</v>
      </c>
      <c r="F8007" t="s">
        <v>70</v>
      </c>
      <c r="G8007" t="s">
        <v>20</v>
      </c>
      <c r="H8007" s="6">
        <f>IF(User_eng[[#This Row],[DeviceType]] = "Desktop", 1, IF(User_eng[[#This Row],[DeviceType]] = "Laptop", 2, IF(User_eng[[#This Row],[DeviceType]] = "Tablet", 3, 4)))</f>
        <v>4</v>
      </c>
      <c r="I8007" s="4">
        <v>4.32</v>
      </c>
      <c r="J80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07">
        <v>28</v>
      </c>
      <c r="L8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07" s="4">
        <v>49.13</v>
      </c>
      <c r="N8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07" s="1">
        <v>45294</v>
      </c>
      <c r="P8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7" s="4">
        <v>92.13</v>
      </c>
    </row>
    <row r="8008" spans="1:17" x14ac:dyDescent="0.2">
      <c r="A8008" s="6">
        <v>9406</v>
      </c>
      <c r="B8008" t="s">
        <v>588</v>
      </c>
      <c r="C8008" t="s">
        <v>1324</v>
      </c>
      <c r="D8008">
        <v>22</v>
      </c>
      <c r="E8008" t="s">
        <v>22</v>
      </c>
      <c r="F8008" t="s">
        <v>45</v>
      </c>
      <c r="G8008" t="s">
        <v>30</v>
      </c>
      <c r="H8008" s="6">
        <f>IF(User_eng[[#This Row],[DeviceType]] = "Desktop", 1, IF(User_eng[[#This Row],[DeviceType]] = "Laptop", 2, IF(User_eng[[#This Row],[DeviceType]] = "Tablet", 3, 4)))</f>
        <v>2</v>
      </c>
      <c r="I8008" s="4">
        <v>8.9499999999999993</v>
      </c>
      <c r="J8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08">
        <v>74</v>
      </c>
      <c r="L8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08" s="4">
        <v>72.239999999999995</v>
      </c>
      <c r="N8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8" s="1">
        <v>45239</v>
      </c>
      <c r="P8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8" s="4">
        <v>180.76</v>
      </c>
    </row>
    <row r="8009" spans="1:17" x14ac:dyDescent="0.2">
      <c r="A8009" s="6">
        <v>37286</v>
      </c>
      <c r="B8009" t="s">
        <v>63</v>
      </c>
      <c r="C8009" t="s">
        <v>1060</v>
      </c>
      <c r="D8009">
        <v>61</v>
      </c>
      <c r="E8009" t="s">
        <v>22</v>
      </c>
      <c r="F8009" t="s">
        <v>70</v>
      </c>
      <c r="G8009" t="s">
        <v>20</v>
      </c>
      <c r="H8009" s="6">
        <f>IF(User_eng[[#This Row],[DeviceType]] = "Desktop", 1, IF(User_eng[[#This Row],[DeviceType]] = "Laptop", 2, IF(User_eng[[#This Row],[DeviceType]] = "Tablet", 3, 4)))</f>
        <v>4</v>
      </c>
      <c r="I8009" s="4">
        <v>4.5999999999999996</v>
      </c>
      <c r="J80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09">
        <v>12</v>
      </c>
      <c r="L8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09" s="4">
        <v>84.63</v>
      </c>
      <c r="N8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09" s="1">
        <v>45130</v>
      </c>
      <c r="P8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09" s="4">
        <v>106.96</v>
      </c>
    </row>
    <row r="8010" spans="1:17" x14ac:dyDescent="0.2">
      <c r="A8010" s="6">
        <v>66807</v>
      </c>
      <c r="B8010" t="s">
        <v>12</v>
      </c>
      <c r="C8010" t="s">
        <v>42</v>
      </c>
      <c r="D8010">
        <v>33</v>
      </c>
      <c r="E8010" t="s">
        <v>14</v>
      </c>
      <c r="F8010" t="s">
        <v>70</v>
      </c>
      <c r="G8010" t="s">
        <v>20</v>
      </c>
      <c r="H8010" s="6">
        <f>IF(User_eng[[#This Row],[DeviceType]] = "Desktop", 1, IF(User_eng[[#This Row],[DeviceType]] = "Laptop", 2, IF(User_eng[[#This Row],[DeviceType]] = "Tablet", 3, 4)))</f>
        <v>4</v>
      </c>
      <c r="I8010" s="4">
        <v>10.86</v>
      </c>
      <c r="J80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0">
        <v>31</v>
      </c>
      <c r="L8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0" s="4">
        <v>20.09</v>
      </c>
      <c r="N8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10" s="1">
        <v>45194</v>
      </c>
      <c r="P8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0" s="4">
        <v>53.87</v>
      </c>
    </row>
    <row r="8011" spans="1:17" x14ac:dyDescent="0.2">
      <c r="A8011" s="6">
        <v>91222</v>
      </c>
      <c r="B8011" t="s">
        <v>55</v>
      </c>
      <c r="C8011" t="s">
        <v>199</v>
      </c>
      <c r="D8011">
        <v>55</v>
      </c>
      <c r="E8011" t="s">
        <v>14</v>
      </c>
      <c r="F8011" t="s">
        <v>29</v>
      </c>
      <c r="G8011" t="s">
        <v>16</v>
      </c>
      <c r="H8011" s="6">
        <f>IF(User_eng[[#This Row],[DeviceType]] = "Desktop", 1, IF(User_eng[[#This Row],[DeviceType]] = "Laptop", 2, IF(User_eng[[#This Row],[DeviceType]] = "Tablet", 3, 4)))</f>
        <v>3</v>
      </c>
      <c r="I8011" s="4">
        <v>4.01</v>
      </c>
      <c r="J80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11">
        <v>86</v>
      </c>
      <c r="L8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11" s="4">
        <v>8.52</v>
      </c>
      <c r="N8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1" s="1">
        <v>45274</v>
      </c>
      <c r="P8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1" s="4">
        <v>336.58</v>
      </c>
    </row>
    <row r="8012" spans="1:17" x14ac:dyDescent="0.2">
      <c r="A8012" s="6">
        <v>72062</v>
      </c>
      <c r="B8012" t="s">
        <v>742</v>
      </c>
      <c r="C8012" t="s">
        <v>62</v>
      </c>
      <c r="D8012">
        <v>48</v>
      </c>
      <c r="E8012" t="s">
        <v>22</v>
      </c>
      <c r="F8012" t="s">
        <v>40</v>
      </c>
      <c r="G8012" t="s">
        <v>16</v>
      </c>
      <c r="H8012" s="6">
        <f>IF(User_eng[[#This Row],[DeviceType]] = "Desktop", 1, IF(User_eng[[#This Row],[DeviceType]] = "Laptop", 2, IF(User_eng[[#This Row],[DeviceType]] = "Tablet", 3, 4)))</f>
        <v>3</v>
      </c>
      <c r="I8012" s="4">
        <v>11.75</v>
      </c>
      <c r="J80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2">
        <v>38</v>
      </c>
      <c r="L8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2" s="4">
        <v>1.22</v>
      </c>
      <c r="N8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2" s="1">
        <v>45379</v>
      </c>
      <c r="P8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12" s="4">
        <v>996.13</v>
      </c>
    </row>
    <row r="8013" spans="1:17" x14ac:dyDescent="0.2">
      <c r="A8013" s="6">
        <v>72961</v>
      </c>
      <c r="B8013" t="s">
        <v>313</v>
      </c>
      <c r="C8013" t="s">
        <v>425</v>
      </c>
      <c r="D8013">
        <v>59</v>
      </c>
      <c r="E8013" t="s">
        <v>14</v>
      </c>
      <c r="F8013" t="s">
        <v>70</v>
      </c>
      <c r="G8013" t="s">
        <v>16</v>
      </c>
      <c r="H8013" s="6">
        <f>IF(User_eng[[#This Row],[DeviceType]] = "Desktop", 1, IF(User_eng[[#This Row],[DeviceType]] = "Laptop", 2, IF(User_eng[[#This Row],[DeviceType]] = "Tablet", 3, 4)))</f>
        <v>3</v>
      </c>
      <c r="I8013" s="4">
        <v>8.57</v>
      </c>
      <c r="J8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13">
        <v>35</v>
      </c>
      <c r="L8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3" s="4">
        <v>85.79</v>
      </c>
      <c r="N8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3" s="1">
        <v>45309</v>
      </c>
      <c r="P8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3" s="4">
        <v>876.13</v>
      </c>
    </row>
    <row r="8014" spans="1:17" x14ac:dyDescent="0.2">
      <c r="A8014" s="6">
        <v>97983</v>
      </c>
      <c r="B8014" t="s">
        <v>1024</v>
      </c>
      <c r="C8014" t="s">
        <v>654</v>
      </c>
      <c r="D8014">
        <v>28</v>
      </c>
      <c r="E8014" t="s">
        <v>22</v>
      </c>
      <c r="F8014" t="s">
        <v>70</v>
      </c>
      <c r="G8014" t="s">
        <v>16</v>
      </c>
      <c r="H8014" s="6">
        <f>IF(User_eng[[#This Row],[DeviceType]] = "Desktop", 1, IF(User_eng[[#This Row],[DeviceType]] = "Laptop", 2, IF(User_eng[[#This Row],[DeviceType]] = "Tablet", 3, 4)))</f>
        <v>3</v>
      </c>
      <c r="I8014" s="4">
        <v>6.86</v>
      </c>
      <c r="J80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4">
        <v>44</v>
      </c>
      <c r="L8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4" s="4">
        <v>95.19</v>
      </c>
      <c r="N8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4" s="1">
        <v>45413</v>
      </c>
      <c r="P8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14" s="4">
        <v>533.54</v>
      </c>
    </row>
    <row r="8015" spans="1:17" x14ac:dyDescent="0.2">
      <c r="A8015" s="6">
        <v>60714</v>
      </c>
      <c r="B8015" t="s">
        <v>457</v>
      </c>
      <c r="C8015" t="s">
        <v>235</v>
      </c>
      <c r="D8015">
        <v>71</v>
      </c>
      <c r="E8015" t="s">
        <v>22</v>
      </c>
      <c r="F8015" t="s">
        <v>40</v>
      </c>
      <c r="G8015" t="s">
        <v>20</v>
      </c>
      <c r="H8015" s="6">
        <f>IF(User_eng[[#This Row],[DeviceType]] = "Desktop", 1, IF(User_eng[[#This Row],[DeviceType]] = "Laptop", 2, IF(User_eng[[#This Row],[DeviceType]] = "Tablet", 3, 4)))</f>
        <v>4</v>
      </c>
      <c r="I8015" s="4">
        <v>3.15</v>
      </c>
      <c r="J80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15">
        <v>1</v>
      </c>
      <c r="L8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15" s="4">
        <v>21.01</v>
      </c>
      <c r="N8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15" s="1">
        <v>45274</v>
      </c>
      <c r="P8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5" s="4">
        <v>835.88</v>
      </c>
    </row>
    <row r="8016" spans="1:17" x14ac:dyDescent="0.2">
      <c r="A8016" s="6">
        <v>44806</v>
      </c>
      <c r="B8016" t="s">
        <v>12</v>
      </c>
      <c r="C8016" t="s">
        <v>515</v>
      </c>
      <c r="D8016">
        <v>29</v>
      </c>
      <c r="E8016" t="s">
        <v>22</v>
      </c>
      <c r="F8016" t="s">
        <v>15</v>
      </c>
      <c r="G8016" t="s">
        <v>33</v>
      </c>
      <c r="H8016" s="6">
        <f>IF(User_eng[[#This Row],[DeviceType]] = "Desktop", 1, IF(User_eng[[#This Row],[DeviceType]] = "Laptop", 2, IF(User_eng[[#This Row],[DeviceType]] = "Tablet", 3, 4)))</f>
        <v>1</v>
      </c>
      <c r="I8016" s="4">
        <v>2.85</v>
      </c>
      <c r="J80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16">
        <v>55</v>
      </c>
      <c r="L8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6" s="4">
        <v>52.56</v>
      </c>
      <c r="N8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16" s="1">
        <v>45443</v>
      </c>
      <c r="P8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6" s="4">
        <v>154.94999999999999</v>
      </c>
    </row>
    <row r="8017" spans="1:17" x14ac:dyDescent="0.2">
      <c r="A8017" s="6">
        <v>70985</v>
      </c>
      <c r="B8017" t="s">
        <v>288</v>
      </c>
      <c r="C8017" t="s">
        <v>42</v>
      </c>
      <c r="D8017">
        <v>69</v>
      </c>
      <c r="E8017" t="s">
        <v>14</v>
      </c>
      <c r="F8017" t="s">
        <v>40</v>
      </c>
      <c r="G8017" t="s">
        <v>33</v>
      </c>
      <c r="H8017" s="6">
        <f>IF(User_eng[[#This Row],[DeviceType]] = "Desktop", 1, IF(User_eng[[#This Row],[DeviceType]] = "Laptop", 2, IF(User_eng[[#This Row],[DeviceType]] = "Tablet", 3, 4)))</f>
        <v>1</v>
      </c>
      <c r="I8017" s="4">
        <v>7.54</v>
      </c>
      <c r="J8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7">
        <v>58</v>
      </c>
      <c r="L8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7" s="4">
        <v>38.79</v>
      </c>
      <c r="N8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17" s="1">
        <v>45162</v>
      </c>
      <c r="P8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17" s="4">
        <v>592.44000000000005</v>
      </c>
    </row>
    <row r="8018" spans="1:17" x14ac:dyDescent="0.2">
      <c r="A8018" s="6">
        <v>63689</v>
      </c>
      <c r="B8018" t="s">
        <v>973</v>
      </c>
      <c r="C8018" t="s">
        <v>1516</v>
      </c>
      <c r="D8018">
        <v>47</v>
      </c>
      <c r="E8018" t="s">
        <v>14</v>
      </c>
      <c r="F8018" t="s">
        <v>52</v>
      </c>
      <c r="G8018" t="s">
        <v>16</v>
      </c>
      <c r="H8018" s="6">
        <f>IF(User_eng[[#This Row],[DeviceType]] = "Desktop", 1, IF(User_eng[[#This Row],[DeviceType]] = "Laptop", 2, IF(User_eng[[#This Row],[DeviceType]] = "Tablet", 3, 4)))</f>
        <v>3</v>
      </c>
      <c r="I8018" s="4">
        <v>7.57</v>
      </c>
      <c r="J80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18">
        <v>40</v>
      </c>
      <c r="L8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18" s="4">
        <v>74.03</v>
      </c>
      <c r="N8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18" s="1">
        <v>45437</v>
      </c>
      <c r="P8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8" s="4">
        <v>586.70000000000005</v>
      </c>
    </row>
    <row r="8019" spans="1:17" x14ac:dyDescent="0.2">
      <c r="A8019" s="6">
        <v>52931</v>
      </c>
      <c r="B8019" t="s">
        <v>114</v>
      </c>
      <c r="C8019" t="s">
        <v>343</v>
      </c>
      <c r="D8019">
        <v>29</v>
      </c>
      <c r="E8019" t="s">
        <v>14</v>
      </c>
      <c r="F8019" t="s">
        <v>70</v>
      </c>
      <c r="G8019" t="s">
        <v>30</v>
      </c>
      <c r="H8019" s="6">
        <f>IF(User_eng[[#This Row],[DeviceType]] = "Desktop", 1, IF(User_eng[[#This Row],[DeviceType]] = "Laptop", 2, IF(User_eng[[#This Row],[DeviceType]] = "Tablet", 3, 4)))</f>
        <v>2</v>
      </c>
      <c r="I8019" s="4">
        <v>2.1</v>
      </c>
      <c r="J80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19">
        <v>58</v>
      </c>
      <c r="L8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19" s="4">
        <v>1.73</v>
      </c>
      <c r="N8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19" s="1">
        <v>45420</v>
      </c>
      <c r="P8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19" s="4">
        <v>484.59</v>
      </c>
    </row>
    <row r="8020" spans="1:17" x14ac:dyDescent="0.2">
      <c r="A8020" s="6">
        <v>51538</v>
      </c>
      <c r="B8020" t="s">
        <v>815</v>
      </c>
      <c r="C8020" t="s">
        <v>162</v>
      </c>
      <c r="D8020">
        <v>26</v>
      </c>
      <c r="E8020" t="s">
        <v>14</v>
      </c>
      <c r="F8020" t="s">
        <v>23</v>
      </c>
      <c r="G8020" t="s">
        <v>33</v>
      </c>
      <c r="H8020" s="6">
        <f>IF(User_eng[[#This Row],[DeviceType]] = "Desktop", 1, IF(User_eng[[#This Row],[DeviceType]] = "Laptop", 2, IF(User_eng[[#This Row],[DeviceType]] = "Tablet", 3, 4)))</f>
        <v>1</v>
      </c>
      <c r="I8020" s="4">
        <v>6.75</v>
      </c>
      <c r="J8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0">
        <v>8</v>
      </c>
      <c r="L8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20" s="4">
        <v>3.32</v>
      </c>
      <c r="N8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0" s="1">
        <v>45218</v>
      </c>
      <c r="P8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0" s="4">
        <v>702.79</v>
      </c>
    </row>
    <row r="8021" spans="1:17" x14ac:dyDescent="0.2">
      <c r="A8021" s="6">
        <v>83740</v>
      </c>
      <c r="B8021" t="s">
        <v>584</v>
      </c>
      <c r="C8021" t="s">
        <v>208</v>
      </c>
      <c r="D8021">
        <v>72</v>
      </c>
      <c r="E8021" t="s">
        <v>22</v>
      </c>
      <c r="F8021" t="s">
        <v>52</v>
      </c>
      <c r="G8021" t="s">
        <v>16</v>
      </c>
      <c r="H8021" s="6">
        <f>IF(User_eng[[#This Row],[DeviceType]] = "Desktop", 1, IF(User_eng[[#This Row],[DeviceType]] = "Laptop", 2, IF(User_eng[[#This Row],[DeviceType]] = "Tablet", 3, 4)))</f>
        <v>3</v>
      </c>
      <c r="I8021" s="4">
        <v>11.25</v>
      </c>
      <c r="J80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1">
        <v>100</v>
      </c>
      <c r="L8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21" s="4">
        <v>61.5</v>
      </c>
      <c r="N8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21" s="1">
        <v>45244</v>
      </c>
      <c r="P8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1" s="4">
        <v>743.48</v>
      </c>
    </row>
    <row r="8022" spans="1:17" x14ac:dyDescent="0.2">
      <c r="A8022" s="6">
        <v>93764</v>
      </c>
      <c r="B8022" t="s">
        <v>370</v>
      </c>
      <c r="C8022" t="s">
        <v>1029</v>
      </c>
      <c r="D8022">
        <v>21</v>
      </c>
      <c r="E8022" t="s">
        <v>14</v>
      </c>
      <c r="F8022" t="s">
        <v>45</v>
      </c>
      <c r="G8022" t="s">
        <v>30</v>
      </c>
      <c r="H8022" s="6">
        <f>IF(User_eng[[#This Row],[DeviceType]] = "Desktop", 1, IF(User_eng[[#This Row],[DeviceType]] = "Laptop", 2, IF(User_eng[[#This Row],[DeviceType]] = "Tablet", 3, 4)))</f>
        <v>2</v>
      </c>
      <c r="I8022" s="4">
        <v>4.1900000000000004</v>
      </c>
      <c r="J80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22">
        <v>15</v>
      </c>
      <c r="L8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2" s="4">
        <v>17.850000000000001</v>
      </c>
      <c r="N8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22" s="1">
        <v>45173</v>
      </c>
      <c r="P8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2" s="4">
        <v>659.3</v>
      </c>
    </row>
    <row r="8023" spans="1:17" x14ac:dyDescent="0.2">
      <c r="A8023" s="6">
        <v>33060</v>
      </c>
      <c r="B8023" t="s">
        <v>966</v>
      </c>
      <c r="C8023" t="s">
        <v>106</v>
      </c>
      <c r="D8023">
        <v>74</v>
      </c>
      <c r="E8023" t="s">
        <v>14</v>
      </c>
      <c r="F8023" t="s">
        <v>109</v>
      </c>
      <c r="G8023" t="s">
        <v>20</v>
      </c>
      <c r="H8023" s="6">
        <f>IF(User_eng[[#This Row],[DeviceType]] = "Desktop", 1, IF(User_eng[[#This Row],[DeviceType]] = "Laptop", 2, IF(User_eng[[#This Row],[DeviceType]] = "Tablet", 3, 4)))</f>
        <v>4</v>
      </c>
      <c r="I8023" s="4">
        <v>10.72</v>
      </c>
      <c r="J8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3">
        <v>40</v>
      </c>
      <c r="L8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3" s="4">
        <v>45.14</v>
      </c>
      <c r="N8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3" s="1">
        <v>45350</v>
      </c>
      <c r="P8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3" s="4">
        <v>192.29</v>
      </c>
    </row>
    <row r="8024" spans="1:17" x14ac:dyDescent="0.2">
      <c r="A8024" s="6">
        <v>60995</v>
      </c>
      <c r="B8024" t="s">
        <v>165</v>
      </c>
      <c r="C8024" t="s">
        <v>254</v>
      </c>
      <c r="D8024">
        <v>62</v>
      </c>
      <c r="E8024" t="s">
        <v>22</v>
      </c>
      <c r="F8024" t="s">
        <v>40</v>
      </c>
      <c r="G8024" t="s">
        <v>33</v>
      </c>
      <c r="H8024" s="6">
        <f>IF(User_eng[[#This Row],[DeviceType]] = "Desktop", 1, IF(User_eng[[#This Row],[DeviceType]] = "Laptop", 2, IF(User_eng[[#This Row],[DeviceType]] = "Tablet", 3, 4)))</f>
        <v>1</v>
      </c>
      <c r="I8024" s="4">
        <v>5.21</v>
      </c>
      <c r="J8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4">
        <v>54</v>
      </c>
      <c r="L8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24" s="4">
        <v>1.58</v>
      </c>
      <c r="N8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4" s="1">
        <v>45472</v>
      </c>
      <c r="P8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24" s="4">
        <v>913.04</v>
      </c>
    </row>
    <row r="8025" spans="1:17" x14ac:dyDescent="0.2">
      <c r="A8025" s="6">
        <v>54958</v>
      </c>
      <c r="B8025" t="s">
        <v>855</v>
      </c>
      <c r="C8025" t="s">
        <v>597</v>
      </c>
      <c r="D8025">
        <v>34</v>
      </c>
      <c r="E8025" t="s">
        <v>14</v>
      </c>
      <c r="F8025" t="s">
        <v>29</v>
      </c>
      <c r="G8025" t="s">
        <v>30</v>
      </c>
      <c r="H8025" s="6">
        <f>IF(User_eng[[#This Row],[DeviceType]] = "Desktop", 1, IF(User_eng[[#This Row],[DeviceType]] = "Laptop", 2, IF(User_eng[[#This Row],[DeviceType]] = "Tablet", 3, 4)))</f>
        <v>2</v>
      </c>
      <c r="I8025" s="4">
        <v>11.31</v>
      </c>
      <c r="J80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5">
        <v>12</v>
      </c>
      <c r="L8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5" s="4">
        <v>14.96</v>
      </c>
      <c r="N8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25" s="1">
        <v>45452</v>
      </c>
      <c r="P8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25" s="4">
        <v>247.02</v>
      </c>
    </row>
    <row r="8026" spans="1:17" x14ac:dyDescent="0.2">
      <c r="A8026" s="6">
        <v>75217</v>
      </c>
      <c r="B8026" t="s">
        <v>753</v>
      </c>
      <c r="C8026" t="s">
        <v>488</v>
      </c>
      <c r="D8026">
        <v>37</v>
      </c>
      <c r="E8026" t="s">
        <v>14</v>
      </c>
      <c r="F8026" t="s">
        <v>45</v>
      </c>
      <c r="G8026" t="s">
        <v>16</v>
      </c>
      <c r="H8026" s="6">
        <f>IF(User_eng[[#This Row],[DeviceType]] = "Desktop", 1, IF(User_eng[[#This Row],[DeviceType]] = "Laptop", 2, IF(User_eng[[#This Row],[DeviceType]] = "Tablet", 3, 4)))</f>
        <v>3</v>
      </c>
      <c r="I8026" s="4">
        <v>5.79</v>
      </c>
      <c r="J80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6">
        <v>11</v>
      </c>
      <c r="L8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6" s="4">
        <v>8.06</v>
      </c>
      <c r="N8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26" s="1">
        <v>45389</v>
      </c>
      <c r="P8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6" s="4">
        <v>56.48</v>
      </c>
    </row>
    <row r="8027" spans="1:17" x14ac:dyDescent="0.2">
      <c r="A8027" s="6">
        <v>9046</v>
      </c>
      <c r="B8027" t="s">
        <v>276</v>
      </c>
      <c r="C8027" t="s">
        <v>1471</v>
      </c>
      <c r="D8027">
        <v>41</v>
      </c>
      <c r="E8027" t="s">
        <v>14</v>
      </c>
      <c r="F8027" t="s">
        <v>45</v>
      </c>
      <c r="G8027" t="s">
        <v>20</v>
      </c>
      <c r="H8027" s="6">
        <f>IF(User_eng[[#This Row],[DeviceType]] = "Desktop", 1, IF(User_eng[[#This Row],[DeviceType]] = "Laptop", 2, IF(User_eng[[#This Row],[DeviceType]] = "Tablet", 3, 4)))</f>
        <v>4</v>
      </c>
      <c r="I8027" s="4">
        <v>7.47</v>
      </c>
      <c r="J80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27">
        <v>4</v>
      </c>
      <c r="L8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27" s="4">
        <v>45.68</v>
      </c>
      <c r="N8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7" s="1">
        <v>45405</v>
      </c>
      <c r="P8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27" s="4">
        <v>970.08</v>
      </c>
    </row>
    <row r="8028" spans="1:17" x14ac:dyDescent="0.2">
      <c r="A8028" s="6">
        <v>99345</v>
      </c>
      <c r="B8028" t="s">
        <v>21</v>
      </c>
      <c r="C8028" t="s">
        <v>211</v>
      </c>
      <c r="D8028">
        <v>35</v>
      </c>
      <c r="E8028" t="s">
        <v>22</v>
      </c>
      <c r="F8028" t="s">
        <v>23</v>
      </c>
      <c r="G8028" t="s">
        <v>20</v>
      </c>
      <c r="H8028" s="6">
        <f>IF(User_eng[[#This Row],[DeviceType]] = "Desktop", 1, IF(User_eng[[#This Row],[DeviceType]] = "Laptop", 2, IF(User_eng[[#This Row],[DeviceType]] = "Tablet", 3, 4)))</f>
        <v>4</v>
      </c>
      <c r="I8028" s="4">
        <v>10.039999999999999</v>
      </c>
      <c r="J8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28">
        <v>37</v>
      </c>
      <c r="L8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28" s="4">
        <v>38.96</v>
      </c>
      <c r="N8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8" s="1">
        <v>45154</v>
      </c>
      <c r="P8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8" s="4">
        <v>612.61</v>
      </c>
    </row>
    <row r="8029" spans="1:17" x14ac:dyDescent="0.2">
      <c r="A8029" s="6">
        <v>20941</v>
      </c>
      <c r="B8029" t="s">
        <v>449</v>
      </c>
      <c r="C8029" t="s">
        <v>950</v>
      </c>
      <c r="D8029">
        <v>35</v>
      </c>
      <c r="E8029" t="s">
        <v>14</v>
      </c>
      <c r="F8029" t="s">
        <v>45</v>
      </c>
      <c r="G8029" t="s">
        <v>33</v>
      </c>
      <c r="H8029" s="6">
        <f>IF(User_eng[[#This Row],[DeviceType]] = "Desktop", 1, IF(User_eng[[#This Row],[DeviceType]] = "Laptop", 2, IF(User_eng[[#This Row],[DeviceType]] = "Tablet", 3, 4)))</f>
        <v>1</v>
      </c>
      <c r="I8029" s="4">
        <v>3.74</v>
      </c>
      <c r="J80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29">
        <v>21</v>
      </c>
      <c r="L8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29" s="4">
        <v>53.81</v>
      </c>
      <c r="N8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29" s="1">
        <v>45171</v>
      </c>
      <c r="P8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29" s="4">
        <v>261.27</v>
      </c>
    </row>
    <row r="8030" spans="1:17" x14ac:dyDescent="0.2">
      <c r="A8030" s="6">
        <v>84574</v>
      </c>
      <c r="B8030" t="s">
        <v>81</v>
      </c>
      <c r="C8030" t="s">
        <v>1283</v>
      </c>
      <c r="D8030">
        <v>43</v>
      </c>
      <c r="E8030" t="s">
        <v>14</v>
      </c>
      <c r="F8030" t="s">
        <v>40</v>
      </c>
      <c r="G8030" t="s">
        <v>33</v>
      </c>
      <c r="H8030" s="6">
        <f>IF(User_eng[[#This Row],[DeviceType]] = "Desktop", 1, IF(User_eng[[#This Row],[DeviceType]] = "Laptop", 2, IF(User_eng[[#This Row],[DeviceType]] = "Tablet", 3, 4)))</f>
        <v>1</v>
      </c>
      <c r="I8030" s="4">
        <v>5.54</v>
      </c>
      <c r="J80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0">
        <v>15</v>
      </c>
      <c r="L8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0" s="4">
        <v>85.71</v>
      </c>
      <c r="N8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0" s="1">
        <v>45275</v>
      </c>
      <c r="P8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0" s="4">
        <v>369.48</v>
      </c>
    </row>
    <row r="8031" spans="1:17" x14ac:dyDescent="0.2">
      <c r="A8031" s="6">
        <v>16389</v>
      </c>
      <c r="B8031" t="s">
        <v>123</v>
      </c>
      <c r="C8031" t="s">
        <v>343</v>
      </c>
      <c r="D8031">
        <v>30</v>
      </c>
      <c r="E8031" t="s">
        <v>14</v>
      </c>
      <c r="F8031" t="s">
        <v>15</v>
      </c>
      <c r="G8031" t="s">
        <v>16</v>
      </c>
      <c r="H8031" s="6">
        <f>IF(User_eng[[#This Row],[DeviceType]] = "Desktop", 1, IF(User_eng[[#This Row],[DeviceType]] = "Laptop", 2, IF(User_eng[[#This Row],[DeviceType]] = "Tablet", 3, 4)))</f>
        <v>3</v>
      </c>
      <c r="I8031" s="4">
        <v>6.91</v>
      </c>
      <c r="J80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1">
        <v>82</v>
      </c>
      <c r="L8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1" s="4">
        <v>17.25</v>
      </c>
      <c r="N8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31" s="1">
        <v>45432</v>
      </c>
      <c r="P8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1" s="4">
        <v>378.73</v>
      </c>
    </row>
    <row r="8032" spans="1:17" x14ac:dyDescent="0.2">
      <c r="A8032" s="6">
        <v>98825</v>
      </c>
      <c r="B8032" t="s">
        <v>1374</v>
      </c>
      <c r="C8032" t="s">
        <v>650</v>
      </c>
      <c r="D8032">
        <v>34</v>
      </c>
      <c r="E8032" t="s">
        <v>14</v>
      </c>
      <c r="F8032" t="s">
        <v>29</v>
      </c>
      <c r="G8032" t="s">
        <v>30</v>
      </c>
      <c r="H8032" s="6">
        <f>IF(User_eng[[#This Row],[DeviceType]] = "Desktop", 1, IF(User_eng[[#This Row],[DeviceType]] = "Laptop", 2, IF(User_eng[[#This Row],[DeviceType]] = "Tablet", 3, 4)))</f>
        <v>2</v>
      </c>
      <c r="I8032" s="4">
        <v>7.3</v>
      </c>
      <c r="J80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2">
        <v>17</v>
      </c>
      <c r="L8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2" s="4">
        <v>50.68</v>
      </c>
      <c r="N8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2" s="1">
        <v>45176</v>
      </c>
      <c r="P8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2" s="4">
        <v>773.09</v>
      </c>
    </row>
    <row r="8033" spans="1:17" x14ac:dyDescent="0.2">
      <c r="A8033" s="6">
        <v>28020</v>
      </c>
      <c r="B8033" t="s">
        <v>378</v>
      </c>
      <c r="C8033" t="s">
        <v>184</v>
      </c>
      <c r="D8033">
        <v>45</v>
      </c>
      <c r="E8033" t="s">
        <v>14</v>
      </c>
      <c r="F8033" t="s">
        <v>26</v>
      </c>
      <c r="G8033" t="s">
        <v>30</v>
      </c>
      <c r="H8033" s="6">
        <f>IF(User_eng[[#This Row],[DeviceType]] = "Desktop", 1, IF(User_eng[[#This Row],[DeviceType]] = "Laptop", 2, IF(User_eng[[#This Row],[DeviceType]] = "Tablet", 3, 4)))</f>
        <v>2</v>
      </c>
      <c r="I8033" s="4">
        <v>4.37</v>
      </c>
      <c r="J803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33">
        <v>85</v>
      </c>
      <c r="L8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3" s="4">
        <v>22.86</v>
      </c>
      <c r="N8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33" s="1">
        <v>45455</v>
      </c>
      <c r="P8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3" s="4">
        <v>157.09</v>
      </c>
    </row>
    <row r="8034" spans="1:17" x14ac:dyDescent="0.2">
      <c r="A8034" s="6">
        <v>93794</v>
      </c>
      <c r="B8034" t="s">
        <v>486</v>
      </c>
      <c r="C8034" t="s">
        <v>654</v>
      </c>
      <c r="D8034">
        <v>52</v>
      </c>
      <c r="E8034" t="s">
        <v>14</v>
      </c>
      <c r="F8034" t="s">
        <v>19</v>
      </c>
      <c r="G8034" t="s">
        <v>16</v>
      </c>
      <c r="H8034" s="6">
        <f>IF(User_eng[[#This Row],[DeviceType]] = "Desktop", 1, IF(User_eng[[#This Row],[DeviceType]] = "Laptop", 2, IF(User_eng[[#This Row],[DeviceType]] = "Tablet", 3, 4)))</f>
        <v>3</v>
      </c>
      <c r="I8034" s="4">
        <v>8.6999999999999993</v>
      </c>
      <c r="J80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34">
        <v>98</v>
      </c>
      <c r="L8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4" s="4">
        <v>67.08</v>
      </c>
      <c r="N8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4" s="1">
        <v>45343</v>
      </c>
      <c r="P8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34" s="4">
        <v>249.55</v>
      </c>
    </row>
    <row r="8035" spans="1:17" x14ac:dyDescent="0.2">
      <c r="A8035" s="6">
        <v>30687</v>
      </c>
      <c r="B8035" t="s">
        <v>62</v>
      </c>
      <c r="C8035" t="s">
        <v>254</v>
      </c>
      <c r="D8035">
        <v>22</v>
      </c>
      <c r="E8035" t="s">
        <v>14</v>
      </c>
      <c r="F8035" t="s">
        <v>40</v>
      </c>
      <c r="G8035" t="s">
        <v>16</v>
      </c>
      <c r="H8035" s="6">
        <f>IF(User_eng[[#This Row],[DeviceType]] = "Desktop", 1, IF(User_eng[[#This Row],[DeviceType]] = "Laptop", 2, IF(User_eng[[#This Row],[DeviceType]] = "Tablet", 3, 4)))</f>
        <v>3</v>
      </c>
      <c r="I8035" s="4">
        <v>3.88</v>
      </c>
      <c r="J80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35">
        <v>1</v>
      </c>
      <c r="L8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35" s="4">
        <v>42.69</v>
      </c>
      <c r="N8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5" s="1">
        <v>45354</v>
      </c>
      <c r="P8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35" s="4">
        <v>610.95000000000005</v>
      </c>
    </row>
    <row r="8036" spans="1:17" x14ac:dyDescent="0.2">
      <c r="A8036" s="6">
        <v>66010</v>
      </c>
      <c r="B8036" t="s">
        <v>47</v>
      </c>
      <c r="C8036" t="s">
        <v>640</v>
      </c>
      <c r="D8036">
        <v>35</v>
      </c>
      <c r="E8036" t="s">
        <v>22</v>
      </c>
      <c r="F8036" t="s">
        <v>29</v>
      </c>
      <c r="G8036" t="s">
        <v>33</v>
      </c>
      <c r="H8036" s="6">
        <f>IF(User_eng[[#This Row],[DeviceType]] = "Desktop", 1, IF(User_eng[[#This Row],[DeviceType]] = "Laptop", 2, IF(User_eng[[#This Row],[DeviceType]] = "Tablet", 3, 4)))</f>
        <v>1</v>
      </c>
      <c r="I8036" s="4">
        <v>6.31</v>
      </c>
      <c r="J8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36">
        <v>70</v>
      </c>
      <c r="L8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6" s="4">
        <v>3.66</v>
      </c>
      <c r="N8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36" s="1">
        <v>45162</v>
      </c>
      <c r="P8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6" s="4">
        <v>43.4</v>
      </c>
    </row>
    <row r="8037" spans="1:17" x14ac:dyDescent="0.2">
      <c r="A8037" s="6">
        <v>90225</v>
      </c>
      <c r="B8037" t="s">
        <v>125</v>
      </c>
      <c r="C8037" t="s">
        <v>725</v>
      </c>
      <c r="D8037">
        <v>50</v>
      </c>
      <c r="E8037" t="s">
        <v>14</v>
      </c>
      <c r="F8037" t="s">
        <v>29</v>
      </c>
      <c r="G8037" t="s">
        <v>30</v>
      </c>
      <c r="H8037" s="6">
        <f>IF(User_eng[[#This Row],[DeviceType]] = "Desktop", 1, IF(User_eng[[#This Row],[DeviceType]] = "Laptop", 2, IF(User_eng[[#This Row],[DeviceType]] = "Tablet", 3, 4)))</f>
        <v>2</v>
      </c>
      <c r="I8037" s="4">
        <v>0.49</v>
      </c>
      <c r="J80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7">
        <v>71</v>
      </c>
      <c r="L8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37" s="4">
        <v>102.52</v>
      </c>
      <c r="N8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7" s="1">
        <v>45453</v>
      </c>
      <c r="P8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37" s="4">
        <v>121.56</v>
      </c>
    </row>
    <row r="8038" spans="1:17" x14ac:dyDescent="0.2">
      <c r="A8038" s="6">
        <v>80744</v>
      </c>
      <c r="B8038" t="s">
        <v>75</v>
      </c>
      <c r="C8038" t="s">
        <v>949</v>
      </c>
      <c r="D8038">
        <v>63</v>
      </c>
      <c r="E8038" t="s">
        <v>14</v>
      </c>
      <c r="F8038" t="s">
        <v>40</v>
      </c>
      <c r="G8038" t="s">
        <v>20</v>
      </c>
      <c r="H8038" s="6">
        <f>IF(User_eng[[#This Row],[DeviceType]] = "Desktop", 1, IF(User_eng[[#This Row],[DeviceType]] = "Laptop", 2, IF(User_eng[[#This Row],[DeviceType]] = "Tablet", 3, 4)))</f>
        <v>4</v>
      </c>
      <c r="I8038" s="4">
        <v>8.5299999999999994</v>
      </c>
      <c r="J80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38">
        <v>94</v>
      </c>
      <c r="L8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38" s="4">
        <v>55.6</v>
      </c>
      <c r="N8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38" s="1">
        <v>45146</v>
      </c>
      <c r="P8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8" s="4">
        <v>104.57</v>
      </c>
    </row>
    <row r="8039" spans="1:17" x14ac:dyDescent="0.2">
      <c r="A8039" s="6">
        <v>61351</v>
      </c>
      <c r="B8039" t="s">
        <v>313</v>
      </c>
      <c r="C8039" t="s">
        <v>184</v>
      </c>
      <c r="D8039">
        <v>26</v>
      </c>
      <c r="E8039" t="s">
        <v>22</v>
      </c>
      <c r="F8039" t="s">
        <v>15</v>
      </c>
      <c r="G8039" t="s">
        <v>16</v>
      </c>
      <c r="H8039" s="6">
        <f>IF(User_eng[[#This Row],[DeviceType]] = "Desktop", 1, IF(User_eng[[#This Row],[DeviceType]] = "Laptop", 2, IF(User_eng[[#This Row],[DeviceType]] = "Tablet", 3, 4)))</f>
        <v>3</v>
      </c>
      <c r="I8039" s="4">
        <v>2.83</v>
      </c>
      <c r="J80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39">
        <v>22</v>
      </c>
      <c r="L8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39" s="4">
        <v>110.73</v>
      </c>
      <c r="N8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39" s="1">
        <v>45175</v>
      </c>
      <c r="P8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39" s="4">
        <v>17.37</v>
      </c>
    </row>
    <row r="8040" spans="1:17" x14ac:dyDescent="0.2">
      <c r="A8040" s="6">
        <v>73507</v>
      </c>
      <c r="B8040" t="s">
        <v>561</v>
      </c>
      <c r="C8040" t="s">
        <v>235</v>
      </c>
      <c r="D8040">
        <v>61</v>
      </c>
      <c r="E8040" t="s">
        <v>22</v>
      </c>
      <c r="F8040" t="s">
        <v>15</v>
      </c>
      <c r="G8040" t="s">
        <v>20</v>
      </c>
      <c r="H8040" s="6">
        <f>IF(User_eng[[#This Row],[DeviceType]] = "Desktop", 1, IF(User_eng[[#This Row],[DeviceType]] = "Laptop", 2, IF(User_eng[[#This Row],[DeviceType]] = "Tablet", 3, 4)))</f>
        <v>4</v>
      </c>
      <c r="I8040" s="4">
        <v>5.84</v>
      </c>
      <c r="J8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0">
        <v>24</v>
      </c>
      <c r="L8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40" s="4">
        <v>90.69</v>
      </c>
      <c r="N8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0" s="1">
        <v>45348</v>
      </c>
      <c r="P8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40" s="4">
        <v>719.56</v>
      </c>
    </row>
    <row r="8041" spans="1:17" x14ac:dyDescent="0.2">
      <c r="A8041" s="6">
        <v>57492</v>
      </c>
      <c r="B8041" t="s">
        <v>578</v>
      </c>
      <c r="C8041" t="s">
        <v>810</v>
      </c>
      <c r="D8041">
        <v>74</v>
      </c>
      <c r="E8041" t="s">
        <v>14</v>
      </c>
      <c r="F8041" t="s">
        <v>19</v>
      </c>
      <c r="G8041" t="s">
        <v>20</v>
      </c>
      <c r="H8041" s="6">
        <f>IF(User_eng[[#This Row],[DeviceType]] = "Desktop", 1, IF(User_eng[[#This Row],[DeviceType]] = "Laptop", 2, IF(User_eng[[#This Row],[DeviceType]] = "Tablet", 3, 4)))</f>
        <v>4</v>
      </c>
      <c r="I8041" s="4">
        <v>10.49</v>
      </c>
      <c r="J80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1">
        <v>28</v>
      </c>
      <c r="L8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41" s="4">
        <v>59.65</v>
      </c>
      <c r="N8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1" s="1">
        <v>45312</v>
      </c>
      <c r="P8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1" s="4">
        <v>88.65</v>
      </c>
    </row>
    <row r="8042" spans="1:17" x14ac:dyDescent="0.2">
      <c r="A8042" s="6">
        <v>81307</v>
      </c>
      <c r="B8042" t="s">
        <v>451</v>
      </c>
      <c r="C8042" t="s">
        <v>140</v>
      </c>
      <c r="D8042">
        <v>31</v>
      </c>
      <c r="E8042" t="s">
        <v>14</v>
      </c>
      <c r="F8042" t="s">
        <v>52</v>
      </c>
      <c r="G8042" t="s">
        <v>33</v>
      </c>
      <c r="H8042" s="6">
        <f>IF(User_eng[[#This Row],[DeviceType]] = "Desktop", 1, IF(User_eng[[#This Row],[DeviceType]] = "Laptop", 2, IF(User_eng[[#This Row],[DeviceType]] = "Tablet", 3, 4)))</f>
        <v>1</v>
      </c>
      <c r="I8042" s="4">
        <v>8.86</v>
      </c>
      <c r="J80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2">
        <v>2</v>
      </c>
      <c r="L8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42" s="4">
        <v>67.63</v>
      </c>
      <c r="N8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2" s="1">
        <v>45238</v>
      </c>
      <c r="P8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2" s="4">
        <v>550.4</v>
      </c>
    </row>
    <row r="8043" spans="1:17" x14ac:dyDescent="0.2">
      <c r="A8043" s="6">
        <v>33123</v>
      </c>
      <c r="B8043" t="s">
        <v>680</v>
      </c>
      <c r="C8043" t="s">
        <v>615</v>
      </c>
      <c r="D8043">
        <v>32</v>
      </c>
      <c r="E8043" t="s">
        <v>14</v>
      </c>
      <c r="F8043" t="s">
        <v>40</v>
      </c>
      <c r="G8043" t="s">
        <v>16</v>
      </c>
      <c r="H8043" s="6">
        <f>IF(User_eng[[#This Row],[DeviceType]] = "Desktop", 1, IF(User_eng[[#This Row],[DeviceType]] = "Laptop", 2, IF(User_eng[[#This Row],[DeviceType]] = "Tablet", 3, 4)))</f>
        <v>3</v>
      </c>
      <c r="I8043" s="4">
        <v>11.02</v>
      </c>
      <c r="J8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43">
        <v>59</v>
      </c>
      <c r="L8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3" s="4">
        <v>67.67</v>
      </c>
      <c r="N8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3" s="1">
        <v>45406</v>
      </c>
      <c r="P8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43" s="4">
        <v>761.75</v>
      </c>
    </row>
    <row r="8044" spans="1:17" x14ac:dyDescent="0.2">
      <c r="A8044" s="6">
        <v>46323</v>
      </c>
      <c r="B8044" t="s">
        <v>144</v>
      </c>
      <c r="C8044" t="s">
        <v>273</v>
      </c>
      <c r="D8044">
        <v>60</v>
      </c>
      <c r="E8044" t="s">
        <v>22</v>
      </c>
      <c r="F8044" t="s">
        <v>26</v>
      </c>
      <c r="G8044" t="s">
        <v>16</v>
      </c>
      <c r="H8044" s="6">
        <f>IF(User_eng[[#This Row],[DeviceType]] = "Desktop", 1, IF(User_eng[[#This Row],[DeviceType]] = "Laptop", 2, IF(User_eng[[#This Row],[DeviceType]] = "Tablet", 3, 4)))</f>
        <v>3</v>
      </c>
      <c r="I8044" s="4">
        <v>5.73</v>
      </c>
      <c r="J8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4">
        <v>68</v>
      </c>
      <c r="L8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4" s="4">
        <v>105.92</v>
      </c>
      <c r="N8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4" s="1">
        <v>45238</v>
      </c>
      <c r="P8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4" s="4">
        <v>420.73</v>
      </c>
    </row>
    <row r="8045" spans="1:17" x14ac:dyDescent="0.2">
      <c r="A8045" s="6">
        <v>38194</v>
      </c>
      <c r="B8045" t="s">
        <v>219</v>
      </c>
      <c r="C8045" t="s">
        <v>384</v>
      </c>
      <c r="D8045">
        <v>29</v>
      </c>
      <c r="E8045" t="s">
        <v>22</v>
      </c>
      <c r="F8045" t="s">
        <v>19</v>
      </c>
      <c r="G8045" t="s">
        <v>20</v>
      </c>
      <c r="H8045" s="6">
        <f>IF(User_eng[[#This Row],[DeviceType]] = "Desktop", 1, IF(User_eng[[#This Row],[DeviceType]] = "Laptop", 2, IF(User_eng[[#This Row],[DeviceType]] = "Tablet", 3, 4)))</f>
        <v>4</v>
      </c>
      <c r="I8045" s="4">
        <v>4.62</v>
      </c>
      <c r="J80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45">
        <v>95</v>
      </c>
      <c r="L8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45" s="4">
        <v>37</v>
      </c>
      <c r="N8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5" s="1">
        <v>45219</v>
      </c>
      <c r="P8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5" s="4">
        <v>318.89999999999998</v>
      </c>
    </row>
    <row r="8046" spans="1:17" x14ac:dyDescent="0.2">
      <c r="A8046" s="6">
        <v>42218</v>
      </c>
      <c r="B8046" t="s">
        <v>251</v>
      </c>
      <c r="C8046" t="s">
        <v>444</v>
      </c>
      <c r="D8046">
        <v>73</v>
      </c>
      <c r="E8046" t="s">
        <v>14</v>
      </c>
      <c r="F8046" t="s">
        <v>40</v>
      </c>
      <c r="G8046" t="s">
        <v>16</v>
      </c>
      <c r="H8046" s="6">
        <f>IF(User_eng[[#This Row],[DeviceType]] = "Desktop", 1, IF(User_eng[[#This Row],[DeviceType]] = "Laptop", 2, IF(User_eng[[#This Row],[DeviceType]] = "Tablet", 3, 4)))</f>
        <v>3</v>
      </c>
      <c r="I8046" s="4">
        <v>6.18</v>
      </c>
      <c r="J80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46">
        <v>71</v>
      </c>
      <c r="L8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6" s="4">
        <v>42.9</v>
      </c>
      <c r="N8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6" s="1">
        <v>45258</v>
      </c>
      <c r="P8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6" s="4">
        <v>861.74</v>
      </c>
    </row>
    <row r="8047" spans="1:17" x14ac:dyDescent="0.2">
      <c r="A8047" s="6">
        <v>93519</v>
      </c>
      <c r="B8047" t="s">
        <v>401</v>
      </c>
      <c r="C8047" t="s">
        <v>923</v>
      </c>
      <c r="D8047">
        <v>66</v>
      </c>
      <c r="E8047" t="s">
        <v>14</v>
      </c>
      <c r="F8047" t="s">
        <v>70</v>
      </c>
      <c r="G8047" t="s">
        <v>33</v>
      </c>
      <c r="H8047" s="6">
        <f>IF(User_eng[[#This Row],[DeviceType]] = "Desktop", 1, IF(User_eng[[#This Row],[DeviceType]] = "Laptop", 2, IF(User_eng[[#This Row],[DeviceType]] = "Tablet", 3, 4)))</f>
        <v>1</v>
      </c>
      <c r="I8047" s="4">
        <v>2.04</v>
      </c>
      <c r="J8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7">
        <v>65</v>
      </c>
      <c r="L8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7" s="4">
        <v>104.52</v>
      </c>
      <c r="N8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7" s="1">
        <v>45449</v>
      </c>
      <c r="P8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47" s="4">
        <v>838.53</v>
      </c>
    </row>
    <row r="8048" spans="1:17" x14ac:dyDescent="0.2">
      <c r="A8048" s="6">
        <v>31643</v>
      </c>
      <c r="B8048" t="s">
        <v>683</v>
      </c>
      <c r="C8048" t="s">
        <v>1097</v>
      </c>
      <c r="D8048">
        <v>72</v>
      </c>
      <c r="E8048" t="s">
        <v>22</v>
      </c>
      <c r="F8048" t="s">
        <v>19</v>
      </c>
      <c r="G8048" t="s">
        <v>30</v>
      </c>
      <c r="H8048" s="6">
        <f>IF(User_eng[[#This Row],[DeviceType]] = "Desktop", 1, IF(User_eng[[#This Row],[DeviceType]] = "Laptop", 2, IF(User_eng[[#This Row],[DeviceType]] = "Tablet", 3, 4)))</f>
        <v>2</v>
      </c>
      <c r="I8048" s="4">
        <v>0.25</v>
      </c>
      <c r="J80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8">
        <v>71</v>
      </c>
      <c r="L8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48" s="4">
        <v>42.34</v>
      </c>
      <c r="N8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48" s="1">
        <v>45303</v>
      </c>
      <c r="P8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8" s="4">
        <v>359.53</v>
      </c>
    </row>
    <row r="8049" spans="1:17" x14ac:dyDescent="0.2">
      <c r="A8049" s="6">
        <v>38571</v>
      </c>
      <c r="B8049" t="s">
        <v>280</v>
      </c>
      <c r="C8049" t="s">
        <v>880</v>
      </c>
      <c r="D8049">
        <v>72</v>
      </c>
      <c r="E8049" t="s">
        <v>14</v>
      </c>
      <c r="F8049" t="s">
        <v>26</v>
      </c>
      <c r="G8049" t="s">
        <v>16</v>
      </c>
      <c r="H8049" s="6">
        <f>IF(User_eng[[#This Row],[DeviceType]] = "Desktop", 1, IF(User_eng[[#This Row],[DeviceType]] = "Laptop", 2, IF(User_eng[[#This Row],[DeviceType]] = "Tablet", 3, 4)))</f>
        <v>3</v>
      </c>
      <c r="I8049" s="4">
        <v>1.95</v>
      </c>
      <c r="J8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49">
        <v>10</v>
      </c>
      <c r="L8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49" s="4">
        <v>108.54</v>
      </c>
      <c r="N8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49" s="1">
        <v>45226</v>
      </c>
      <c r="P8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49" s="4">
        <v>404.61</v>
      </c>
    </row>
    <row r="8050" spans="1:17" x14ac:dyDescent="0.2">
      <c r="A8050" s="6">
        <v>32645</v>
      </c>
      <c r="B8050" t="s">
        <v>777</v>
      </c>
      <c r="C8050" t="s">
        <v>713</v>
      </c>
      <c r="D8050">
        <v>22</v>
      </c>
      <c r="E8050" t="s">
        <v>22</v>
      </c>
      <c r="F8050" t="s">
        <v>23</v>
      </c>
      <c r="G8050" t="s">
        <v>16</v>
      </c>
      <c r="H8050" s="6">
        <f>IF(User_eng[[#This Row],[DeviceType]] = "Desktop", 1, IF(User_eng[[#This Row],[DeviceType]] = "Laptop", 2, IF(User_eng[[#This Row],[DeviceType]] = "Tablet", 3, 4)))</f>
        <v>3</v>
      </c>
      <c r="I8050" s="4">
        <v>5.41</v>
      </c>
      <c r="J8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0">
        <v>79</v>
      </c>
      <c r="L8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0" s="4">
        <v>54.41</v>
      </c>
      <c r="N8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0" s="1">
        <v>45310</v>
      </c>
      <c r="P8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0" s="4">
        <v>442.31</v>
      </c>
    </row>
    <row r="8051" spans="1:17" x14ac:dyDescent="0.2">
      <c r="A8051" s="6">
        <v>14612</v>
      </c>
      <c r="B8051" t="s">
        <v>284</v>
      </c>
      <c r="C8051" t="s">
        <v>117</v>
      </c>
      <c r="D8051">
        <v>46</v>
      </c>
      <c r="E8051" t="s">
        <v>14</v>
      </c>
      <c r="F8051" t="s">
        <v>26</v>
      </c>
      <c r="G8051" t="s">
        <v>33</v>
      </c>
      <c r="H8051" s="6">
        <f>IF(User_eng[[#This Row],[DeviceType]] = "Desktop", 1, IF(User_eng[[#This Row],[DeviceType]] = "Laptop", 2, IF(User_eng[[#This Row],[DeviceType]] = "Tablet", 3, 4)))</f>
        <v>1</v>
      </c>
      <c r="I8051" s="4">
        <v>7.19</v>
      </c>
      <c r="J80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1">
        <v>73</v>
      </c>
      <c r="L8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1" s="4">
        <v>64.81</v>
      </c>
      <c r="N8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1" s="1">
        <v>45157</v>
      </c>
      <c r="P8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1" s="4">
        <v>438.38</v>
      </c>
    </row>
    <row r="8052" spans="1:17" x14ac:dyDescent="0.2">
      <c r="A8052" s="6">
        <v>51836</v>
      </c>
      <c r="B8052" t="s">
        <v>683</v>
      </c>
      <c r="C8052" t="s">
        <v>488</v>
      </c>
      <c r="D8052">
        <v>57</v>
      </c>
      <c r="E8052" t="s">
        <v>22</v>
      </c>
      <c r="F8052" t="s">
        <v>23</v>
      </c>
      <c r="G8052" t="s">
        <v>30</v>
      </c>
      <c r="H8052" s="6">
        <f>IF(User_eng[[#This Row],[DeviceType]] = "Desktop", 1, IF(User_eng[[#This Row],[DeviceType]] = "Laptop", 2, IF(User_eng[[#This Row],[DeviceType]] = "Tablet", 3, 4)))</f>
        <v>2</v>
      </c>
      <c r="I8052" s="4">
        <v>4.88</v>
      </c>
      <c r="J80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52">
        <v>29</v>
      </c>
      <c r="L8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2" s="4">
        <v>72.44</v>
      </c>
      <c r="N8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2" s="1">
        <v>45130</v>
      </c>
      <c r="P8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2" s="4">
        <v>504.89</v>
      </c>
    </row>
    <row r="8053" spans="1:17" x14ac:dyDescent="0.2">
      <c r="A8053" s="6">
        <v>74765</v>
      </c>
      <c r="B8053" t="s">
        <v>150</v>
      </c>
      <c r="C8053" t="s">
        <v>440</v>
      </c>
      <c r="D8053">
        <v>33</v>
      </c>
      <c r="E8053" t="s">
        <v>14</v>
      </c>
      <c r="F8053" t="s">
        <v>45</v>
      </c>
      <c r="G8053" t="s">
        <v>33</v>
      </c>
      <c r="H8053" s="6">
        <f>IF(User_eng[[#This Row],[DeviceType]] = "Desktop", 1, IF(User_eng[[#This Row],[DeviceType]] = "Laptop", 2, IF(User_eng[[#This Row],[DeviceType]] = "Tablet", 3, 4)))</f>
        <v>1</v>
      </c>
      <c r="I8053" s="4">
        <v>11.65</v>
      </c>
      <c r="J80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3">
        <v>40</v>
      </c>
      <c r="L8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3" s="4">
        <v>89.57</v>
      </c>
      <c r="N8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3" s="1">
        <v>45192</v>
      </c>
      <c r="P8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3" s="4">
        <v>538.29999999999995</v>
      </c>
    </row>
    <row r="8054" spans="1:17" x14ac:dyDescent="0.2">
      <c r="A8054" s="6">
        <v>44429</v>
      </c>
      <c r="B8054" t="s">
        <v>1196</v>
      </c>
      <c r="C8054" t="s">
        <v>184</v>
      </c>
      <c r="D8054">
        <v>19</v>
      </c>
      <c r="E8054" t="s">
        <v>14</v>
      </c>
      <c r="F8054" t="s">
        <v>29</v>
      </c>
      <c r="G8054" t="s">
        <v>30</v>
      </c>
      <c r="H8054" s="6">
        <f>IF(User_eng[[#This Row],[DeviceType]] = "Desktop", 1, IF(User_eng[[#This Row],[DeviceType]] = "Laptop", 2, IF(User_eng[[#This Row],[DeviceType]] = "Tablet", 3, 4)))</f>
        <v>2</v>
      </c>
      <c r="I8054" s="4">
        <v>7.42</v>
      </c>
      <c r="J8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4">
        <v>69</v>
      </c>
      <c r="L8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54" s="4">
        <v>106.05</v>
      </c>
      <c r="N8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4" s="1">
        <v>45442</v>
      </c>
      <c r="P8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54" s="4">
        <v>67.459999999999994</v>
      </c>
    </row>
    <row r="8055" spans="1:17" x14ac:dyDescent="0.2">
      <c r="A8055" s="6">
        <v>94918</v>
      </c>
      <c r="B8055" t="s">
        <v>280</v>
      </c>
      <c r="C8055" t="s">
        <v>515</v>
      </c>
      <c r="D8055">
        <v>73</v>
      </c>
      <c r="E8055" t="s">
        <v>22</v>
      </c>
      <c r="F8055" t="s">
        <v>70</v>
      </c>
      <c r="G8055" t="s">
        <v>33</v>
      </c>
      <c r="H8055" s="6">
        <f>IF(User_eng[[#This Row],[DeviceType]] = "Desktop", 1, IF(User_eng[[#This Row],[DeviceType]] = "Laptop", 2, IF(User_eng[[#This Row],[DeviceType]] = "Tablet", 3, 4)))</f>
        <v>1</v>
      </c>
      <c r="I8055" s="4">
        <v>10.89</v>
      </c>
      <c r="J80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5">
        <v>100</v>
      </c>
      <c r="L8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5" s="4">
        <v>46.84</v>
      </c>
      <c r="N8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5" s="1">
        <v>45372</v>
      </c>
      <c r="P8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55" s="4">
        <v>839.56</v>
      </c>
    </row>
    <row r="8056" spans="1:17" x14ac:dyDescent="0.2">
      <c r="A8056" s="6">
        <v>42437</v>
      </c>
      <c r="B8056" t="s">
        <v>609</v>
      </c>
      <c r="C8056" t="s">
        <v>1381</v>
      </c>
      <c r="D8056">
        <v>21</v>
      </c>
      <c r="E8056" t="s">
        <v>22</v>
      </c>
      <c r="F8056" t="s">
        <v>26</v>
      </c>
      <c r="G8056" t="s">
        <v>30</v>
      </c>
      <c r="H8056" s="6">
        <f>IF(User_eng[[#This Row],[DeviceType]] = "Desktop", 1, IF(User_eng[[#This Row],[DeviceType]] = "Laptop", 2, IF(User_eng[[#This Row],[DeviceType]] = "Tablet", 3, 4)))</f>
        <v>2</v>
      </c>
      <c r="I8056" s="4">
        <v>1.74</v>
      </c>
      <c r="J80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56">
        <v>36</v>
      </c>
      <c r="L8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56" s="4">
        <v>51.83</v>
      </c>
      <c r="N8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6" s="1">
        <v>45232</v>
      </c>
      <c r="P8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6" s="4">
        <v>84.42</v>
      </c>
    </row>
    <row r="8057" spans="1:17" x14ac:dyDescent="0.2">
      <c r="A8057" s="6">
        <v>72650</v>
      </c>
      <c r="B8057" t="s">
        <v>455</v>
      </c>
      <c r="C8057" t="s">
        <v>231</v>
      </c>
      <c r="D8057">
        <v>31</v>
      </c>
      <c r="E8057" t="s">
        <v>14</v>
      </c>
      <c r="F8057" t="s">
        <v>52</v>
      </c>
      <c r="G8057" t="s">
        <v>33</v>
      </c>
      <c r="H8057" s="6">
        <f>IF(User_eng[[#This Row],[DeviceType]] = "Desktop", 1, IF(User_eng[[#This Row],[DeviceType]] = "Laptop", 2, IF(User_eng[[#This Row],[DeviceType]] = "Tablet", 3, 4)))</f>
        <v>1</v>
      </c>
      <c r="I8057" s="4">
        <v>1.47</v>
      </c>
      <c r="J80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57">
        <v>5</v>
      </c>
      <c r="L8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57" s="4">
        <v>99.48</v>
      </c>
      <c r="N8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7" s="1">
        <v>45271</v>
      </c>
      <c r="P8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7" s="4">
        <v>918.1</v>
      </c>
    </row>
    <row r="8058" spans="1:17" x14ac:dyDescent="0.2">
      <c r="A8058" s="6">
        <v>83022</v>
      </c>
      <c r="B8058" t="s">
        <v>61</v>
      </c>
      <c r="C8058" t="s">
        <v>1186</v>
      </c>
      <c r="D8058">
        <v>48</v>
      </c>
      <c r="E8058" t="s">
        <v>14</v>
      </c>
      <c r="F8058" t="s">
        <v>45</v>
      </c>
      <c r="G8058" t="s">
        <v>20</v>
      </c>
      <c r="H8058" s="6">
        <f>IF(User_eng[[#This Row],[DeviceType]] = "Desktop", 1, IF(User_eng[[#This Row],[DeviceType]] = "Laptop", 2, IF(User_eng[[#This Row],[DeviceType]] = "Tablet", 3, 4)))</f>
        <v>4</v>
      </c>
      <c r="I8058" s="4">
        <v>6.68</v>
      </c>
      <c r="J80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58">
        <v>93</v>
      </c>
      <c r="L8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58" s="4">
        <v>63.76</v>
      </c>
      <c r="N8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58" s="1">
        <v>45459</v>
      </c>
      <c r="P8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58" s="4">
        <v>323.74</v>
      </c>
    </row>
    <row r="8059" spans="1:17" x14ac:dyDescent="0.2">
      <c r="A8059" s="6">
        <v>8092</v>
      </c>
      <c r="B8059" t="s">
        <v>956</v>
      </c>
      <c r="C8059" t="s">
        <v>254</v>
      </c>
      <c r="D8059">
        <v>31</v>
      </c>
      <c r="E8059" t="s">
        <v>22</v>
      </c>
      <c r="F8059" t="s">
        <v>45</v>
      </c>
      <c r="G8059" t="s">
        <v>30</v>
      </c>
      <c r="H8059" s="6">
        <f>IF(User_eng[[#This Row],[DeviceType]] = "Desktop", 1, IF(User_eng[[#This Row],[DeviceType]] = "Laptop", 2, IF(User_eng[[#This Row],[DeviceType]] = "Tablet", 3, 4)))</f>
        <v>2</v>
      </c>
      <c r="I8059" s="4">
        <v>9.58</v>
      </c>
      <c r="J80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59">
        <v>14</v>
      </c>
      <c r="L8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59" s="4">
        <v>32.450000000000003</v>
      </c>
      <c r="N8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59" s="1">
        <v>45176</v>
      </c>
      <c r="P8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59" s="4">
        <v>811.32</v>
      </c>
    </row>
    <row r="8060" spans="1:17" x14ac:dyDescent="0.2">
      <c r="A8060" s="6">
        <v>41256</v>
      </c>
      <c r="B8060" t="s">
        <v>811</v>
      </c>
      <c r="C8060" t="s">
        <v>117</v>
      </c>
      <c r="D8060">
        <v>73</v>
      </c>
      <c r="E8060" t="s">
        <v>14</v>
      </c>
      <c r="F8060" t="s">
        <v>45</v>
      </c>
      <c r="G8060" t="s">
        <v>33</v>
      </c>
      <c r="H8060" s="6">
        <f>IF(User_eng[[#This Row],[DeviceType]] = "Desktop", 1, IF(User_eng[[#This Row],[DeviceType]] = "Laptop", 2, IF(User_eng[[#This Row],[DeviceType]] = "Tablet", 3, 4)))</f>
        <v>1</v>
      </c>
      <c r="I8060" s="4">
        <v>2.64</v>
      </c>
      <c r="J80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0">
        <v>54</v>
      </c>
      <c r="L8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0" s="4">
        <v>48.03</v>
      </c>
      <c r="N8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0" s="1">
        <v>45142</v>
      </c>
      <c r="P8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0" s="4">
        <v>362.38</v>
      </c>
    </row>
    <row r="8061" spans="1:17" x14ac:dyDescent="0.2">
      <c r="A8061" s="6">
        <v>43453</v>
      </c>
      <c r="B8061" t="s">
        <v>107</v>
      </c>
      <c r="C8061" t="s">
        <v>1103</v>
      </c>
      <c r="D8061">
        <v>59</v>
      </c>
      <c r="E8061" t="s">
        <v>14</v>
      </c>
      <c r="F8061" t="s">
        <v>40</v>
      </c>
      <c r="G8061" t="s">
        <v>30</v>
      </c>
      <c r="H8061" s="6">
        <f>IF(User_eng[[#This Row],[DeviceType]] = "Desktop", 1, IF(User_eng[[#This Row],[DeviceType]] = "Laptop", 2, IF(User_eng[[#This Row],[DeviceType]] = "Tablet", 3, 4)))</f>
        <v>2</v>
      </c>
      <c r="I8061" s="4">
        <v>8.0500000000000007</v>
      </c>
      <c r="J80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1">
        <v>43</v>
      </c>
      <c r="L8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61" s="4">
        <v>107.62</v>
      </c>
      <c r="N8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1" s="1">
        <v>45162</v>
      </c>
      <c r="P8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1" s="4">
        <v>404.55</v>
      </c>
    </row>
    <row r="8062" spans="1:17" x14ac:dyDescent="0.2">
      <c r="A8062" s="6">
        <v>18322</v>
      </c>
      <c r="B8062" t="s">
        <v>251</v>
      </c>
      <c r="C8062" t="s">
        <v>937</v>
      </c>
      <c r="D8062">
        <v>56</v>
      </c>
      <c r="E8062" t="s">
        <v>14</v>
      </c>
      <c r="F8062" t="s">
        <v>40</v>
      </c>
      <c r="G8062" t="s">
        <v>16</v>
      </c>
      <c r="H8062" s="6">
        <f>IF(User_eng[[#This Row],[DeviceType]] = "Desktop", 1, IF(User_eng[[#This Row],[DeviceType]] = "Laptop", 2, IF(User_eng[[#This Row],[DeviceType]] = "Tablet", 3, 4)))</f>
        <v>3</v>
      </c>
      <c r="I8062" s="4">
        <v>9.4600000000000009</v>
      </c>
      <c r="J80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2">
        <v>24</v>
      </c>
      <c r="L8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2" s="4">
        <v>69.22</v>
      </c>
      <c r="N8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2" s="1">
        <v>45365</v>
      </c>
      <c r="P8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2" s="4">
        <v>93.11</v>
      </c>
    </row>
    <row r="8063" spans="1:17" x14ac:dyDescent="0.2">
      <c r="A8063" s="6">
        <v>18645</v>
      </c>
      <c r="B8063" t="s">
        <v>81</v>
      </c>
      <c r="C8063" t="s">
        <v>145</v>
      </c>
      <c r="D8063">
        <v>21</v>
      </c>
      <c r="E8063" t="s">
        <v>14</v>
      </c>
      <c r="F8063" t="s">
        <v>15</v>
      </c>
      <c r="G8063" t="s">
        <v>16</v>
      </c>
      <c r="H8063" s="6">
        <f>IF(User_eng[[#This Row],[DeviceType]] = "Desktop", 1, IF(User_eng[[#This Row],[DeviceType]] = "Laptop", 2, IF(User_eng[[#This Row],[DeviceType]] = "Tablet", 3, 4)))</f>
        <v>3</v>
      </c>
      <c r="I8063" s="4">
        <v>0.28000000000000003</v>
      </c>
      <c r="J8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3">
        <v>53</v>
      </c>
      <c r="L8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3" s="4">
        <v>72.36</v>
      </c>
      <c r="N8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3" s="1">
        <v>45325</v>
      </c>
      <c r="P8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3" s="4">
        <v>905.17</v>
      </c>
    </row>
    <row r="8064" spans="1:17" x14ac:dyDescent="0.2">
      <c r="A8064" s="6">
        <v>4818</v>
      </c>
      <c r="B8064" t="s">
        <v>690</v>
      </c>
      <c r="C8064" t="s">
        <v>42</v>
      </c>
      <c r="D8064">
        <v>26</v>
      </c>
      <c r="E8064" t="s">
        <v>14</v>
      </c>
      <c r="F8064" t="s">
        <v>15</v>
      </c>
      <c r="G8064" t="s">
        <v>20</v>
      </c>
      <c r="H8064" s="6">
        <f>IF(User_eng[[#This Row],[DeviceType]] = "Desktop", 1, IF(User_eng[[#This Row],[DeviceType]] = "Laptop", 2, IF(User_eng[[#This Row],[DeviceType]] = "Tablet", 3, 4)))</f>
        <v>4</v>
      </c>
      <c r="I8064" s="4">
        <v>4.38</v>
      </c>
      <c r="J80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64">
        <v>69</v>
      </c>
      <c r="L8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64" s="4">
        <v>33.29</v>
      </c>
      <c r="N8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4" s="1">
        <v>45402</v>
      </c>
      <c r="P8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64" s="4">
        <v>136.69</v>
      </c>
    </row>
    <row r="8065" spans="1:17" x14ac:dyDescent="0.2">
      <c r="A8065" s="6">
        <v>72180</v>
      </c>
      <c r="B8065" t="s">
        <v>529</v>
      </c>
      <c r="C8065" t="s">
        <v>568</v>
      </c>
      <c r="D8065">
        <v>31</v>
      </c>
      <c r="E8065" t="s">
        <v>14</v>
      </c>
      <c r="F8065" t="s">
        <v>15</v>
      </c>
      <c r="G8065" t="s">
        <v>30</v>
      </c>
      <c r="H8065" s="6">
        <f>IF(User_eng[[#This Row],[DeviceType]] = "Desktop", 1, IF(User_eng[[#This Row],[DeviceType]] = "Laptop", 2, IF(User_eng[[#This Row],[DeviceType]] = "Tablet", 3, 4)))</f>
        <v>2</v>
      </c>
      <c r="I8065" s="4">
        <v>1.08</v>
      </c>
      <c r="J80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5">
        <v>6</v>
      </c>
      <c r="L8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65" s="4">
        <v>114.9</v>
      </c>
      <c r="N8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5" s="1">
        <v>45206</v>
      </c>
      <c r="P8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5" s="4">
        <v>77.5</v>
      </c>
    </row>
    <row r="8066" spans="1:17" x14ac:dyDescent="0.2">
      <c r="A8066" s="6">
        <v>17505</v>
      </c>
      <c r="B8066" t="s">
        <v>307</v>
      </c>
      <c r="C8066" t="s">
        <v>1193</v>
      </c>
      <c r="D8066">
        <v>34</v>
      </c>
      <c r="E8066" t="s">
        <v>14</v>
      </c>
      <c r="F8066" t="s">
        <v>52</v>
      </c>
      <c r="G8066" t="s">
        <v>20</v>
      </c>
      <c r="H8066" s="6">
        <f>IF(User_eng[[#This Row],[DeviceType]] = "Desktop", 1, IF(User_eng[[#This Row],[DeviceType]] = "Laptop", 2, IF(User_eng[[#This Row],[DeviceType]] = "Tablet", 3, 4)))</f>
        <v>4</v>
      </c>
      <c r="I8066" s="4">
        <v>2.21</v>
      </c>
      <c r="J80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6">
        <v>21</v>
      </c>
      <c r="L8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66" s="4">
        <v>108.83</v>
      </c>
      <c r="N8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6" s="1">
        <v>45280</v>
      </c>
      <c r="P8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6" s="4">
        <v>750.13</v>
      </c>
    </row>
    <row r="8067" spans="1:17" x14ac:dyDescent="0.2">
      <c r="A8067" s="6">
        <v>91944</v>
      </c>
      <c r="B8067" t="s">
        <v>59</v>
      </c>
      <c r="C8067" t="s">
        <v>464</v>
      </c>
      <c r="D8067">
        <v>38</v>
      </c>
      <c r="E8067" t="s">
        <v>14</v>
      </c>
      <c r="F8067" t="s">
        <v>40</v>
      </c>
      <c r="G8067" t="s">
        <v>33</v>
      </c>
      <c r="H8067" s="6">
        <f>IF(User_eng[[#This Row],[DeviceType]] = "Desktop", 1, IF(User_eng[[#This Row],[DeviceType]] = "Laptop", 2, IF(User_eng[[#This Row],[DeviceType]] = "Tablet", 3, 4)))</f>
        <v>1</v>
      </c>
      <c r="I8067" s="4">
        <v>1.08</v>
      </c>
      <c r="J80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67">
        <v>76</v>
      </c>
      <c r="L8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67" s="4">
        <v>55.61</v>
      </c>
      <c r="N8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67" s="1">
        <v>45242</v>
      </c>
      <c r="P8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7" s="4">
        <v>556.47</v>
      </c>
    </row>
    <row r="8068" spans="1:17" x14ac:dyDescent="0.2">
      <c r="A8068" s="6">
        <v>15077</v>
      </c>
      <c r="B8068" t="s">
        <v>43</v>
      </c>
      <c r="C8068" t="s">
        <v>254</v>
      </c>
      <c r="D8068">
        <v>22</v>
      </c>
      <c r="E8068" t="s">
        <v>22</v>
      </c>
      <c r="F8068" t="s">
        <v>45</v>
      </c>
      <c r="G8068" t="s">
        <v>30</v>
      </c>
      <c r="H8068" s="6">
        <f>IF(User_eng[[#This Row],[DeviceType]] = "Desktop", 1, IF(User_eng[[#This Row],[DeviceType]] = "Laptop", 2, IF(User_eng[[#This Row],[DeviceType]] = "Tablet", 3, 4)))</f>
        <v>2</v>
      </c>
      <c r="I8068" s="4">
        <v>10.52</v>
      </c>
      <c r="J80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68">
        <v>6</v>
      </c>
      <c r="L8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068" s="4">
        <v>20.420000000000002</v>
      </c>
      <c r="N8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68" s="1">
        <v>45224</v>
      </c>
      <c r="P8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68" s="4">
        <v>441.97</v>
      </c>
    </row>
    <row r="8069" spans="1:17" x14ac:dyDescent="0.2">
      <c r="A8069" s="6">
        <v>8348</v>
      </c>
      <c r="B8069" t="s">
        <v>378</v>
      </c>
      <c r="C8069" t="s">
        <v>1544</v>
      </c>
      <c r="D8069">
        <v>45</v>
      </c>
      <c r="E8069" t="s">
        <v>14</v>
      </c>
      <c r="F8069" t="s">
        <v>26</v>
      </c>
      <c r="G8069" t="s">
        <v>33</v>
      </c>
      <c r="H8069" s="6">
        <f>IF(User_eng[[#This Row],[DeviceType]] = "Desktop", 1, IF(User_eng[[#This Row],[DeviceType]] = "Laptop", 2, IF(User_eng[[#This Row],[DeviceType]] = "Tablet", 3, 4)))</f>
        <v>1</v>
      </c>
      <c r="I8069" s="4">
        <v>3.78</v>
      </c>
      <c r="J80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69">
        <v>29</v>
      </c>
      <c r="L8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69" s="4">
        <v>65.599999999999994</v>
      </c>
      <c r="N8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69" s="1">
        <v>45491</v>
      </c>
      <c r="P8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69" s="4">
        <v>369.86</v>
      </c>
    </row>
    <row r="8070" spans="1:17" x14ac:dyDescent="0.2">
      <c r="A8070" s="6">
        <v>75684</v>
      </c>
      <c r="B8070" t="s">
        <v>288</v>
      </c>
      <c r="C8070" t="s">
        <v>725</v>
      </c>
      <c r="D8070">
        <v>43</v>
      </c>
      <c r="E8070" t="s">
        <v>22</v>
      </c>
      <c r="F8070" t="s">
        <v>45</v>
      </c>
      <c r="G8070" t="s">
        <v>16</v>
      </c>
      <c r="H8070" s="6">
        <f>IF(User_eng[[#This Row],[DeviceType]] = "Desktop", 1, IF(User_eng[[#This Row],[DeviceType]] = "Laptop", 2, IF(User_eng[[#This Row],[DeviceType]] = "Tablet", 3, 4)))</f>
        <v>3</v>
      </c>
      <c r="I8070" s="4">
        <v>6.75</v>
      </c>
      <c r="J8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0">
        <v>21</v>
      </c>
      <c r="L8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70" s="4">
        <v>50.13</v>
      </c>
      <c r="N8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70" s="1">
        <v>45363</v>
      </c>
      <c r="P8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70" s="4">
        <v>864.64</v>
      </c>
    </row>
    <row r="8071" spans="1:17" x14ac:dyDescent="0.2">
      <c r="A8071" s="6">
        <v>82198</v>
      </c>
      <c r="B8071" t="s">
        <v>284</v>
      </c>
      <c r="C8071" t="s">
        <v>873</v>
      </c>
      <c r="D8071">
        <v>48</v>
      </c>
      <c r="E8071" t="s">
        <v>14</v>
      </c>
      <c r="F8071" t="s">
        <v>45</v>
      </c>
      <c r="G8071" t="s">
        <v>16</v>
      </c>
      <c r="H8071" s="6">
        <f>IF(User_eng[[#This Row],[DeviceType]] = "Desktop", 1, IF(User_eng[[#This Row],[DeviceType]] = "Laptop", 2, IF(User_eng[[#This Row],[DeviceType]] = "Tablet", 3, 4)))</f>
        <v>3</v>
      </c>
      <c r="I8071" s="4">
        <v>7.3</v>
      </c>
      <c r="J80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1">
        <v>64</v>
      </c>
      <c r="L8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1" s="4">
        <v>5.01</v>
      </c>
      <c r="N8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71" s="1">
        <v>45165</v>
      </c>
      <c r="P8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1" s="4">
        <v>571.34</v>
      </c>
    </row>
    <row r="8072" spans="1:17" x14ac:dyDescent="0.2">
      <c r="A8072" s="6">
        <v>47794</v>
      </c>
      <c r="B8072" t="s">
        <v>964</v>
      </c>
      <c r="C8072" t="s">
        <v>207</v>
      </c>
      <c r="D8072">
        <v>35</v>
      </c>
      <c r="E8072" t="s">
        <v>14</v>
      </c>
      <c r="F8072" t="s">
        <v>70</v>
      </c>
      <c r="G8072" t="s">
        <v>16</v>
      </c>
      <c r="H8072" s="6">
        <f>IF(User_eng[[#This Row],[DeviceType]] = "Desktop", 1, IF(User_eng[[#This Row],[DeviceType]] = "Laptop", 2, IF(User_eng[[#This Row],[DeviceType]] = "Tablet", 3, 4)))</f>
        <v>3</v>
      </c>
      <c r="I8072" s="4">
        <v>9.65</v>
      </c>
      <c r="J80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2">
        <v>67</v>
      </c>
      <c r="L8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2" s="4">
        <v>103.14</v>
      </c>
      <c r="N8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2" s="1">
        <v>45431</v>
      </c>
      <c r="P8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2" s="4">
        <v>541.73</v>
      </c>
    </row>
    <row r="8073" spans="1:17" x14ac:dyDescent="0.2">
      <c r="A8073" s="6">
        <v>59819</v>
      </c>
      <c r="B8073" t="s">
        <v>806</v>
      </c>
      <c r="C8073" t="s">
        <v>234</v>
      </c>
      <c r="D8073">
        <v>67</v>
      </c>
      <c r="E8073" t="s">
        <v>22</v>
      </c>
      <c r="F8073" t="s">
        <v>52</v>
      </c>
      <c r="G8073" t="s">
        <v>16</v>
      </c>
      <c r="H8073" s="6">
        <f>IF(User_eng[[#This Row],[DeviceType]] = "Desktop", 1, IF(User_eng[[#This Row],[DeviceType]] = "Laptop", 2, IF(User_eng[[#This Row],[DeviceType]] = "Tablet", 3, 4)))</f>
        <v>3</v>
      </c>
      <c r="I8073" s="4">
        <v>5.73</v>
      </c>
      <c r="J80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73">
        <v>30</v>
      </c>
      <c r="L8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3" s="4">
        <v>29.49</v>
      </c>
      <c r="N8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3" s="1">
        <v>45446</v>
      </c>
      <c r="P8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3" s="4">
        <v>476.84</v>
      </c>
    </row>
    <row r="8074" spans="1:17" x14ac:dyDescent="0.2">
      <c r="A8074" s="6">
        <v>68237</v>
      </c>
      <c r="B8074" t="s">
        <v>223</v>
      </c>
      <c r="C8074" t="s">
        <v>1138</v>
      </c>
      <c r="D8074">
        <v>33</v>
      </c>
      <c r="E8074" t="s">
        <v>14</v>
      </c>
      <c r="F8074" t="s">
        <v>70</v>
      </c>
      <c r="G8074" t="s">
        <v>30</v>
      </c>
      <c r="H8074" s="6">
        <f>IF(User_eng[[#This Row],[DeviceType]] = "Desktop", 1, IF(User_eng[[#This Row],[DeviceType]] = "Laptop", 2, IF(User_eng[[#This Row],[DeviceType]] = "Tablet", 3, 4)))</f>
        <v>2</v>
      </c>
      <c r="I8074" s="4">
        <v>10.37</v>
      </c>
      <c r="J80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4">
        <v>12</v>
      </c>
      <c r="L8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74" s="4">
        <v>62.34</v>
      </c>
      <c r="N8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4" s="1">
        <v>45255</v>
      </c>
      <c r="P8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4" s="4">
        <v>751.5</v>
      </c>
    </row>
    <row r="8075" spans="1:17" x14ac:dyDescent="0.2">
      <c r="A8075" s="6">
        <v>71516</v>
      </c>
      <c r="B8075" t="s">
        <v>737</v>
      </c>
      <c r="C8075" t="s">
        <v>13</v>
      </c>
      <c r="D8075">
        <v>66</v>
      </c>
      <c r="E8075" t="s">
        <v>14</v>
      </c>
      <c r="F8075" t="s">
        <v>26</v>
      </c>
      <c r="G8075" t="s">
        <v>30</v>
      </c>
      <c r="H8075" s="6">
        <f>IF(User_eng[[#This Row],[DeviceType]] = "Desktop", 1, IF(User_eng[[#This Row],[DeviceType]] = "Laptop", 2, IF(User_eng[[#This Row],[DeviceType]] = "Tablet", 3, 4)))</f>
        <v>2</v>
      </c>
      <c r="I8075" s="4">
        <v>11.35</v>
      </c>
      <c r="J80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5">
        <v>93</v>
      </c>
      <c r="L8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5" s="4">
        <v>85.83</v>
      </c>
      <c r="N8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5" s="1">
        <v>45342</v>
      </c>
      <c r="P8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75" s="4">
        <v>780.72</v>
      </c>
    </row>
    <row r="8076" spans="1:17" x14ac:dyDescent="0.2">
      <c r="A8076" s="6">
        <v>31164</v>
      </c>
      <c r="B8076" t="s">
        <v>695</v>
      </c>
      <c r="C8076" t="s">
        <v>559</v>
      </c>
      <c r="D8076">
        <v>60</v>
      </c>
      <c r="E8076" t="s">
        <v>22</v>
      </c>
      <c r="F8076" t="s">
        <v>29</v>
      </c>
      <c r="G8076" t="s">
        <v>33</v>
      </c>
      <c r="H8076" s="6">
        <f>IF(User_eng[[#This Row],[DeviceType]] = "Desktop", 1, IF(User_eng[[#This Row],[DeviceType]] = "Laptop", 2, IF(User_eng[[#This Row],[DeviceType]] = "Tablet", 3, 4)))</f>
        <v>1</v>
      </c>
      <c r="I8076" s="4">
        <v>9.57</v>
      </c>
      <c r="J8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6">
        <v>63</v>
      </c>
      <c r="L8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76" s="4">
        <v>60.45</v>
      </c>
      <c r="N8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6" s="1">
        <v>45440</v>
      </c>
      <c r="P8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76" s="4">
        <v>701.96</v>
      </c>
    </row>
    <row r="8077" spans="1:17" x14ac:dyDescent="0.2">
      <c r="A8077" s="6">
        <v>36204</v>
      </c>
      <c r="B8077" t="s">
        <v>17</v>
      </c>
      <c r="C8077" t="s">
        <v>1194</v>
      </c>
      <c r="D8077">
        <v>74</v>
      </c>
      <c r="E8077" t="s">
        <v>22</v>
      </c>
      <c r="F8077" t="s">
        <v>23</v>
      </c>
      <c r="G8077" t="s">
        <v>20</v>
      </c>
      <c r="H8077" s="6">
        <f>IF(User_eng[[#This Row],[DeviceType]] = "Desktop", 1, IF(User_eng[[#This Row],[DeviceType]] = "Laptop", 2, IF(User_eng[[#This Row],[DeviceType]] = "Tablet", 3, 4)))</f>
        <v>4</v>
      </c>
      <c r="I8077" s="4">
        <v>8.86</v>
      </c>
      <c r="J80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7">
        <v>85</v>
      </c>
      <c r="L8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7" s="4">
        <v>84.81</v>
      </c>
      <c r="N8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77" s="1">
        <v>45146</v>
      </c>
      <c r="P8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7" s="4">
        <v>758.75</v>
      </c>
    </row>
    <row r="8078" spans="1:17" x14ac:dyDescent="0.2">
      <c r="A8078" s="6">
        <v>73947</v>
      </c>
      <c r="B8078" t="s">
        <v>983</v>
      </c>
      <c r="C8078" t="s">
        <v>446</v>
      </c>
      <c r="D8078">
        <v>65</v>
      </c>
      <c r="E8078" t="s">
        <v>14</v>
      </c>
      <c r="F8078" t="s">
        <v>19</v>
      </c>
      <c r="G8078" t="s">
        <v>30</v>
      </c>
      <c r="H8078" s="6">
        <f>IF(User_eng[[#This Row],[DeviceType]] = "Desktop", 1, IF(User_eng[[#This Row],[DeviceType]] = "Laptop", 2, IF(User_eng[[#This Row],[DeviceType]] = "Tablet", 3, 4)))</f>
        <v>2</v>
      </c>
      <c r="I8078" s="4">
        <v>0.65</v>
      </c>
      <c r="J80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78">
        <v>97</v>
      </c>
      <c r="L8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78" s="4">
        <v>17.72</v>
      </c>
      <c r="N8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78" s="1">
        <v>45159</v>
      </c>
      <c r="P8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8" s="4">
        <v>591.12</v>
      </c>
    </row>
    <row r="8079" spans="1:17" x14ac:dyDescent="0.2">
      <c r="A8079" s="6">
        <v>7268</v>
      </c>
      <c r="B8079" t="s">
        <v>689</v>
      </c>
      <c r="C8079" t="s">
        <v>343</v>
      </c>
      <c r="D8079">
        <v>33</v>
      </c>
      <c r="E8079" t="s">
        <v>14</v>
      </c>
      <c r="F8079" t="s">
        <v>26</v>
      </c>
      <c r="G8079" t="s">
        <v>16</v>
      </c>
      <c r="H8079" s="6">
        <f>IF(User_eng[[#This Row],[DeviceType]] = "Desktop", 1, IF(User_eng[[#This Row],[DeviceType]] = "Laptop", 2, IF(User_eng[[#This Row],[DeviceType]] = "Tablet", 3, 4)))</f>
        <v>3</v>
      </c>
      <c r="I8079" s="4">
        <v>10.98</v>
      </c>
      <c r="J80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79">
        <v>34</v>
      </c>
      <c r="L8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79" s="4">
        <v>59.34</v>
      </c>
      <c r="N8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79" s="1">
        <v>45322</v>
      </c>
      <c r="P8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79" s="4">
        <v>744.95</v>
      </c>
    </row>
    <row r="8080" spans="1:17" x14ac:dyDescent="0.2">
      <c r="A8080" s="6">
        <v>87358</v>
      </c>
      <c r="B8080" t="s">
        <v>973</v>
      </c>
      <c r="C8080" t="s">
        <v>260</v>
      </c>
      <c r="D8080">
        <v>74</v>
      </c>
      <c r="E8080" t="s">
        <v>14</v>
      </c>
      <c r="F8080" t="s">
        <v>45</v>
      </c>
      <c r="G8080" t="s">
        <v>33</v>
      </c>
      <c r="H8080" s="6">
        <f>IF(User_eng[[#This Row],[DeviceType]] = "Desktop", 1, IF(User_eng[[#This Row],[DeviceType]] = "Laptop", 2, IF(User_eng[[#This Row],[DeviceType]] = "Tablet", 3, 4)))</f>
        <v>1</v>
      </c>
      <c r="I8080" s="4">
        <v>8.6199999999999992</v>
      </c>
      <c r="J80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0">
        <v>46</v>
      </c>
      <c r="L8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0" s="4">
        <v>45.47</v>
      </c>
      <c r="N8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0" s="1">
        <v>45468</v>
      </c>
      <c r="P8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0" s="4">
        <v>931.43</v>
      </c>
    </row>
    <row r="8081" spans="1:17" x14ac:dyDescent="0.2">
      <c r="A8081" s="6">
        <v>67251</v>
      </c>
      <c r="B8081" t="s">
        <v>236</v>
      </c>
      <c r="C8081" t="s">
        <v>174</v>
      </c>
      <c r="D8081">
        <v>66</v>
      </c>
      <c r="E8081" t="s">
        <v>14</v>
      </c>
      <c r="F8081" t="s">
        <v>52</v>
      </c>
      <c r="G8081" t="s">
        <v>30</v>
      </c>
      <c r="H8081" s="6">
        <f>IF(User_eng[[#This Row],[DeviceType]] = "Desktop", 1, IF(User_eng[[#This Row],[DeviceType]] = "Laptop", 2, IF(User_eng[[#This Row],[DeviceType]] = "Tablet", 3, 4)))</f>
        <v>2</v>
      </c>
      <c r="I8081" s="4">
        <v>8.1199999999999992</v>
      </c>
      <c r="J80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1">
        <v>36</v>
      </c>
      <c r="L8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1" s="4">
        <v>29.01</v>
      </c>
      <c r="N8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81" s="1">
        <v>45472</v>
      </c>
      <c r="P8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1" s="4">
        <v>772.24</v>
      </c>
    </row>
    <row r="8082" spans="1:17" x14ac:dyDescent="0.2">
      <c r="A8082" s="6">
        <v>12501</v>
      </c>
      <c r="B8082" t="s">
        <v>415</v>
      </c>
      <c r="C8082" t="s">
        <v>89</v>
      </c>
      <c r="D8082">
        <v>24</v>
      </c>
      <c r="E8082" t="s">
        <v>14</v>
      </c>
      <c r="F8082" t="s">
        <v>70</v>
      </c>
      <c r="G8082" t="s">
        <v>20</v>
      </c>
      <c r="H8082" s="6">
        <f>IF(User_eng[[#This Row],[DeviceType]] = "Desktop", 1, IF(User_eng[[#This Row],[DeviceType]] = "Laptop", 2, IF(User_eng[[#This Row],[DeviceType]] = "Tablet", 3, 4)))</f>
        <v>4</v>
      </c>
      <c r="I8082" s="4">
        <v>1.47</v>
      </c>
      <c r="J80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2">
        <v>53</v>
      </c>
      <c r="L8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2" s="4">
        <v>70.67</v>
      </c>
      <c r="N8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2" s="1">
        <v>45412</v>
      </c>
      <c r="P8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2" s="4">
        <v>883.92</v>
      </c>
    </row>
    <row r="8083" spans="1:17" x14ac:dyDescent="0.2">
      <c r="A8083" s="6">
        <v>52057</v>
      </c>
      <c r="B8083" t="s">
        <v>198</v>
      </c>
      <c r="C8083" t="s">
        <v>1253</v>
      </c>
      <c r="D8083">
        <v>48</v>
      </c>
      <c r="E8083" t="s">
        <v>14</v>
      </c>
      <c r="F8083" t="s">
        <v>26</v>
      </c>
      <c r="G8083" t="s">
        <v>16</v>
      </c>
      <c r="H8083" s="6">
        <f>IF(User_eng[[#This Row],[DeviceType]] = "Desktop", 1, IF(User_eng[[#This Row],[DeviceType]] = "Laptop", 2, IF(User_eng[[#This Row],[DeviceType]] = "Tablet", 3, 4)))</f>
        <v>3</v>
      </c>
      <c r="I8083" s="4">
        <v>0.57999999999999996</v>
      </c>
      <c r="J80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3">
        <v>90</v>
      </c>
      <c r="L8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83" s="4">
        <v>15.45</v>
      </c>
      <c r="N8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83" s="1">
        <v>45483</v>
      </c>
      <c r="P8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83" s="4">
        <v>971.6</v>
      </c>
    </row>
    <row r="8084" spans="1:17" x14ac:dyDescent="0.2">
      <c r="A8084" s="6">
        <v>44119</v>
      </c>
      <c r="B8084" t="s">
        <v>323</v>
      </c>
      <c r="C8084" t="s">
        <v>553</v>
      </c>
      <c r="D8084">
        <v>48</v>
      </c>
      <c r="E8084" t="s">
        <v>22</v>
      </c>
      <c r="F8084" t="s">
        <v>40</v>
      </c>
      <c r="G8084" t="s">
        <v>16</v>
      </c>
      <c r="H8084" s="6">
        <f>IF(User_eng[[#This Row],[DeviceType]] = "Desktop", 1, IF(User_eng[[#This Row],[DeviceType]] = "Laptop", 2, IF(User_eng[[#This Row],[DeviceType]] = "Tablet", 3, 4)))</f>
        <v>3</v>
      </c>
      <c r="I8084" s="4">
        <v>1.07</v>
      </c>
      <c r="J80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4">
        <v>22</v>
      </c>
      <c r="L8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84" s="4">
        <v>9.32</v>
      </c>
      <c r="N8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084" s="1">
        <v>45431</v>
      </c>
      <c r="P8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4" s="4">
        <v>840.03</v>
      </c>
    </row>
    <row r="8085" spans="1:17" x14ac:dyDescent="0.2">
      <c r="A8085" s="6">
        <v>93007</v>
      </c>
      <c r="B8085" t="s">
        <v>212</v>
      </c>
      <c r="C8085" t="s">
        <v>653</v>
      </c>
      <c r="D8085">
        <v>22</v>
      </c>
      <c r="E8085" t="s">
        <v>22</v>
      </c>
      <c r="F8085" t="s">
        <v>70</v>
      </c>
      <c r="G8085" t="s">
        <v>33</v>
      </c>
      <c r="H8085" s="6">
        <f>IF(User_eng[[#This Row],[DeviceType]] = "Desktop", 1, IF(User_eng[[#This Row],[DeviceType]] = "Laptop", 2, IF(User_eng[[#This Row],[DeviceType]] = "Tablet", 3, 4)))</f>
        <v>1</v>
      </c>
      <c r="I8085" s="4">
        <v>10.34</v>
      </c>
      <c r="J80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5">
        <v>47</v>
      </c>
      <c r="L8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5" s="4">
        <v>46.73</v>
      </c>
      <c r="N8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5" s="1">
        <v>45342</v>
      </c>
      <c r="P8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5" s="4">
        <v>981.85</v>
      </c>
    </row>
    <row r="8086" spans="1:17" x14ac:dyDescent="0.2">
      <c r="A8086" s="6">
        <v>35150</v>
      </c>
      <c r="B8086" t="s">
        <v>120</v>
      </c>
      <c r="C8086" t="s">
        <v>1223</v>
      </c>
      <c r="D8086">
        <v>60</v>
      </c>
      <c r="E8086" t="s">
        <v>14</v>
      </c>
      <c r="F8086" t="s">
        <v>23</v>
      </c>
      <c r="G8086" t="s">
        <v>20</v>
      </c>
      <c r="H8086" s="6">
        <f>IF(User_eng[[#This Row],[DeviceType]] = "Desktop", 1, IF(User_eng[[#This Row],[DeviceType]] = "Laptop", 2, IF(User_eng[[#This Row],[DeviceType]] = "Tablet", 3, 4)))</f>
        <v>4</v>
      </c>
      <c r="I8086" s="4">
        <v>10.57</v>
      </c>
      <c r="J80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6">
        <v>49</v>
      </c>
      <c r="L8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6" s="4">
        <v>56.04</v>
      </c>
      <c r="N8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6" s="1">
        <v>45455</v>
      </c>
      <c r="P8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86" s="4">
        <v>956.02</v>
      </c>
    </row>
    <row r="8087" spans="1:17" x14ac:dyDescent="0.2">
      <c r="A8087" s="6">
        <v>43788</v>
      </c>
      <c r="B8087" t="s">
        <v>973</v>
      </c>
      <c r="C8087" t="s">
        <v>199</v>
      </c>
      <c r="D8087">
        <v>26</v>
      </c>
      <c r="E8087" t="s">
        <v>14</v>
      </c>
      <c r="F8087" t="s">
        <v>70</v>
      </c>
      <c r="G8087" t="s">
        <v>30</v>
      </c>
      <c r="H8087" s="6">
        <f>IF(User_eng[[#This Row],[DeviceType]] = "Desktop", 1, IF(User_eng[[#This Row],[DeviceType]] = "Laptop", 2, IF(User_eng[[#This Row],[DeviceType]] = "Tablet", 3, 4)))</f>
        <v>2</v>
      </c>
      <c r="I8087" s="4">
        <v>1.67</v>
      </c>
      <c r="J80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087">
        <v>60</v>
      </c>
      <c r="L8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7" s="4">
        <v>57.01</v>
      </c>
      <c r="N8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87" s="1">
        <v>45493</v>
      </c>
      <c r="P8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87" s="4">
        <v>857.91</v>
      </c>
    </row>
    <row r="8088" spans="1:17" x14ac:dyDescent="0.2">
      <c r="A8088" s="6">
        <v>28007</v>
      </c>
      <c r="B8088" t="s">
        <v>313</v>
      </c>
      <c r="C8088" t="s">
        <v>13</v>
      </c>
      <c r="D8088">
        <v>26</v>
      </c>
      <c r="E8088" t="s">
        <v>14</v>
      </c>
      <c r="F8088" t="s">
        <v>26</v>
      </c>
      <c r="G8088" t="s">
        <v>30</v>
      </c>
      <c r="H8088" s="6">
        <f>IF(User_eng[[#This Row],[DeviceType]] = "Desktop", 1, IF(User_eng[[#This Row],[DeviceType]] = "Laptop", 2, IF(User_eng[[#This Row],[DeviceType]] = "Tablet", 3, 4)))</f>
        <v>2</v>
      </c>
      <c r="I8088" s="4">
        <v>7.72</v>
      </c>
      <c r="J80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88">
        <v>66</v>
      </c>
      <c r="L8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88" s="4">
        <v>104.29</v>
      </c>
      <c r="N8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8" s="1">
        <v>45368</v>
      </c>
      <c r="P8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88" s="4">
        <v>880.63</v>
      </c>
    </row>
    <row r="8089" spans="1:17" x14ac:dyDescent="0.2">
      <c r="A8089" s="6">
        <v>51318</v>
      </c>
      <c r="B8089" t="s">
        <v>1387</v>
      </c>
      <c r="C8089" t="s">
        <v>658</v>
      </c>
      <c r="D8089">
        <v>33</v>
      </c>
      <c r="E8089" t="s">
        <v>14</v>
      </c>
      <c r="F8089" t="s">
        <v>15</v>
      </c>
      <c r="G8089" t="s">
        <v>16</v>
      </c>
      <c r="H8089" s="6">
        <f>IF(User_eng[[#This Row],[DeviceType]] = "Desktop", 1, IF(User_eng[[#This Row],[DeviceType]] = "Laptop", 2, IF(User_eng[[#This Row],[DeviceType]] = "Tablet", 3, 4)))</f>
        <v>3</v>
      </c>
      <c r="I8089" s="4">
        <v>10.43</v>
      </c>
      <c r="J80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89">
        <v>28</v>
      </c>
      <c r="L8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89" s="4">
        <v>78.55</v>
      </c>
      <c r="N8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89" s="1">
        <v>45241</v>
      </c>
      <c r="P8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89" s="4">
        <v>245.1</v>
      </c>
    </row>
    <row r="8090" spans="1:17" x14ac:dyDescent="0.2">
      <c r="A8090" s="6">
        <v>61312</v>
      </c>
      <c r="B8090" t="s">
        <v>830</v>
      </c>
      <c r="C8090" t="s">
        <v>343</v>
      </c>
      <c r="D8090">
        <v>73</v>
      </c>
      <c r="E8090" t="s">
        <v>22</v>
      </c>
      <c r="F8090" t="s">
        <v>52</v>
      </c>
      <c r="G8090" t="s">
        <v>20</v>
      </c>
      <c r="H8090" s="6">
        <f>IF(User_eng[[#This Row],[DeviceType]] = "Desktop", 1, IF(User_eng[[#This Row],[DeviceType]] = "Laptop", 2, IF(User_eng[[#This Row],[DeviceType]] = "Tablet", 3, 4)))</f>
        <v>4</v>
      </c>
      <c r="I8090" s="4">
        <v>11.11</v>
      </c>
      <c r="J8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0">
        <v>60</v>
      </c>
      <c r="L8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0" s="4">
        <v>45.32</v>
      </c>
      <c r="N8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90" s="1">
        <v>45491</v>
      </c>
      <c r="P8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90" s="4">
        <v>426.35</v>
      </c>
    </row>
    <row r="8091" spans="1:17" x14ac:dyDescent="0.2">
      <c r="A8091" s="6">
        <v>33262</v>
      </c>
      <c r="B8091" t="s">
        <v>240</v>
      </c>
      <c r="C8091" t="s">
        <v>235</v>
      </c>
      <c r="D8091">
        <v>20</v>
      </c>
      <c r="E8091" t="s">
        <v>22</v>
      </c>
      <c r="F8091" t="s">
        <v>23</v>
      </c>
      <c r="G8091" t="s">
        <v>16</v>
      </c>
      <c r="H8091" s="6">
        <f>IF(User_eng[[#This Row],[DeviceType]] = "Desktop", 1, IF(User_eng[[#This Row],[DeviceType]] = "Laptop", 2, IF(User_eng[[#This Row],[DeviceType]] = "Tablet", 3, 4)))</f>
        <v>3</v>
      </c>
      <c r="I8091" s="4">
        <v>9.33</v>
      </c>
      <c r="J80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1">
        <v>24</v>
      </c>
      <c r="L8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1" s="4">
        <v>65.790000000000006</v>
      </c>
      <c r="N8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1" s="1">
        <v>45256</v>
      </c>
      <c r="P8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1" s="4">
        <v>649.48</v>
      </c>
    </row>
    <row r="8092" spans="1:17" x14ac:dyDescent="0.2">
      <c r="A8092" s="6">
        <v>39204</v>
      </c>
      <c r="B8092" t="s">
        <v>88</v>
      </c>
      <c r="C8092" t="s">
        <v>184</v>
      </c>
      <c r="D8092">
        <v>51</v>
      </c>
      <c r="E8092" t="s">
        <v>14</v>
      </c>
      <c r="F8092" t="s">
        <v>109</v>
      </c>
      <c r="G8092" t="s">
        <v>16</v>
      </c>
      <c r="H8092" s="6">
        <f>IF(User_eng[[#This Row],[DeviceType]] = "Desktop", 1, IF(User_eng[[#This Row],[DeviceType]] = "Laptop", 2, IF(User_eng[[#This Row],[DeviceType]] = "Tablet", 3, 4)))</f>
        <v>3</v>
      </c>
      <c r="I8092" s="4">
        <v>6.94</v>
      </c>
      <c r="J80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2">
        <v>51</v>
      </c>
      <c r="L8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2" s="4">
        <v>11.34</v>
      </c>
      <c r="N8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92" s="1">
        <v>45139</v>
      </c>
      <c r="P8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2" s="4">
        <v>906.57</v>
      </c>
    </row>
    <row r="8093" spans="1:17" x14ac:dyDescent="0.2">
      <c r="A8093" s="6">
        <v>82479</v>
      </c>
      <c r="B8093" t="s">
        <v>121</v>
      </c>
      <c r="C8093" t="s">
        <v>935</v>
      </c>
      <c r="D8093">
        <v>50</v>
      </c>
      <c r="E8093" t="s">
        <v>22</v>
      </c>
      <c r="F8093" t="s">
        <v>45</v>
      </c>
      <c r="G8093" t="s">
        <v>16</v>
      </c>
      <c r="H8093" s="6">
        <f>IF(User_eng[[#This Row],[DeviceType]] = "Desktop", 1, IF(User_eng[[#This Row],[DeviceType]] = "Laptop", 2, IF(User_eng[[#This Row],[DeviceType]] = "Tablet", 3, 4)))</f>
        <v>3</v>
      </c>
      <c r="I8093" s="4">
        <v>4.3099999999999996</v>
      </c>
      <c r="J80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093">
        <v>40</v>
      </c>
      <c r="L8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93" s="4">
        <v>85.44</v>
      </c>
      <c r="N8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3" s="1">
        <v>45354</v>
      </c>
      <c r="P8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3" s="4">
        <v>815.39</v>
      </c>
    </row>
    <row r="8094" spans="1:17" x14ac:dyDescent="0.2">
      <c r="A8094" s="6">
        <v>27841</v>
      </c>
      <c r="B8094" t="s">
        <v>805</v>
      </c>
      <c r="C8094" t="s">
        <v>306</v>
      </c>
      <c r="D8094">
        <v>22</v>
      </c>
      <c r="E8094" t="s">
        <v>14</v>
      </c>
      <c r="F8094" t="s">
        <v>40</v>
      </c>
      <c r="G8094" t="s">
        <v>16</v>
      </c>
      <c r="H8094" s="6">
        <f>IF(User_eng[[#This Row],[DeviceType]] = "Desktop", 1, IF(User_eng[[#This Row],[DeviceType]] = "Laptop", 2, IF(User_eng[[#This Row],[DeviceType]] = "Tablet", 3, 4)))</f>
        <v>3</v>
      </c>
      <c r="I8094" s="4">
        <v>9.91</v>
      </c>
      <c r="J8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4">
        <v>45</v>
      </c>
      <c r="L8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094" s="4">
        <v>91.07</v>
      </c>
      <c r="N8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4" s="1">
        <v>45233</v>
      </c>
      <c r="P8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094" s="4">
        <v>239.77</v>
      </c>
    </row>
    <row r="8095" spans="1:17" x14ac:dyDescent="0.2">
      <c r="A8095" s="6">
        <v>43557</v>
      </c>
      <c r="B8095" t="s">
        <v>286</v>
      </c>
      <c r="C8095" t="s">
        <v>814</v>
      </c>
      <c r="D8095">
        <v>34</v>
      </c>
      <c r="E8095" t="s">
        <v>22</v>
      </c>
      <c r="F8095" t="s">
        <v>15</v>
      </c>
      <c r="G8095" t="s">
        <v>16</v>
      </c>
      <c r="H8095" s="6">
        <f>IF(User_eng[[#This Row],[DeviceType]] = "Desktop", 1, IF(User_eng[[#This Row],[DeviceType]] = "Laptop", 2, IF(User_eng[[#This Row],[DeviceType]] = "Tablet", 3, 4)))</f>
        <v>3</v>
      </c>
      <c r="I8095" s="4">
        <v>6.6</v>
      </c>
      <c r="J8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5">
        <v>81</v>
      </c>
      <c r="L8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095" s="4">
        <v>95.16</v>
      </c>
      <c r="N8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5" s="1">
        <v>45480</v>
      </c>
      <c r="P8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095" s="4">
        <v>686.18</v>
      </c>
    </row>
    <row r="8096" spans="1:17" x14ac:dyDescent="0.2">
      <c r="A8096" s="6">
        <v>85112</v>
      </c>
      <c r="B8096" t="s">
        <v>144</v>
      </c>
      <c r="C8096" t="s">
        <v>254</v>
      </c>
      <c r="D8096">
        <v>56</v>
      </c>
      <c r="E8096" t="s">
        <v>22</v>
      </c>
      <c r="F8096" t="s">
        <v>26</v>
      </c>
      <c r="G8096" t="s">
        <v>33</v>
      </c>
      <c r="H8096" s="6">
        <f>IF(User_eng[[#This Row],[DeviceType]] = "Desktop", 1, IF(User_eng[[#This Row],[DeviceType]] = "Laptop", 2, IF(User_eng[[#This Row],[DeviceType]] = "Tablet", 3, 4)))</f>
        <v>1</v>
      </c>
      <c r="I8096" s="4">
        <v>10.48</v>
      </c>
      <c r="J8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6">
        <v>73</v>
      </c>
      <c r="L8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6" s="4">
        <v>31.6</v>
      </c>
      <c r="N8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096" s="1">
        <v>45414</v>
      </c>
      <c r="P8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96" s="4">
        <v>471.43</v>
      </c>
    </row>
    <row r="8097" spans="1:17" x14ac:dyDescent="0.2">
      <c r="A8097" s="6">
        <v>6329</v>
      </c>
      <c r="B8097" t="s">
        <v>111</v>
      </c>
      <c r="C8097" t="s">
        <v>1415</v>
      </c>
      <c r="D8097">
        <v>32</v>
      </c>
      <c r="E8097" t="s">
        <v>14</v>
      </c>
      <c r="F8097" t="s">
        <v>26</v>
      </c>
      <c r="G8097" t="s">
        <v>33</v>
      </c>
      <c r="H8097" s="6">
        <f>IF(User_eng[[#This Row],[DeviceType]] = "Desktop", 1, IF(User_eng[[#This Row],[DeviceType]] = "Laptop", 2, IF(User_eng[[#This Row],[DeviceType]] = "Tablet", 3, 4)))</f>
        <v>1</v>
      </c>
      <c r="I8097" s="4">
        <v>7.9</v>
      </c>
      <c r="J80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7">
        <v>16</v>
      </c>
      <c r="L8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7" s="4">
        <v>20.67</v>
      </c>
      <c r="N8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097" s="1">
        <v>45410</v>
      </c>
      <c r="P8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7" s="4">
        <v>642.71</v>
      </c>
    </row>
    <row r="8098" spans="1:17" x14ac:dyDescent="0.2">
      <c r="A8098" s="6">
        <v>57584</v>
      </c>
      <c r="B8098" t="s">
        <v>339</v>
      </c>
      <c r="C8098" t="s">
        <v>158</v>
      </c>
      <c r="D8098">
        <v>26</v>
      </c>
      <c r="E8098" t="s">
        <v>14</v>
      </c>
      <c r="F8098" t="s">
        <v>19</v>
      </c>
      <c r="G8098" t="s">
        <v>30</v>
      </c>
      <c r="H8098" s="6">
        <f>IF(User_eng[[#This Row],[DeviceType]] = "Desktop", 1, IF(User_eng[[#This Row],[DeviceType]] = "Laptop", 2, IF(User_eng[[#This Row],[DeviceType]] = "Tablet", 3, 4)))</f>
        <v>2</v>
      </c>
      <c r="I8098" s="4">
        <v>5.56</v>
      </c>
      <c r="J80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098">
        <v>57</v>
      </c>
      <c r="L8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098" s="4">
        <v>63.72</v>
      </c>
      <c r="N8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8" s="1">
        <v>45418</v>
      </c>
      <c r="P8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098" s="4">
        <v>25.76</v>
      </c>
    </row>
    <row r="8099" spans="1:17" x14ac:dyDescent="0.2">
      <c r="A8099" s="6">
        <v>24803</v>
      </c>
      <c r="B8099" t="s">
        <v>565</v>
      </c>
      <c r="C8099" t="s">
        <v>451</v>
      </c>
      <c r="D8099">
        <v>34</v>
      </c>
      <c r="E8099" t="s">
        <v>22</v>
      </c>
      <c r="F8099" t="s">
        <v>70</v>
      </c>
      <c r="G8099" t="s">
        <v>33</v>
      </c>
      <c r="H8099" s="6">
        <f>IF(User_eng[[#This Row],[DeviceType]] = "Desktop", 1, IF(User_eng[[#This Row],[DeviceType]] = "Laptop", 2, IF(User_eng[[#This Row],[DeviceType]] = "Tablet", 3, 4)))</f>
        <v>1</v>
      </c>
      <c r="I8099" s="4">
        <v>8.8699999999999992</v>
      </c>
      <c r="J8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099">
        <v>13</v>
      </c>
      <c r="L8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099" s="4">
        <v>76.489999999999995</v>
      </c>
      <c r="N8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099" s="1">
        <v>45383</v>
      </c>
      <c r="P8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099" s="4">
        <v>300.95</v>
      </c>
    </row>
    <row r="8100" spans="1:17" x14ac:dyDescent="0.2">
      <c r="A8100" s="6">
        <v>6024</v>
      </c>
      <c r="B8100" t="s">
        <v>230</v>
      </c>
      <c r="C8100" t="s">
        <v>91</v>
      </c>
      <c r="D8100">
        <v>32</v>
      </c>
      <c r="E8100" t="s">
        <v>22</v>
      </c>
      <c r="F8100" t="s">
        <v>19</v>
      </c>
      <c r="G8100" t="s">
        <v>16</v>
      </c>
      <c r="H8100" s="6">
        <f>IF(User_eng[[#This Row],[DeviceType]] = "Desktop", 1, IF(User_eng[[#This Row],[DeviceType]] = "Laptop", 2, IF(User_eng[[#This Row],[DeviceType]] = "Tablet", 3, 4)))</f>
        <v>3</v>
      </c>
      <c r="I8100" s="4">
        <v>2.66</v>
      </c>
      <c r="J81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00">
        <v>39</v>
      </c>
      <c r="L8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0" s="4">
        <v>37.090000000000003</v>
      </c>
      <c r="N8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0" s="1">
        <v>45299</v>
      </c>
      <c r="P8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0" s="4">
        <v>294.20999999999998</v>
      </c>
    </row>
    <row r="8101" spans="1:17" x14ac:dyDescent="0.2">
      <c r="A8101" s="6">
        <v>97376</v>
      </c>
      <c r="B8101" t="s">
        <v>1390</v>
      </c>
      <c r="C8101" t="s">
        <v>166</v>
      </c>
      <c r="D8101">
        <v>73</v>
      </c>
      <c r="E8101" t="s">
        <v>14</v>
      </c>
      <c r="F8101" t="s">
        <v>29</v>
      </c>
      <c r="G8101" t="s">
        <v>20</v>
      </c>
      <c r="H8101" s="6">
        <f>IF(User_eng[[#This Row],[DeviceType]] = "Desktop", 1, IF(User_eng[[#This Row],[DeviceType]] = "Laptop", 2, IF(User_eng[[#This Row],[DeviceType]] = "Tablet", 3, 4)))</f>
        <v>4</v>
      </c>
      <c r="I8101" s="4">
        <v>4.55</v>
      </c>
      <c r="J81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01">
        <v>44</v>
      </c>
      <c r="L8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1" s="4">
        <v>24.85</v>
      </c>
      <c r="N8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1" s="1">
        <v>45376</v>
      </c>
      <c r="P8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1" s="4">
        <v>431.62</v>
      </c>
    </row>
    <row r="8102" spans="1:17" x14ac:dyDescent="0.2">
      <c r="A8102" s="6">
        <v>26686</v>
      </c>
      <c r="B8102" t="s">
        <v>407</v>
      </c>
      <c r="C8102" t="s">
        <v>976</v>
      </c>
      <c r="D8102">
        <v>60</v>
      </c>
      <c r="E8102" t="s">
        <v>14</v>
      </c>
      <c r="F8102" t="s">
        <v>70</v>
      </c>
      <c r="G8102" t="s">
        <v>30</v>
      </c>
      <c r="H8102" s="6">
        <f>IF(User_eng[[#This Row],[DeviceType]] = "Desktop", 1, IF(User_eng[[#This Row],[DeviceType]] = "Laptop", 2, IF(User_eng[[#This Row],[DeviceType]] = "Tablet", 3, 4)))</f>
        <v>2</v>
      </c>
      <c r="I8102" s="4">
        <v>10.91</v>
      </c>
      <c r="J81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2">
        <v>63</v>
      </c>
      <c r="L8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02" s="4">
        <v>21.61</v>
      </c>
      <c r="N8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2" s="1">
        <v>45395</v>
      </c>
      <c r="P8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2" s="4">
        <v>197.24</v>
      </c>
    </row>
    <row r="8103" spans="1:17" x14ac:dyDescent="0.2">
      <c r="A8103" s="6">
        <v>93148</v>
      </c>
      <c r="B8103" t="s">
        <v>387</v>
      </c>
      <c r="C8103" t="s">
        <v>697</v>
      </c>
      <c r="D8103">
        <v>61</v>
      </c>
      <c r="E8103" t="s">
        <v>22</v>
      </c>
      <c r="F8103" t="s">
        <v>40</v>
      </c>
      <c r="G8103" t="s">
        <v>30</v>
      </c>
      <c r="H8103" s="6">
        <f>IF(User_eng[[#This Row],[DeviceType]] = "Desktop", 1, IF(User_eng[[#This Row],[DeviceType]] = "Laptop", 2, IF(User_eng[[#This Row],[DeviceType]] = "Tablet", 3, 4)))</f>
        <v>2</v>
      </c>
      <c r="I8103" s="4">
        <v>5.76</v>
      </c>
      <c r="J81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03">
        <v>17</v>
      </c>
      <c r="L8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3" s="4">
        <v>28.74</v>
      </c>
      <c r="N8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3" s="1">
        <v>45466</v>
      </c>
      <c r="P8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3" s="4">
        <v>492.92</v>
      </c>
    </row>
    <row r="8104" spans="1:17" x14ac:dyDescent="0.2">
      <c r="A8104" s="6">
        <v>40111</v>
      </c>
      <c r="B8104" t="s">
        <v>329</v>
      </c>
      <c r="C8104" t="s">
        <v>128</v>
      </c>
      <c r="D8104">
        <v>73</v>
      </c>
      <c r="E8104" t="s">
        <v>22</v>
      </c>
      <c r="F8104" t="s">
        <v>15</v>
      </c>
      <c r="G8104" t="s">
        <v>20</v>
      </c>
      <c r="H8104" s="6">
        <f>IF(User_eng[[#This Row],[DeviceType]] = "Desktop", 1, IF(User_eng[[#This Row],[DeviceType]] = "Laptop", 2, IF(User_eng[[#This Row],[DeviceType]] = "Tablet", 3, 4)))</f>
        <v>4</v>
      </c>
      <c r="I8104" s="4">
        <v>10.17</v>
      </c>
      <c r="J81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4">
        <v>37</v>
      </c>
      <c r="L8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4" s="4">
        <v>1.56</v>
      </c>
      <c r="N8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04" s="1">
        <v>45269</v>
      </c>
      <c r="P8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4" s="4">
        <v>213.27</v>
      </c>
    </row>
    <row r="8105" spans="1:17" x14ac:dyDescent="0.2">
      <c r="A8105" s="6">
        <v>3405</v>
      </c>
      <c r="B8105" t="s">
        <v>55</v>
      </c>
      <c r="C8105" t="s">
        <v>91</v>
      </c>
      <c r="D8105">
        <v>53</v>
      </c>
      <c r="E8105" t="s">
        <v>14</v>
      </c>
      <c r="F8105" t="s">
        <v>70</v>
      </c>
      <c r="G8105" t="s">
        <v>33</v>
      </c>
      <c r="H8105" s="6">
        <f>IF(User_eng[[#This Row],[DeviceType]] = "Desktop", 1, IF(User_eng[[#This Row],[DeviceType]] = "Laptop", 2, IF(User_eng[[#This Row],[DeviceType]] = "Tablet", 3, 4)))</f>
        <v>1</v>
      </c>
      <c r="I8105" s="4">
        <v>6.54</v>
      </c>
      <c r="J81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05">
        <v>49</v>
      </c>
      <c r="L8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05" s="4">
        <v>48.1</v>
      </c>
      <c r="N8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5" s="1">
        <v>45157</v>
      </c>
      <c r="P8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5" s="4">
        <v>199.92</v>
      </c>
    </row>
    <row r="8106" spans="1:17" x14ac:dyDescent="0.2">
      <c r="A8106" s="6">
        <v>64115</v>
      </c>
      <c r="B8106" t="s">
        <v>218</v>
      </c>
      <c r="C8106" t="s">
        <v>437</v>
      </c>
      <c r="D8106">
        <v>70</v>
      </c>
      <c r="E8106" t="s">
        <v>14</v>
      </c>
      <c r="F8106" t="s">
        <v>70</v>
      </c>
      <c r="G8106" t="s">
        <v>20</v>
      </c>
      <c r="H8106" s="6">
        <f>IF(User_eng[[#This Row],[DeviceType]] = "Desktop", 1, IF(User_eng[[#This Row],[DeviceType]] = "Laptop", 2, IF(User_eng[[#This Row],[DeviceType]] = "Tablet", 3, 4)))</f>
        <v>4</v>
      </c>
      <c r="I8106" s="4">
        <v>11.11</v>
      </c>
      <c r="J8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6">
        <v>9</v>
      </c>
      <c r="L8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06" s="4">
        <v>109.2</v>
      </c>
      <c r="N8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6" s="1">
        <v>45388</v>
      </c>
      <c r="P8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06" s="4">
        <v>153.4</v>
      </c>
    </row>
    <row r="8107" spans="1:17" x14ac:dyDescent="0.2">
      <c r="A8107" s="6">
        <v>86986</v>
      </c>
      <c r="B8107" t="s">
        <v>409</v>
      </c>
      <c r="C8107" t="s">
        <v>343</v>
      </c>
      <c r="D8107">
        <v>72</v>
      </c>
      <c r="E8107" t="s">
        <v>22</v>
      </c>
      <c r="F8107" t="s">
        <v>19</v>
      </c>
      <c r="G8107" t="s">
        <v>30</v>
      </c>
      <c r="H8107" s="6">
        <f>IF(User_eng[[#This Row],[DeviceType]] = "Desktop", 1, IF(User_eng[[#This Row],[DeviceType]] = "Laptop", 2, IF(User_eng[[#This Row],[DeviceType]] = "Tablet", 3, 4)))</f>
        <v>2</v>
      </c>
      <c r="I8107" s="4">
        <v>11.93</v>
      </c>
      <c r="J8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07">
        <v>58</v>
      </c>
      <c r="L8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07" s="4">
        <v>23.32</v>
      </c>
      <c r="N8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07" s="1">
        <v>45469</v>
      </c>
      <c r="P8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7" s="4">
        <v>317.35000000000002</v>
      </c>
    </row>
    <row r="8108" spans="1:17" x14ac:dyDescent="0.2">
      <c r="A8108" s="6">
        <v>60540</v>
      </c>
      <c r="B8108" t="s">
        <v>483</v>
      </c>
      <c r="C8108" t="s">
        <v>229</v>
      </c>
      <c r="D8108">
        <v>61</v>
      </c>
      <c r="E8108" t="s">
        <v>22</v>
      </c>
      <c r="F8108" t="s">
        <v>15</v>
      </c>
      <c r="G8108" t="s">
        <v>16</v>
      </c>
      <c r="H8108" s="6">
        <f>IF(User_eng[[#This Row],[DeviceType]] = "Desktop", 1, IF(User_eng[[#This Row],[DeviceType]] = "Laptop", 2, IF(User_eng[[#This Row],[DeviceType]] = "Tablet", 3, 4)))</f>
        <v>3</v>
      </c>
      <c r="I8108" s="4">
        <v>1.51</v>
      </c>
      <c r="J81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08">
        <v>24</v>
      </c>
      <c r="L8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8" s="4">
        <v>114.69</v>
      </c>
      <c r="N8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08" s="1">
        <v>45199</v>
      </c>
      <c r="P8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08" s="4">
        <v>197.47</v>
      </c>
    </row>
    <row r="8109" spans="1:17" x14ac:dyDescent="0.2">
      <c r="A8109" s="6">
        <v>27044</v>
      </c>
      <c r="B8109" t="s">
        <v>144</v>
      </c>
      <c r="C8109" t="s">
        <v>89</v>
      </c>
      <c r="D8109">
        <v>21</v>
      </c>
      <c r="E8109" t="s">
        <v>22</v>
      </c>
      <c r="F8109" t="s">
        <v>26</v>
      </c>
      <c r="G8109" t="s">
        <v>16</v>
      </c>
      <c r="H8109" s="6">
        <f>IF(User_eng[[#This Row],[DeviceType]] = "Desktop", 1, IF(User_eng[[#This Row],[DeviceType]] = "Laptop", 2, IF(User_eng[[#This Row],[DeviceType]] = "Tablet", 3, 4)))</f>
        <v>3</v>
      </c>
      <c r="I8109" s="4">
        <v>4.16</v>
      </c>
      <c r="J81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09">
        <v>18</v>
      </c>
      <c r="L8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09" s="4">
        <v>52.07</v>
      </c>
      <c r="N8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09" s="1">
        <v>45464</v>
      </c>
      <c r="P8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09" s="4">
        <v>896.69</v>
      </c>
    </row>
    <row r="8110" spans="1:17" x14ac:dyDescent="0.2">
      <c r="A8110" s="6">
        <v>8840</v>
      </c>
      <c r="B8110" t="s">
        <v>61</v>
      </c>
      <c r="C8110" t="s">
        <v>160</v>
      </c>
      <c r="D8110">
        <v>20</v>
      </c>
      <c r="E8110" t="s">
        <v>22</v>
      </c>
      <c r="F8110" t="s">
        <v>26</v>
      </c>
      <c r="G8110" t="s">
        <v>30</v>
      </c>
      <c r="H8110" s="6">
        <f>IF(User_eng[[#This Row],[DeviceType]] = "Desktop", 1, IF(User_eng[[#This Row],[DeviceType]] = "Laptop", 2, IF(User_eng[[#This Row],[DeviceType]] = "Tablet", 3, 4)))</f>
        <v>2</v>
      </c>
      <c r="I8110" s="4">
        <v>8.0500000000000007</v>
      </c>
      <c r="J8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0">
        <v>23</v>
      </c>
      <c r="L8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0" s="4">
        <v>16.25</v>
      </c>
      <c r="N8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0" s="1">
        <v>45187</v>
      </c>
      <c r="P8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0" s="4">
        <v>581.13</v>
      </c>
    </row>
    <row r="8111" spans="1:17" x14ac:dyDescent="0.2">
      <c r="A8111" s="6">
        <v>81309</v>
      </c>
      <c r="B8111" t="s">
        <v>517</v>
      </c>
      <c r="C8111" t="s">
        <v>189</v>
      </c>
      <c r="D8111">
        <v>31</v>
      </c>
      <c r="E8111" t="s">
        <v>22</v>
      </c>
      <c r="F8111" t="s">
        <v>109</v>
      </c>
      <c r="G8111" t="s">
        <v>16</v>
      </c>
      <c r="H8111" s="6">
        <f>IF(User_eng[[#This Row],[DeviceType]] = "Desktop", 1, IF(User_eng[[#This Row],[DeviceType]] = "Laptop", 2, IF(User_eng[[#This Row],[DeviceType]] = "Tablet", 3, 4)))</f>
        <v>3</v>
      </c>
      <c r="I8111" s="4">
        <v>2.34</v>
      </c>
      <c r="J81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11">
        <v>75</v>
      </c>
      <c r="L8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1" s="4">
        <v>29.35</v>
      </c>
      <c r="N8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1" s="1">
        <v>45305</v>
      </c>
      <c r="P8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1" s="4">
        <v>966.76</v>
      </c>
    </row>
    <row r="8112" spans="1:17" x14ac:dyDescent="0.2">
      <c r="A8112" s="6">
        <v>54145</v>
      </c>
      <c r="B8112" t="s">
        <v>114</v>
      </c>
      <c r="C8112" t="s">
        <v>181</v>
      </c>
      <c r="D8112">
        <v>51</v>
      </c>
      <c r="E8112" t="s">
        <v>22</v>
      </c>
      <c r="F8112" t="s">
        <v>40</v>
      </c>
      <c r="G8112" t="s">
        <v>16</v>
      </c>
      <c r="H8112" s="6">
        <f>IF(User_eng[[#This Row],[DeviceType]] = "Desktop", 1, IF(User_eng[[#This Row],[DeviceType]] = "Laptop", 2, IF(User_eng[[#This Row],[DeviceType]] = "Tablet", 3, 4)))</f>
        <v>3</v>
      </c>
      <c r="I8112" s="4">
        <v>6.98</v>
      </c>
      <c r="J81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12">
        <v>76</v>
      </c>
      <c r="L8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2" s="4">
        <v>10.64</v>
      </c>
      <c r="N8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2" s="1">
        <v>45413</v>
      </c>
      <c r="P8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12" s="4">
        <v>794.19</v>
      </c>
    </row>
    <row r="8113" spans="1:17" x14ac:dyDescent="0.2">
      <c r="A8113" s="6">
        <v>7468</v>
      </c>
      <c r="B8113" t="s">
        <v>43</v>
      </c>
      <c r="C8113" t="s">
        <v>792</v>
      </c>
      <c r="D8113">
        <v>28</v>
      </c>
      <c r="E8113" t="s">
        <v>22</v>
      </c>
      <c r="F8113" t="s">
        <v>26</v>
      </c>
      <c r="G8113" t="s">
        <v>20</v>
      </c>
      <c r="H8113" s="6">
        <f>IF(User_eng[[#This Row],[DeviceType]] = "Desktop", 1, IF(User_eng[[#This Row],[DeviceType]] = "Laptop", 2, IF(User_eng[[#This Row],[DeviceType]] = "Tablet", 3, 4)))</f>
        <v>4</v>
      </c>
      <c r="I8113" s="4">
        <v>3.8</v>
      </c>
      <c r="J81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3">
        <v>100</v>
      </c>
      <c r="L8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3" s="4">
        <v>118.21</v>
      </c>
      <c r="N8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3" s="1">
        <v>45276</v>
      </c>
      <c r="P8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3" s="4">
        <v>2.15</v>
      </c>
    </row>
    <row r="8114" spans="1:17" x14ac:dyDescent="0.2">
      <c r="A8114" s="6">
        <v>95654</v>
      </c>
      <c r="B8114" t="s">
        <v>468</v>
      </c>
      <c r="C8114" t="s">
        <v>257</v>
      </c>
      <c r="D8114">
        <v>22</v>
      </c>
      <c r="E8114" t="s">
        <v>14</v>
      </c>
      <c r="F8114" t="s">
        <v>15</v>
      </c>
      <c r="G8114" t="s">
        <v>30</v>
      </c>
      <c r="H8114" s="6">
        <f>IF(User_eng[[#This Row],[DeviceType]] = "Desktop", 1, IF(User_eng[[#This Row],[DeviceType]] = "Laptop", 2, IF(User_eng[[#This Row],[DeviceType]] = "Tablet", 3, 4)))</f>
        <v>2</v>
      </c>
      <c r="I8114" s="4">
        <v>9.2799999999999994</v>
      </c>
      <c r="J8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4">
        <v>13</v>
      </c>
      <c r="L8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4" s="4">
        <v>55.68</v>
      </c>
      <c r="N8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4" s="1">
        <v>45178</v>
      </c>
      <c r="P8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4" s="4">
        <v>605.04999999999995</v>
      </c>
    </row>
    <row r="8115" spans="1:17" x14ac:dyDescent="0.2">
      <c r="A8115" s="6">
        <v>79238</v>
      </c>
      <c r="B8115" t="s">
        <v>12</v>
      </c>
      <c r="C8115" t="s">
        <v>184</v>
      </c>
      <c r="D8115">
        <v>30</v>
      </c>
      <c r="E8115" t="s">
        <v>14</v>
      </c>
      <c r="F8115" t="s">
        <v>45</v>
      </c>
      <c r="G8115" t="s">
        <v>33</v>
      </c>
      <c r="H8115" s="6">
        <f>IF(User_eng[[#This Row],[DeviceType]] = "Desktop", 1, IF(User_eng[[#This Row],[DeviceType]] = "Laptop", 2, IF(User_eng[[#This Row],[DeviceType]] = "Tablet", 3, 4)))</f>
        <v>1</v>
      </c>
      <c r="I8115" s="4">
        <v>3.21</v>
      </c>
      <c r="J81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5">
        <v>52</v>
      </c>
      <c r="L8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5" s="4">
        <v>43.19</v>
      </c>
      <c r="N8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5" s="1">
        <v>45345</v>
      </c>
      <c r="P8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15" s="4">
        <v>707.19</v>
      </c>
    </row>
    <row r="8116" spans="1:17" x14ac:dyDescent="0.2">
      <c r="A8116" s="6">
        <v>97933</v>
      </c>
      <c r="B8116" t="s">
        <v>107</v>
      </c>
      <c r="C8116" t="s">
        <v>1189</v>
      </c>
      <c r="D8116">
        <v>71</v>
      </c>
      <c r="E8116" t="s">
        <v>14</v>
      </c>
      <c r="F8116" t="s">
        <v>40</v>
      </c>
      <c r="G8116" t="s">
        <v>16</v>
      </c>
      <c r="H8116" s="6">
        <f>IF(User_eng[[#This Row],[DeviceType]] = "Desktop", 1, IF(User_eng[[#This Row],[DeviceType]] = "Laptop", 2, IF(User_eng[[#This Row],[DeviceType]] = "Tablet", 3, 4)))</f>
        <v>3</v>
      </c>
      <c r="I8116" s="4">
        <v>3.94</v>
      </c>
      <c r="J81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16">
        <v>54</v>
      </c>
      <c r="L8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6" s="4">
        <v>88.58</v>
      </c>
      <c r="N8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16" s="1">
        <v>45174</v>
      </c>
      <c r="P8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6" s="4">
        <v>531.29</v>
      </c>
    </row>
    <row r="8117" spans="1:17" x14ac:dyDescent="0.2">
      <c r="A8117" s="6">
        <v>64176</v>
      </c>
      <c r="B8117" t="s">
        <v>12</v>
      </c>
      <c r="C8117" t="s">
        <v>1403</v>
      </c>
      <c r="D8117">
        <v>18</v>
      </c>
      <c r="E8117" t="s">
        <v>14</v>
      </c>
      <c r="F8117" t="s">
        <v>45</v>
      </c>
      <c r="G8117" t="s">
        <v>33</v>
      </c>
      <c r="H8117" s="6">
        <f>IF(User_eng[[#This Row],[DeviceType]] = "Desktop", 1, IF(User_eng[[#This Row],[DeviceType]] = "Laptop", 2, IF(User_eng[[#This Row],[DeviceType]] = "Tablet", 3, 4)))</f>
        <v>1</v>
      </c>
      <c r="I8117" s="4">
        <v>7.68</v>
      </c>
      <c r="J8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17">
        <v>23</v>
      </c>
      <c r="L8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17" s="4">
        <v>18.010000000000002</v>
      </c>
      <c r="N8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17" s="1">
        <v>45265</v>
      </c>
      <c r="P8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17" s="4">
        <v>444.71</v>
      </c>
    </row>
    <row r="8118" spans="1:17" x14ac:dyDescent="0.2">
      <c r="A8118" s="6">
        <v>92418</v>
      </c>
      <c r="B8118" t="s">
        <v>31</v>
      </c>
      <c r="C8118" t="s">
        <v>697</v>
      </c>
      <c r="D8118">
        <v>42</v>
      </c>
      <c r="E8118" t="s">
        <v>14</v>
      </c>
      <c r="F8118" t="s">
        <v>23</v>
      </c>
      <c r="G8118" t="s">
        <v>33</v>
      </c>
      <c r="H8118" s="6">
        <f>IF(User_eng[[#This Row],[DeviceType]] = "Desktop", 1, IF(User_eng[[#This Row],[DeviceType]] = "Laptop", 2, IF(User_eng[[#This Row],[DeviceType]] = "Tablet", 3, 4)))</f>
        <v>1</v>
      </c>
      <c r="I8118" s="4">
        <v>10.5</v>
      </c>
      <c r="J81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18">
        <v>62</v>
      </c>
      <c r="L8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18" s="4">
        <v>40.1</v>
      </c>
      <c r="N8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8" s="1">
        <v>45419</v>
      </c>
      <c r="P8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18" s="4">
        <v>21.79</v>
      </c>
    </row>
    <row r="8119" spans="1:17" x14ac:dyDescent="0.2">
      <c r="A8119" s="6">
        <v>25654</v>
      </c>
      <c r="B8119" t="s">
        <v>169</v>
      </c>
      <c r="C8119" t="s">
        <v>1264</v>
      </c>
      <c r="D8119">
        <v>35</v>
      </c>
      <c r="E8119" t="s">
        <v>22</v>
      </c>
      <c r="F8119" t="s">
        <v>40</v>
      </c>
      <c r="G8119" t="s">
        <v>16</v>
      </c>
      <c r="H8119" s="6">
        <f>IF(User_eng[[#This Row],[DeviceType]] = "Desktop", 1, IF(User_eng[[#This Row],[DeviceType]] = "Laptop", 2, IF(User_eng[[#This Row],[DeviceType]] = "Tablet", 3, 4)))</f>
        <v>3</v>
      </c>
      <c r="I8119" s="4">
        <v>1.52</v>
      </c>
      <c r="J8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19">
        <v>82</v>
      </c>
      <c r="L8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19" s="4">
        <v>54.16</v>
      </c>
      <c r="N8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19" s="1">
        <v>45448</v>
      </c>
      <c r="P8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19" s="4">
        <v>984.96</v>
      </c>
    </row>
    <row r="8120" spans="1:17" x14ac:dyDescent="0.2">
      <c r="A8120" s="6">
        <v>3167</v>
      </c>
      <c r="B8120" t="s">
        <v>313</v>
      </c>
      <c r="C8120" t="s">
        <v>537</v>
      </c>
      <c r="D8120">
        <v>70</v>
      </c>
      <c r="E8120" t="s">
        <v>22</v>
      </c>
      <c r="F8120" t="s">
        <v>70</v>
      </c>
      <c r="G8120" t="s">
        <v>33</v>
      </c>
      <c r="H8120" s="6">
        <f>IF(User_eng[[#This Row],[DeviceType]] = "Desktop", 1, IF(User_eng[[#This Row],[DeviceType]] = "Laptop", 2, IF(User_eng[[#This Row],[DeviceType]] = "Tablet", 3, 4)))</f>
        <v>1</v>
      </c>
      <c r="I8120" s="4">
        <v>7.18</v>
      </c>
      <c r="J81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20">
        <v>44</v>
      </c>
      <c r="L8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0" s="4">
        <v>69.98</v>
      </c>
      <c r="N8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0" s="1">
        <v>45337</v>
      </c>
      <c r="P8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0" s="4">
        <v>248.39</v>
      </c>
    </row>
    <row r="8121" spans="1:17" x14ac:dyDescent="0.2">
      <c r="A8121" s="6">
        <v>18183</v>
      </c>
      <c r="B8121" t="s">
        <v>41</v>
      </c>
      <c r="C8121" t="s">
        <v>51</v>
      </c>
      <c r="D8121">
        <v>49</v>
      </c>
      <c r="E8121" t="s">
        <v>14</v>
      </c>
      <c r="F8121" t="s">
        <v>19</v>
      </c>
      <c r="G8121" t="s">
        <v>33</v>
      </c>
      <c r="H8121" s="6">
        <f>IF(User_eng[[#This Row],[DeviceType]] = "Desktop", 1, IF(User_eng[[#This Row],[DeviceType]] = "Laptop", 2, IF(User_eng[[#This Row],[DeviceType]] = "Tablet", 3, 4)))</f>
        <v>1</v>
      </c>
      <c r="I8121" s="4">
        <v>11.68</v>
      </c>
      <c r="J8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1">
        <v>1</v>
      </c>
      <c r="L8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1" s="4">
        <v>28.52</v>
      </c>
      <c r="N8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21" s="1">
        <v>45316</v>
      </c>
      <c r="P8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1" s="4">
        <v>77.8</v>
      </c>
    </row>
    <row r="8122" spans="1:17" x14ac:dyDescent="0.2">
      <c r="A8122" s="6">
        <v>54896</v>
      </c>
      <c r="B8122" t="s">
        <v>114</v>
      </c>
      <c r="C8122" t="s">
        <v>1268</v>
      </c>
      <c r="D8122">
        <v>48</v>
      </c>
      <c r="E8122" t="s">
        <v>14</v>
      </c>
      <c r="F8122" t="s">
        <v>70</v>
      </c>
      <c r="G8122" t="s">
        <v>16</v>
      </c>
      <c r="H8122" s="6">
        <f>IF(User_eng[[#This Row],[DeviceType]] = "Desktop", 1, IF(User_eng[[#This Row],[DeviceType]] = "Laptop", 2, IF(User_eng[[#This Row],[DeviceType]] = "Tablet", 3, 4)))</f>
        <v>3</v>
      </c>
      <c r="I8122" s="4">
        <v>10.5</v>
      </c>
      <c r="J81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2">
        <v>62</v>
      </c>
      <c r="L8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2" s="4">
        <v>52.42</v>
      </c>
      <c r="N8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2" s="1">
        <v>45495</v>
      </c>
      <c r="P8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22" s="4">
        <v>714.8</v>
      </c>
    </row>
    <row r="8123" spans="1:17" x14ac:dyDescent="0.2">
      <c r="A8123" s="6">
        <v>2804</v>
      </c>
      <c r="B8123" t="s">
        <v>401</v>
      </c>
      <c r="C8123" t="s">
        <v>496</v>
      </c>
      <c r="D8123">
        <v>64</v>
      </c>
      <c r="E8123" t="s">
        <v>22</v>
      </c>
      <c r="F8123" t="s">
        <v>52</v>
      </c>
      <c r="G8123" t="s">
        <v>16</v>
      </c>
      <c r="H8123" s="6">
        <f>IF(User_eng[[#This Row],[DeviceType]] = "Desktop", 1, IF(User_eng[[#This Row],[DeviceType]] = "Laptop", 2, IF(User_eng[[#This Row],[DeviceType]] = "Tablet", 3, 4)))</f>
        <v>3</v>
      </c>
      <c r="I8123" s="4">
        <v>9.43</v>
      </c>
      <c r="J81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3">
        <v>6</v>
      </c>
      <c r="L8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23" s="4">
        <v>85.9</v>
      </c>
      <c r="N8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3" s="1">
        <v>45423</v>
      </c>
      <c r="P8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3" s="4">
        <v>892.42</v>
      </c>
    </row>
    <row r="8124" spans="1:17" x14ac:dyDescent="0.2">
      <c r="A8124" s="6">
        <v>67219</v>
      </c>
      <c r="B8124" t="s">
        <v>426</v>
      </c>
      <c r="C8124" t="s">
        <v>254</v>
      </c>
      <c r="D8124">
        <v>26</v>
      </c>
      <c r="E8124" t="s">
        <v>22</v>
      </c>
      <c r="F8124" t="s">
        <v>19</v>
      </c>
      <c r="G8124" t="s">
        <v>30</v>
      </c>
      <c r="H8124" s="6">
        <f>IF(User_eng[[#This Row],[DeviceType]] = "Desktop", 1, IF(User_eng[[#This Row],[DeviceType]] = "Laptop", 2, IF(User_eng[[#This Row],[DeviceType]] = "Tablet", 3, 4)))</f>
        <v>2</v>
      </c>
      <c r="I8124" s="4">
        <v>11.33</v>
      </c>
      <c r="J8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4">
        <v>35</v>
      </c>
      <c r="L8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4" s="4">
        <v>4.93</v>
      </c>
      <c r="N8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24" s="1">
        <v>45147</v>
      </c>
      <c r="P8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24" s="4">
        <v>180.72</v>
      </c>
    </row>
    <row r="8125" spans="1:17" x14ac:dyDescent="0.2">
      <c r="A8125" s="6">
        <v>84585</v>
      </c>
      <c r="B8125" t="s">
        <v>1484</v>
      </c>
      <c r="C8125" t="s">
        <v>696</v>
      </c>
      <c r="D8125">
        <v>70</v>
      </c>
      <c r="E8125" t="s">
        <v>14</v>
      </c>
      <c r="F8125" t="s">
        <v>109</v>
      </c>
      <c r="G8125" t="s">
        <v>16</v>
      </c>
      <c r="H8125" s="6">
        <f>IF(User_eng[[#This Row],[DeviceType]] = "Desktop", 1, IF(User_eng[[#This Row],[DeviceType]] = "Laptop", 2, IF(User_eng[[#This Row],[DeviceType]] = "Tablet", 3, 4)))</f>
        <v>3</v>
      </c>
      <c r="I8125" s="4">
        <v>4.28</v>
      </c>
      <c r="J81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25">
        <v>79</v>
      </c>
      <c r="L8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25" s="4">
        <v>59.02</v>
      </c>
      <c r="N8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5" s="1">
        <v>45409</v>
      </c>
      <c r="P8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5" s="4">
        <v>319.83999999999997</v>
      </c>
    </row>
    <row r="8126" spans="1:17" x14ac:dyDescent="0.2">
      <c r="A8126" s="6">
        <v>50680</v>
      </c>
      <c r="B8126" t="s">
        <v>455</v>
      </c>
      <c r="C8126" t="s">
        <v>63</v>
      </c>
      <c r="D8126">
        <v>53</v>
      </c>
      <c r="E8126" t="s">
        <v>14</v>
      </c>
      <c r="F8126" t="s">
        <v>40</v>
      </c>
      <c r="G8126" t="s">
        <v>20</v>
      </c>
      <c r="H8126" s="6">
        <f>IF(User_eng[[#This Row],[DeviceType]] = "Desktop", 1, IF(User_eng[[#This Row],[DeviceType]] = "Laptop", 2, IF(User_eng[[#This Row],[DeviceType]] = "Tablet", 3, 4)))</f>
        <v>4</v>
      </c>
      <c r="I8126" s="4">
        <v>2.62</v>
      </c>
      <c r="J81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26">
        <v>67</v>
      </c>
      <c r="L8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6" s="4">
        <v>42.22</v>
      </c>
      <c r="N8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26" s="1">
        <v>45436</v>
      </c>
      <c r="P8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6" s="4">
        <v>228.97</v>
      </c>
    </row>
    <row r="8127" spans="1:17" x14ac:dyDescent="0.2">
      <c r="A8127" s="6">
        <v>16054</v>
      </c>
      <c r="B8127" t="s">
        <v>426</v>
      </c>
      <c r="C8127" t="s">
        <v>1480</v>
      </c>
      <c r="D8127">
        <v>42</v>
      </c>
      <c r="E8127" t="s">
        <v>14</v>
      </c>
      <c r="F8127" t="s">
        <v>19</v>
      </c>
      <c r="G8127" t="s">
        <v>30</v>
      </c>
      <c r="H8127" s="6">
        <f>IF(User_eng[[#This Row],[DeviceType]] = "Desktop", 1, IF(User_eng[[#This Row],[DeviceType]] = "Laptop", 2, IF(User_eng[[#This Row],[DeviceType]] = "Tablet", 3, 4)))</f>
        <v>2</v>
      </c>
      <c r="I8127" s="4">
        <v>10.28</v>
      </c>
      <c r="J8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7">
        <v>78</v>
      </c>
      <c r="L8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27" s="4">
        <v>110.59</v>
      </c>
      <c r="N8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7" s="1">
        <v>45423</v>
      </c>
      <c r="P8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7" s="4">
        <v>489.56</v>
      </c>
    </row>
    <row r="8128" spans="1:17" x14ac:dyDescent="0.2">
      <c r="A8128" s="6">
        <v>44714</v>
      </c>
      <c r="B8128" t="s">
        <v>336</v>
      </c>
      <c r="C8128" t="s">
        <v>160</v>
      </c>
      <c r="D8128">
        <v>65</v>
      </c>
      <c r="E8128" t="s">
        <v>14</v>
      </c>
      <c r="F8128" t="s">
        <v>70</v>
      </c>
      <c r="G8128" t="s">
        <v>33</v>
      </c>
      <c r="H8128" s="6">
        <f>IF(User_eng[[#This Row],[DeviceType]] = "Desktop", 1, IF(User_eng[[#This Row],[DeviceType]] = "Laptop", 2, IF(User_eng[[#This Row],[DeviceType]] = "Tablet", 3, 4)))</f>
        <v>1</v>
      </c>
      <c r="I8128" s="4">
        <v>11.23</v>
      </c>
      <c r="J8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28">
        <v>67</v>
      </c>
      <c r="L8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28" s="4">
        <v>114.34</v>
      </c>
      <c r="N8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28" s="1">
        <v>45417</v>
      </c>
      <c r="P8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28" s="4">
        <v>957.18</v>
      </c>
    </row>
    <row r="8129" spans="1:17" x14ac:dyDescent="0.2">
      <c r="A8129" s="6">
        <v>28366</v>
      </c>
      <c r="B8129" t="s">
        <v>103</v>
      </c>
      <c r="C8129" t="s">
        <v>1388</v>
      </c>
      <c r="D8129">
        <v>73</v>
      </c>
      <c r="E8129" t="s">
        <v>22</v>
      </c>
      <c r="F8129" t="s">
        <v>29</v>
      </c>
      <c r="G8129" t="s">
        <v>20</v>
      </c>
      <c r="H8129" s="6">
        <f>IF(User_eng[[#This Row],[DeviceType]] = "Desktop", 1, IF(User_eng[[#This Row],[DeviceType]] = "Laptop", 2, IF(User_eng[[#This Row],[DeviceType]] = "Tablet", 3, 4)))</f>
        <v>4</v>
      </c>
      <c r="I8129" s="4">
        <v>0.31</v>
      </c>
      <c r="J8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29">
        <v>44</v>
      </c>
      <c r="L8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29" s="4">
        <v>22.54</v>
      </c>
      <c r="N8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29" s="1">
        <v>45382</v>
      </c>
      <c r="P8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29" s="4">
        <v>642.47</v>
      </c>
    </row>
    <row r="8130" spans="1:17" x14ac:dyDescent="0.2">
      <c r="A8130" s="6">
        <v>90862</v>
      </c>
      <c r="B8130" t="s">
        <v>1073</v>
      </c>
      <c r="C8130" t="s">
        <v>1512</v>
      </c>
      <c r="D8130">
        <v>51</v>
      </c>
      <c r="E8130" t="s">
        <v>14</v>
      </c>
      <c r="F8130" t="s">
        <v>26</v>
      </c>
      <c r="G8130" t="s">
        <v>16</v>
      </c>
      <c r="H8130" s="6">
        <f>IF(User_eng[[#This Row],[DeviceType]] = "Desktop", 1, IF(User_eng[[#This Row],[DeviceType]] = "Laptop", 2, IF(User_eng[[#This Row],[DeviceType]] = "Tablet", 3, 4)))</f>
        <v>3</v>
      </c>
      <c r="I8130" s="4">
        <v>5.82</v>
      </c>
      <c r="J8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0">
        <v>93</v>
      </c>
      <c r="L8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0" s="4">
        <v>108.38</v>
      </c>
      <c r="N8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0" s="1">
        <v>45242</v>
      </c>
      <c r="P8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0" s="4">
        <v>425.43</v>
      </c>
    </row>
    <row r="8131" spans="1:17" x14ac:dyDescent="0.2">
      <c r="A8131" s="6">
        <v>62782</v>
      </c>
      <c r="B8131" t="s">
        <v>43</v>
      </c>
      <c r="C8131" t="s">
        <v>199</v>
      </c>
      <c r="D8131">
        <v>64</v>
      </c>
      <c r="E8131" t="s">
        <v>22</v>
      </c>
      <c r="F8131" t="s">
        <v>45</v>
      </c>
      <c r="G8131" t="s">
        <v>16</v>
      </c>
      <c r="H8131" s="6">
        <f>IF(User_eng[[#This Row],[DeviceType]] = "Desktop", 1, IF(User_eng[[#This Row],[DeviceType]] = "Laptop", 2, IF(User_eng[[#This Row],[DeviceType]] = "Tablet", 3, 4)))</f>
        <v>3</v>
      </c>
      <c r="I8131" s="4">
        <v>8</v>
      </c>
      <c r="J81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1">
        <v>18</v>
      </c>
      <c r="L8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1" s="4">
        <v>22.36</v>
      </c>
      <c r="N8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1" s="1">
        <v>45214</v>
      </c>
      <c r="P8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1" s="4">
        <v>327.39999999999998</v>
      </c>
    </row>
    <row r="8132" spans="1:17" x14ac:dyDescent="0.2">
      <c r="A8132" s="6">
        <v>46612</v>
      </c>
      <c r="B8132" t="s">
        <v>266</v>
      </c>
      <c r="C8132" t="s">
        <v>397</v>
      </c>
      <c r="D8132">
        <v>69</v>
      </c>
      <c r="E8132" t="s">
        <v>22</v>
      </c>
      <c r="F8132" t="s">
        <v>70</v>
      </c>
      <c r="G8132" t="s">
        <v>30</v>
      </c>
      <c r="H8132" s="6">
        <f>IF(User_eng[[#This Row],[DeviceType]] = "Desktop", 1, IF(User_eng[[#This Row],[DeviceType]] = "Laptop", 2, IF(User_eng[[#This Row],[DeviceType]] = "Tablet", 3, 4)))</f>
        <v>2</v>
      </c>
      <c r="I8132" s="4">
        <v>3.82</v>
      </c>
      <c r="J81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32">
        <v>93</v>
      </c>
      <c r="L8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2" s="4">
        <v>91.22</v>
      </c>
      <c r="N8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2" s="1">
        <v>45381</v>
      </c>
      <c r="P8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2" s="4">
        <v>631.72</v>
      </c>
    </row>
    <row r="8133" spans="1:17" x14ac:dyDescent="0.2">
      <c r="A8133" s="6">
        <v>43371</v>
      </c>
      <c r="B8133" t="s">
        <v>238</v>
      </c>
      <c r="C8133" t="s">
        <v>800</v>
      </c>
      <c r="D8133">
        <v>36</v>
      </c>
      <c r="E8133" t="s">
        <v>14</v>
      </c>
      <c r="F8133" t="s">
        <v>29</v>
      </c>
      <c r="G8133" t="s">
        <v>30</v>
      </c>
      <c r="H8133" s="6">
        <f>IF(User_eng[[#This Row],[DeviceType]] = "Desktop", 1, IF(User_eng[[#This Row],[DeviceType]] = "Laptop", 2, IF(User_eng[[#This Row],[DeviceType]] = "Tablet", 3, 4)))</f>
        <v>2</v>
      </c>
      <c r="I8133" s="4">
        <v>11.17</v>
      </c>
      <c r="J81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33">
        <v>16</v>
      </c>
      <c r="L8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3" s="4">
        <v>14.28</v>
      </c>
      <c r="N8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3" s="1">
        <v>45426</v>
      </c>
      <c r="P8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33" s="4">
        <v>334.79</v>
      </c>
    </row>
    <row r="8134" spans="1:17" x14ac:dyDescent="0.2">
      <c r="A8134" s="6">
        <v>71037</v>
      </c>
      <c r="B8134" t="s">
        <v>63</v>
      </c>
      <c r="C8134" t="s">
        <v>559</v>
      </c>
      <c r="D8134">
        <v>59</v>
      </c>
      <c r="E8134" t="s">
        <v>22</v>
      </c>
      <c r="F8134" t="s">
        <v>40</v>
      </c>
      <c r="G8134" t="s">
        <v>16</v>
      </c>
      <c r="H8134" s="6">
        <f>IF(User_eng[[#This Row],[DeviceType]] = "Desktop", 1, IF(User_eng[[#This Row],[DeviceType]] = "Laptop", 2, IF(User_eng[[#This Row],[DeviceType]] = "Tablet", 3, 4)))</f>
        <v>3</v>
      </c>
      <c r="I8134" s="4">
        <v>6.13</v>
      </c>
      <c r="J81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4">
        <v>96</v>
      </c>
      <c r="L8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4" s="4">
        <v>93.21</v>
      </c>
      <c r="N8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4" s="1">
        <v>45325</v>
      </c>
      <c r="P8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4" s="4">
        <v>105.17</v>
      </c>
    </row>
    <row r="8135" spans="1:17" x14ac:dyDescent="0.2">
      <c r="A8135" s="6">
        <v>31440</v>
      </c>
      <c r="B8135" t="s">
        <v>240</v>
      </c>
      <c r="C8135" t="s">
        <v>87</v>
      </c>
      <c r="D8135">
        <v>67</v>
      </c>
      <c r="E8135" t="s">
        <v>22</v>
      </c>
      <c r="F8135" t="s">
        <v>109</v>
      </c>
      <c r="G8135" t="s">
        <v>30</v>
      </c>
      <c r="H8135" s="6">
        <f>IF(User_eng[[#This Row],[DeviceType]] = "Desktop", 1, IF(User_eng[[#This Row],[DeviceType]] = "Laptop", 2, IF(User_eng[[#This Row],[DeviceType]] = "Tablet", 3, 4)))</f>
        <v>2</v>
      </c>
      <c r="I8135" s="4">
        <v>7.4</v>
      </c>
      <c r="J81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35">
        <v>80</v>
      </c>
      <c r="L8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5" s="4">
        <v>4.41</v>
      </c>
      <c r="N8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35" s="1">
        <v>45358</v>
      </c>
      <c r="P8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5" s="4">
        <v>327.68</v>
      </c>
    </row>
    <row r="8136" spans="1:17" x14ac:dyDescent="0.2">
      <c r="A8136" s="6">
        <v>30561</v>
      </c>
      <c r="B8136" t="s">
        <v>769</v>
      </c>
      <c r="C8136" t="s">
        <v>275</v>
      </c>
      <c r="D8136">
        <v>60</v>
      </c>
      <c r="E8136" t="s">
        <v>14</v>
      </c>
      <c r="F8136" t="s">
        <v>15</v>
      </c>
      <c r="G8136" t="s">
        <v>33</v>
      </c>
      <c r="H8136" s="6">
        <f>IF(User_eng[[#This Row],[DeviceType]] = "Desktop", 1, IF(User_eng[[#This Row],[DeviceType]] = "Laptop", 2, IF(User_eng[[#This Row],[DeviceType]] = "Tablet", 3, 4)))</f>
        <v>1</v>
      </c>
      <c r="I8136" s="4">
        <v>1.74</v>
      </c>
      <c r="J81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6">
        <v>43</v>
      </c>
      <c r="L8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36" s="4">
        <v>105.87</v>
      </c>
      <c r="N8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6" s="1">
        <v>45155</v>
      </c>
      <c r="P8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6" s="4">
        <v>404.13</v>
      </c>
    </row>
    <row r="8137" spans="1:17" x14ac:dyDescent="0.2">
      <c r="A8137" s="6">
        <v>99638</v>
      </c>
      <c r="B8137" t="s">
        <v>483</v>
      </c>
      <c r="C8137" t="s">
        <v>201</v>
      </c>
      <c r="D8137">
        <v>52</v>
      </c>
      <c r="E8137" t="s">
        <v>22</v>
      </c>
      <c r="F8137" t="s">
        <v>15</v>
      </c>
      <c r="G8137" t="s">
        <v>20</v>
      </c>
      <c r="H8137" s="6">
        <f>IF(User_eng[[#This Row],[DeviceType]] = "Desktop", 1, IF(User_eng[[#This Row],[DeviceType]] = "Laptop", 2, IF(User_eng[[#This Row],[DeviceType]] = "Tablet", 3, 4)))</f>
        <v>4</v>
      </c>
      <c r="I8137" s="4">
        <v>8.36</v>
      </c>
      <c r="J81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37">
        <v>80</v>
      </c>
      <c r="L8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37" s="4">
        <v>69.94</v>
      </c>
      <c r="N8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37" s="1">
        <v>45218</v>
      </c>
      <c r="P8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7" s="4">
        <v>420.33</v>
      </c>
    </row>
    <row r="8138" spans="1:17" x14ac:dyDescent="0.2">
      <c r="A8138" s="6">
        <v>30440</v>
      </c>
      <c r="B8138" t="s">
        <v>1556</v>
      </c>
      <c r="C8138" t="s">
        <v>721</v>
      </c>
      <c r="D8138">
        <v>75</v>
      </c>
      <c r="E8138" t="s">
        <v>14</v>
      </c>
      <c r="F8138" t="s">
        <v>19</v>
      </c>
      <c r="G8138" t="s">
        <v>33</v>
      </c>
      <c r="H8138" s="6">
        <f>IF(User_eng[[#This Row],[DeviceType]] = "Desktop", 1, IF(User_eng[[#This Row],[DeviceType]] = "Laptop", 2, IF(User_eng[[#This Row],[DeviceType]] = "Tablet", 3, 4)))</f>
        <v>1</v>
      </c>
      <c r="I8138" s="4">
        <v>2.1</v>
      </c>
      <c r="J81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8">
        <v>14</v>
      </c>
      <c r="L8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38" s="4">
        <v>14.45</v>
      </c>
      <c r="N8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8" s="1">
        <v>45381</v>
      </c>
      <c r="P8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38" s="4">
        <v>397.89</v>
      </c>
    </row>
    <row r="8139" spans="1:17" x14ac:dyDescent="0.2">
      <c r="A8139" s="6">
        <v>13692</v>
      </c>
      <c r="B8139" t="s">
        <v>449</v>
      </c>
      <c r="C8139" t="s">
        <v>930</v>
      </c>
      <c r="D8139">
        <v>33</v>
      </c>
      <c r="E8139" t="s">
        <v>14</v>
      </c>
      <c r="F8139" t="s">
        <v>19</v>
      </c>
      <c r="G8139" t="s">
        <v>20</v>
      </c>
      <c r="H8139" s="6">
        <f>IF(User_eng[[#This Row],[DeviceType]] = "Desktop", 1, IF(User_eng[[#This Row],[DeviceType]] = "Laptop", 2, IF(User_eng[[#This Row],[DeviceType]] = "Tablet", 3, 4)))</f>
        <v>4</v>
      </c>
      <c r="I8139" s="4">
        <v>2.0699999999999998</v>
      </c>
      <c r="J81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39">
        <v>53</v>
      </c>
      <c r="L8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39" s="4">
        <v>15.12</v>
      </c>
      <c r="N8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39" s="1">
        <v>45229</v>
      </c>
      <c r="P8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39" s="4">
        <v>701.98</v>
      </c>
    </row>
    <row r="8140" spans="1:17" x14ac:dyDescent="0.2">
      <c r="A8140" s="6">
        <v>24020</v>
      </c>
      <c r="B8140" t="s">
        <v>62</v>
      </c>
      <c r="C8140" t="s">
        <v>1207</v>
      </c>
      <c r="D8140">
        <v>45</v>
      </c>
      <c r="E8140" t="s">
        <v>14</v>
      </c>
      <c r="F8140" t="s">
        <v>23</v>
      </c>
      <c r="G8140" t="s">
        <v>33</v>
      </c>
      <c r="H8140" s="6">
        <f>IF(User_eng[[#This Row],[DeviceType]] = "Desktop", 1, IF(User_eng[[#This Row],[DeviceType]] = "Laptop", 2, IF(User_eng[[#This Row],[DeviceType]] = "Tablet", 3, 4)))</f>
        <v>1</v>
      </c>
      <c r="I8140" s="4">
        <v>10.19</v>
      </c>
      <c r="J81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0">
        <v>43</v>
      </c>
      <c r="L8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0" s="4">
        <v>52.41</v>
      </c>
      <c r="N8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0" s="1">
        <v>45356</v>
      </c>
      <c r="P8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40" s="4">
        <v>177.85</v>
      </c>
    </row>
    <row r="8141" spans="1:17" x14ac:dyDescent="0.2">
      <c r="A8141" s="6">
        <v>24337</v>
      </c>
      <c r="B8141" t="s">
        <v>34</v>
      </c>
      <c r="C8141" t="s">
        <v>951</v>
      </c>
      <c r="D8141">
        <v>64</v>
      </c>
      <c r="E8141" t="s">
        <v>22</v>
      </c>
      <c r="F8141" t="s">
        <v>23</v>
      </c>
      <c r="G8141" t="s">
        <v>20</v>
      </c>
      <c r="H8141" s="6">
        <f>IF(User_eng[[#This Row],[DeviceType]] = "Desktop", 1, IF(User_eng[[#This Row],[DeviceType]] = "Laptop", 2, IF(User_eng[[#This Row],[DeviceType]] = "Tablet", 3, 4)))</f>
        <v>4</v>
      </c>
      <c r="I8141" s="4">
        <v>3.83</v>
      </c>
      <c r="J81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41">
        <v>27</v>
      </c>
      <c r="L8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1" s="4">
        <v>21.23</v>
      </c>
      <c r="N8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41" s="1">
        <v>45478</v>
      </c>
      <c r="P8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41" s="4">
        <v>628.89</v>
      </c>
    </row>
    <row r="8142" spans="1:17" x14ac:dyDescent="0.2">
      <c r="A8142" s="6">
        <v>40461</v>
      </c>
      <c r="B8142" t="s">
        <v>123</v>
      </c>
      <c r="C8142" t="s">
        <v>503</v>
      </c>
      <c r="D8142">
        <v>47</v>
      </c>
      <c r="E8142" t="s">
        <v>14</v>
      </c>
      <c r="F8142" t="s">
        <v>23</v>
      </c>
      <c r="G8142" t="s">
        <v>33</v>
      </c>
      <c r="H8142" s="6">
        <f>IF(User_eng[[#This Row],[DeviceType]] = "Desktop", 1, IF(User_eng[[#This Row],[DeviceType]] = "Laptop", 2, IF(User_eng[[#This Row],[DeviceType]] = "Tablet", 3, 4)))</f>
        <v>1</v>
      </c>
      <c r="I8142" s="4">
        <v>2.61</v>
      </c>
      <c r="J8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2">
        <v>83</v>
      </c>
      <c r="L8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2" s="4">
        <v>46.98</v>
      </c>
      <c r="N8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2" s="1">
        <v>45196</v>
      </c>
      <c r="P8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2" s="4">
        <v>437.03</v>
      </c>
    </row>
    <row r="8143" spans="1:17" x14ac:dyDescent="0.2">
      <c r="A8143" s="6">
        <v>89192</v>
      </c>
      <c r="B8143" t="s">
        <v>818</v>
      </c>
      <c r="C8143" t="s">
        <v>1058</v>
      </c>
      <c r="D8143">
        <v>36</v>
      </c>
      <c r="E8143" t="s">
        <v>22</v>
      </c>
      <c r="F8143" t="s">
        <v>15</v>
      </c>
      <c r="G8143" t="s">
        <v>16</v>
      </c>
      <c r="H8143" s="6">
        <f>IF(User_eng[[#This Row],[DeviceType]] = "Desktop", 1, IF(User_eng[[#This Row],[DeviceType]] = "Laptop", 2, IF(User_eng[[#This Row],[DeviceType]] = "Tablet", 3, 4)))</f>
        <v>3</v>
      </c>
      <c r="I8143" s="4">
        <v>10.51</v>
      </c>
      <c r="J81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3">
        <v>100</v>
      </c>
      <c r="L8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3" s="4">
        <v>119.34</v>
      </c>
      <c r="N8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3" s="1">
        <v>45160</v>
      </c>
      <c r="P8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3" s="4">
        <v>191.87</v>
      </c>
    </row>
    <row r="8144" spans="1:17" x14ac:dyDescent="0.2">
      <c r="A8144" s="6">
        <v>47683</v>
      </c>
      <c r="B8144" t="s">
        <v>355</v>
      </c>
      <c r="C8144" t="s">
        <v>1482</v>
      </c>
      <c r="D8144">
        <v>58</v>
      </c>
      <c r="E8144" t="s">
        <v>22</v>
      </c>
      <c r="F8144" t="s">
        <v>29</v>
      </c>
      <c r="G8144" t="s">
        <v>16</v>
      </c>
      <c r="H8144" s="6">
        <f>IF(User_eng[[#This Row],[DeviceType]] = "Desktop", 1, IF(User_eng[[#This Row],[DeviceType]] = "Laptop", 2, IF(User_eng[[#This Row],[DeviceType]] = "Tablet", 3, 4)))</f>
        <v>3</v>
      </c>
      <c r="I8144" s="4">
        <v>2.12</v>
      </c>
      <c r="J81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4">
        <v>42</v>
      </c>
      <c r="L8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4" s="4">
        <v>10.1</v>
      </c>
      <c r="N8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44" s="1">
        <v>45495</v>
      </c>
      <c r="P8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44" s="4">
        <v>271.94</v>
      </c>
    </row>
    <row r="8145" spans="1:17" x14ac:dyDescent="0.2">
      <c r="A8145" s="6">
        <v>5800</v>
      </c>
      <c r="B8145" t="s">
        <v>107</v>
      </c>
      <c r="C8145" t="s">
        <v>315</v>
      </c>
      <c r="D8145">
        <v>63</v>
      </c>
      <c r="E8145" t="s">
        <v>22</v>
      </c>
      <c r="F8145" t="s">
        <v>15</v>
      </c>
      <c r="G8145" t="s">
        <v>33</v>
      </c>
      <c r="H8145" s="6">
        <f>IF(User_eng[[#This Row],[DeviceType]] = "Desktop", 1, IF(User_eng[[#This Row],[DeviceType]] = "Laptop", 2, IF(User_eng[[#This Row],[DeviceType]] = "Tablet", 3, 4)))</f>
        <v>1</v>
      </c>
      <c r="I8145" s="4">
        <v>6.73</v>
      </c>
      <c r="J81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45">
        <v>40</v>
      </c>
      <c r="L8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45" s="4">
        <v>84.32</v>
      </c>
      <c r="N8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5" s="1">
        <v>45252</v>
      </c>
      <c r="P8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5" s="4">
        <v>637.79999999999995</v>
      </c>
    </row>
    <row r="8146" spans="1:17" x14ac:dyDescent="0.2">
      <c r="A8146" s="6">
        <v>34954</v>
      </c>
      <c r="B8146" t="s">
        <v>1184</v>
      </c>
      <c r="C8146" t="s">
        <v>158</v>
      </c>
      <c r="D8146">
        <v>63</v>
      </c>
      <c r="E8146" t="s">
        <v>14</v>
      </c>
      <c r="F8146" t="s">
        <v>23</v>
      </c>
      <c r="G8146" t="s">
        <v>33</v>
      </c>
      <c r="H8146" s="6">
        <f>IF(User_eng[[#This Row],[DeviceType]] = "Desktop", 1, IF(User_eng[[#This Row],[DeviceType]] = "Laptop", 2, IF(User_eng[[#This Row],[DeviceType]] = "Tablet", 3, 4)))</f>
        <v>1</v>
      </c>
      <c r="I8146" s="4">
        <v>2.78</v>
      </c>
      <c r="J8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6">
        <v>92</v>
      </c>
      <c r="L8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6" s="4">
        <v>68.69</v>
      </c>
      <c r="N8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6" s="1">
        <v>45467</v>
      </c>
      <c r="P8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46" s="4">
        <v>260.55</v>
      </c>
    </row>
    <row r="8147" spans="1:17" x14ac:dyDescent="0.2">
      <c r="A8147" s="6">
        <v>78990</v>
      </c>
      <c r="B8147" t="s">
        <v>403</v>
      </c>
      <c r="C8147" t="s">
        <v>295</v>
      </c>
      <c r="D8147">
        <v>43</v>
      </c>
      <c r="E8147" t="s">
        <v>14</v>
      </c>
      <c r="F8147" t="s">
        <v>52</v>
      </c>
      <c r="G8147" t="s">
        <v>16</v>
      </c>
      <c r="H8147" s="6">
        <f>IF(User_eng[[#This Row],[DeviceType]] = "Desktop", 1, IF(User_eng[[#This Row],[DeviceType]] = "Laptop", 2, IF(User_eng[[#This Row],[DeviceType]] = "Tablet", 3, 4)))</f>
        <v>3</v>
      </c>
      <c r="I8147" s="4">
        <v>2.87</v>
      </c>
      <c r="J81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7">
        <v>77</v>
      </c>
      <c r="L8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47" s="4">
        <v>103.42</v>
      </c>
      <c r="N8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47" s="1">
        <v>45173</v>
      </c>
      <c r="P8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7" s="4">
        <v>371.88</v>
      </c>
    </row>
    <row r="8148" spans="1:17" x14ac:dyDescent="0.2">
      <c r="A8148" s="6">
        <v>75866</v>
      </c>
      <c r="B8148" t="s">
        <v>785</v>
      </c>
      <c r="C8148" t="s">
        <v>48</v>
      </c>
      <c r="D8148">
        <v>59</v>
      </c>
      <c r="E8148" t="s">
        <v>22</v>
      </c>
      <c r="F8148" t="s">
        <v>15</v>
      </c>
      <c r="G8148" t="s">
        <v>30</v>
      </c>
      <c r="H8148" s="6">
        <f>IF(User_eng[[#This Row],[DeviceType]] = "Desktop", 1, IF(User_eng[[#This Row],[DeviceType]] = "Laptop", 2, IF(User_eng[[#This Row],[DeviceType]] = "Tablet", 3, 4)))</f>
        <v>2</v>
      </c>
      <c r="I8148" s="4">
        <v>10.16</v>
      </c>
      <c r="J81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48">
        <v>12</v>
      </c>
      <c r="L8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48" s="4">
        <v>1.65</v>
      </c>
      <c r="N8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48" s="1">
        <v>45288</v>
      </c>
      <c r="P8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8" s="4">
        <v>444.74</v>
      </c>
    </row>
    <row r="8149" spans="1:17" x14ac:dyDescent="0.2">
      <c r="A8149" s="6">
        <v>13349</v>
      </c>
      <c r="B8149" t="s">
        <v>230</v>
      </c>
      <c r="C8149" t="s">
        <v>414</v>
      </c>
      <c r="D8149">
        <v>35</v>
      </c>
      <c r="E8149" t="s">
        <v>22</v>
      </c>
      <c r="F8149" t="s">
        <v>19</v>
      </c>
      <c r="G8149" t="s">
        <v>16</v>
      </c>
      <c r="H8149" s="6">
        <f>IF(User_eng[[#This Row],[DeviceType]] = "Desktop", 1, IF(User_eng[[#This Row],[DeviceType]] = "Laptop", 2, IF(User_eng[[#This Row],[DeviceType]] = "Tablet", 3, 4)))</f>
        <v>3</v>
      </c>
      <c r="I8149" s="4">
        <v>1.36</v>
      </c>
      <c r="J81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49">
        <v>51</v>
      </c>
      <c r="L8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49" s="4">
        <v>55.22</v>
      </c>
      <c r="N8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49" s="1">
        <v>45304</v>
      </c>
      <c r="P8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49" s="4">
        <v>937.66</v>
      </c>
    </row>
    <row r="8150" spans="1:17" x14ac:dyDescent="0.2">
      <c r="A8150" s="6">
        <v>43196</v>
      </c>
      <c r="B8150" t="s">
        <v>1215</v>
      </c>
      <c r="C8150" t="s">
        <v>640</v>
      </c>
      <c r="D8150">
        <v>51</v>
      </c>
      <c r="E8150" t="s">
        <v>22</v>
      </c>
      <c r="F8150" t="s">
        <v>23</v>
      </c>
      <c r="G8150" t="s">
        <v>20</v>
      </c>
      <c r="H8150" s="6">
        <f>IF(User_eng[[#This Row],[DeviceType]] = "Desktop", 1, IF(User_eng[[#This Row],[DeviceType]] = "Laptop", 2, IF(User_eng[[#This Row],[DeviceType]] = "Tablet", 3, 4)))</f>
        <v>4</v>
      </c>
      <c r="I8150" s="4">
        <v>1.71</v>
      </c>
      <c r="J81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0">
        <v>68</v>
      </c>
      <c r="L8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0" s="4">
        <v>2.4</v>
      </c>
      <c r="N8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0" s="1">
        <v>45310</v>
      </c>
      <c r="P8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0" s="4">
        <v>230.65</v>
      </c>
    </row>
    <row r="8151" spans="1:17" x14ac:dyDescent="0.2">
      <c r="A8151" s="6">
        <v>84929</v>
      </c>
      <c r="B8151" t="s">
        <v>173</v>
      </c>
      <c r="C8151" t="s">
        <v>152</v>
      </c>
      <c r="D8151">
        <v>42</v>
      </c>
      <c r="E8151" t="s">
        <v>14</v>
      </c>
      <c r="F8151" t="s">
        <v>109</v>
      </c>
      <c r="G8151" t="s">
        <v>30</v>
      </c>
      <c r="H8151" s="6">
        <f>IF(User_eng[[#This Row],[DeviceType]] = "Desktop", 1, IF(User_eng[[#This Row],[DeviceType]] = "Laptop", 2, IF(User_eng[[#This Row],[DeviceType]] = "Tablet", 3, 4)))</f>
        <v>2</v>
      </c>
      <c r="I8151" s="4">
        <v>4.37</v>
      </c>
      <c r="J81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51">
        <v>43</v>
      </c>
      <c r="L8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1" s="4">
        <v>6.88</v>
      </c>
      <c r="N8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1" s="1">
        <v>45195</v>
      </c>
      <c r="P8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1" s="4">
        <v>306.08999999999997</v>
      </c>
    </row>
    <row r="8152" spans="1:17" x14ac:dyDescent="0.2">
      <c r="A8152" s="6">
        <v>42175</v>
      </c>
      <c r="B8152" t="s">
        <v>71</v>
      </c>
      <c r="C8152" t="s">
        <v>887</v>
      </c>
      <c r="D8152">
        <v>58</v>
      </c>
      <c r="E8152" t="s">
        <v>22</v>
      </c>
      <c r="F8152" t="s">
        <v>70</v>
      </c>
      <c r="G8152" t="s">
        <v>20</v>
      </c>
      <c r="H8152" s="6">
        <f>IF(User_eng[[#This Row],[DeviceType]] = "Desktop", 1, IF(User_eng[[#This Row],[DeviceType]] = "Laptop", 2, IF(User_eng[[#This Row],[DeviceType]] = "Tablet", 3, 4)))</f>
        <v>4</v>
      </c>
      <c r="I8152" s="4">
        <v>5.41</v>
      </c>
      <c r="J8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2">
        <v>50</v>
      </c>
      <c r="L8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2" s="4">
        <v>15.43</v>
      </c>
      <c r="N8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52" s="1">
        <v>45264</v>
      </c>
      <c r="P8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2" s="4">
        <v>75.84</v>
      </c>
    </row>
    <row r="8153" spans="1:17" x14ac:dyDescent="0.2">
      <c r="A8153" s="6">
        <v>24764</v>
      </c>
      <c r="B8153" t="s">
        <v>62</v>
      </c>
      <c r="C8153" t="s">
        <v>1519</v>
      </c>
      <c r="D8153">
        <v>68</v>
      </c>
      <c r="E8153" t="s">
        <v>14</v>
      </c>
      <c r="F8153" t="s">
        <v>15</v>
      </c>
      <c r="G8153" t="s">
        <v>30</v>
      </c>
      <c r="H8153" s="6">
        <f>IF(User_eng[[#This Row],[DeviceType]] = "Desktop", 1, IF(User_eng[[#This Row],[DeviceType]] = "Laptop", 2, IF(User_eng[[#This Row],[DeviceType]] = "Tablet", 3, 4)))</f>
        <v>2</v>
      </c>
      <c r="I8153" s="4">
        <v>7.53</v>
      </c>
      <c r="J81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3">
        <v>80</v>
      </c>
      <c r="L8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3" s="4">
        <v>17.2</v>
      </c>
      <c r="N8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53" s="1">
        <v>45175</v>
      </c>
      <c r="P8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3" s="4">
        <v>653.59</v>
      </c>
    </row>
    <row r="8154" spans="1:17" x14ac:dyDescent="0.2">
      <c r="A8154" s="6">
        <v>82418</v>
      </c>
      <c r="B8154" t="s">
        <v>230</v>
      </c>
      <c r="C8154" t="s">
        <v>1302</v>
      </c>
      <c r="D8154">
        <v>26</v>
      </c>
      <c r="E8154" t="s">
        <v>14</v>
      </c>
      <c r="F8154" t="s">
        <v>109</v>
      </c>
      <c r="G8154" t="s">
        <v>16</v>
      </c>
      <c r="H8154" s="6">
        <f>IF(User_eng[[#This Row],[DeviceType]] = "Desktop", 1, IF(User_eng[[#This Row],[DeviceType]] = "Laptop", 2, IF(User_eng[[#This Row],[DeviceType]] = "Tablet", 3, 4)))</f>
        <v>3</v>
      </c>
      <c r="I8154" s="4">
        <v>0.81</v>
      </c>
      <c r="J81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4">
        <v>100</v>
      </c>
      <c r="L8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4" s="4">
        <v>101.5</v>
      </c>
      <c r="N8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54" s="1">
        <v>45320</v>
      </c>
      <c r="P8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4" s="4">
        <v>970.21</v>
      </c>
    </row>
    <row r="8155" spans="1:17" x14ac:dyDescent="0.2">
      <c r="A8155" s="6">
        <v>46946</v>
      </c>
      <c r="B8155" t="s">
        <v>133</v>
      </c>
      <c r="C8155" t="s">
        <v>553</v>
      </c>
      <c r="D8155">
        <v>70</v>
      </c>
      <c r="E8155" t="s">
        <v>14</v>
      </c>
      <c r="F8155" t="s">
        <v>15</v>
      </c>
      <c r="G8155" t="s">
        <v>30</v>
      </c>
      <c r="H8155" s="6">
        <f>IF(User_eng[[#This Row],[DeviceType]] = "Desktop", 1, IF(User_eng[[#This Row],[DeviceType]] = "Laptop", 2, IF(User_eng[[#This Row],[DeviceType]] = "Tablet", 3, 4)))</f>
        <v>2</v>
      </c>
      <c r="I8155" s="4">
        <v>7.77</v>
      </c>
      <c r="J81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55">
        <v>71</v>
      </c>
      <c r="L8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5" s="4">
        <v>7.14</v>
      </c>
      <c r="N8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5" s="1">
        <v>45452</v>
      </c>
      <c r="P8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5" s="4">
        <v>595.04999999999995</v>
      </c>
    </row>
    <row r="8156" spans="1:17" x14ac:dyDescent="0.2">
      <c r="A8156" s="6">
        <v>44663</v>
      </c>
      <c r="B8156" t="s">
        <v>114</v>
      </c>
      <c r="C8156" t="s">
        <v>1262</v>
      </c>
      <c r="D8156">
        <v>37</v>
      </c>
      <c r="E8156" t="s">
        <v>22</v>
      </c>
      <c r="F8156" t="s">
        <v>40</v>
      </c>
      <c r="G8156" t="s">
        <v>16</v>
      </c>
      <c r="H8156" s="6">
        <f>IF(User_eng[[#This Row],[DeviceType]] = "Desktop", 1, IF(User_eng[[#This Row],[DeviceType]] = "Laptop", 2, IF(User_eng[[#This Row],[DeviceType]] = "Tablet", 3, 4)))</f>
        <v>3</v>
      </c>
      <c r="I8156" s="4">
        <v>1.19</v>
      </c>
      <c r="J81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6">
        <v>94</v>
      </c>
      <c r="L8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56" s="4">
        <v>59.77</v>
      </c>
      <c r="N8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6" s="1">
        <v>45452</v>
      </c>
      <c r="P8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6" s="4">
        <v>813.22</v>
      </c>
    </row>
    <row r="8157" spans="1:17" x14ac:dyDescent="0.2">
      <c r="A8157" s="6">
        <v>96013</v>
      </c>
      <c r="B8157" t="s">
        <v>59</v>
      </c>
      <c r="C8157" t="s">
        <v>1474</v>
      </c>
      <c r="D8157">
        <v>66</v>
      </c>
      <c r="E8157" t="s">
        <v>22</v>
      </c>
      <c r="F8157" t="s">
        <v>26</v>
      </c>
      <c r="G8157" t="s">
        <v>16</v>
      </c>
      <c r="H8157" s="6">
        <f>IF(User_eng[[#This Row],[DeviceType]] = "Desktop", 1, IF(User_eng[[#This Row],[DeviceType]] = "Laptop", 2, IF(User_eng[[#This Row],[DeviceType]] = "Tablet", 3, 4)))</f>
        <v>3</v>
      </c>
      <c r="I8157" s="4">
        <v>0.69</v>
      </c>
      <c r="J81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7">
        <v>38</v>
      </c>
      <c r="L8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57" s="4">
        <v>56.05</v>
      </c>
      <c r="N8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57" s="1">
        <v>45280</v>
      </c>
      <c r="P8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57" s="4">
        <v>988.49</v>
      </c>
    </row>
    <row r="8158" spans="1:17" x14ac:dyDescent="0.2">
      <c r="A8158" s="6">
        <v>78702</v>
      </c>
      <c r="B8158" t="s">
        <v>115</v>
      </c>
      <c r="C8158" t="s">
        <v>524</v>
      </c>
      <c r="D8158">
        <v>51</v>
      </c>
      <c r="E8158" t="s">
        <v>14</v>
      </c>
      <c r="F8158" t="s">
        <v>52</v>
      </c>
      <c r="G8158" t="s">
        <v>20</v>
      </c>
      <c r="H8158" s="6">
        <f>IF(User_eng[[#This Row],[DeviceType]] = "Desktop", 1, IF(User_eng[[#This Row],[DeviceType]] = "Laptop", 2, IF(User_eng[[#This Row],[DeviceType]] = "Tablet", 3, 4)))</f>
        <v>4</v>
      </c>
      <c r="I8158" s="4">
        <v>10.49</v>
      </c>
      <c r="J81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58">
        <v>65</v>
      </c>
      <c r="L8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58" s="4">
        <v>6.09</v>
      </c>
      <c r="N8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58" s="1">
        <v>45432</v>
      </c>
      <c r="P8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58" s="4">
        <v>37.49</v>
      </c>
    </row>
    <row r="8159" spans="1:17" x14ac:dyDescent="0.2">
      <c r="A8159" s="6">
        <v>87334</v>
      </c>
      <c r="B8159" t="s">
        <v>1045</v>
      </c>
      <c r="C8159" t="s">
        <v>1352</v>
      </c>
      <c r="D8159">
        <v>41</v>
      </c>
      <c r="E8159" t="s">
        <v>14</v>
      </c>
      <c r="F8159" t="s">
        <v>40</v>
      </c>
      <c r="G8159" t="s">
        <v>30</v>
      </c>
      <c r="H8159" s="6">
        <f>IF(User_eng[[#This Row],[DeviceType]] = "Desktop", 1, IF(User_eng[[#This Row],[DeviceType]] = "Laptop", 2, IF(User_eng[[#This Row],[DeviceType]] = "Tablet", 3, 4)))</f>
        <v>2</v>
      </c>
      <c r="I8159" s="4">
        <v>1.37</v>
      </c>
      <c r="J81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59">
        <v>21</v>
      </c>
      <c r="L8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59" s="4">
        <v>61.03</v>
      </c>
      <c r="N8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59" s="1">
        <v>45337</v>
      </c>
      <c r="P8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59" s="4">
        <v>645.72</v>
      </c>
    </row>
    <row r="8160" spans="1:17" x14ac:dyDescent="0.2">
      <c r="A8160" s="6">
        <v>87758</v>
      </c>
      <c r="B8160" t="s">
        <v>712</v>
      </c>
      <c r="C8160" t="s">
        <v>1237</v>
      </c>
      <c r="D8160">
        <v>63</v>
      </c>
      <c r="E8160" t="s">
        <v>14</v>
      </c>
      <c r="F8160" t="s">
        <v>29</v>
      </c>
      <c r="G8160" t="s">
        <v>33</v>
      </c>
      <c r="H8160" s="6">
        <f>IF(User_eng[[#This Row],[DeviceType]] = "Desktop", 1, IF(User_eng[[#This Row],[DeviceType]] = "Laptop", 2, IF(User_eng[[#This Row],[DeviceType]] = "Tablet", 3, 4)))</f>
        <v>1</v>
      </c>
      <c r="I8160" s="4">
        <v>10.85</v>
      </c>
      <c r="J8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0">
        <v>67</v>
      </c>
      <c r="L8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0" s="4">
        <v>25.52</v>
      </c>
      <c r="N8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0" s="1">
        <v>45243</v>
      </c>
      <c r="P8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0" s="4">
        <v>869.19</v>
      </c>
    </row>
    <row r="8161" spans="1:17" x14ac:dyDescent="0.2">
      <c r="A8161" s="6">
        <v>40091</v>
      </c>
      <c r="B8161" t="s">
        <v>1304</v>
      </c>
      <c r="C8161" t="s">
        <v>430</v>
      </c>
      <c r="D8161">
        <v>74</v>
      </c>
      <c r="E8161" t="s">
        <v>14</v>
      </c>
      <c r="F8161" t="s">
        <v>15</v>
      </c>
      <c r="G8161" t="s">
        <v>16</v>
      </c>
      <c r="H8161" s="6">
        <f>IF(User_eng[[#This Row],[DeviceType]] = "Desktop", 1, IF(User_eng[[#This Row],[DeviceType]] = "Laptop", 2, IF(User_eng[[#This Row],[DeviceType]] = "Tablet", 3, 4)))</f>
        <v>3</v>
      </c>
      <c r="I8161" s="4">
        <v>8</v>
      </c>
      <c r="J81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1">
        <v>93</v>
      </c>
      <c r="L8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1" s="4">
        <v>77.25</v>
      </c>
      <c r="N8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1" s="1">
        <v>45481</v>
      </c>
      <c r="P8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61" s="4">
        <v>304.19</v>
      </c>
    </row>
    <row r="8162" spans="1:17" x14ac:dyDescent="0.2">
      <c r="A8162" s="6">
        <v>57776</v>
      </c>
      <c r="B8162" t="s">
        <v>121</v>
      </c>
      <c r="C8162" t="s">
        <v>132</v>
      </c>
      <c r="D8162">
        <v>31</v>
      </c>
      <c r="E8162" t="s">
        <v>14</v>
      </c>
      <c r="F8162" t="s">
        <v>70</v>
      </c>
      <c r="G8162" t="s">
        <v>20</v>
      </c>
      <c r="H8162" s="6">
        <f>IF(User_eng[[#This Row],[DeviceType]] = "Desktop", 1, IF(User_eng[[#This Row],[DeviceType]] = "Laptop", 2, IF(User_eng[[#This Row],[DeviceType]] = "Tablet", 3, 4)))</f>
        <v>4</v>
      </c>
      <c r="I8162" s="4">
        <v>3.97</v>
      </c>
      <c r="J81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62">
        <v>86</v>
      </c>
      <c r="L8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2" s="4">
        <v>29.68</v>
      </c>
      <c r="N8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2" s="1">
        <v>45476</v>
      </c>
      <c r="P8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62" s="4">
        <v>962.79</v>
      </c>
    </row>
    <row r="8163" spans="1:17" x14ac:dyDescent="0.2">
      <c r="A8163" s="6">
        <v>17574</v>
      </c>
      <c r="B8163" t="s">
        <v>59</v>
      </c>
      <c r="C8163" t="s">
        <v>63</v>
      </c>
      <c r="D8163">
        <v>20</v>
      </c>
      <c r="E8163" t="s">
        <v>14</v>
      </c>
      <c r="F8163" t="s">
        <v>15</v>
      </c>
      <c r="G8163" t="s">
        <v>33</v>
      </c>
      <c r="H8163" s="6">
        <f>IF(User_eng[[#This Row],[DeviceType]] = "Desktop", 1, IF(User_eng[[#This Row],[DeviceType]] = "Laptop", 2, IF(User_eng[[#This Row],[DeviceType]] = "Tablet", 3, 4)))</f>
        <v>1</v>
      </c>
      <c r="I8163" s="4">
        <v>3.07</v>
      </c>
      <c r="J81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63">
        <v>39</v>
      </c>
      <c r="L8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63" s="4">
        <v>27</v>
      </c>
      <c r="N8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3" s="1">
        <v>45205</v>
      </c>
      <c r="P8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3" s="4">
        <v>700.83</v>
      </c>
    </row>
    <row r="8164" spans="1:17" x14ac:dyDescent="0.2">
      <c r="A8164" s="6">
        <v>95436</v>
      </c>
      <c r="B8164" t="s">
        <v>55</v>
      </c>
      <c r="C8164" t="s">
        <v>473</v>
      </c>
      <c r="D8164">
        <v>43</v>
      </c>
      <c r="E8164" t="s">
        <v>22</v>
      </c>
      <c r="F8164" t="s">
        <v>40</v>
      </c>
      <c r="G8164" t="s">
        <v>30</v>
      </c>
      <c r="H8164" s="6">
        <f>IF(User_eng[[#This Row],[DeviceType]] = "Desktop", 1, IF(User_eng[[#This Row],[DeviceType]] = "Laptop", 2, IF(User_eng[[#This Row],[DeviceType]] = "Tablet", 3, 4)))</f>
        <v>2</v>
      </c>
      <c r="I8164" s="4">
        <v>9.92</v>
      </c>
      <c r="J81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4">
        <v>51</v>
      </c>
      <c r="L8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4" s="4">
        <v>75.64</v>
      </c>
      <c r="N8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4" s="1">
        <v>45151</v>
      </c>
      <c r="P8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4" s="4">
        <v>191.42</v>
      </c>
    </row>
    <row r="8165" spans="1:17" x14ac:dyDescent="0.2">
      <c r="A8165" s="6">
        <v>6443</v>
      </c>
      <c r="B8165" t="s">
        <v>1044</v>
      </c>
      <c r="C8165" t="s">
        <v>540</v>
      </c>
      <c r="D8165">
        <v>49</v>
      </c>
      <c r="E8165" t="s">
        <v>14</v>
      </c>
      <c r="F8165" t="s">
        <v>40</v>
      </c>
      <c r="G8165" t="s">
        <v>30</v>
      </c>
      <c r="H8165" s="6">
        <f>IF(User_eng[[#This Row],[DeviceType]] = "Desktop", 1, IF(User_eng[[#This Row],[DeviceType]] = "Laptop", 2, IF(User_eng[[#This Row],[DeviceType]] = "Tablet", 3, 4)))</f>
        <v>2</v>
      </c>
      <c r="I8165" s="4">
        <v>10.48</v>
      </c>
      <c r="J8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5">
        <v>64</v>
      </c>
      <c r="L8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65" s="4">
        <v>116.48</v>
      </c>
      <c r="N8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65" s="1">
        <v>45279</v>
      </c>
      <c r="P8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5" s="4">
        <v>88.23</v>
      </c>
    </row>
    <row r="8166" spans="1:17" x14ac:dyDescent="0.2">
      <c r="A8166" s="6">
        <v>82286</v>
      </c>
      <c r="B8166" t="s">
        <v>73</v>
      </c>
      <c r="C8166" t="s">
        <v>1026</v>
      </c>
      <c r="D8166">
        <v>32</v>
      </c>
      <c r="E8166" t="s">
        <v>22</v>
      </c>
      <c r="F8166" t="s">
        <v>40</v>
      </c>
      <c r="G8166" t="s">
        <v>16</v>
      </c>
      <c r="H8166" s="6">
        <f>IF(User_eng[[#This Row],[DeviceType]] = "Desktop", 1, IF(User_eng[[#This Row],[DeviceType]] = "Laptop", 2, IF(User_eng[[#This Row],[DeviceType]] = "Tablet", 3, 4)))</f>
        <v>3</v>
      </c>
      <c r="I8166" s="4">
        <v>1.56</v>
      </c>
      <c r="J81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66">
        <v>85</v>
      </c>
      <c r="L8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6" s="4">
        <v>40.450000000000003</v>
      </c>
      <c r="N8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66" s="1">
        <v>45205</v>
      </c>
      <c r="P8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6" s="4">
        <v>80.540000000000006</v>
      </c>
    </row>
    <row r="8167" spans="1:17" x14ac:dyDescent="0.2">
      <c r="A8167" s="6">
        <v>42747</v>
      </c>
      <c r="B8167" t="s">
        <v>952</v>
      </c>
      <c r="C8167" t="s">
        <v>522</v>
      </c>
      <c r="D8167">
        <v>44</v>
      </c>
      <c r="E8167" t="s">
        <v>14</v>
      </c>
      <c r="F8167" t="s">
        <v>52</v>
      </c>
      <c r="G8167" t="s">
        <v>30</v>
      </c>
      <c r="H8167" s="6">
        <f>IF(User_eng[[#This Row],[DeviceType]] = "Desktop", 1, IF(User_eng[[#This Row],[DeviceType]] = "Laptop", 2, IF(User_eng[[#This Row],[DeviceType]] = "Tablet", 3, 4)))</f>
        <v>2</v>
      </c>
      <c r="I8167" s="4">
        <v>7.47</v>
      </c>
      <c r="J81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7">
        <v>82</v>
      </c>
      <c r="L8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7" s="4">
        <v>48.99</v>
      </c>
      <c r="N8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67" s="1">
        <v>45251</v>
      </c>
      <c r="P8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7" s="4">
        <v>396.82</v>
      </c>
    </row>
    <row r="8168" spans="1:17" x14ac:dyDescent="0.2">
      <c r="A8168" s="6">
        <v>87796</v>
      </c>
      <c r="B8168" t="s">
        <v>403</v>
      </c>
      <c r="C8168" t="s">
        <v>1471</v>
      </c>
      <c r="D8168">
        <v>71</v>
      </c>
      <c r="E8168" t="s">
        <v>14</v>
      </c>
      <c r="F8168" t="s">
        <v>23</v>
      </c>
      <c r="G8168" t="s">
        <v>30</v>
      </c>
      <c r="H8168" s="6">
        <f>IF(User_eng[[#This Row],[DeviceType]] = "Desktop", 1, IF(User_eng[[#This Row],[DeviceType]] = "Laptop", 2, IF(User_eng[[#This Row],[DeviceType]] = "Tablet", 3, 4)))</f>
        <v>2</v>
      </c>
      <c r="I8168" s="4">
        <v>10.42</v>
      </c>
      <c r="J8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68">
        <v>79</v>
      </c>
      <c r="L8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68" s="4">
        <v>4.8600000000000003</v>
      </c>
      <c r="N8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68" s="1">
        <v>45355</v>
      </c>
      <c r="P8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68" s="4">
        <v>877.29</v>
      </c>
    </row>
    <row r="8169" spans="1:17" x14ac:dyDescent="0.2">
      <c r="A8169" s="6">
        <v>78394</v>
      </c>
      <c r="B8169" t="s">
        <v>63</v>
      </c>
      <c r="C8169" t="s">
        <v>343</v>
      </c>
      <c r="D8169">
        <v>60</v>
      </c>
      <c r="E8169" t="s">
        <v>14</v>
      </c>
      <c r="F8169" t="s">
        <v>26</v>
      </c>
      <c r="G8169" t="s">
        <v>33</v>
      </c>
      <c r="H8169" s="6">
        <f>IF(User_eng[[#This Row],[DeviceType]] = "Desktop", 1, IF(User_eng[[#This Row],[DeviceType]] = "Laptop", 2, IF(User_eng[[#This Row],[DeviceType]] = "Tablet", 3, 4)))</f>
        <v>1</v>
      </c>
      <c r="I8169" s="4">
        <v>6.72</v>
      </c>
      <c r="J81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69">
        <v>38</v>
      </c>
      <c r="L8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69" s="4">
        <v>18.510000000000002</v>
      </c>
      <c r="N8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69" s="1">
        <v>45306</v>
      </c>
      <c r="P8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69" s="4">
        <v>138</v>
      </c>
    </row>
    <row r="8170" spans="1:17" x14ac:dyDescent="0.2">
      <c r="A8170" s="6">
        <v>3223</v>
      </c>
      <c r="B8170" t="s">
        <v>455</v>
      </c>
      <c r="C8170" t="s">
        <v>174</v>
      </c>
      <c r="D8170">
        <v>46</v>
      </c>
      <c r="E8170" t="s">
        <v>14</v>
      </c>
      <c r="F8170" t="s">
        <v>45</v>
      </c>
      <c r="G8170" t="s">
        <v>30</v>
      </c>
      <c r="H8170" s="6">
        <f>IF(User_eng[[#This Row],[DeviceType]] = "Desktop", 1, IF(User_eng[[#This Row],[DeviceType]] = "Laptop", 2, IF(User_eng[[#This Row],[DeviceType]] = "Tablet", 3, 4)))</f>
        <v>2</v>
      </c>
      <c r="I8170" s="4">
        <v>10.220000000000001</v>
      </c>
      <c r="J81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0">
        <v>82</v>
      </c>
      <c r="L8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0" s="4">
        <v>98.63</v>
      </c>
      <c r="N8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0" s="1">
        <v>45237</v>
      </c>
      <c r="P8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0" s="4">
        <v>954.62</v>
      </c>
    </row>
    <row r="8171" spans="1:17" x14ac:dyDescent="0.2">
      <c r="A8171" s="6">
        <v>52443</v>
      </c>
      <c r="B8171" t="s">
        <v>521</v>
      </c>
      <c r="C8171" t="s">
        <v>614</v>
      </c>
      <c r="D8171">
        <v>75</v>
      </c>
      <c r="E8171" t="s">
        <v>22</v>
      </c>
      <c r="F8171" t="s">
        <v>70</v>
      </c>
      <c r="G8171" t="s">
        <v>33</v>
      </c>
      <c r="H8171" s="6">
        <f>IF(User_eng[[#This Row],[DeviceType]] = "Desktop", 1, IF(User_eng[[#This Row],[DeviceType]] = "Laptop", 2, IF(User_eng[[#This Row],[DeviceType]] = "Tablet", 3, 4)))</f>
        <v>1</v>
      </c>
      <c r="I8171" s="4">
        <v>5.52</v>
      </c>
      <c r="J81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1">
        <v>77</v>
      </c>
      <c r="L8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1" s="4">
        <v>26.97</v>
      </c>
      <c r="N8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1" s="1">
        <v>45249</v>
      </c>
      <c r="P8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1" s="4">
        <v>753.46</v>
      </c>
    </row>
    <row r="8172" spans="1:17" x14ac:dyDescent="0.2">
      <c r="A8172" s="6">
        <v>2643</v>
      </c>
      <c r="B8172" t="s">
        <v>55</v>
      </c>
      <c r="C8172" t="s">
        <v>625</v>
      </c>
      <c r="D8172">
        <v>33</v>
      </c>
      <c r="E8172" t="s">
        <v>22</v>
      </c>
      <c r="F8172" t="s">
        <v>15</v>
      </c>
      <c r="G8172" t="s">
        <v>30</v>
      </c>
      <c r="H8172" s="6">
        <f>IF(User_eng[[#This Row],[DeviceType]] = "Desktop", 1, IF(User_eng[[#This Row],[DeviceType]] = "Laptop", 2, IF(User_eng[[#This Row],[DeviceType]] = "Tablet", 3, 4)))</f>
        <v>2</v>
      </c>
      <c r="I8172" s="4">
        <v>7.11</v>
      </c>
      <c r="J81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2">
        <v>39</v>
      </c>
      <c r="L8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2" s="4">
        <v>119.81</v>
      </c>
      <c r="N8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2" s="1">
        <v>45388</v>
      </c>
      <c r="P8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2" s="4">
        <v>964.67</v>
      </c>
    </row>
    <row r="8173" spans="1:17" x14ac:dyDescent="0.2">
      <c r="A8173" s="6">
        <v>90563</v>
      </c>
      <c r="B8173" t="s">
        <v>984</v>
      </c>
      <c r="C8173" t="s">
        <v>515</v>
      </c>
      <c r="D8173">
        <v>42</v>
      </c>
      <c r="E8173" t="s">
        <v>22</v>
      </c>
      <c r="F8173" t="s">
        <v>15</v>
      </c>
      <c r="G8173" t="s">
        <v>20</v>
      </c>
      <c r="H8173" s="6">
        <f>IF(User_eng[[#This Row],[DeviceType]] = "Desktop", 1, IF(User_eng[[#This Row],[DeviceType]] = "Laptop", 2, IF(User_eng[[#This Row],[DeviceType]] = "Tablet", 3, 4)))</f>
        <v>4</v>
      </c>
      <c r="I8173" s="4">
        <v>3.82</v>
      </c>
      <c r="J8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3">
        <v>30</v>
      </c>
      <c r="L8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3" s="4">
        <v>65.34</v>
      </c>
      <c r="N8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3" s="1">
        <v>45302</v>
      </c>
      <c r="P8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3" s="4">
        <v>170.24</v>
      </c>
    </row>
    <row r="8174" spans="1:17" x14ac:dyDescent="0.2">
      <c r="A8174" s="6">
        <v>8706</v>
      </c>
      <c r="B8174" t="s">
        <v>113</v>
      </c>
      <c r="C8174" t="s">
        <v>999</v>
      </c>
      <c r="D8174">
        <v>53</v>
      </c>
      <c r="E8174" t="s">
        <v>14</v>
      </c>
      <c r="F8174" t="s">
        <v>70</v>
      </c>
      <c r="G8174" t="s">
        <v>20</v>
      </c>
      <c r="H8174" s="6">
        <f>IF(User_eng[[#This Row],[DeviceType]] = "Desktop", 1, IF(User_eng[[#This Row],[DeviceType]] = "Laptop", 2, IF(User_eng[[#This Row],[DeviceType]] = "Tablet", 3, 4)))</f>
        <v>4</v>
      </c>
      <c r="I8174" s="4">
        <v>4.05</v>
      </c>
      <c r="J81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4">
        <v>10</v>
      </c>
      <c r="L8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74" s="4">
        <v>28.16</v>
      </c>
      <c r="N8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4" s="1">
        <v>45457</v>
      </c>
      <c r="P8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74" s="4">
        <v>60.14</v>
      </c>
    </row>
    <row r="8175" spans="1:17" x14ac:dyDescent="0.2">
      <c r="A8175" s="6">
        <v>89493</v>
      </c>
      <c r="B8175" t="s">
        <v>336</v>
      </c>
      <c r="C8175" t="s">
        <v>937</v>
      </c>
      <c r="D8175">
        <v>40</v>
      </c>
      <c r="E8175" t="s">
        <v>14</v>
      </c>
      <c r="F8175" t="s">
        <v>109</v>
      </c>
      <c r="G8175" t="s">
        <v>16</v>
      </c>
      <c r="H8175" s="6">
        <f>IF(User_eng[[#This Row],[DeviceType]] = "Desktop", 1, IF(User_eng[[#This Row],[DeviceType]] = "Laptop", 2, IF(User_eng[[#This Row],[DeviceType]] = "Tablet", 3, 4)))</f>
        <v>3</v>
      </c>
      <c r="I8175" s="4">
        <v>6.84</v>
      </c>
      <c r="J81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75">
        <v>18</v>
      </c>
      <c r="L8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75" s="4">
        <v>98.15</v>
      </c>
      <c r="N8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5" s="1">
        <v>45182</v>
      </c>
      <c r="P8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75" s="4">
        <v>920.56</v>
      </c>
    </row>
    <row r="8176" spans="1:17" x14ac:dyDescent="0.2">
      <c r="A8176" s="6">
        <v>30464</v>
      </c>
      <c r="B8176" t="s">
        <v>393</v>
      </c>
      <c r="C8176" t="s">
        <v>763</v>
      </c>
      <c r="D8176">
        <v>49</v>
      </c>
      <c r="E8176" t="s">
        <v>14</v>
      </c>
      <c r="F8176" t="s">
        <v>19</v>
      </c>
      <c r="G8176" t="s">
        <v>30</v>
      </c>
      <c r="H8176" s="6">
        <f>IF(User_eng[[#This Row],[DeviceType]] = "Desktop", 1, IF(User_eng[[#This Row],[DeviceType]] = "Laptop", 2, IF(User_eng[[#This Row],[DeviceType]] = "Tablet", 3, 4)))</f>
        <v>2</v>
      </c>
      <c r="I8176" s="4">
        <v>9.86</v>
      </c>
      <c r="J81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6">
        <v>48</v>
      </c>
      <c r="L8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6" s="4">
        <v>12.46</v>
      </c>
      <c r="N8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6" s="1">
        <v>45386</v>
      </c>
      <c r="P8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6" s="4">
        <v>315.04000000000002</v>
      </c>
    </row>
    <row r="8177" spans="1:17" x14ac:dyDescent="0.2">
      <c r="A8177" s="6">
        <v>65554</v>
      </c>
      <c r="B8177" t="s">
        <v>652</v>
      </c>
      <c r="C8177" t="s">
        <v>185</v>
      </c>
      <c r="D8177">
        <v>35</v>
      </c>
      <c r="E8177" t="s">
        <v>14</v>
      </c>
      <c r="F8177" t="s">
        <v>40</v>
      </c>
      <c r="G8177" t="s">
        <v>20</v>
      </c>
      <c r="H8177" s="6">
        <f>IF(User_eng[[#This Row],[DeviceType]] = "Desktop", 1, IF(User_eng[[#This Row],[DeviceType]] = "Laptop", 2, IF(User_eng[[#This Row],[DeviceType]] = "Tablet", 3, 4)))</f>
        <v>4</v>
      </c>
      <c r="I8177" s="4">
        <v>8.9</v>
      </c>
      <c r="J8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77">
        <v>43</v>
      </c>
      <c r="L8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77" s="4">
        <v>64.95</v>
      </c>
      <c r="N8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7" s="1">
        <v>45396</v>
      </c>
      <c r="P8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7" s="4">
        <v>948.75</v>
      </c>
    </row>
    <row r="8178" spans="1:17" x14ac:dyDescent="0.2">
      <c r="A8178" s="6">
        <v>98944</v>
      </c>
      <c r="B8178" t="s">
        <v>619</v>
      </c>
      <c r="C8178" t="s">
        <v>592</v>
      </c>
      <c r="D8178">
        <v>25</v>
      </c>
      <c r="E8178" t="s">
        <v>22</v>
      </c>
      <c r="F8178" t="s">
        <v>29</v>
      </c>
      <c r="G8178" t="s">
        <v>16</v>
      </c>
      <c r="H8178" s="6">
        <f>IF(User_eng[[#This Row],[DeviceType]] = "Desktop", 1, IF(User_eng[[#This Row],[DeviceType]] = "Laptop", 2, IF(User_eng[[#This Row],[DeviceType]] = "Tablet", 3, 4)))</f>
        <v>3</v>
      </c>
      <c r="I8178" s="4">
        <v>1.64</v>
      </c>
      <c r="J81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78">
        <v>93</v>
      </c>
      <c r="L8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78" s="4">
        <v>81.63</v>
      </c>
      <c r="N8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78" s="1">
        <v>45479</v>
      </c>
      <c r="P8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78" s="4">
        <v>384.13</v>
      </c>
    </row>
    <row r="8179" spans="1:17" x14ac:dyDescent="0.2">
      <c r="A8179" s="6">
        <v>9622</v>
      </c>
      <c r="B8179" t="s">
        <v>24</v>
      </c>
      <c r="C8179" t="s">
        <v>1401</v>
      </c>
      <c r="D8179">
        <v>39</v>
      </c>
      <c r="E8179" t="s">
        <v>14</v>
      </c>
      <c r="F8179" t="s">
        <v>19</v>
      </c>
      <c r="G8179" t="s">
        <v>33</v>
      </c>
      <c r="H8179" s="6">
        <f>IF(User_eng[[#This Row],[DeviceType]] = "Desktop", 1, IF(User_eng[[#This Row],[DeviceType]] = "Laptop", 2, IF(User_eng[[#This Row],[DeviceType]] = "Tablet", 3, 4)))</f>
        <v>1</v>
      </c>
      <c r="I8179" s="4">
        <v>4.3099999999999996</v>
      </c>
      <c r="J81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79">
        <v>59</v>
      </c>
      <c r="L8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79" s="4">
        <v>26.34</v>
      </c>
      <c r="N8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79" s="1">
        <v>45340</v>
      </c>
      <c r="P8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79" s="4">
        <v>164.1</v>
      </c>
    </row>
    <row r="8180" spans="1:17" x14ac:dyDescent="0.2">
      <c r="A8180" s="6">
        <v>63780</v>
      </c>
      <c r="B8180" t="s">
        <v>619</v>
      </c>
      <c r="C8180" t="s">
        <v>376</v>
      </c>
      <c r="D8180">
        <v>68</v>
      </c>
      <c r="E8180" t="s">
        <v>22</v>
      </c>
      <c r="F8180" t="s">
        <v>15</v>
      </c>
      <c r="G8180" t="s">
        <v>16</v>
      </c>
      <c r="H8180" s="6">
        <f>IF(User_eng[[#This Row],[DeviceType]] = "Desktop", 1, IF(User_eng[[#This Row],[DeviceType]] = "Laptop", 2, IF(User_eng[[#This Row],[DeviceType]] = "Tablet", 3, 4)))</f>
        <v>3</v>
      </c>
      <c r="I8180" s="4">
        <v>1.17</v>
      </c>
      <c r="J81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0">
        <v>62</v>
      </c>
      <c r="L8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80" s="4">
        <v>64.430000000000007</v>
      </c>
      <c r="N8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0" s="1">
        <v>45368</v>
      </c>
      <c r="P8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0" s="4">
        <v>990.05</v>
      </c>
    </row>
    <row r="8181" spans="1:17" x14ac:dyDescent="0.2">
      <c r="A8181" s="6">
        <v>5746</v>
      </c>
      <c r="B8181" t="s">
        <v>137</v>
      </c>
      <c r="C8181" t="s">
        <v>1553</v>
      </c>
      <c r="D8181">
        <v>20</v>
      </c>
      <c r="E8181" t="s">
        <v>14</v>
      </c>
      <c r="F8181" t="s">
        <v>70</v>
      </c>
      <c r="G8181" t="s">
        <v>16</v>
      </c>
      <c r="H8181" s="6">
        <f>IF(User_eng[[#This Row],[DeviceType]] = "Desktop", 1, IF(User_eng[[#This Row],[DeviceType]] = "Laptop", 2, IF(User_eng[[#This Row],[DeviceType]] = "Tablet", 3, 4)))</f>
        <v>3</v>
      </c>
      <c r="I8181" s="4">
        <v>7.08</v>
      </c>
      <c r="J81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81">
        <v>12</v>
      </c>
      <c r="L8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1" s="4">
        <v>60.28</v>
      </c>
      <c r="N8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1" s="1">
        <v>45192</v>
      </c>
      <c r="P8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1" s="4">
        <v>644.11</v>
      </c>
    </row>
    <row r="8182" spans="1:17" x14ac:dyDescent="0.2">
      <c r="A8182" s="6">
        <v>47095</v>
      </c>
      <c r="B8182" t="s">
        <v>177</v>
      </c>
      <c r="C8182" t="s">
        <v>605</v>
      </c>
      <c r="D8182">
        <v>47</v>
      </c>
      <c r="E8182" t="s">
        <v>22</v>
      </c>
      <c r="F8182" t="s">
        <v>70</v>
      </c>
      <c r="G8182" t="s">
        <v>30</v>
      </c>
      <c r="H8182" s="6">
        <f>IF(User_eng[[#This Row],[DeviceType]] = "Desktop", 1, IF(User_eng[[#This Row],[DeviceType]] = "Laptop", 2, IF(User_eng[[#This Row],[DeviceType]] = "Tablet", 3, 4)))</f>
        <v>2</v>
      </c>
      <c r="I8182" s="4">
        <v>11.59</v>
      </c>
      <c r="J81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2">
        <v>63</v>
      </c>
      <c r="L8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82" s="4">
        <v>69.66</v>
      </c>
      <c r="N8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2" s="1">
        <v>45403</v>
      </c>
      <c r="P8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2" s="4">
        <v>972.53</v>
      </c>
    </row>
    <row r="8183" spans="1:17" x14ac:dyDescent="0.2">
      <c r="A8183" s="6">
        <v>61752</v>
      </c>
      <c r="B8183" t="s">
        <v>214</v>
      </c>
      <c r="C8183" t="s">
        <v>80</v>
      </c>
      <c r="D8183">
        <v>21</v>
      </c>
      <c r="E8183" t="s">
        <v>22</v>
      </c>
      <c r="F8183" t="s">
        <v>45</v>
      </c>
      <c r="G8183" t="s">
        <v>16</v>
      </c>
      <c r="H8183" s="6">
        <f>IF(User_eng[[#This Row],[DeviceType]] = "Desktop", 1, IF(User_eng[[#This Row],[DeviceType]] = "Laptop", 2, IF(User_eng[[#This Row],[DeviceType]] = "Tablet", 3, 4)))</f>
        <v>3</v>
      </c>
      <c r="I8183" s="4">
        <v>0.99</v>
      </c>
      <c r="J818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3">
        <v>40</v>
      </c>
      <c r="L8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3" s="4">
        <v>115.16</v>
      </c>
      <c r="N8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3" s="1">
        <v>45473</v>
      </c>
      <c r="P8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83" s="4">
        <v>383.34</v>
      </c>
    </row>
    <row r="8184" spans="1:17" x14ac:dyDescent="0.2">
      <c r="A8184" s="6">
        <v>78201</v>
      </c>
      <c r="B8184" t="s">
        <v>284</v>
      </c>
      <c r="C8184" t="s">
        <v>158</v>
      </c>
      <c r="D8184">
        <v>49</v>
      </c>
      <c r="E8184" t="s">
        <v>22</v>
      </c>
      <c r="F8184" t="s">
        <v>15</v>
      </c>
      <c r="G8184" t="s">
        <v>16</v>
      </c>
      <c r="H8184" s="6">
        <f>IF(User_eng[[#This Row],[DeviceType]] = "Desktop", 1, IF(User_eng[[#This Row],[DeviceType]] = "Laptop", 2, IF(User_eng[[#This Row],[DeviceType]] = "Tablet", 3, 4)))</f>
        <v>3</v>
      </c>
      <c r="I8184" s="4">
        <v>3.93</v>
      </c>
      <c r="J81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4">
        <v>12</v>
      </c>
      <c r="L8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4" s="4">
        <v>69.33</v>
      </c>
      <c r="N8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4" s="1">
        <v>45135</v>
      </c>
      <c r="P8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4" s="4">
        <v>459.09</v>
      </c>
    </row>
    <row r="8185" spans="1:17" x14ac:dyDescent="0.2">
      <c r="A8185" s="6">
        <v>71378</v>
      </c>
      <c r="B8185" t="s">
        <v>12</v>
      </c>
      <c r="C8185" t="s">
        <v>166</v>
      </c>
      <c r="D8185">
        <v>34</v>
      </c>
      <c r="E8185" t="s">
        <v>22</v>
      </c>
      <c r="F8185" t="s">
        <v>40</v>
      </c>
      <c r="G8185" t="s">
        <v>16</v>
      </c>
      <c r="H8185" s="6">
        <f>IF(User_eng[[#This Row],[DeviceType]] = "Desktop", 1, IF(User_eng[[#This Row],[DeviceType]] = "Laptop", 2, IF(User_eng[[#This Row],[DeviceType]] = "Tablet", 3, 4)))</f>
        <v>3</v>
      </c>
      <c r="I8185" s="4">
        <v>0.24</v>
      </c>
      <c r="J81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85">
        <v>19</v>
      </c>
      <c r="L8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85" s="4">
        <v>22.57</v>
      </c>
      <c r="N8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85" s="1">
        <v>45326</v>
      </c>
      <c r="P8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85" s="4">
        <v>271.20999999999998</v>
      </c>
    </row>
    <row r="8186" spans="1:17" x14ac:dyDescent="0.2">
      <c r="A8186" s="6">
        <v>82861</v>
      </c>
      <c r="B8186" t="s">
        <v>390</v>
      </c>
      <c r="C8186" t="s">
        <v>42</v>
      </c>
      <c r="D8186">
        <v>46</v>
      </c>
      <c r="E8186" t="s">
        <v>14</v>
      </c>
      <c r="F8186" t="s">
        <v>15</v>
      </c>
      <c r="G8186" t="s">
        <v>30</v>
      </c>
      <c r="H8186" s="6">
        <f>IF(User_eng[[#This Row],[DeviceType]] = "Desktop", 1, IF(User_eng[[#This Row],[DeviceType]] = "Laptop", 2, IF(User_eng[[#This Row],[DeviceType]] = "Tablet", 3, 4)))</f>
        <v>2</v>
      </c>
      <c r="I8186" s="4">
        <v>4.8600000000000003</v>
      </c>
      <c r="J81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6">
        <v>80</v>
      </c>
      <c r="L8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86" s="4">
        <v>109.05</v>
      </c>
      <c r="N8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6" s="1">
        <v>45424</v>
      </c>
      <c r="P8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86" s="4">
        <v>671.28</v>
      </c>
    </row>
    <row r="8187" spans="1:17" x14ac:dyDescent="0.2">
      <c r="A8187" s="6">
        <v>90923</v>
      </c>
      <c r="B8187" t="s">
        <v>1044</v>
      </c>
      <c r="C8187" t="s">
        <v>794</v>
      </c>
      <c r="D8187">
        <v>65</v>
      </c>
      <c r="E8187" t="s">
        <v>14</v>
      </c>
      <c r="F8187" t="s">
        <v>52</v>
      </c>
      <c r="G8187" t="s">
        <v>33</v>
      </c>
      <c r="H8187" s="6">
        <f>IF(User_eng[[#This Row],[DeviceType]] = "Desktop", 1, IF(User_eng[[#This Row],[DeviceType]] = "Laptop", 2, IF(User_eng[[#This Row],[DeviceType]] = "Tablet", 3, 4)))</f>
        <v>1</v>
      </c>
      <c r="I8187" s="4">
        <v>11.42</v>
      </c>
      <c r="J81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7">
        <v>4</v>
      </c>
      <c r="L8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87" s="4">
        <v>56.84</v>
      </c>
      <c r="N8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87" s="1">
        <v>45211</v>
      </c>
      <c r="P8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7" s="4">
        <v>507.22</v>
      </c>
    </row>
    <row r="8188" spans="1:17" x14ac:dyDescent="0.2">
      <c r="A8188" s="6">
        <v>40312</v>
      </c>
      <c r="B8188" t="s">
        <v>378</v>
      </c>
      <c r="C8188" t="s">
        <v>402</v>
      </c>
      <c r="D8188">
        <v>46</v>
      </c>
      <c r="E8188" t="s">
        <v>14</v>
      </c>
      <c r="F8188" t="s">
        <v>45</v>
      </c>
      <c r="G8188" t="s">
        <v>16</v>
      </c>
      <c r="H8188" s="6">
        <f>IF(User_eng[[#This Row],[DeviceType]] = "Desktop", 1, IF(User_eng[[#This Row],[DeviceType]] = "Laptop", 2, IF(User_eng[[#This Row],[DeviceType]] = "Tablet", 3, 4)))</f>
        <v>3</v>
      </c>
      <c r="I8188" s="4">
        <v>10</v>
      </c>
      <c r="J81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88">
        <v>79</v>
      </c>
      <c r="L8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88" s="4">
        <v>63.65</v>
      </c>
      <c r="N8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8" s="1">
        <v>45300</v>
      </c>
      <c r="P8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8" s="4">
        <v>305.32</v>
      </c>
    </row>
    <row r="8189" spans="1:17" x14ac:dyDescent="0.2">
      <c r="A8189" s="6">
        <v>12130</v>
      </c>
      <c r="B8189" t="s">
        <v>490</v>
      </c>
      <c r="C8189" t="s">
        <v>311</v>
      </c>
      <c r="D8189">
        <v>19</v>
      </c>
      <c r="E8189" t="s">
        <v>14</v>
      </c>
      <c r="F8189" t="s">
        <v>19</v>
      </c>
      <c r="G8189" t="s">
        <v>33</v>
      </c>
      <c r="H8189" s="6">
        <f>IF(User_eng[[#This Row],[DeviceType]] = "Desktop", 1, IF(User_eng[[#This Row],[DeviceType]] = "Laptop", 2, IF(User_eng[[#This Row],[DeviceType]] = "Tablet", 3, 4)))</f>
        <v>1</v>
      </c>
      <c r="I8189" s="4">
        <v>4.29</v>
      </c>
      <c r="J8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89">
        <v>41</v>
      </c>
      <c r="L8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189" s="4">
        <v>118.92</v>
      </c>
      <c r="N8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89" s="1">
        <v>45226</v>
      </c>
      <c r="P8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89" s="4">
        <v>691.43</v>
      </c>
    </row>
    <row r="8190" spans="1:17" x14ac:dyDescent="0.2">
      <c r="A8190" s="6">
        <v>36878</v>
      </c>
      <c r="B8190" t="s">
        <v>131</v>
      </c>
      <c r="C8190" t="s">
        <v>306</v>
      </c>
      <c r="D8190">
        <v>39</v>
      </c>
      <c r="E8190" t="s">
        <v>14</v>
      </c>
      <c r="F8190" t="s">
        <v>45</v>
      </c>
      <c r="G8190" t="s">
        <v>16</v>
      </c>
      <c r="H8190" s="6">
        <f>IF(User_eng[[#This Row],[DeviceType]] = "Desktop", 1, IF(User_eng[[#This Row],[DeviceType]] = "Laptop", 2, IF(User_eng[[#This Row],[DeviceType]] = "Tablet", 3, 4)))</f>
        <v>3</v>
      </c>
      <c r="I8190" s="4">
        <v>0.89</v>
      </c>
      <c r="J8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0">
        <v>93</v>
      </c>
      <c r="L8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0" s="4">
        <v>79.209999999999994</v>
      </c>
      <c r="N8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0" s="1">
        <v>45424</v>
      </c>
      <c r="P8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190" s="4">
        <v>666.95</v>
      </c>
    </row>
    <row r="8191" spans="1:17" x14ac:dyDescent="0.2">
      <c r="A8191" s="6">
        <v>90961</v>
      </c>
      <c r="B8191" t="s">
        <v>232</v>
      </c>
      <c r="C8191" t="s">
        <v>488</v>
      </c>
      <c r="D8191">
        <v>47</v>
      </c>
      <c r="E8191" t="s">
        <v>22</v>
      </c>
      <c r="F8191" t="s">
        <v>70</v>
      </c>
      <c r="G8191" t="s">
        <v>16</v>
      </c>
      <c r="H8191" s="6">
        <f>IF(User_eng[[#This Row],[DeviceType]] = "Desktop", 1, IF(User_eng[[#This Row],[DeviceType]] = "Laptop", 2, IF(User_eng[[#This Row],[DeviceType]] = "Tablet", 3, 4)))</f>
        <v>3</v>
      </c>
      <c r="I8191" s="4">
        <v>10.039999999999999</v>
      </c>
      <c r="J81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1">
        <v>9</v>
      </c>
      <c r="L8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191" s="4">
        <v>35.22</v>
      </c>
      <c r="N8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1" s="1">
        <v>45136</v>
      </c>
      <c r="P8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1" s="4">
        <v>886.7</v>
      </c>
    </row>
    <row r="8192" spans="1:17" x14ac:dyDescent="0.2">
      <c r="A8192" s="6">
        <v>5012</v>
      </c>
      <c r="B8192" t="s">
        <v>753</v>
      </c>
      <c r="C8192" t="s">
        <v>171</v>
      </c>
      <c r="D8192">
        <v>25</v>
      </c>
      <c r="E8192" t="s">
        <v>14</v>
      </c>
      <c r="F8192" t="s">
        <v>40</v>
      </c>
      <c r="G8192" t="s">
        <v>20</v>
      </c>
      <c r="H8192" s="6">
        <f>IF(User_eng[[#This Row],[DeviceType]] = "Desktop", 1, IF(User_eng[[#This Row],[DeviceType]] = "Laptop", 2, IF(User_eng[[#This Row],[DeviceType]] = "Tablet", 3, 4)))</f>
        <v>4</v>
      </c>
      <c r="I8192" s="4">
        <v>4.13</v>
      </c>
      <c r="J81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92">
        <v>15</v>
      </c>
      <c r="L8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92" s="4">
        <v>77.45</v>
      </c>
      <c r="N8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2" s="1">
        <v>45341</v>
      </c>
      <c r="P8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2" s="4">
        <v>198.28</v>
      </c>
    </row>
    <row r="8193" spans="1:17" x14ac:dyDescent="0.2">
      <c r="A8193" s="6">
        <v>16963</v>
      </c>
      <c r="B8193" t="s">
        <v>468</v>
      </c>
      <c r="C8193" t="s">
        <v>1438</v>
      </c>
      <c r="D8193">
        <v>51</v>
      </c>
      <c r="E8193" t="s">
        <v>14</v>
      </c>
      <c r="F8193" t="s">
        <v>19</v>
      </c>
      <c r="G8193" t="s">
        <v>33</v>
      </c>
      <c r="H8193" s="6">
        <f>IF(User_eng[[#This Row],[DeviceType]] = "Desktop", 1, IF(User_eng[[#This Row],[DeviceType]] = "Laptop", 2, IF(User_eng[[#This Row],[DeviceType]] = "Tablet", 3, 4)))</f>
        <v>1</v>
      </c>
      <c r="I8193" s="4">
        <v>10.92</v>
      </c>
      <c r="J81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3">
        <v>52</v>
      </c>
      <c r="L8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3" s="4">
        <v>39.020000000000003</v>
      </c>
      <c r="N8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3" s="1">
        <v>45492</v>
      </c>
      <c r="P8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193" s="4">
        <v>855.67</v>
      </c>
    </row>
    <row r="8194" spans="1:17" x14ac:dyDescent="0.2">
      <c r="A8194" s="6">
        <v>4637</v>
      </c>
      <c r="B8194" t="s">
        <v>316</v>
      </c>
      <c r="C8194" t="s">
        <v>384</v>
      </c>
      <c r="D8194">
        <v>21</v>
      </c>
      <c r="E8194" t="s">
        <v>14</v>
      </c>
      <c r="F8194" t="s">
        <v>19</v>
      </c>
      <c r="G8194" t="s">
        <v>20</v>
      </c>
      <c r="H8194" s="6">
        <f>IF(User_eng[[#This Row],[DeviceType]] = "Desktop", 1, IF(User_eng[[#This Row],[DeviceType]] = "Laptop", 2, IF(User_eng[[#This Row],[DeviceType]] = "Tablet", 3, 4)))</f>
        <v>4</v>
      </c>
      <c r="I8194" s="4">
        <v>11.36</v>
      </c>
      <c r="J81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4">
        <v>52</v>
      </c>
      <c r="L8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4" s="4">
        <v>27.72</v>
      </c>
      <c r="N8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94" s="1">
        <v>45198</v>
      </c>
      <c r="P8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4" s="4">
        <v>880.49</v>
      </c>
    </row>
    <row r="8195" spans="1:17" x14ac:dyDescent="0.2">
      <c r="A8195" s="6">
        <v>54367</v>
      </c>
      <c r="B8195" t="s">
        <v>915</v>
      </c>
      <c r="C8195" t="s">
        <v>392</v>
      </c>
      <c r="D8195">
        <v>48</v>
      </c>
      <c r="E8195" t="s">
        <v>14</v>
      </c>
      <c r="F8195" t="s">
        <v>40</v>
      </c>
      <c r="G8195" t="s">
        <v>16</v>
      </c>
      <c r="H8195" s="6">
        <f>IF(User_eng[[#This Row],[DeviceType]] = "Desktop", 1, IF(User_eng[[#This Row],[DeviceType]] = "Laptop", 2, IF(User_eng[[#This Row],[DeviceType]] = "Tablet", 3, 4)))</f>
        <v>3</v>
      </c>
      <c r="I8195" s="4">
        <v>5.21</v>
      </c>
      <c r="J8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195">
        <v>88</v>
      </c>
      <c r="L8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5" s="4">
        <v>8.68</v>
      </c>
      <c r="N8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195" s="1">
        <v>45354</v>
      </c>
      <c r="P8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5" s="4">
        <v>202.1</v>
      </c>
    </row>
    <row r="8196" spans="1:17" x14ac:dyDescent="0.2">
      <c r="A8196" s="6">
        <v>56379</v>
      </c>
      <c r="B8196" t="s">
        <v>523</v>
      </c>
      <c r="C8196" t="s">
        <v>1319</v>
      </c>
      <c r="D8196">
        <v>34</v>
      </c>
      <c r="E8196" t="s">
        <v>22</v>
      </c>
      <c r="F8196" t="s">
        <v>19</v>
      </c>
      <c r="G8196" t="s">
        <v>33</v>
      </c>
      <c r="H8196" s="6">
        <f>IF(User_eng[[#This Row],[DeviceType]] = "Desktop", 1, IF(User_eng[[#This Row],[DeviceType]] = "Laptop", 2, IF(User_eng[[#This Row],[DeviceType]] = "Tablet", 3, 4)))</f>
        <v>1</v>
      </c>
      <c r="I8196" s="4">
        <v>10.6</v>
      </c>
      <c r="J81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6">
        <v>84</v>
      </c>
      <c r="L8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6" s="4">
        <v>43.26</v>
      </c>
      <c r="N8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6" s="1">
        <v>45163</v>
      </c>
      <c r="P8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6" s="4">
        <v>972</v>
      </c>
    </row>
    <row r="8197" spans="1:17" x14ac:dyDescent="0.2">
      <c r="A8197" s="6">
        <v>15159</v>
      </c>
      <c r="B8197" t="s">
        <v>429</v>
      </c>
      <c r="C8197" t="s">
        <v>654</v>
      </c>
      <c r="D8197">
        <v>70</v>
      </c>
      <c r="E8197" t="s">
        <v>22</v>
      </c>
      <c r="F8197" t="s">
        <v>29</v>
      </c>
      <c r="G8197" t="s">
        <v>16</v>
      </c>
      <c r="H8197" s="6">
        <f>IF(User_eng[[#This Row],[DeviceType]] = "Desktop", 1, IF(User_eng[[#This Row],[DeviceType]] = "Laptop", 2, IF(User_eng[[#This Row],[DeviceType]] = "Tablet", 3, 4)))</f>
        <v>3</v>
      </c>
      <c r="I8197" s="4">
        <v>1.74</v>
      </c>
      <c r="J81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197">
        <v>51</v>
      </c>
      <c r="L8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197" s="4">
        <v>46.45</v>
      </c>
      <c r="N8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197" s="1">
        <v>45179</v>
      </c>
      <c r="P8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7" s="4">
        <v>934.72</v>
      </c>
    </row>
    <row r="8198" spans="1:17" x14ac:dyDescent="0.2">
      <c r="A8198" s="6">
        <v>63224</v>
      </c>
      <c r="B8198" t="s">
        <v>517</v>
      </c>
      <c r="C8198" t="s">
        <v>336</v>
      </c>
      <c r="D8198">
        <v>27</v>
      </c>
      <c r="E8198" t="s">
        <v>22</v>
      </c>
      <c r="F8198" t="s">
        <v>52</v>
      </c>
      <c r="G8198" t="s">
        <v>16</v>
      </c>
      <c r="H8198" s="6">
        <f>IF(User_eng[[#This Row],[DeviceType]] = "Desktop", 1, IF(User_eng[[#This Row],[DeviceType]] = "Laptop", 2, IF(User_eng[[#This Row],[DeviceType]] = "Tablet", 3, 4)))</f>
        <v>3</v>
      </c>
      <c r="I8198" s="4">
        <v>9.01</v>
      </c>
      <c r="J81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198">
        <v>97</v>
      </c>
      <c r="L8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198" s="4">
        <v>29.52</v>
      </c>
      <c r="N8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198" s="1">
        <v>45255</v>
      </c>
      <c r="P8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198" s="4">
        <v>753.8</v>
      </c>
    </row>
    <row r="8199" spans="1:17" x14ac:dyDescent="0.2">
      <c r="A8199" s="6">
        <v>45802</v>
      </c>
      <c r="B8199" t="s">
        <v>667</v>
      </c>
      <c r="C8199" t="s">
        <v>854</v>
      </c>
      <c r="D8199">
        <v>68</v>
      </c>
      <c r="E8199" t="s">
        <v>22</v>
      </c>
      <c r="F8199" t="s">
        <v>26</v>
      </c>
      <c r="G8199" t="s">
        <v>30</v>
      </c>
      <c r="H8199" s="6">
        <f>IF(User_eng[[#This Row],[DeviceType]] = "Desktop", 1, IF(User_eng[[#This Row],[DeviceType]] = "Laptop", 2, IF(User_eng[[#This Row],[DeviceType]] = "Tablet", 3, 4)))</f>
        <v>2</v>
      </c>
      <c r="I8199" s="4">
        <v>3.4</v>
      </c>
      <c r="J81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199">
        <v>25</v>
      </c>
      <c r="L8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199" s="4">
        <v>67.14</v>
      </c>
      <c r="N8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199" s="1">
        <v>45366</v>
      </c>
      <c r="P8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199" s="4">
        <v>39.74</v>
      </c>
    </row>
    <row r="8200" spans="1:17" x14ac:dyDescent="0.2">
      <c r="A8200" s="6">
        <v>99066</v>
      </c>
      <c r="B8200" t="s">
        <v>43</v>
      </c>
      <c r="C8200" t="s">
        <v>708</v>
      </c>
      <c r="D8200">
        <v>25</v>
      </c>
      <c r="E8200" t="s">
        <v>22</v>
      </c>
      <c r="F8200" t="s">
        <v>40</v>
      </c>
      <c r="G8200" t="s">
        <v>30</v>
      </c>
      <c r="H8200" s="6">
        <f>IF(User_eng[[#This Row],[DeviceType]] = "Desktop", 1, IF(User_eng[[#This Row],[DeviceType]] = "Laptop", 2, IF(User_eng[[#This Row],[DeviceType]] = "Tablet", 3, 4)))</f>
        <v>2</v>
      </c>
      <c r="I8200" s="4">
        <v>2.13</v>
      </c>
      <c r="J8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0">
        <v>25</v>
      </c>
      <c r="L8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00" s="4">
        <v>100.82</v>
      </c>
      <c r="N8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0" s="1">
        <v>45377</v>
      </c>
      <c r="P8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0" s="4">
        <v>139.47</v>
      </c>
    </row>
    <row r="8201" spans="1:17" x14ac:dyDescent="0.2">
      <c r="A8201" s="6">
        <v>17098</v>
      </c>
      <c r="B8201" t="s">
        <v>378</v>
      </c>
      <c r="C8201" t="s">
        <v>209</v>
      </c>
      <c r="D8201">
        <v>34</v>
      </c>
      <c r="E8201" t="s">
        <v>14</v>
      </c>
      <c r="F8201" t="s">
        <v>19</v>
      </c>
      <c r="G8201" t="s">
        <v>16</v>
      </c>
      <c r="H8201" s="6">
        <f>IF(User_eng[[#This Row],[DeviceType]] = "Desktop", 1, IF(User_eng[[#This Row],[DeviceType]] = "Laptop", 2, IF(User_eng[[#This Row],[DeviceType]] = "Tablet", 3, 4)))</f>
        <v>3</v>
      </c>
      <c r="I8201" s="4">
        <v>4.7</v>
      </c>
      <c r="J82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01">
        <v>14</v>
      </c>
      <c r="L8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01" s="4">
        <v>36.03</v>
      </c>
      <c r="N8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1" s="1">
        <v>45413</v>
      </c>
      <c r="P8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1" s="4">
        <v>44.44</v>
      </c>
    </row>
    <row r="8202" spans="1:17" x14ac:dyDescent="0.2">
      <c r="A8202" s="6">
        <v>44112</v>
      </c>
      <c r="B8202" t="s">
        <v>163</v>
      </c>
      <c r="C8202" t="s">
        <v>128</v>
      </c>
      <c r="D8202">
        <v>50</v>
      </c>
      <c r="E8202" t="s">
        <v>22</v>
      </c>
      <c r="F8202" t="s">
        <v>70</v>
      </c>
      <c r="G8202" t="s">
        <v>16</v>
      </c>
      <c r="H8202" s="6">
        <f>IF(User_eng[[#This Row],[DeviceType]] = "Desktop", 1, IF(User_eng[[#This Row],[DeviceType]] = "Laptop", 2, IF(User_eng[[#This Row],[DeviceType]] = "Tablet", 3, 4)))</f>
        <v>3</v>
      </c>
      <c r="I8202" s="4">
        <v>10.14</v>
      </c>
      <c r="J82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02">
        <v>28</v>
      </c>
      <c r="L8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02" s="4">
        <v>103.77</v>
      </c>
      <c r="N8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2" s="1">
        <v>45381</v>
      </c>
      <c r="P8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2" s="4">
        <v>510.78</v>
      </c>
    </row>
    <row r="8203" spans="1:17" x14ac:dyDescent="0.2">
      <c r="A8203" s="6">
        <v>99564</v>
      </c>
      <c r="B8203" t="s">
        <v>767</v>
      </c>
      <c r="C8203" t="s">
        <v>234</v>
      </c>
      <c r="D8203">
        <v>37</v>
      </c>
      <c r="E8203" t="s">
        <v>22</v>
      </c>
      <c r="F8203" t="s">
        <v>29</v>
      </c>
      <c r="G8203" t="s">
        <v>20</v>
      </c>
      <c r="H8203" s="6">
        <f>IF(User_eng[[#This Row],[DeviceType]] = "Desktop", 1, IF(User_eng[[#This Row],[DeviceType]] = "Laptop", 2, IF(User_eng[[#This Row],[DeviceType]] = "Tablet", 3, 4)))</f>
        <v>4</v>
      </c>
      <c r="I8203" s="4">
        <v>6.42</v>
      </c>
      <c r="J82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3">
        <v>48</v>
      </c>
      <c r="L8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03" s="4">
        <v>48.41</v>
      </c>
      <c r="N8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3" s="1">
        <v>45417</v>
      </c>
      <c r="P8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03" s="4">
        <v>979.7</v>
      </c>
    </row>
    <row r="8204" spans="1:17" x14ac:dyDescent="0.2">
      <c r="A8204" s="6">
        <v>41022</v>
      </c>
      <c r="B8204" t="s">
        <v>753</v>
      </c>
      <c r="C8204" t="s">
        <v>42</v>
      </c>
      <c r="D8204">
        <v>72</v>
      </c>
      <c r="E8204" t="s">
        <v>22</v>
      </c>
      <c r="F8204" t="s">
        <v>40</v>
      </c>
      <c r="G8204" t="s">
        <v>30</v>
      </c>
      <c r="H8204" s="6">
        <f>IF(User_eng[[#This Row],[DeviceType]] = "Desktop", 1, IF(User_eng[[#This Row],[DeviceType]] = "Laptop", 2, IF(User_eng[[#This Row],[DeviceType]] = "Tablet", 3, 4)))</f>
        <v>2</v>
      </c>
      <c r="I8204" s="4">
        <v>6.46</v>
      </c>
      <c r="J82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4">
        <v>62</v>
      </c>
      <c r="L8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04" s="4">
        <v>105.12</v>
      </c>
      <c r="N8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4" s="1">
        <v>45194</v>
      </c>
      <c r="P8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4" s="4">
        <v>170.43</v>
      </c>
    </row>
    <row r="8205" spans="1:17" x14ac:dyDescent="0.2">
      <c r="A8205" s="6">
        <v>92615</v>
      </c>
      <c r="B8205" t="s">
        <v>392</v>
      </c>
      <c r="C8205" t="s">
        <v>263</v>
      </c>
      <c r="D8205">
        <v>21</v>
      </c>
      <c r="E8205" t="s">
        <v>22</v>
      </c>
      <c r="F8205" t="s">
        <v>19</v>
      </c>
      <c r="G8205" t="s">
        <v>16</v>
      </c>
      <c r="H8205" s="6">
        <f>IF(User_eng[[#This Row],[DeviceType]] = "Desktop", 1, IF(User_eng[[#This Row],[DeviceType]] = "Laptop", 2, IF(User_eng[[#This Row],[DeviceType]] = "Tablet", 3, 4)))</f>
        <v>3</v>
      </c>
      <c r="I8205" s="4">
        <v>6.12</v>
      </c>
      <c r="J82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05">
        <v>94</v>
      </c>
      <c r="L8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5" s="4">
        <v>8.83</v>
      </c>
      <c r="N8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05" s="1">
        <v>45246</v>
      </c>
      <c r="P8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5" s="4">
        <v>443.33</v>
      </c>
    </row>
    <row r="8206" spans="1:17" x14ac:dyDescent="0.2">
      <c r="A8206" s="6">
        <v>76394</v>
      </c>
      <c r="B8206" t="s">
        <v>1019</v>
      </c>
      <c r="C8206" t="s">
        <v>610</v>
      </c>
      <c r="D8206">
        <v>19</v>
      </c>
      <c r="E8206" t="s">
        <v>14</v>
      </c>
      <c r="F8206" t="s">
        <v>40</v>
      </c>
      <c r="G8206" t="s">
        <v>16</v>
      </c>
      <c r="H8206" s="6">
        <f>IF(User_eng[[#This Row],[DeviceType]] = "Desktop", 1, IF(User_eng[[#This Row],[DeviceType]] = "Laptop", 2, IF(User_eng[[#This Row],[DeviceType]] = "Tablet", 3, 4)))</f>
        <v>3</v>
      </c>
      <c r="I8206" s="4">
        <v>1.06</v>
      </c>
      <c r="J8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6">
        <v>1</v>
      </c>
      <c r="L8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06" s="4">
        <v>49.91</v>
      </c>
      <c r="N8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6" s="1">
        <v>45292</v>
      </c>
      <c r="P8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6" s="4">
        <v>499.39</v>
      </c>
    </row>
    <row r="8207" spans="1:17" x14ac:dyDescent="0.2">
      <c r="A8207" s="6">
        <v>56941</v>
      </c>
      <c r="B8207" t="s">
        <v>1557</v>
      </c>
      <c r="C8207" t="s">
        <v>822</v>
      </c>
      <c r="D8207">
        <v>61</v>
      </c>
      <c r="E8207" t="s">
        <v>22</v>
      </c>
      <c r="F8207" t="s">
        <v>23</v>
      </c>
      <c r="G8207" t="s">
        <v>33</v>
      </c>
      <c r="H8207" s="6">
        <f>IF(User_eng[[#This Row],[DeviceType]] = "Desktop", 1, IF(User_eng[[#This Row],[DeviceType]] = "Laptop", 2, IF(User_eng[[#This Row],[DeviceType]] = "Tablet", 3, 4)))</f>
        <v>1</v>
      </c>
      <c r="I8207" s="4">
        <v>1.91</v>
      </c>
      <c r="J8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7">
        <v>75</v>
      </c>
      <c r="L8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07" s="4">
        <v>114.79</v>
      </c>
      <c r="N8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7" s="1">
        <v>45391</v>
      </c>
      <c r="P8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07" s="4">
        <v>921.32</v>
      </c>
    </row>
    <row r="8208" spans="1:17" x14ac:dyDescent="0.2">
      <c r="A8208" s="6">
        <v>43935</v>
      </c>
      <c r="B8208" t="s">
        <v>1073</v>
      </c>
      <c r="C8208" t="s">
        <v>1452</v>
      </c>
      <c r="D8208">
        <v>19</v>
      </c>
      <c r="E8208" t="s">
        <v>14</v>
      </c>
      <c r="F8208" t="s">
        <v>45</v>
      </c>
      <c r="G8208" t="s">
        <v>16</v>
      </c>
      <c r="H8208" s="6">
        <f>IF(User_eng[[#This Row],[DeviceType]] = "Desktop", 1, IF(User_eng[[#This Row],[DeviceType]] = "Laptop", 2, IF(User_eng[[#This Row],[DeviceType]] = "Tablet", 3, 4)))</f>
        <v>3</v>
      </c>
      <c r="I8208" s="4">
        <v>11.13</v>
      </c>
      <c r="J82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08">
        <v>98</v>
      </c>
      <c r="L8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8" s="4">
        <v>113.09</v>
      </c>
      <c r="N8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08" s="1">
        <v>45172</v>
      </c>
      <c r="P8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08" s="4">
        <v>747.91</v>
      </c>
    </row>
    <row r="8209" spans="1:17" x14ac:dyDescent="0.2">
      <c r="A8209" s="6">
        <v>38844</v>
      </c>
      <c r="B8209" t="s">
        <v>355</v>
      </c>
      <c r="C8209" t="s">
        <v>307</v>
      </c>
      <c r="D8209">
        <v>54</v>
      </c>
      <c r="E8209" t="s">
        <v>14</v>
      </c>
      <c r="F8209" t="s">
        <v>70</v>
      </c>
      <c r="G8209" t="s">
        <v>16</v>
      </c>
      <c r="H8209" s="6">
        <f>IF(User_eng[[#This Row],[DeviceType]] = "Desktop", 1, IF(User_eng[[#This Row],[DeviceType]] = "Laptop", 2, IF(User_eng[[#This Row],[DeviceType]] = "Tablet", 3, 4)))</f>
        <v>3</v>
      </c>
      <c r="I8209" s="4">
        <v>1.2</v>
      </c>
      <c r="J82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09">
        <v>86</v>
      </c>
      <c r="L8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09" s="4">
        <v>46.25</v>
      </c>
      <c r="N8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09" s="1">
        <v>45441</v>
      </c>
      <c r="P8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09" s="4">
        <v>842.65</v>
      </c>
    </row>
    <row r="8210" spans="1:17" x14ac:dyDescent="0.2">
      <c r="A8210" s="6">
        <v>73797</v>
      </c>
      <c r="B8210" t="s">
        <v>398</v>
      </c>
      <c r="C8210" t="s">
        <v>285</v>
      </c>
      <c r="D8210">
        <v>19</v>
      </c>
      <c r="E8210" t="s">
        <v>14</v>
      </c>
      <c r="F8210" t="s">
        <v>40</v>
      </c>
      <c r="G8210" t="s">
        <v>20</v>
      </c>
      <c r="H8210" s="6">
        <f>IF(User_eng[[#This Row],[DeviceType]] = "Desktop", 1, IF(User_eng[[#This Row],[DeviceType]] = "Laptop", 2, IF(User_eng[[#This Row],[DeviceType]] = "Tablet", 3, 4)))</f>
        <v>4</v>
      </c>
      <c r="I8210" s="4">
        <v>4.71</v>
      </c>
      <c r="J82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0">
        <v>39</v>
      </c>
      <c r="L8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0" s="4">
        <v>110.83</v>
      </c>
      <c r="N8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0" s="1">
        <v>45352</v>
      </c>
      <c r="P8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0" s="4">
        <v>825.42</v>
      </c>
    </row>
    <row r="8211" spans="1:17" x14ac:dyDescent="0.2">
      <c r="A8211" s="6">
        <v>35090</v>
      </c>
      <c r="B8211" t="s">
        <v>342</v>
      </c>
      <c r="C8211" t="s">
        <v>951</v>
      </c>
      <c r="D8211">
        <v>35</v>
      </c>
      <c r="E8211" t="s">
        <v>22</v>
      </c>
      <c r="F8211" t="s">
        <v>23</v>
      </c>
      <c r="G8211" t="s">
        <v>30</v>
      </c>
      <c r="H8211" s="6">
        <f>IF(User_eng[[#This Row],[DeviceType]] = "Desktop", 1, IF(User_eng[[#This Row],[DeviceType]] = "Laptop", 2, IF(User_eng[[#This Row],[DeviceType]] = "Tablet", 3, 4)))</f>
        <v>2</v>
      </c>
      <c r="I8211" s="4">
        <v>5.85</v>
      </c>
      <c r="J8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1">
        <v>51</v>
      </c>
      <c r="L8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11" s="4">
        <v>5.34</v>
      </c>
      <c r="N8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1" s="1">
        <v>45375</v>
      </c>
      <c r="P8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1" s="4">
        <v>785.48</v>
      </c>
    </row>
    <row r="8212" spans="1:17" x14ac:dyDescent="0.2">
      <c r="A8212" s="6">
        <v>47903</v>
      </c>
      <c r="B8212" t="s">
        <v>177</v>
      </c>
      <c r="C8212" t="s">
        <v>372</v>
      </c>
      <c r="D8212">
        <v>48</v>
      </c>
      <c r="E8212" t="s">
        <v>22</v>
      </c>
      <c r="F8212" t="s">
        <v>70</v>
      </c>
      <c r="G8212" t="s">
        <v>16</v>
      </c>
      <c r="H8212" s="6">
        <f>IF(User_eng[[#This Row],[DeviceType]] = "Desktop", 1, IF(User_eng[[#This Row],[DeviceType]] = "Laptop", 2, IF(User_eng[[#This Row],[DeviceType]] = "Tablet", 3, 4)))</f>
        <v>3</v>
      </c>
      <c r="I8212" s="4">
        <v>10.53</v>
      </c>
      <c r="J82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12">
        <v>41</v>
      </c>
      <c r="L8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2" s="4">
        <v>3.72</v>
      </c>
      <c r="N8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2" s="1">
        <v>45474</v>
      </c>
      <c r="P8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12" s="4">
        <v>216.2</v>
      </c>
    </row>
    <row r="8213" spans="1:17" x14ac:dyDescent="0.2">
      <c r="A8213" s="6">
        <v>1335</v>
      </c>
      <c r="B8213" t="s">
        <v>75</v>
      </c>
      <c r="C8213" t="s">
        <v>62</v>
      </c>
      <c r="D8213">
        <v>28</v>
      </c>
      <c r="E8213" t="s">
        <v>22</v>
      </c>
      <c r="F8213" t="s">
        <v>52</v>
      </c>
      <c r="G8213" t="s">
        <v>30</v>
      </c>
      <c r="H8213" s="6">
        <f>IF(User_eng[[#This Row],[DeviceType]] = "Desktop", 1, IF(User_eng[[#This Row],[DeviceType]] = "Laptop", 2, IF(User_eng[[#This Row],[DeviceType]] = "Tablet", 3, 4)))</f>
        <v>2</v>
      </c>
      <c r="I8213" s="4">
        <v>10.54</v>
      </c>
      <c r="J82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13">
        <v>23</v>
      </c>
      <c r="L8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13" s="4">
        <v>17.11</v>
      </c>
      <c r="N8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13" s="1">
        <v>45138</v>
      </c>
      <c r="P8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3" s="4">
        <v>588.59</v>
      </c>
    </row>
    <row r="8214" spans="1:17" x14ac:dyDescent="0.2">
      <c r="A8214" s="6">
        <v>37474</v>
      </c>
      <c r="B8214" t="s">
        <v>61</v>
      </c>
      <c r="C8214" t="s">
        <v>662</v>
      </c>
      <c r="D8214">
        <v>36</v>
      </c>
      <c r="E8214" t="s">
        <v>14</v>
      </c>
      <c r="F8214" t="s">
        <v>29</v>
      </c>
      <c r="G8214" t="s">
        <v>16</v>
      </c>
      <c r="H8214" s="6">
        <f>IF(User_eng[[#This Row],[DeviceType]] = "Desktop", 1, IF(User_eng[[#This Row],[DeviceType]] = "Laptop", 2, IF(User_eng[[#This Row],[DeviceType]] = "Tablet", 3, 4)))</f>
        <v>3</v>
      </c>
      <c r="I8214" s="4">
        <v>3.69</v>
      </c>
      <c r="J82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4">
        <v>49</v>
      </c>
      <c r="L8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4" s="4">
        <v>61.65</v>
      </c>
      <c r="N8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4" s="1">
        <v>45139</v>
      </c>
      <c r="P8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4" s="4">
        <v>340.62</v>
      </c>
    </row>
    <row r="8215" spans="1:17" x14ac:dyDescent="0.2">
      <c r="A8215" s="6">
        <v>41958</v>
      </c>
      <c r="B8215" t="s">
        <v>107</v>
      </c>
      <c r="C8215" t="s">
        <v>1207</v>
      </c>
      <c r="D8215">
        <v>65</v>
      </c>
      <c r="E8215" t="s">
        <v>22</v>
      </c>
      <c r="F8215" t="s">
        <v>52</v>
      </c>
      <c r="G8215" t="s">
        <v>30</v>
      </c>
      <c r="H8215" s="6">
        <f>IF(User_eng[[#This Row],[DeviceType]] = "Desktop", 1, IF(User_eng[[#This Row],[DeviceType]] = "Laptop", 2, IF(User_eng[[#This Row],[DeviceType]] = "Tablet", 3, 4)))</f>
        <v>2</v>
      </c>
      <c r="I8215" s="4">
        <v>2.68</v>
      </c>
      <c r="J82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5">
        <v>2</v>
      </c>
      <c r="L8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15" s="4">
        <v>83.97</v>
      </c>
      <c r="N8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5" s="1">
        <v>45403</v>
      </c>
      <c r="P8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5" s="4">
        <v>839.05</v>
      </c>
    </row>
    <row r="8216" spans="1:17" x14ac:dyDescent="0.2">
      <c r="A8216" s="6">
        <v>5284</v>
      </c>
      <c r="B8216" t="s">
        <v>1300</v>
      </c>
      <c r="C8216" t="s">
        <v>839</v>
      </c>
      <c r="D8216">
        <v>42</v>
      </c>
      <c r="E8216" t="s">
        <v>22</v>
      </c>
      <c r="F8216" t="s">
        <v>29</v>
      </c>
      <c r="G8216" t="s">
        <v>20</v>
      </c>
      <c r="H8216" s="6">
        <f>IF(User_eng[[#This Row],[DeviceType]] = "Desktop", 1, IF(User_eng[[#This Row],[DeviceType]] = "Laptop", 2, IF(User_eng[[#This Row],[DeviceType]] = "Tablet", 3, 4)))</f>
        <v>4</v>
      </c>
      <c r="I8216" s="4">
        <v>3.88</v>
      </c>
      <c r="J8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16">
        <v>9</v>
      </c>
      <c r="L8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16" s="4">
        <v>62.67</v>
      </c>
      <c r="N8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6" s="1">
        <v>45198</v>
      </c>
      <c r="P8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6" s="4">
        <v>251.33</v>
      </c>
    </row>
    <row r="8217" spans="1:17" x14ac:dyDescent="0.2">
      <c r="A8217" s="6">
        <v>62009</v>
      </c>
      <c r="B8217" t="s">
        <v>339</v>
      </c>
      <c r="C8217" t="s">
        <v>615</v>
      </c>
      <c r="D8217">
        <v>46</v>
      </c>
      <c r="E8217" t="s">
        <v>14</v>
      </c>
      <c r="F8217" t="s">
        <v>109</v>
      </c>
      <c r="G8217" t="s">
        <v>30</v>
      </c>
      <c r="H8217" s="6">
        <f>IF(User_eng[[#This Row],[DeviceType]] = "Desktop", 1, IF(User_eng[[#This Row],[DeviceType]] = "Laptop", 2, IF(User_eng[[#This Row],[DeviceType]] = "Tablet", 3, 4)))</f>
        <v>2</v>
      </c>
      <c r="I8217" s="4">
        <v>2</v>
      </c>
      <c r="J82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7">
        <v>43</v>
      </c>
      <c r="L8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17" s="4">
        <v>6.54</v>
      </c>
      <c r="N8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17" s="1">
        <v>45164</v>
      </c>
      <c r="P8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7" s="4">
        <v>756.09</v>
      </c>
    </row>
    <row r="8218" spans="1:17" x14ac:dyDescent="0.2">
      <c r="A8218" s="6">
        <v>60425</v>
      </c>
      <c r="B8218" t="s">
        <v>1045</v>
      </c>
      <c r="C8218" t="s">
        <v>384</v>
      </c>
      <c r="D8218">
        <v>72</v>
      </c>
      <c r="E8218" t="s">
        <v>14</v>
      </c>
      <c r="F8218" t="s">
        <v>45</v>
      </c>
      <c r="G8218" t="s">
        <v>33</v>
      </c>
      <c r="H8218" s="6">
        <f>IF(User_eng[[#This Row],[DeviceType]] = "Desktop", 1, IF(User_eng[[#This Row],[DeviceType]] = "Laptop", 2, IF(User_eng[[#This Row],[DeviceType]] = "Tablet", 3, 4)))</f>
        <v>1</v>
      </c>
      <c r="I8218" s="4">
        <v>6.51</v>
      </c>
      <c r="J82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18">
        <v>52</v>
      </c>
      <c r="L8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18" s="4">
        <v>85.64</v>
      </c>
      <c r="N8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8" s="1">
        <v>45294</v>
      </c>
      <c r="P8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18" s="4">
        <v>814.79</v>
      </c>
    </row>
    <row r="8219" spans="1:17" x14ac:dyDescent="0.2">
      <c r="A8219" s="6">
        <v>17919</v>
      </c>
      <c r="B8219" t="s">
        <v>125</v>
      </c>
      <c r="C8219" t="s">
        <v>1553</v>
      </c>
      <c r="D8219">
        <v>58</v>
      </c>
      <c r="E8219" t="s">
        <v>14</v>
      </c>
      <c r="F8219" t="s">
        <v>45</v>
      </c>
      <c r="G8219" t="s">
        <v>20</v>
      </c>
      <c r="H8219" s="6">
        <f>IF(User_eng[[#This Row],[DeviceType]] = "Desktop", 1, IF(User_eng[[#This Row],[DeviceType]] = "Laptop", 2, IF(User_eng[[#This Row],[DeviceType]] = "Tablet", 3, 4)))</f>
        <v>4</v>
      </c>
      <c r="I8219" s="4">
        <v>1.1200000000000001</v>
      </c>
      <c r="J82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19">
        <v>99</v>
      </c>
      <c r="L8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19" s="4">
        <v>64.819999999999993</v>
      </c>
      <c r="N8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19" s="1">
        <v>45326</v>
      </c>
      <c r="P8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19" s="4">
        <v>838.49</v>
      </c>
    </row>
    <row r="8220" spans="1:17" x14ac:dyDescent="0.2">
      <c r="A8220" s="6">
        <v>36544</v>
      </c>
      <c r="B8220" t="s">
        <v>284</v>
      </c>
      <c r="C8220" t="s">
        <v>1236</v>
      </c>
      <c r="D8220">
        <v>70</v>
      </c>
      <c r="E8220" t="s">
        <v>14</v>
      </c>
      <c r="F8220" t="s">
        <v>52</v>
      </c>
      <c r="G8220" t="s">
        <v>20</v>
      </c>
      <c r="H8220" s="6">
        <f>IF(User_eng[[#This Row],[DeviceType]] = "Desktop", 1, IF(User_eng[[#This Row],[DeviceType]] = "Laptop", 2, IF(User_eng[[#This Row],[DeviceType]] = "Tablet", 3, 4)))</f>
        <v>4</v>
      </c>
      <c r="I8220" s="4">
        <v>2.66</v>
      </c>
      <c r="J82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0">
        <v>62</v>
      </c>
      <c r="L8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0" s="4">
        <v>21.72</v>
      </c>
      <c r="N8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20" s="1">
        <v>45176</v>
      </c>
      <c r="P8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0" s="4">
        <v>887.8</v>
      </c>
    </row>
    <row r="8221" spans="1:17" x14ac:dyDescent="0.2">
      <c r="A8221" s="6">
        <v>23705</v>
      </c>
      <c r="B8221" t="s">
        <v>198</v>
      </c>
      <c r="C8221" t="s">
        <v>605</v>
      </c>
      <c r="D8221">
        <v>61</v>
      </c>
      <c r="E8221" t="s">
        <v>14</v>
      </c>
      <c r="F8221" t="s">
        <v>109</v>
      </c>
      <c r="G8221" t="s">
        <v>30</v>
      </c>
      <c r="H8221" s="6">
        <f>IF(User_eng[[#This Row],[DeviceType]] = "Desktop", 1, IF(User_eng[[#This Row],[DeviceType]] = "Laptop", 2, IF(User_eng[[#This Row],[DeviceType]] = "Tablet", 3, 4)))</f>
        <v>2</v>
      </c>
      <c r="I8221" s="4">
        <v>11.29</v>
      </c>
      <c r="J82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1">
        <v>74</v>
      </c>
      <c r="L8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1" s="4">
        <v>18.3</v>
      </c>
      <c r="N8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21" s="1">
        <v>45163</v>
      </c>
      <c r="P8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1" s="4">
        <v>302.14999999999998</v>
      </c>
    </row>
    <row r="8222" spans="1:17" x14ac:dyDescent="0.2">
      <c r="A8222" s="6">
        <v>95610</v>
      </c>
      <c r="B8222" t="s">
        <v>103</v>
      </c>
      <c r="C8222" t="s">
        <v>1120</v>
      </c>
      <c r="D8222">
        <v>66</v>
      </c>
      <c r="E8222" t="s">
        <v>14</v>
      </c>
      <c r="F8222" t="s">
        <v>26</v>
      </c>
      <c r="G8222" t="s">
        <v>33</v>
      </c>
      <c r="H8222" s="6">
        <f>IF(User_eng[[#This Row],[DeviceType]] = "Desktop", 1, IF(User_eng[[#This Row],[DeviceType]] = "Laptop", 2, IF(User_eng[[#This Row],[DeviceType]] = "Tablet", 3, 4)))</f>
        <v>1</v>
      </c>
      <c r="I8222" s="4">
        <v>9.44</v>
      </c>
      <c r="J8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2">
        <v>95</v>
      </c>
      <c r="L8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22" s="4">
        <v>110.02</v>
      </c>
      <c r="N8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2" s="1">
        <v>45287</v>
      </c>
      <c r="P8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2" s="4">
        <v>990.79</v>
      </c>
    </row>
    <row r="8223" spans="1:17" x14ac:dyDescent="0.2">
      <c r="A8223" s="6">
        <v>72876</v>
      </c>
      <c r="B8223" t="s">
        <v>165</v>
      </c>
      <c r="C8223" t="s">
        <v>273</v>
      </c>
      <c r="D8223">
        <v>54</v>
      </c>
      <c r="E8223" t="s">
        <v>22</v>
      </c>
      <c r="F8223" t="s">
        <v>40</v>
      </c>
      <c r="G8223" t="s">
        <v>33</v>
      </c>
      <c r="H8223" s="6">
        <f>IF(User_eng[[#This Row],[DeviceType]] = "Desktop", 1, IF(User_eng[[#This Row],[DeviceType]] = "Laptop", 2, IF(User_eng[[#This Row],[DeviceType]] = "Tablet", 3, 4)))</f>
        <v>1</v>
      </c>
      <c r="I8223" s="4">
        <v>0.78</v>
      </c>
      <c r="J82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3">
        <v>13</v>
      </c>
      <c r="L8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3" s="4">
        <v>53.04</v>
      </c>
      <c r="N8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3" s="1">
        <v>45187</v>
      </c>
      <c r="P8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3" s="4">
        <v>141.54</v>
      </c>
    </row>
    <row r="8224" spans="1:17" x14ac:dyDescent="0.2">
      <c r="A8224" s="6">
        <v>47633</v>
      </c>
      <c r="B8224" t="s">
        <v>43</v>
      </c>
      <c r="C8224" t="s">
        <v>556</v>
      </c>
      <c r="D8224">
        <v>39</v>
      </c>
      <c r="E8224" t="s">
        <v>22</v>
      </c>
      <c r="F8224" t="s">
        <v>109</v>
      </c>
      <c r="G8224" t="s">
        <v>30</v>
      </c>
      <c r="H8224" s="6">
        <f>IF(User_eng[[#This Row],[DeviceType]] = "Desktop", 1, IF(User_eng[[#This Row],[DeviceType]] = "Laptop", 2, IF(User_eng[[#This Row],[DeviceType]] = "Tablet", 3, 4)))</f>
        <v>2</v>
      </c>
      <c r="I8224" s="4">
        <v>5.21</v>
      </c>
      <c r="J82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4">
        <v>77</v>
      </c>
      <c r="L8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24" s="4">
        <v>7.15</v>
      </c>
      <c r="N8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24" s="1">
        <v>45393</v>
      </c>
      <c r="P8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4" s="4">
        <v>552</v>
      </c>
    </row>
    <row r="8225" spans="1:17" x14ac:dyDescent="0.2">
      <c r="A8225" s="6">
        <v>88091</v>
      </c>
      <c r="B8225" t="s">
        <v>24</v>
      </c>
      <c r="C8225" t="s">
        <v>80</v>
      </c>
      <c r="D8225">
        <v>57</v>
      </c>
      <c r="E8225" t="s">
        <v>22</v>
      </c>
      <c r="F8225" t="s">
        <v>109</v>
      </c>
      <c r="G8225" t="s">
        <v>16</v>
      </c>
      <c r="H8225" s="6">
        <f>IF(User_eng[[#This Row],[DeviceType]] = "Desktop", 1, IF(User_eng[[#This Row],[DeviceType]] = "Laptop", 2, IF(User_eng[[#This Row],[DeviceType]] = "Tablet", 3, 4)))</f>
        <v>3</v>
      </c>
      <c r="I8225" s="4">
        <v>10.27</v>
      </c>
      <c r="J82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5">
        <v>46</v>
      </c>
      <c r="L8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25" s="4">
        <v>7.37</v>
      </c>
      <c r="N8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25" s="1">
        <v>45273</v>
      </c>
      <c r="P8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5" s="4">
        <v>212.22</v>
      </c>
    </row>
    <row r="8226" spans="1:17" x14ac:dyDescent="0.2">
      <c r="A8226" s="6">
        <v>55554</v>
      </c>
      <c r="B8226" t="s">
        <v>409</v>
      </c>
      <c r="C8226" t="s">
        <v>444</v>
      </c>
      <c r="D8226">
        <v>25</v>
      </c>
      <c r="E8226" t="s">
        <v>14</v>
      </c>
      <c r="F8226" t="s">
        <v>15</v>
      </c>
      <c r="G8226" t="s">
        <v>20</v>
      </c>
      <c r="H8226" s="6">
        <f>IF(User_eng[[#This Row],[DeviceType]] = "Desktop", 1, IF(User_eng[[#This Row],[DeviceType]] = "Laptop", 2, IF(User_eng[[#This Row],[DeviceType]] = "Tablet", 3, 4)))</f>
        <v>4</v>
      </c>
      <c r="I8226" s="4">
        <v>8.66</v>
      </c>
      <c r="J8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6">
        <v>25</v>
      </c>
      <c r="L8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6" s="4">
        <v>49.53</v>
      </c>
      <c r="N8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6" s="1">
        <v>45471</v>
      </c>
      <c r="P8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26" s="4">
        <v>959.64</v>
      </c>
    </row>
    <row r="8227" spans="1:17" x14ac:dyDescent="0.2">
      <c r="A8227" s="6">
        <v>26674</v>
      </c>
      <c r="B8227" t="s">
        <v>526</v>
      </c>
      <c r="C8227" t="s">
        <v>1358</v>
      </c>
      <c r="D8227">
        <v>49</v>
      </c>
      <c r="E8227" t="s">
        <v>22</v>
      </c>
      <c r="F8227" t="s">
        <v>15</v>
      </c>
      <c r="G8227" t="s">
        <v>20</v>
      </c>
      <c r="H8227" s="6">
        <f>IF(User_eng[[#This Row],[DeviceType]] = "Desktop", 1, IF(User_eng[[#This Row],[DeviceType]] = "Laptop", 2, IF(User_eng[[#This Row],[DeviceType]] = "Tablet", 3, 4)))</f>
        <v>4</v>
      </c>
      <c r="I8227" s="4">
        <v>5.87</v>
      </c>
      <c r="J8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27">
        <v>70</v>
      </c>
      <c r="L8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7" s="4">
        <v>75.040000000000006</v>
      </c>
      <c r="N8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27" s="1">
        <v>45407</v>
      </c>
      <c r="P8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7" s="4">
        <v>757.85</v>
      </c>
    </row>
    <row r="8228" spans="1:17" x14ac:dyDescent="0.2">
      <c r="A8228" s="6">
        <v>49161</v>
      </c>
      <c r="B8228" t="s">
        <v>421</v>
      </c>
      <c r="C8228" t="s">
        <v>681</v>
      </c>
      <c r="D8228">
        <v>20</v>
      </c>
      <c r="E8228" t="s">
        <v>14</v>
      </c>
      <c r="F8228" t="s">
        <v>23</v>
      </c>
      <c r="G8228" t="s">
        <v>33</v>
      </c>
      <c r="H8228" s="6">
        <f>IF(User_eng[[#This Row],[DeviceType]] = "Desktop", 1, IF(User_eng[[#This Row],[DeviceType]] = "Laptop", 2, IF(User_eng[[#This Row],[DeviceType]] = "Tablet", 3, 4)))</f>
        <v>1</v>
      </c>
      <c r="I8228" s="4">
        <v>10.72</v>
      </c>
      <c r="J82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28">
        <v>23</v>
      </c>
      <c r="L8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28" s="4">
        <v>52.78</v>
      </c>
      <c r="N8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8" s="1">
        <v>45408</v>
      </c>
      <c r="P8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28" s="4">
        <v>811.06</v>
      </c>
    </row>
    <row r="8229" spans="1:17" x14ac:dyDescent="0.2">
      <c r="A8229" s="6">
        <v>30123</v>
      </c>
      <c r="B8229" t="s">
        <v>398</v>
      </c>
      <c r="C8229" t="s">
        <v>182</v>
      </c>
      <c r="D8229">
        <v>47</v>
      </c>
      <c r="E8229" t="s">
        <v>22</v>
      </c>
      <c r="F8229" t="s">
        <v>70</v>
      </c>
      <c r="G8229" t="s">
        <v>30</v>
      </c>
      <c r="H8229" s="6">
        <f>IF(User_eng[[#This Row],[DeviceType]] = "Desktop", 1, IF(User_eng[[#This Row],[DeviceType]] = "Laptop", 2, IF(User_eng[[#This Row],[DeviceType]] = "Tablet", 3, 4)))</f>
        <v>2</v>
      </c>
      <c r="I8229" s="4">
        <v>0.14000000000000001</v>
      </c>
      <c r="J82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29">
        <v>64</v>
      </c>
      <c r="L8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29" s="4">
        <v>38.270000000000003</v>
      </c>
      <c r="N8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29" s="1">
        <v>45206</v>
      </c>
      <c r="P8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29" s="4">
        <v>296.64999999999998</v>
      </c>
    </row>
    <row r="8230" spans="1:17" x14ac:dyDescent="0.2">
      <c r="A8230" s="6">
        <v>19429</v>
      </c>
      <c r="B8230" t="s">
        <v>584</v>
      </c>
      <c r="C8230" t="s">
        <v>80</v>
      </c>
      <c r="D8230">
        <v>18</v>
      </c>
      <c r="E8230" t="s">
        <v>14</v>
      </c>
      <c r="F8230" t="s">
        <v>15</v>
      </c>
      <c r="G8230" t="s">
        <v>33</v>
      </c>
      <c r="H8230" s="6">
        <f>IF(User_eng[[#This Row],[DeviceType]] = "Desktop", 1, IF(User_eng[[#This Row],[DeviceType]] = "Laptop", 2, IF(User_eng[[#This Row],[DeviceType]] = "Tablet", 3, 4)))</f>
        <v>1</v>
      </c>
      <c r="I8230" s="4">
        <v>5.68</v>
      </c>
      <c r="J82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0">
        <v>10</v>
      </c>
      <c r="L8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30" s="4">
        <v>56.35</v>
      </c>
      <c r="N8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30" s="1">
        <v>45393</v>
      </c>
      <c r="P8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0" s="4">
        <v>838.35</v>
      </c>
    </row>
    <row r="8231" spans="1:17" x14ac:dyDescent="0.2">
      <c r="A8231" s="6">
        <v>84349</v>
      </c>
      <c r="B8231" t="s">
        <v>871</v>
      </c>
      <c r="C8231" t="s">
        <v>572</v>
      </c>
      <c r="D8231">
        <v>74</v>
      </c>
      <c r="E8231" t="s">
        <v>22</v>
      </c>
      <c r="F8231" t="s">
        <v>52</v>
      </c>
      <c r="G8231" t="s">
        <v>16</v>
      </c>
      <c r="H8231" s="6">
        <f>IF(User_eng[[#This Row],[DeviceType]] = "Desktop", 1, IF(User_eng[[#This Row],[DeviceType]] = "Laptop", 2, IF(User_eng[[#This Row],[DeviceType]] = "Tablet", 3, 4)))</f>
        <v>3</v>
      </c>
      <c r="I8231" s="4">
        <v>2.11</v>
      </c>
      <c r="J82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31">
        <v>26</v>
      </c>
      <c r="L8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31" s="4">
        <v>69.55</v>
      </c>
      <c r="N8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1" s="1">
        <v>45408</v>
      </c>
      <c r="P8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1" s="4">
        <v>510.54</v>
      </c>
    </row>
    <row r="8232" spans="1:17" x14ac:dyDescent="0.2">
      <c r="A8232" s="6">
        <v>67304</v>
      </c>
      <c r="B8232" t="s">
        <v>455</v>
      </c>
      <c r="C8232" t="s">
        <v>315</v>
      </c>
      <c r="D8232">
        <v>53</v>
      </c>
      <c r="E8232" t="s">
        <v>14</v>
      </c>
      <c r="F8232" t="s">
        <v>19</v>
      </c>
      <c r="G8232" t="s">
        <v>33</v>
      </c>
      <c r="H8232" s="6">
        <f>IF(User_eng[[#This Row],[DeviceType]] = "Desktop", 1, IF(User_eng[[#This Row],[DeviceType]] = "Laptop", 2, IF(User_eng[[#This Row],[DeviceType]] = "Tablet", 3, 4)))</f>
        <v>1</v>
      </c>
      <c r="I8232" s="4">
        <v>3.24</v>
      </c>
      <c r="J8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2">
        <v>81</v>
      </c>
      <c r="L8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32" s="4">
        <v>71.67</v>
      </c>
      <c r="N8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2" s="1">
        <v>45363</v>
      </c>
      <c r="P8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32" s="4">
        <v>73.77</v>
      </c>
    </row>
    <row r="8233" spans="1:17" x14ac:dyDescent="0.2">
      <c r="A8233" s="6">
        <v>19112</v>
      </c>
      <c r="B8233" t="s">
        <v>349</v>
      </c>
      <c r="C8233" t="s">
        <v>548</v>
      </c>
      <c r="D8233">
        <v>46</v>
      </c>
      <c r="E8233" t="s">
        <v>14</v>
      </c>
      <c r="F8233" t="s">
        <v>15</v>
      </c>
      <c r="G8233" t="s">
        <v>33</v>
      </c>
      <c r="H8233" s="6">
        <f>IF(User_eng[[#This Row],[DeviceType]] = "Desktop", 1, IF(User_eng[[#This Row],[DeviceType]] = "Laptop", 2, IF(User_eng[[#This Row],[DeviceType]] = "Tablet", 3, 4)))</f>
        <v>1</v>
      </c>
      <c r="I8233" s="4">
        <v>9.5299999999999994</v>
      </c>
      <c r="J8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33">
        <v>2</v>
      </c>
      <c r="L8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33" s="4">
        <v>89.19</v>
      </c>
      <c r="N8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3" s="1">
        <v>45271</v>
      </c>
      <c r="P8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3" s="4">
        <v>186.45</v>
      </c>
    </row>
    <row r="8234" spans="1:17" x14ac:dyDescent="0.2">
      <c r="A8234" s="6">
        <v>53833</v>
      </c>
      <c r="B8234" t="s">
        <v>12</v>
      </c>
      <c r="C8234" t="s">
        <v>128</v>
      </c>
      <c r="D8234">
        <v>70</v>
      </c>
      <c r="E8234" t="s">
        <v>22</v>
      </c>
      <c r="F8234" t="s">
        <v>52</v>
      </c>
      <c r="G8234" t="s">
        <v>16</v>
      </c>
      <c r="H8234" s="6">
        <f>IF(User_eng[[#This Row],[DeviceType]] = "Desktop", 1, IF(User_eng[[#This Row],[DeviceType]] = "Laptop", 2, IF(User_eng[[#This Row],[DeviceType]] = "Tablet", 3, 4)))</f>
        <v>3</v>
      </c>
      <c r="I8234" s="4">
        <v>1.17</v>
      </c>
      <c r="J82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34">
        <v>84</v>
      </c>
      <c r="L8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34" s="4">
        <v>99.15</v>
      </c>
      <c r="N8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4" s="1">
        <v>45274</v>
      </c>
      <c r="P8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4" s="4">
        <v>799.48</v>
      </c>
    </row>
    <row r="8235" spans="1:17" x14ac:dyDescent="0.2">
      <c r="A8235" s="6">
        <v>96859</v>
      </c>
      <c r="B8235" t="s">
        <v>316</v>
      </c>
      <c r="C8235" t="s">
        <v>839</v>
      </c>
      <c r="D8235">
        <v>22</v>
      </c>
      <c r="E8235" t="s">
        <v>14</v>
      </c>
      <c r="F8235" t="s">
        <v>26</v>
      </c>
      <c r="G8235" t="s">
        <v>20</v>
      </c>
      <c r="H8235" s="6">
        <f>IF(User_eng[[#This Row],[DeviceType]] = "Desktop", 1, IF(User_eng[[#This Row],[DeviceType]] = "Laptop", 2, IF(User_eng[[#This Row],[DeviceType]] = "Tablet", 3, 4)))</f>
        <v>4</v>
      </c>
      <c r="I8235" s="4">
        <v>7.9</v>
      </c>
      <c r="J82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5">
        <v>56</v>
      </c>
      <c r="L8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5" s="4">
        <v>93.6</v>
      </c>
      <c r="N8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5" s="1">
        <v>45192</v>
      </c>
      <c r="P8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5" s="4">
        <v>335.25</v>
      </c>
    </row>
    <row r="8236" spans="1:17" x14ac:dyDescent="0.2">
      <c r="A8236" s="6">
        <v>35011</v>
      </c>
      <c r="B8236" t="s">
        <v>775</v>
      </c>
      <c r="C8236" t="s">
        <v>864</v>
      </c>
      <c r="D8236">
        <v>56</v>
      </c>
      <c r="E8236" t="s">
        <v>14</v>
      </c>
      <c r="F8236" t="s">
        <v>70</v>
      </c>
      <c r="G8236" t="s">
        <v>16</v>
      </c>
      <c r="H8236" s="6">
        <f>IF(User_eng[[#This Row],[DeviceType]] = "Desktop", 1, IF(User_eng[[#This Row],[DeviceType]] = "Laptop", 2, IF(User_eng[[#This Row],[DeviceType]] = "Tablet", 3, 4)))</f>
        <v>3</v>
      </c>
      <c r="I8236" s="4">
        <v>3.27</v>
      </c>
      <c r="J82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6">
        <v>15</v>
      </c>
      <c r="L8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36" s="4">
        <v>1.17</v>
      </c>
      <c r="N8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36" s="1">
        <v>45171</v>
      </c>
      <c r="P8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6" s="4">
        <v>17.07</v>
      </c>
    </row>
    <row r="8237" spans="1:17" x14ac:dyDescent="0.2">
      <c r="A8237" s="6">
        <v>82156</v>
      </c>
      <c r="B8237" t="s">
        <v>1529</v>
      </c>
      <c r="C8237" t="s">
        <v>553</v>
      </c>
      <c r="D8237">
        <v>27</v>
      </c>
      <c r="E8237" t="s">
        <v>22</v>
      </c>
      <c r="F8237" t="s">
        <v>29</v>
      </c>
      <c r="G8237" t="s">
        <v>33</v>
      </c>
      <c r="H8237" s="6">
        <f>IF(User_eng[[#This Row],[DeviceType]] = "Desktop", 1, IF(User_eng[[#This Row],[DeviceType]] = "Laptop", 2, IF(User_eng[[#This Row],[DeviceType]] = "Tablet", 3, 4)))</f>
        <v>1</v>
      </c>
      <c r="I8237" s="4">
        <v>5.4</v>
      </c>
      <c r="J82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7">
        <v>60</v>
      </c>
      <c r="L8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7" s="4">
        <v>104.42</v>
      </c>
      <c r="N8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7" s="1">
        <v>45235</v>
      </c>
      <c r="P8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7" s="4">
        <v>373.44</v>
      </c>
    </row>
    <row r="8238" spans="1:17" x14ac:dyDescent="0.2">
      <c r="A8238" s="6">
        <v>23937</v>
      </c>
      <c r="B8238" t="s">
        <v>261</v>
      </c>
      <c r="C8238" t="s">
        <v>851</v>
      </c>
      <c r="D8238">
        <v>53</v>
      </c>
      <c r="E8238" t="s">
        <v>14</v>
      </c>
      <c r="F8238" t="s">
        <v>19</v>
      </c>
      <c r="G8238" t="s">
        <v>16</v>
      </c>
      <c r="H8238" s="6">
        <f>IF(User_eng[[#This Row],[DeviceType]] = "Desktop", 1, IF(User_eng[[#This Row],[DeviceType]] = "Laptop", 2, IF(User_eng[[#This Row],[DeviceType]] = "Tablet", 3, 4)))</f>
        <v>3</v>
      </c>
      <c r="I8238" s="4">
        <v>6.77</v>
      </c>
      <c r="J82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38">
        <v>41</v>
      </c>
      <c r="L8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38" s="4">
        <v>107.6</v>
      </c>
      <c r="N8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38" s="1">
        <v>45216</v>
      </c>
      <c r="P8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8" s="4">
        <v>456.99</v>
      </c>
    </row>
    <row r="8239" spans="1:17" x14ac:dyDescent="0.2">
      <c r="A8239" s="6">
        <v>61178</v>
      </c>
      <c r="B8239" t="s">
        <v>75</v>
      </c>
      <c r="C8239" t="s">
        <v>1558</v>
      </c>
      <c r="D8239">
        <v>23</v>
      </c>
      <c r="E8239" t="s">
        <v>14</v>
      </c>
      <c r="F8239" t="s">
        <v>23</v>
      </c>
      <c r="G8239" t="s">
        <v>16</v>
      </c>
      <c r="H8239" s="6">
        <f>IF(User_eng[[#This Row],[DeviceType]] = "Desktop", 1, IF(User_eng[[#This Row],[DeviceType]] = "Laptop", 2, IF(User_eng[[#This Row],[DeviceType]] = "Tablet", 3, 4)))</f>
        <v>3</v>
      </c>
      <c r="I8239" s="4">
        <v>4.1100000000000003</v>
      </c>
      <c r="J8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39">
        <v>56</v>
      </c>
      <c r="L8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39" s="4">
        <v>6.76</v>
      </c>
      <c r="N8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39" s="1">
        <v>45291</v>
      </c>
      <c r="P8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39" s="4">
        <v>680.76</v>
      </c>
    </row>
    <row r="8240" spans="1:17" x14ac:dyDescent="0.2">
      <c r="A8240" s="6">
        <v>39539</v>
      </c>
      <c r="B8240" t="s">
        <v>177</v>
      </c>
      <c r="C8240" t="s">
        <v>381</v>
      </c>
      <c r="D8240">
        <v>54</v>
      </c>
      <c r="E8240" t="s">
        <v>14</v>
      </c>
      <c r="F8240" t="s">
        <v>109</v>
      </c>
      <c r="G8240" t="s">
        <v>20</v>
      </c>
      <c r="H8240" s="6">
        <f>IF(User_eng[[#This Row],[DeviceType]] = "Desktop", 1, IF(User_eng[[#This Row],[DeviceType]] = "Laptop", 2, IF(User_eng[[#This Row],[DeviceType]] = "Tablet", 3, 4)))</f>
        <v>4</v>
      </c>
      <c r="I8240" s="4">
        <v>8.43</v>
      </c>
      <c r="J82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0">
        <v>71</v>
      </c>
      <c r="L8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40" s="4">
        <v>72.06</v>
      </c>
      <c r="N8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0" s="1">
        <v>45294</v>
      </c>
      <c r="P8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0" s="4">
        <v>524.54</v>
      </c>
    </row>
    <row r="8241" spans="1:17" x14ac:dyDescent="0.2">
      <c r="A8241" s="6">
        <v>43074</v>
      </c>
      <c r="B8241" t="s">
        <v>53</v>
      </c>
      <c r="C8241" t="s">
        <v>808</v>
      </c>
      <c r="D8241">
        <v>72</v>
      </c>
      <c r="E8241" t="s">
        <v>14</v>
      </c>
      <c r="F8241" t="s">
        <v>29</v>
      </c>
      <c r="G8241" t="s">
        <v>20</v>
      </c>
      <c r="H8241" s="6">
        <f>IF(User_eng[[#This Row],[DeviceType]] = "Desktop", 1, IF(User_eng[[#This Row],[DeviceType]] = "Laptop", 2, IF(User_eng[[#This Row],[DeviceType]] = "Tablet", 3, 4)))</f>
        <v>4</v>
      </c>
      <c r="I8241" s="4">
        <v>3.1</v>
      </c>
      <c r="J82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41">
        <v>22</v>
      </c>
      <c r="L8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41" s="4">
        <v>94.25</v>
      </c>
      <c r="N8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1" s="1">
        <v>45425</v>
      </c>
      <c r="P8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41" s="4">
        <v>379.49</v>
      </c>
    </row>
    <row r="8242" spans="1:17" x14ac:dyDescent="0.2">
      <c r="A8242" s="6">
        <v>86332</v>
      </c>
      <c r="B8242" t="s">
        <v>251</v>
      </c>
      <c r="C8242" t="s">
        <v>73</v>
      </c>
      <c r="D8242">
        <v>30</v>
      </c>
      <c r="E8242" t="s">
        <v>14</v>
      </c>
      <c r="F8242" t="s">
        <v>52</v>
      </c>
      <c r="G8242" t="s">
        <v>30</v>
      </c>
      <c r="H8242" s="6">
        <f>IF(User_eng[[#This Row],[DeviceType]] = "Desktop", 1, IF(User_eng[[#This Row],[DeviceType]] = "Laptop", 2, IF(User_eng[[#This Row],[DeviceType]] = "Tablet", 3, 4)))</f>
        <v>2</v>
      </c>
      <c r="I8242" s="4">
        <v>7.65</v>
      </c>
      <c r="J82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2">
        <v>57</v>
      </c>
      <c r="L8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42" s="4">
        <v>93.46</v>
      </c>
      <c r="N8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2" s="1">
        <v>45342</v>
      </c>
      <c r="P8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2" s="4">
        <v>23.49</v>
      </c>
    </row>
    <row r="8243" spans="1:17" x14ac:dyDescent="0.2">
      <c r="A8243" s="6">
        <v>67207</v>
      </c>
      <c r="B8243" t="s">
        <v>12</v>
      </c>
      <c r="C8243" t="s">
        <v>326</v>
      </c>
      <c r="D8243">
        <v>65</v>
      </c>
      <c r="E8243" t="s">
        <v>14</v>
      </c>
      <c r="F8243" t="s">
        <v>52</v>
      </c>
      <c r="G8243" t="s">
        <v>30</v>
      </c>
      <c r="H8243" s="6">
        <f>IF(User_eng[[#This Row],[DeviceType]] = "Desktop", 1, IF(User_eng[[#This Row],[DeviceType]] = "Laptop", 2, IF(User_eng[[#This Row],[DeviceType]] = "Tablet", 3, 4)))</f>
        <v>2</v>
      </c>
      <c r="I8243" s="4">
        <v>7.2</v>
      </c>
      <c r="J8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3">
        <v>96</v>
      </c>
      <c r="L8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3" s="4">
        <v>100.24</v>
      </c>
      <c r="N8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3" s="1">
        <v>45293</v>
      </c>
      <c r="P8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3" s="4">
        <v>197.38</v>
      </c>
    </row>
    <row r="8244" spans="1:17" x14ac:dyDescent="0.2">
      <c r="A8244" s="6">
        <v>23637</v>
      </c>
      <c r="B8244" t="s">
        <v>398</v>
      </c>
      <c r="C8244" t="s">
        <v>515</v>
      </c>
      <c r="D8244">
        <v>55</v>
      </c>
      <c r="E8244" t="s">
        <v>22</v>
      </c>
      <c r="F8244" t="s">
        <v>26</v>
      </c>
      <c r="G8244" t="s">
        <v>20</v>
      </c>
      <c r="H8244" s="6">
        <f>IF(User_eng[[#This Row],[DeviceType]] = "Desktop", 1, IF(User_eng[[#This Row],[DeviceType]] = "Laptop", 2, IF(User_eng[[#This Row],[DeviceType]] = "Tablet", 3, 4)))</f>
        <v>4</v>
      </c>
      <c r="I8244" s="4">
        <v>0.55000000000000004</v>
      </c>
      <c r="J82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44">
        <v>90</v>
      </c>
      <c r="L8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4" s="4">
        <v>62.11</v>
      </c>
      <c r="N8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4" s="1">
        <v>45149</v>
      </c>
      <c r="P8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4" s="4">
        <v>904.81</v>
      </c>
    </row>
    <row r="8245" spans="1:17" x14ac:dyDescent="0.2">
      <c r="A8245" s="6">
        <v>26212</v>
      </c>
      <c r="B8245" t="s">
        <v>390</v>
      </c>
      <c r="C8245" t="s">
        <v>21</v>
      </c>
      <c r="D8245">
        <v>42</v>
      </c>
      <c r="E8245" t="s">
        <v>22</v>
      </c>
      <c r="F8245" t="s">
        <v>52</v>
      </c>
      <c r="G8245" t="s">
        <v>33</v>
      </c>
      <c r="H8245" s="6">
        <f>IF(User_eng[[#This Row],[DeviceType]] = "Desktop", 1, IF(User_eng[[#This Row],[DeviceType]] = "Laptop", 2, IF(User_eng[[#This Row],[DeviceType]] = "Tablet", 3, 4)))</f>
        <v>1</v>
      </c>
      <c r="I8245" s="4">
        <v>7.91</v>
      </c>
      <c r="J8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5">
        <v>44</v>
      </c>
      <c r="L8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5" s="4">
        <v>117.53</v>
      </c>
      <c r="N8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5" s="1">
        <v>45211</v>
      </c>
      <c r="P8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5" s="4">
        <v>191.66</v>
      </c>
    </row>
    <row r="8246" spans="1:17" x14ac:dyDescent="0.2">
      <c r="A8246" s="6">
        <v>12027</v>
      </c>
      <c r="B8246" t="s">
        <v>113</v>
      </c>
      <c r="C8246" t="s">
        <v>184</v>
      </c>
      <c r="D8246">
        <v>39</v>
      </c>
      <c r="E8246" t="s">
        <v>22</v>
      </c>
      <c r="F8246" t="s">
        <v>29</v>
      </c>
      <c r="G8246" t="s">
        <v>33</v>
      </c>
      <c r="H8246" s="6">
        <f>IF(User_eng[[#This Row],[DeviceType]] = "Desktop", 1, IF(User_eng[[#This Row],[DeviceType]] = "Laptop", 2, IF(User_eng[[#This Row],[DeviceType]] = "Tablet", 3, 4)))</f>
        <v>1</v>
      </c>
      <c r="I8246" s="4">
        <v>7.25</v>
      </c>
      <c r="J82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6">
        <v>86</v>
      </c>
      <c r="L8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6" s="4">
        <v>106.31</v>
      </c>
      <c r="N8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6" s="1">
        <v>45362</v>
      </c>
      <c r="P8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6" s="4">
        <v>0.69</v>
      </c>
    </row>
    <row r="8247" spans="1:17" x14ac:dyDescent="0.2">
      <c r="A8247" s="6">
        <v>60678</v>
      </c>
      <c r="B8247" t="s">
        <v>269</v>
      </c>
      <c r="C8247" t="s">
        <v>1385</v>
      </c>
      <c r="D8247">
        <v>69</v>
      </c>
      <c r="E8247" t="s">
        <v>14</v>
      </c>
      <c r="F8247" t="s">
        <v>45</v>
      </c>
      <c r="G8247" t="s">
        <v>20</v>
      </c>
      <c r="H8247" s="6">
        <f>IF(User_eng[[#This Row],[DeviceType]] = "Desktop", 1, IF(User_eng[[#This Row],[DeviceType]] = "Laptop", 2, IF(User_eng[[#This Row],[DeviceType]] = "Tablet", 3, 4)))</f>
        <v>4</v>
      </c>
      <c r="I8247" s="4">
        <v>8.42</v>
      </c>
      <c r="J82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47">
        <v>36</v>
      </c>
      <c r="L8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7" s="4">
        <v>66.06</v>
      </c>
      <c r="N8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7" s="1">
        <v>45389</v>
      </c>
      <c r="P8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7" s="4">
        <v>750.89</v>
      </c>
    </row>
    <row r="8248" spans="1:17" x14ac:dyDescent="0.2">
      <c r="A8248" s="6">
        <v>14981</v>
      </c>
      <c r="B8248" t="s">
        <v>234</v>
      </c>
      <c r="C8248" t="s">
        <v>445</v>
      </c>
      <c r="D8248">
        <v>48</v>
      </c>
      <c r="E8248" t="s">
        <v>14</v>
      </c>
      <c r="F8248" t="s">
        <v>19</v>
      </c>
      <c r="G8248" t="s">
        <v>16</v>
      </c>
      <c r="H8248" s="6">
        <f>IF(User_eng[[#This Row],[DeviceType]] = "Desktop", 1, IF(User_eng[[#This Row],[DeviceType]] = "Laptop", 2, IF(User_eng[[#This Row],[DeviceType]] = "Tablet", 3, 4)))</f>
        <v>3</v>
      </c>
      <c r="I8248" s="4">
        <v>6.01</v>
      </c>
      <c r="J82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48">
        <v>84</v>
      </c>
      <c r="L8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48" s="4">
        <v>8.6300000000000008</v>
      </c>
      <c r="N8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48" s="1">
        <v>45323</v>
      </c>
      <c r="P8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48" s="4">
        <v>78.680000000000007</v>
      </c>
    </row>
    <row r="8249" spans="1:17" x14ac:dyDescent="0.2">
      <c r="A8249" s="6">
        <v>62264</v>
      </c>
      <c r="B8249" t="s">
        <v>159</v>
      </c>
      <c r="C8249" t="s">
        <v>138</v>
      </c>
      <c r="D8249">
        <v>75</v>
      </c>
      <c r="E8249" t="s">
        <v>14</v>
      </c>
      <c r="F8249" t="s">
        <v>45</v>
      </c>
      <c r="G8249" t="s">
        <v>33</v>
      </c>
      <c r="H8249" s="6">
        <f>IF(User_eng[[#This Row],[DeviceType]] = "Desktop", 1, IF(User_eng[[#This Row],[DeviceType]] = "Laptop", 2, IF(User_eng[[#This Row],[DeviceType]] = "Tablet", 3, 4)))</f>
        <v>1</v>
      </c>
      <c r="I8249" s="4">
        <v>1.32</v>
      </c>
      <c r="J82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49">
        <v>29</v>
      </c>
      <c r="L8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49" s="4">
        <v>70.790000000000006</v>
      </c>
      <c r="N8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49" s="1">
        <v>45333</v>
      </c>
      <c r="P8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49" s="4">
        <v>536.33000000000004</v>
      </c>
    </row>
    <row r="8250" spans="1:17" x14ac:dyDescent="0.2">
      <c r="A8250" s="6">
        <v>19518</v>
      </c>
      <c r="B8250" t="s">
        <v>188</v>
      </c>
      <c r="C8250" t="s">
        <v>273</v>
      </c>
      <c r="D8250">
        <v>27</v>
      </c>
      <c r="E8250" t="s">
        <v>14</v>
      </c>
      <c r="F8250" t="s">
        <v>109</v>
      </c>
      <c r="G8250" t="s">
        <v>33</v>
      </c>
      <c r="H8250" s="6">
        <f>IF(User_eng[[#This Row],[DeviceType]] = "Desktop", 1, IF(User_eng[[#This Row],[DeviceType]] = "Laptop", 2, IF(User_eng[[#This Row],[DeviceType]] = "Tablet", 3, 4)))</f>
        <v>1</v>
      </c>
      <c r="I8250" s="4">
        <v>9.11</v>
      </c>
      <c r="J82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0">
        <v>46</v>
      </c>
      <c r="L8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0" s="4">
        <v>33.94</v>
      </c>
      <c r="N8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0" s="1">
        <v>45170</v>
      </c>
      <c r="P8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0" s="4">
        <v>616.42999999999995</v>
      </c>
    </row>
    <row r="8251" spans="1:17" x14ac:dyDescent="0.2">
      <c r="A8251" s="6">
        <v>95753</v>
      </c>
      <c r="B8251" t="s">
        <v>12</v>
      </c>
      <c r="C8251" t="s">
        <v>625</v>
      </c>
      <c r="D8251">
        <v>31</v>
      </c>
      <c r="E8251" t="s">
        <v>14</v>
      </c>
      <c r="F8251" t="s">
        <v>40</v>
      </c>
      <c r="G8251" t="s">
        <v>30</v>
      </c>
      <c r="H8251" s="6">
        <f>IF(User_eng[[#This Row],[DeviceType]] = "Desktop", 1, IF(User_eng[[#This Row],[DeviceType]] = "Laptop", 2, IF(User_eng[[#This Row],[DeviceType]] = "Tablet", 3, 4)))</f>
        <v>2</v>
      </c>
      <c r="I8251" s="4">
        <v>6.16</v>
      </c>
      <c r="J82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51">
        <v>95</v>
      </c>
      <c r="L8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51" s="4">
        <v>85.18</v>
      </c>
      <c r="N8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1" s="1">
        <v>45137</v>
      </c>
      <c r="P8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1" s="4">
        <v>881.85</v>
      </c>
    </row>
    <row r="8252" spans="1:17" x14ac:dyDescent="0.2">
      <c r="A8252" s="6">
        <v>16722</v>
      </c>
      <c r="B8252" t="s">
        <v>284</v>
      </c>
      <c r="C8252" t="s">
        <v>462</v>
      </c>
      <c r="D8252">
        <v>62</v>
      </c>
      <c r="E8252" t="s">
        <v>22</v>
      </c>
      <c r="F8252" t="s">
        <v>26</v>
      </c>
      <c r="G8252" t="s">
        <v>20</v>
      </c>
      <c r="H8252" s="6">
        <f>IF(User_eng[[#This Row],[DeviceType]] = "Desktop", 1, IF(User_eng[[#This Row],[DeviceType]] = "Laptop", 2, IF(User_eng[[#This Row],[DeviceType]] = "Tablet", 3, 4)))</f>
        <v>4</v>
      </c>
      <c r="I8252" s="4">
        <v>9.94</v>
      </c>
      <c r="J82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2">
        <v>37</v>
      </c>
      <c r="L8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2" s="4">
        <v>67.709999999999994</v>
      </c>
      <c r="N8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2" s="1">
        <v>45297</v>
      </c>
      <c r="P8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2" s="4">
        <v>237.97</v>
      </c>
    </row>
    <row r="8253" spans="1:17" x14ac:dyDescent="0.2">
      <c r="A8253" s="6">
        <v>12774</v>
      </c>
      <c r="B8253" t="s">
        <v>1498</v>
      </c>
      <c r="C8253" t="s">
        <v>51</v>
      </c>
      <c r="D8253">
        <v>26</v>
      </c>
      <c r="E8253" t="s">
        <v>14</v>
      </c>
      <c r="F8253" t="s">
        <v>45</v>
      </c>
      <c r="G8253" t="s">
        <v>16</v>
      </c>
      <c r="H8253" s="6">
        <f>IF(User_eng[[#This Row],[DeviceType]] = "Desktop", 1, IF(User_eng[[#This Row],[DeviceType]] = "Laptop", 2, IF(User_eng[[#This Row],[DeviceType]] = "Tablet", 3, 4)))</f>
        <v>3</v>
      </c>
      <c r="I8253" s="4">
        <v>11.58</v>
      </c>
      <c r="J8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3">
        <v>19</v>
      </c>
      <c r="L8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53" s="4">
        <v>106.46</v>
      </c>
      <c r="N8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3" s="1">
        <v>45245</v>
      </c>
      <c r="P8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3" s="4">
        <v>957.11</v>
      </c>
    </row>
    <row r="8254" spans="1:17" x14ac:dyDescent="0.2">
      <c r="A8254" s="6">
        <v>49491</v>
      </c>
      <c r="B8254" t="s">
        <v>288</v>
      </c>
      <c r="C8254" t="s">
        <v>843</v>
      </c>
      <c r="D8254">
        <v>37</v>
      </c>
      <c r="E8254" t="s">
        <v>22</v>
      </c>
      <c r="F8254" t="s">
        <v>15</v>
      </c>
      <c r="G8254" t="s">
        <v>20</v>
      </c>
      <c r="H8254" s="6">
        <f>IF(User_eng[[#This Row],[DeviceType]] = "Desktop", 1, IF(User_eng[[#This Row],[DeviceType]] = "Laptop", 2, IF(User_eng[[#This Row],[DeviceType]] = "Tablet", 3, 4)))</f>
        <v>4</v>
      </c>
      <c r="I8254" s="4">
        <v>10.199999999999999</v>
      </c>
      <c r="J82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4">
        <v>23</v>
      </c>
      <c r="L8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54" s="4">
        <v>34.659999999999997</v>
      </c>
      <c r="N8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4" s="1">
        <v>45446</v>
      </c>
      <c r="P8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54" s="4">
        <v>283.01</v>
      </c>
    </row>
    <row r="8255" spans="1:17" x14ac:dyDescent="0.2">
      <c r="A8255" s="6">
        <v>16193</v>
      </c>
      <c r="B8255" t="s">
        <v>1092</v>
      </c>
      <c r="C8255" t="s">
        <v>1277</v>
      </c>
      <c r="D8255">
        <v>62</v>
      </c>
      <c r="E8255" t="s">
        <v>22</v>
      </c>
      <c r="F8255" t="s">
        <v>45</v>
      </c>
      <c r="G8255" t="s">
        <v>16</v>
      </c>
      <c r="H8255" s="6">
        <f>IF(User_eng[[#This Row],[DeviceType]] = "Desktop", 1, IF(User_eng[[#This Row],[DeviceType]] = "Laptop", 2, IF(User_eng[[#This Row],[DeviceType]] = "Tablet", 3, 4)))</f>
        <v>3</v>
      </c>
      <c r="I8255" s="4">
        <v>10.220000000000001</v>
      </c>
      <c r="J82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5">
        <v>57</v>
      </c>
      <c r="L8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5" s="4">
        <v>46.77</v>
      </c>
      <c r="N8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5" s="1">
        <v>45396</v>
      </c>
      <c r="P8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5" s="4">
        <v>51.83</v>
      </c>
    </row>
    <row r="8256" spans="1:17" x14ac:dyDescent="0.2">
      <c r="A8256" s="6">
        <v>95153</v>
      </c>
      <c r="B8256" t="s">
        <v>500</v>
      </c>
      <c r="C8256" t="s">
        <v>257</v>
      </c>
      <c r="D8256">
        <v>66</v>
      </c>
      <c r="E8256" t="s">
        <v>14</v>
      </c>
      <c r="F8256" t="s">
        <v>19</v>
      </c>
      <c r="G8256" t="s">
        <v>33</v>
      </c>
      <c r="H8256" s="6">
        <f>IF(User_eng[[#This Row],[DeviceType]] = "Desktop", 1, IF(User_eng[[#This Row],[DeviceType]] = "Laptop", 2, IF(User_eng[[#This Row],[DeviceType]] = "Tablet", 3, 4)))</f>
        <v>1</v>
      </c>
      <c r="I8256" s="4">
        <v>11.57</v>
      </c>
      <c r="J82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6">
        <v>3</v>
      </c>
      <c r="L8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56" s="4">
        <v>38.799999999999997</v>
      </c>
      <c r="N8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56" s="1">
        <v>45189</v>
      </c>
      <c r="P8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56" s="4">
        <v>152.69999999999999</v>
      </c>
    </row>
    <row r="8257" spans="1:17" x14ac:dyDescent="0.2">
      <c r="A8257" s="6">
        <v>80873</v>
      </c>
      <c r="B8257" t="s">
        <v>418</v>
      </c>
      <c r="C8257" t="s">
        <v>343</v>
      </c>
      <c r="D8257">
        <v>30</v>
      </c>
      <c r="E8257" t="s">
        <v>14</v>
      </c>
      <c r="F8257" t="s">
        <v>40</v>
      </c>
      <c r="G8257" t="s">
        <v>33</v>
      </c>
      <c r="H8257" s="6">
        <f>IF(User_eng[[#This Row],[DeviceType]] = "Desktop", 1, IF(User_eng[[#This Row],[DeviceType]] = "Laptop", 2, IF(User_eng[[#This Row],[DeviceType]] = "Tablet", 3, 4)))</f>
        <v>1</v>
      </c>
      <c r="I8257" s="4">
        <v>4.18</v>
      </c>
      <c r="J82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57">
        <v>44</v>
      </c>
      <c r="L8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57" s="4">
        <v>19.91</v>
      </c>
      <c r="N8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57" s="1">
        <v>45330</v>
      </c>
      <c r="P8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7" s="4">
        <v>22.09</v>
      </c>
    </row>
    <row r="8258" spans="1:17" x14ac:dyDescent="0.2">
      <c r="A8258" s="6">
        <v>83964</v>
      </c>
      <c r="B8258" t="s">
        <v>165</v>
      </c>
      <c r="C8258" t="s">
        <v>424</v>
      </c>
      <c r="D8258">
        <v>55</v>
      </c>
      <c r="E8258" t="s">
        <v>22</v>
      </c>
      <c r="F8258" t="s">
        <v>29</v>
      </c>
      <c r="G8258" t="s">
        <v>33</v>
      </c>
      <c r="H8258" s="6">
        <f>IF(User_eng[[#This Row],[DeviceType]] = "Desktop", 1, IF(User_eng[[#This Row],[DeviceType]] = "Laptop", 2, IF(User_eng[[#This Row],[DeviceType]] = "Tablet", 3, 4)))</f>
        <v>1</v>
      </c>
      <c r="I8258" s="4">
        <v>6.96</v>
      </c>
      <c r="J82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58">
        <v>53</v>
      </c>
      <c r="L8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58" s="4">
        <v>92.67</v>
      </c>
      <c r="N8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8" s="1">
        <v>45463</v>
      </c>
      <c r="P8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58" s="4">
        <v>127.49</v>
      </c>
    </row>
    <row r="8259" spans="1:17" x14ac:dyDescent="0.2">
      <c r="A8259" s="6">
        <v>42664</v>
      </c>
      <c r="B8259" t="s">
        <v>1195</v>
      </c>
      <c r="C8259" t="s">
        <v>629</v>
      </c>
      <c r="D8259">
        <v>56</v>
      </c>
      <c r="E8259" t="s">
        <v>22</v>
      </c>
      <c r="F8259" t="s">
        <v>70</v>
      </c>
      <c r="G8259" t="s">
        <v>30</v>
      </c>
      <c r="H8259" s="6">
        <f>IF(User_eng[[#This Row],[DeviceType]] = "Desktop", 1, IF(User_eng[[#This Row],[DeviceType]] = "Laptop", 2, IF(User_eng[[#This Row],[DeviceType]] = "Tablet", 3, 4)))</f>
        <v>2</v>
      </c>
      <c r="I8259" s="4">
        <v>8.4700000000000006</v>
      </c>
      <c r="J8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59">
        <v>82</v>
      </c>
      <c r="L8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59" s="4">
        <v>62.52</v>
      </c>
      <c r="N8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59" s="1">
        <v>45405</v>
      </c>
      <c r="P8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59" s="4">
        <v>987.79</v>
      </c>
    </row>
    <row r="8260" spans="1:17" x14ac:dyDescent="0.2">
      <c r="A8260" s="6">
        <v>91445</v>
      </c>
      <c r="B8260" t="s">
        <v>1126</v>
      </c>
      <c r="C8260" t="s">
        <v>1207</v>
      </c>
      <c r="D8260">
        <v>20</v>
      </c>
      <c r="E8260" t="s">
        <v>14</v>
      </c>
      <c r="F8260" t="s">
        <v>40</v>
      </c>
      <c r="G8260" t="s">
        <v>33</v>
      </c>
      <c r="H8260" s="6">
        <f>IF(User_eng[[#This Row],[DeviceType]] = "Desktop", 1, IF(User_eng[[#This Row],[DeviceType]] = "Laptop", 2, IF(User_eng[[#This Row],[DeviceType]] = "Tablet", 3, 4)))</f>
        <v>1</v>
      </c>
      <c r="I8260" s="4">
        <v>4.66</v>
      </c>
      <c r="J8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60">
        <v>12</v>
      </c>
      <c r="L8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0" s="4">
        <v>17.16</v>
      </c>
      <c r="N8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0" s="1">
        <v>45464</v>
      </c>
      <c r="P8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60" s="4">
        <v>348.5</v>
      </c>
    </row>
    <row r="8261" spans="1:17" x14ac:dyDescent="0.2">
      <c r="A8261" s="6">
        <v>21970</v>
      </c>
      <c r="B8261" t="s">
        <v>63</v>
      </c>
      <c r="C8261" t="s">
        <v>473</v>
      </c>
      <c r="D8261">
        <v>68</v>
      </c>
      <c r="E8261" t="s">
        <v>14</v>
      </c>
      <c r="F8261" t="s">
        <v>29</v>
      </c>
      <c r="G8261" t="s">
        <v>30</v>
      </c>
      <c r="H8261" s="6">
        <f>IF(User_eng[[#This Row],[DeviceType]] = "Desktop", 1, IF(User_eng[[#This Row],[DeviceType]] = "Laptop", 2, IF(User_eng[[#This Row],[DeviceType]] = "Tablet", 3, 4)))</f>
        <v>2</v>
      </c>
      <c r="I8261" s="4">
        <v>9.15</v>
      </c>
      <c r="J82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1">
        <v>46</v>
      </c>
      <c r="L8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1" s="4">
        <v>9.84</v>
      </c>
      <c r="N8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261" s="1">
        <v>45207</v>
      </c>
      <c r="P8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1" s="4">
        <v>302.44</v>
      </c>
    </row>
    <row r="8262" spans="1:17" x14ac:dyDescent="0.2">
      <c r="A8262" s="6">
        <v>81602</v>
      </c>
      <c r="B8262" t="s">
        <v>436</v>
      </c>
      <c r="C8262" t="s">
        <v>425</v>
      </c>
      <c r="D8262">
        <v>62</v>
      </c>
      <c r="E8262" t="s">
        <v>22</v>
      </c>
      <c r="F8262" t="s">
        <v>29</v>
      </c>
      <c r="G8262" t="s">
        <v>30</v>
      </c>
      <c r="H8262" s="6">
        <f>IF(User_eng[[#This Row],[DeviceType]] = "Desktop", 1, IF(User_eng[[#This Row],[DeviceType]] = "Laptop", 2, IF(User_eng[[#This Row],[DeviceType]] = "Tablet", 3, 4)))</f>
        <v>2</v>
      </c>
      <c r="I8262" s="4">
        <v>9.08</v>
      </c>
      <c r="J82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2">
        <v>20</v>
      </c>
      <c r="L8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2" s="4">
        <v>67.06</v>
      </c>
      <c r="N8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2" s="1">
        <v>45209</v>
      </c>
      <c r="P8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2" s="4">
        <v>777.06</v>
      </c>
    </row>
    <row r="8263" spans="1:17" x14ac:dyDescent="0.2">
      <c r="A8263" s="6">
        <v>44146</v>
      </c>
      <c r="B8263" t="s">
        <v>38</v>
      </c>
      <c r="C8263" t="s">
        <v>1452</v>
      </c>
      <c r="D8263">
        <v>21</v>
      </c>
      <c r="E8263" t="s">
        <v>22</v>
      </c>
      <c r="F8263" t="s">
        <v>40</v>
      </c>
      <c r="G8263" t="s">
        <v>16</v>
      </c>
      <c r="H8263" s="6">
        <f>IF(User_eng[[#This Row],[DeviceType]] = "Desktop", 1, IF(User_eng[[#This Row],[DeviceType]] = "Laptop", 2, IF(User_eng[[#This Row],[DeviceType]] = "Tablet", 3, 4)))</f>
        <v>3</v>
      </c>
      <c r="I8263" s="4">
        <v>5.33</v>
      </c>
      <c r="J8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3">
        <v>50</v>
      </c>
      <c r="L8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3" s="4">
        <v>51.91</v>
      </c>
      <c r="N8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63" s="1">
        <v>45461</v>
      </c>
      <c r="P8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63" s="4">
        <v>57.71</v>
      </c>
    </row>
    <row r="8264" spans="1:17" x14ac:dyDescent="0.2">
      <c r="A8264" s="6">
        <v>66138</v>
      </c>
      <c r="B8264" t="s">
        <v>62</v>
      </c>
      <c r="C8264" t="s">
        <v>712</v>
      </c>
      <c r="D8264">
        <v>75</v>
      </c>
      <c r="E8264" t="s">
        <v>14</v>
      </c>
      <c r="F8264" t="s">
        <v>26</v>
      </c>
      <c r="G8264" t="s">
        <v>33</v>
      </c>
      <c r="H8264" s="6">
        <f>IF(User_eng[[#This Row],[DeviceType]] = "Desktop", 1, IF(User_eng[[#This Row],[DeviceType]] = "Laptop", 2, IF(User_eng[[#This Row],[DeviceType]] = "Tablet", 3, 4)))</f>
        <v>1</v>
      </c>
      <c r="I8264" s="4">
        <v>5.82</v>
      </c>
      <c r="J82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4">
        <v>9</v>
      </c>
      <c r="L8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64" s="4">
        <v>90.29</v>
      </c>
      <c r="N8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4" s="1">
        <v>45343</v>
      </c>
      <c r="P8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4" s="4">
        <v>397.79</v>
      </c>
    </row>
    <row r="8265" spans="1:17" x14ac:dyDescent="0.2">
      <c r="A8265" s="6">
        <v>81579</v>
      </c>
      <c r="B8265" t="s">
        <v>323</v>
      </c>
      <c r="C8265" t="s">
        <v>300</v>
      </c>
      <c r="D8265">
        <v>55</v>
      </c>
      <c r="E8265" t="s">
        <v>22</v>
      </c>
      <c r="F8265" t="s">
        <v>40</v>
      </c>
      <c r="G8265" t="s">
        <v>33</v>
      </c>
      <c r="H8265" s="6">
        <f>IF(User_eng[[#This Row],[DeviceType]] = "Desktop", 1, IF(User_eng[[#This Row],[DeviceType]] = "Laptop", 2, IF(User_eng[[#This Row],[DeviceType]] = "Tablet", 3, 4)))</f>
        <v>1</v>
      </c>
      <c r="I8265" s="4">
        <v>6.34</v>
      </c>
      <c r="J82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5">
        <v>95</v>
      </c>
      <c r="L8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5" s="4">
        <v>99.08</v>
      </c>
      <c r="N8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5" s="1">
        <v>45485</v>
      </c>
      <c r="P8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65" s="4">
        <v>561.01</v>
      </c>
    </row>
    <row r="8266" spans="1:17" x14ac:dyDescent="0.2">
      <c r="A8266" s="6">
        <v>87965</v>
      </c>
      <c r="B8266" t="s">
        <v>223</v>
      </c>
      <c r="C8266" t="s">
        <v>1273</v>
      </c>
      <c r="D8266">
        <v>34</v>
      </c>
      <c r="E8266" t="s">
        <v>22</v>
      </c>
      <c r="F8266" t="s">
        <v>15</v>
      </c>
      <c r="G8266" t="s">
        <v>16</v>
      </c>
      <c r="H8266" s="6">
        <f>IF(User_eng[[#This Row],[DeviceType]] = "Desktop", 1, IF(User_eng[[#This Row],[DeviceType]] = "Laptop", 2, IF(User_eng[[#This Row],[DeviceType]] = "Tablet", 3, 4)))</f>
        <v>3</v>
      </c>
      <c r="I8266" s="4">
        <v>5.52</v>
      </c>
      <c r="J82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6">
        <v>11</v>
      </c>
      <c r="L8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66" s="4">
        <v>77.55</v>
      </c>
      <c r="N8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6" s="1">
        <v>45333</v>
      </c>
      <c r="P8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6" s="4">
        <v>380.31</v>
      </c>
    </row>
    <row r="8267" spans="1:17" x14ac:dyDescent="0.2">
      <c r="A8267" s="6">
        <v>56304</v>
      </c>
      <c r="B8267" t="s">
        <v>649</v>
      </c>
      <c r="C8267" t="s">
        <v>933</v>
      </c>
      <c r="D8267">
        <v>61</v>
      </c>
      <c r="E8267" t="s">
        <v>14</v>
      </c>
      <c r="F8267" t="s">
        <v>52</v>
      </c>
      <c r="G8267" t="s">
        <v>33</v>
      </c>
      <c r="H8267" s="6">
        <f>IF(User_eng[[#This Row],[DeviceType]] = "Desktop", 1, IF(User_eng[[#This Row],[DeviceType]] = "Laptop", 2, IF(User_eng[[#This Row],[DeviceType]] = "Tablet", 3, 4)))</f>
        <v>1</v>
      </c>
      <c r="I8267" s="4">
        <v>3.83</v>
      </c>
      <c r="J8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67">
        <v>97</v>
      </c>
      <c r="L8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7" s="4">
        <v>19.239999999999998</v>
      </c>
      <c r="N8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67" s="1">
        <v>45188</v>
      </c>
      <c r="P8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67" s="4">
        <v>355.8</v>
      </c>
    </row>
    <row r="8268" spans="1:17" x14ac:dyDescent="0.2">
      <c r="A8268" s="6">
        <v>82854</v>
      </c>
      <c r="B8268" t="s">
        <v>1414</v>
      </c>
      <c r="C8268" t="s">
        <v>1461</v>
      </c>
      <c r="D8268">
        <v>32</v>
      </c>
      <c r="E8268" t="s">
        <v>22</v>
      </c>
      <c r="F8268" t="s">
        <v>109</v>
      </c>
      <c r="G8268" t="s">
        <v>16</v>
      </c>
      <c r="H8268" s="6">
        <f>IF(User_eng[[#This Row],[DeviceType]] = "Desktop", 1, IF(User_eng[[#This Row],[DeviceType]] = "Laptop", 2, IF(User_eng[[#This Row],[DeviceType]] = "Tablet", 3, 4)))</f>
        <v>3</v>
      </c>
      <c r="I8268" s="4">
        <v>11.86</v>
      </c>
      <c r="J82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68">
        <v>80</v>
      </c>
      <c r="L8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68" s="4">
        <v>62.38</v>
      </c>
      <c r="N8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8" s="1">
        <v>45374</v>
      </c>
      <c r="P8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8" s="4">
        <v>716.64</v>
      </c>
    </row>
    <row r="8269" spans="1:17" x14ac:dyDescent="0.2">
      <c r="A8269" s="6">
        <v>92536</v>
      </c>
      <c r="B8269" t="s">
        <v>505</v>
      </c>
      <c r="C8269" t="s">
        <v>935</v>
      </c>
      <c r="D8269">
        <v>42</v>
      </c>
      <c r="E8269" t="s">
        <v>14</v>
      </c>
      <c r="F8269" t="s">
        <v>23</v>
      </c>
      <c r="G8269" t="s">
        <v>30</v>
      </c>
      <c r="H8269" s="6">
        <f>IF(User_eng[[#This Row],[DeviceType]] = "Desktop", 1, IF(User_eng[[#This Row],[DeviceType]] = "Laptop", 2, IF(User_eng[[#This Row],[DeviceType]] = "Tablet", 3, 4)))</f>
        <v>2</v>
      </c>
      <c r="I8269" s="4">
        <v>7.31</v>
      </c>
      <c r="J82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69">
        <v>42</v>
      </c>
      <c r="L8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69" s="4">
        <v>91.43</v>
      </c>
      <c r="N8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69" s="1">
        <v>45345</v>
      </c>
      <c r="P8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69" s="4">
        <v>176.68</v>
      </c>
    </row>
    <row r="8270" spans="1:17" x14ac:dyDescent="0.2">
      <c r="A8270" s="6">
        <v>92179</v>
      </c>
      <c r="B8270" t="s">
        <v>274</v>
      </c>
      <c r="C8270" t="s">
        <v>625</v>
      </c>
      <c r="D8270">
        <v>29</v>
      </c>
      <c r="E8270" t="s">
        <v>22</v>
      </c>
      <c r="F8270" t="s">
        <v>26</v>
      </c>
      <c r="G8270" t="s">
        <v>33</v>
      </c>
      <c r="H8270" s="6">
        <f>IF(User_eng[[#This Row],[DeviceType]] = "Desktop", 1, IF(User_eng[[#This Row],[DeviceType]] = "Laptop", 2, IF(User_eng[[#This Row],[DeviceType]] = "Tablet", 3, 4)))</f>
        <v>1</v>
      </c>
      <c r="I8270" s="4">
        <v>7.15</v>
      </c>
      <c r="J8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0">
        <v>86</v>
      </c>
      <c r="L8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70" s="4">
        <v>38.130000000000003</v>
      </c>
      <c r="N8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0" s="1">
        <v>45283</v>
      </c>
      <c r="P8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0" s="4">
        <v>671.6</v>
      </c>
    </row>
    <row r="8271" spans="1:17" x14ac:dyDescent="0.2">
      <c r="A8271" s="6">
        <v>19496</v>
      </c>
      <c r="B8271" t="s">
        <v>183</v>
      </c>
      <c r="C8271" t="s">
        <v>42</v>
      </c>
      <c r="D8271">
        <v>29</v>
      </c>
      <c r="E8271" t="s">
        <v>14</v>
      </c>
      <c r="F8271" t="s">
        <v>52</v>
      </c>
      <c r="G8271" t="s">
        <v>30</v>
      </c>
      <c r="H8271" s="6">
        <f>IF(User_eng[[#This Row],[DeviceType]] = "Desktop", 1, IF(User_eng[[#This Row],[DeviceType]] = "Laptop", 2, IF(User_eng[[#This Row],[DeviceType]] = "Tablet", 3, 4)))</f>
        <v>2</v>
      </c>
      <c r="I8271" s="4">
        <v>4.76</v>
      </c>
      <c r="J82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71">
        <v>68</v>
      </c>
      <c r="L8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1" s="4">
        <v>61.37</v>
      </c>
      <c r="N8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1" s="1">
        <v>45185</v>
      </c>
      <c r="P8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1" s="4">
        <v>237.47</v>
      </c>
    </row>
    <row r="8272" spans="1:17" x14ac:dyDescent="0.2">
      <c r="A8272" s="6">
        <v>4038</v>
      </c>
      <c r="B8272" t="s">
        <v>62</v>
      </c>
      <c r="C8272" t="s">
        <v>392</v>
      </c>
      <c r="D8272">
        <v>59</v>
      </c>
      <c r="E8272" t="s">
        <v>14</v>
      </c>
      <c r="F8272" t="s">
        <v>70</v>
      </c>
      <c r="G8272" t="s">
        <v>30</v>
      </c>
      <c r="H8272" s="6">
        <f>IF(User_eng[[#This Row],[DeviceType]] = "Desktop", 1, IF(User_eng[[#This Row],[DeviceType]] = "Laptop", 2, IF(User_eng[[#This Row],[DeviceType]] = "Tablet", 3, 4)))</f>
        <v>2</v>
      </c>
      <c r="I8272" s="4">
        <v>0.62</v>
      </c>
      <c r="J82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72">
        <v>4</v>
      </c>
      <c r="L8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72" s="4">
        <v>41.93</v>
      </c>
      <c r="N8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2" s="1">
        <v>45216</v>
      </c>
      <c r="P8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2" s="4">
        <v>376.92</v>
      </c>
    </row>
    <row r="8273" spans="1:17" x14ac:dyDescent="0.2">
      <c r="A8273" s="6">
        <v>40245</v>
      </c>
      <c r="B8273" t="s">
        <v>53</v>
      </c>
      <c r="C8273" t="s">
        <v>87</v>
      </c>
      <c r="D8273">
        <v>59</v>
      </c>
      <c r="E8273" t="s">
        <v>22</v>
      </c>
      <c r="F8273" t="s">
        <v>15</v>
      </c>
      <c r="G8273" t="s">
        <v>20</v>
      </c>
      <c r="H8273" s="6">
        <f>IF(User_eng[[#This Row],[DeviceType]] = "Desktop", 1, IF(User_eng[[#This Row],[DeviceType]] = "Laptop", 2, IF(User_eng[[#This Row],[DeviceType]] = "Tablet", 3, 4)))</f>
        <v>4</v>
      </c>
      <c r="I8273" s="4">
        <v>10.029999999999999</v>
      </c>
      <c r="J82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3">
        <v>26</v>
      </c>
      <c r="L8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3" s="4">
        <v>43.6</v>
      </c>
      <c r="N8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3" s="1">
        <v>45184</v>
      </c>
      <c r="P8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3" s="4">
        <v>500.11</v>
      </c>
    </row>
    <row r="8274" spans="1:17" x14ac:dyDescent="0.2">
      <c r="A8274" s="6">
        <v>7875</v>
      </c>
      <c r="B8274" t="s">
        <v>123</v>
      </c>
      <c r="C8274" t="s">
        <v>82</v>
      </c>
      <c r="D8274">
        <v>48</v>
      </c>
      <c r="E8274" t="s">
        <v>22</v>
      </c>
      <c r="F8274" t="s">
        <v>109</v>
      </c>
      <c r="G8274" t="s">
        <v>20</v>
      </c>
      <c r="H8274" s="6">
        <f>IF(User_eng[[#This Row],[DeviceType]] = "Desktop", 1, IF(User_eng[[#This Row],[DeviceType]] = "Laptop", 2, IF(User_eng[[#This Row],[DeviceType]] = "Tablet", 3, 4)))</f>
        <v>4</v>
      </c>
      <c r="I8274" s="4">
        <v>11.62</v>
      </c>
      <c r="J8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4">
        <v>49</v>
      </c>
      <c r="L8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74" s="4">
        <v>25.85</v>
      </c>
      <c r="N8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74" s="1">
        <v>45357</v>
      </c>
      <c r="P8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74" s="4">
        <v>19.12</v>
      </c>
    </row>
    <row r="8275" spans="1:17" x14ac:dyDescent="0.2">
      <c r="A8275" s="6">
        <v>15788</v>
      </c>
      <c r="B8275" t="s">
        <v>1044</v>
      </c>
      <c r="C8275" t="s">
        <v>134</v>
      </c>
      <c r="D8275">
        <v>74</v>
      </c>
      <c r="E8275" t="s">
        <v>14</v>
      </c>
      <c r="F8275" t="s">
        <v>19</v>
      </c>
      <c r="G8275" t="s">
        <v>30</v>
      </c>
      <c r="H8275" s="6">
        <f>IF(User_eng[[#This Row],[DeviceType]] = "Desktop", 1, IF(User_eng[[#This Row],[DeviceType]] = "Laptop", 2, IF(User_eng[[#This Row],[DeviceType]] = "Tablet", 3, 4)))</f>
        <v>2</v>
      </c>
      <c r="I8275" s="4">
        <v>7.77</v>
      </c>
      <c r="J82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5">
        <v>99</v>
      </c>
      <c r="L8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75" s="4">
        <v>80.97</v>
      </c>
      <c r="N8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5" s="1">
        <v>45460</v>
      </c>
      <c r="P8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75" s="4">
        <v>837.4</v>
      </c>
    </row>
    <row r="8276" spans="1:17" x14ac:dyDescent="0.2">
      <c r="A8276" s="6">
        <v>49744</v>
      </c>
      <c r="B8276" t="s">
        <v>55</v>
      </c>
      <c r="C8276" t="s">
        <v>42</v>
      </c>
      <c r="D8276">
        <v>54</v>
      </c>
      <c r="E8276" t="s">
        <v>14</v>
      </c>
      <c r="F8276" t="s">
        <v>15</v>
      </c>
      <c r="G8276" t="s">
        <v>16</v>
      </c>
      <c r="H8276" s="6">
        <f>IF(User_eng[[#This Row],[DeviceType]] = "Desktop", 1, IF(User_eng[[#This Row],[DeviceType]] = "Laptop", 2, IF(User_eng[[#This Row],[DeviceType]] = "Tablet", 3, 4)))</f>
        <v>3</v>
      </c>
      <c r="I8276" s="4">
        <v>10.62</v>
      </c>
      <c r="J8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6">
        <v>55</v>
      </c>
      <c r="L8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6" s="4">
        <v>72.989999999999995</v>
      </c>
      <c r="N8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6" s="1">
        <v>45268</v>
      </c>
      <c r="P8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6" s="4">
        <v>253.64</v>
      </c>
    </row>
    <row r="8277" spans="1:17" x14ac:dyDescent="0.2">
      <c r="A8277" s="6">
        <v>81417</v>
      </c>
      <c r="B8277" t="s">
        <v>269</v>
      </c>
      <c r="C8277" t="s">
        <v>76</v>
      </c>
      <c r="D8277">
        <v>61</v>
      </c>
      <c r="E8277" t="s">
        <v>22</v>
      </c>
      <c r="F8277" t="s">
        <v>52</v>
      </c>
      <c r="G8277" t="s">
        <v>33</v>
      </c>
      <c r="H8277" s="6">
        <f>IF(User_eng[[#This Row],[DeviceType]] = "Desktop", 1, IF(User_eng[[#This Row],[DeviceType]] = "Laptop", 2, IF(User_eng[[#This Row],[DeviceType]] = "Tablet", 3, 4)))</f>
        <v>1</v>
      </c>
      <c r="I8277" s="4">
        <v>4.1900000000000004</v>
      </c>
      <c r="J82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77">
        <v>5</v>
      </c>
      <c r="L8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77" s="4">
        <v>35.35</v>
      </c>
      <c r="N8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77" s="1">
        <v>45222</v>
      </c>
      <c r="P8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7" s="4">
        <v>991.78</v>
      </c>
    </row>
    <row r="8278" spans="1:17" x14ac:dyDescent="0.2">
      <c r="A8278" s="6">
        <v>42160</v>
      </c>
      <c r="B8278" t="s">
        <v>329</v>
      </c>
      <c r="C8278" t="s">
        <v>301</v>
      </c>
      <c r="D8278">
        <v>19</v>
      </c>
      <c r="E8278" t="s">
        <v>22</v>
      </c>
      <c r="F8278" t="s">
        <v>70</v>
      </c>
      <c r="G8278" t="s">
        <v>33</v>
      </c>
      <c r="H8278" s="6">
        <f>IF(User_eng[[#This Row],[DeviceType]] = "Desktop", 1, IF(User_eng[[#This Row],[DeviceType]] = "Laptop", 2, IF(User_eng[[#This Row],[DeviceType]] = "Tablet", 3, 4)))</f>
        <v>1</v>
      </c>
      <c r="I8278" s="4">
        <v>5.55</v>
      </c>
      <c r="J82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78">
        <v>67</v>
      </c>
      <c r="L8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78" s="4">
        <v>88.33</v>
      </c>
      <c r="N8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8" s="1">
        <v>45290</v>
      </c>
      <c r="P8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78" s="4">
        <v>382.87</v>
      </c>
    </row>
    <row r="8279" spans="1:17" x14ac:dyDescent="0.2">
      <c r="A8279" s="6">
        <v>20364</v>
      </c>
      <c r="B8279" t="s">
        <v>261</v>
      </c>
      <c r="C8279" t="s">
        <v>589</v>
      </c>
      <c r="D8279">
        <v>31</v>
      </c>
      <c r="E8279" t="s">
        <v>22</v>
      </c>
      <c r="F8279" t="s">
        <v>19</v>
      </c>
      <c r="G8279" t="s">
        <v>20</v>
      </c>
      <c r="H8279" s="6">
        <f>IF(User_eng[[#This Row],[DeviceType]] = "Desktop", 1, IF(User_eng[[#This Row],[DeviceType]] = "Laptop", 2, IF(User_eng[[#This Row],[DeviceType]] = "Tablet", 3, 4)))</f>
        <v>4</v>
      </c>
      <c r="I8279" s="4">
        <v>11.18</v>
      </c>
      <c r="J82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79">
        <v>18</v>
      </c>
      <c r="L8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79" s="4">
        <v>64.69</v>
      </c>
      <c r="N8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79" s="1">
        <v>45423</v>
      </c>
      <c r="P8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79" s="4">
        <v>429.19</v>
      </c>
    </row>
    <row r="8280" spans="1:17" x14ac:dyDescent="0.2">
      <c r="A8280" s="6">
        <v>17150</v>
      </c>
      <c r="B8280" t="s">
        <v>286</v>
      </c>
      <c r="C8280" t="s">
        <v>189</v>
      </c>
      <c r="D8280">
        <v>45</v>
      </c>
      <c r="E8280" t="s">
        <v>14</v>
      </c>
      <c r="F8280" t="s">
        <v>19</v>
      </c>
      <c r="G8280" t="s">
        <v>20</v>
      </c>
      <c r="H8280" s="6">
        <f>IF(User_eng[[#This Row],[DeviceType]] = "Desktop", 1, IF(User_eng[[#This Row],[DeviceType]] = "Laptop", 2, IF(User_eng[[#This Row],[DeviceType]] = "Tablet", 3, 4)))</f>
        <v>4</v>
      </c>
      <c r="I8280" s="4">
        <v>7.75</v>
      </c>
      <c r="J8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0">
        <v>29</v>
      </c>
      <c r="L8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80" s="4">
        <v>102.17</v>
      </c>
      <c r="N8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0" s="1">
        <v>45386</v>
      </c>
      <c r="P8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0" s="4">
        <v>196.05</v>
      </c>
    </row>
    <row r="8281" spans="1:17" x14ac:dyDescent="0.2">
      <c r="A8281" s="6">
        <v>28443</v>
      </c>
      <c r="B8281" t="s">
        <v>21</v>
      </c>
      <c r="C8281" t="s">
        <v>1284</v>
      </c>
      <c r="D8281">
        <v>71</v>
      </c>
      <c r="E8281" t="s">
        <v>14</v>
      </c>
      <c r="F8281" t="s">
        <v>23</v>
      </c>
      <c r="G8281" t="s">
        <v>16</v>
      </c>
      <c r="H8281" s="6">
        <f>IF(User_eng[[#This Row],[DeviceType]] = "Desktop", 1, IF(User_eng[[#This Row],[DeviceType]] = "Laptop", 2, IF(User_eng[[#This Row],[DeviceType]] = "Tablet", 3, 4)))</f>
        <v>3</v>
      </c>
      <c r="I8281" s="4">
        <v>2.59</v>
      </c>
      <c r="J82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1">
        <v>73</v>
      </c>
      <c r="L8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81" s="4">
        <v>79</v>
      </c>
      <c r="N8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1" s="1">
        <v>45478</v>
      </c>
      <c r="P8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1" s="4">
        <v>773.71</v>
      </c>
    </row>
    <row r="8282" spans="1:17" x14ac:dyDescent="0.2">
      <c r="A8282" s="6">
        <v>20212</v>
      </c>
      <c r="B8282" t="s">
        <v>43</v>
      </c>
      <c r="C8282" t="s">
        <v>653</v>
      </c>
      <c r="D8282">
        <v>63</v>
      </c>
      <c r="E8282" t="s">
        <v>14</v>
      </c>
      <c r="F8282" t="s">
        <v>23</v>
      </c>
      <c r="G8282" t="s">
        <v>33</v>
      </c>
      <c r="H8282" s="6">
        <f>IF(User_eng[[#This Row],[DeviceType]] = "Desktop", 1, IF(User_eng[[#This Row],[DeviceType]] = "Laptop", 2, IF(User_eng[[#This Row],[DeviceType]] = "Tablet", 3, 4)))</f>
        <v>1</v>
      </c>
      <c r="I8282" s="4">
        <v>8.01</v>
      </c>
      <c r="J8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82">
        <v>3</v>
      </c>
      <c r="L8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2" s="4">
        <v>41.68</v>
      </c>
      <c r="N8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2" s="1">
        <v>45477</v>
      </c>
      <c r="P8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2" s="4">
        <v>184.91</v>
      </c>
    </row>
    <row r="8283" spans="1:17" x14ac:dyDescent="0.2">
      <c r="A8283" s="6">
        <v>25462</v>
      </c>
      <c r="B8283" t="s">
        <v>21</v>
      </c>
      <c r="C8283" t="s">
        <v>235</v>
      </c>
      <c r="D8283">
        <v>45</v>
      </c>
      <c r="E8283" t="s">
        <v>22</v>
      </c>
      <c r="F8283" t="s">
        <v>29</v>
      </c>
      <c r="G8283" t="s">
        <v>16</v>
      </c>
      <c r="H8283" s="6">
        <f>IF(User_eng[[#This Row],[DeviceType]] = "Desktop", 1, IF(User_eng[[#This Row],[DeviceType]] = "Laptop", 2, IF(User_eng[[#This Row],[DeviceType]] = "Tablet", 3, 4)))</f>
        <v>3</v>
      </c>
      <c r="I8283" s="4">
        <v>5.67</v>
      </c>
      <c r="J82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3">
        <v>9</v>
      </c>
      <c r="L8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3" s="4">
        <v>73.44</v>
      </c>
      <c r="N8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3" s="1">
        <v>45459</v>
      </c>
      <c r="P8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83" s="4">
        <v>284.58999999999997</v>
      </c>
    </row>
    <row r="8284" spans="1:17" x14ac:dyDescent="0.2">
      <c r="A8284" s="6">
        <v>35910</v>
      </c>
      <c r="B8284" t="s">
        <v>282</v>
      </c>
      <c r="C8284" t="s">
        <v>362</v>
      </c>
      <c r="D8284">
        <v>18</v>
      </c>
      <c r="E8284" t="s">
        <v>22</v>
      </c>
      <c r="F8284" t="s">
        <v>52</v>
      </c>
      <c r="G8284" t="s">
        <v>30</v>
      </c>
      <c r="H8284" s="6">
        <f>IF(User_eng[[#This Row],[DeviceType]] = "Desktop", 1, IF(User_eng[[#This Row],[DeviceType]] = "Laptop", 2, IF(User_eng[[#This Row],[DeviceType]] = "Tablet", 3, 4)))</f>
        <v>2</v>
      </c>
      <c r="I8284" s="4">
        <v>6.1</v>
      </c>
      <c r="J82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4">
        <v>67</v>
      </c>
      <c r="L8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84" s="4">
        <v>68.55</v>
      </c>
      <c r="N8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4" s="1">
        <v>45272</v>
      </c>
      <c r="P8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84" s="4">
        <v>558.52</v>
      </c>
    </row>
    <row r="8285" spans="1:17" x14ac:dyDescent="0.2">
      <c r="A8285" s="6">
        <v>43486</v>
      </c>
      <c r="B8285" t="s">
        <v>545</v>
      </c>
      <c r="C8285" t="s">
        <v>681</v>
      </c>
      <c r="D8285">
        <v>74</v>
      </c>
      <c r="E8285" t="s">
        <v>22</v>
      </c>
      <c r="F8285" t="s">
        <v>109</v>
      </c>
      <c r="G8285" t="s">
        <v>20</v>
      </c>
      <c r="H8285" s="6">
        <f>IF(User_eng[[#This Row],[DeviceType]] = "Desktop", 1, IF(User_eng[[#This Row],[DeviceType]] = "Laptop", 2, IF(User_eng[[#This Row],[DeviceType]] = "Tablet", 3, 4)))</f>
        <v>4</v>
      </c>
      <c r="I8285" s="4">
        <v>0.75</v>
      </c>
      <c r="J82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5">
        <v>10</v>
      </c>
      <c r="L8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5" s="4">
        <v>76.3</v>
      </c>
      <c r="N8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85" s="1">
        <v>45408</v>
      </c>
      <c r="P8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5" s="4">
        <v>65.87</v>
      </c>
    </row>
    <row r="8286" spans="1:17" x14ac:dyDescent="0.2">
      <c r="A8286" s="6">
        <v>99046</v>
      </c>
      <c r="B8286" t="s">
        <v>378</v>
      </c>
      <c r="C8286" t="s">
        <v>583</v>
      </c>
      <c r="D8286">
        <v>30</v>
      </c>
      <c r="E8286" t="s">
        <v>14</v>
      </c>
      <c r="F8286" t="s">
        <v>23</v>
      </c>
      <c r="G8286" t="s">
        <v>33</v>
      </c>
      <c r="H8286" s="6">
        <f>IF(User_eng[[#This Row],[DeviceType]] = "Desktop", 1, IF(User_eng[[#This Row],[DeviceType]] = "Laptop", 2, IF(User_eng[[#This Row],[DeviceType]] = "Tablet", 3, 4)))</f>
        <v>1</v>
      </c>
      <c r="I8286" s="4">
        <v>6.48</v>
      </c>
      <c r="J82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6">
        <v>1</v>
      </c>
      <c r="L8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286" s="4">
        <v>29.75</v>
      </c>
      <c r="N8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86" s="1">
        <v>45161</v>
      </c>
      <c r="P8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86" s="4">
        <v>819.92</v>
      </c>
    </row>
    <row r="8287" spans="1:17" x14ac:dyDescent="0.2">
      <c r="A8287" s="6">
        <v>46206</v>
      </c>
      <c r="B8287" t="s">
        <v>304</v>
      </c>
      <c r="C8287" t="s">
        <v>625</v>
      </c>
      <c r="D8287">
        <v>38</v>
      </c>
      <c r="E8287" t="s">
        <v>14</v>
      </c>
      <c r="F8287" t="s">
        <v>29</v>
      </c>
      <c r="G8287" t="s">
        <v>33</v>
      </c>
      <c r="H8287" s="6">
        <f>IF(User_eng[[#This Row],[DeviceType]] = "Desktop", 1, IF(User_eng[[#This Row],[DeviceType]] = "Laptop", 2, IF(User_eng[[#This Row],[DeviceType]] = "Tablet", 3, 4)))</f>
        <v>1</v>
      </c>
      <c r="I8287" s="4">
        <v>1.71</v>
      </c>
      <c r="J8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87">
        <v>92</v>
      </c>
      <c r="L8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87" s="4">
        <v>42.55</v>
      </c>
      <c r="N8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7" s="1">
        <v>45378</v>
      </c>
      <c r="P8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7" s="4">
        <v>165.49</v>
      </c>
    </row>
    <row r="8288" spans="1:17" x14ac:dyDescent="0.2">
      <c r="A8288" s="6">
        <v>14786</v>
      </c>
      <c r="B8288" t="s">
        <v>165</v>
      </c>
      <c r="C8288" t="s">
        <v>444</v>
      </c>
      <c r="D8288">
        <v>32</v>
      </c>
      <c r="E8288" t="s">
        <v>14</v>
      </c>
      <c r="F8288" t="s">
        <v>19</v>
      </c>
      <c r="G8288" t="s">
        <v>20</v>
      </c>
      <c r="H8288" s="6">
        <f>IF(User_eng[[#This Row],[DeviceType]] = "Desktop", 1, IF(User_eng[[#This Row],[DeviceType]] = "Laptop", 2, IF(User_eng[[#This Row],[DeviceType]] = "Tablet", 3, 4)))</f>
        <v>4</v>
      </c>
      <c r="I8288" s="4">
        <v>7.01</v>
      </c>
      <c r="J82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88">
        <v>24</v>
      </c>
      <c r="L8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88" s="4">
        <v>33.729999999999997</v>
      </c>
      <c r="N8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88" s="1">
        <v>45474</v>
      </c>
      <c r="P8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288" s="4">
        <v>39.909999999999997</v>
      </c>
    </row>
    <row r="8289" spans="1:17" x14ac:dyDescent="0.2">
      <c r="A8289" s="6">
        <v>77637</v>
      </c>
      <c r="B8289" t="s">
        <v>62</v>
      </c>
      <c r="C8289" t="s">
        <v>1531</v>
      </c>
      <c r="D8289">
        <v>43</v>
      </c>
      <c r="E8289" t="s">
        <v>14</v>
      </c>
      <c r="F8289" t="s">
        <v>15</v>
      </c>
      <c r="G8289" t="s">
        <v>33</v>
      </c>
      <c r="H8289" s="6">
        <f>IF(User_eng[[#This Row],[DeviceType]] = "Desktop", 1, IF(User_eng[[#This Row],[DeviceType]] = "Laptop", 2, IF(User_eng[[#This Row],[DeviceType]] = "Tablet", 3, 4)))</f>
        <v>1</v>
      </c>
      <c r="I8289" s="4">
        <v>4.1900000000000004</v>
      </c>
      <c r="J82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89">
        <v>78</v>
      </c>
      <c r="L8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89" s="4">
        <v>29</v>
      </c>
      <c r="N8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89" s="1">
        <v>45399</v>
      </c>
      <c r="P8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89" s="4">
        <v>148.94</v>
      </c>
    </row>
    <row r="8290" spans="1:17" x14ac:dyDescent="0.2">
      <c r="A8290" s="6">
        <v>98526</v>
      </c>
      <c r="B8290" t="s">
        <v>81</v>
      </c>
      <c r="C8290" t="s">
        <v>916</v>
      </c>
      <c r="D8290">
        <v>71</v>
      </c>
      <c r="E8290" t="s">
        <v>14</v>
      </c>
      <c r="F8290" t="s">
        <v>26</v>
      </c>
      <c r="G8290" t="s">
        <v>30</v>
      </c>
      <c r="H8290" s="6">
        <f>IF(User_eng[[#This Row],[DeviceType]] = "Desktop", 1, IF(User_eng[[#This Row],[DeviceType]] = "Laptop", 2, IF(User_eng[[#This Row],[DeviceType]] = "Tablet", 3, 4)))</f>
        <v>2</v>
      </c>
      <c r="I8290" s="4">
        <v>10.52</v>
      </c>
      <c r="J8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0">
        <v>43</v>
      </c>
      <c r="L8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90" s="4">
        <v>102.43</v>
      </c>
      <c r="N8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0" s="1">
        <v>45343</v>
      </c>
      <c r="P8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0" s="4">
        <v>553.15</v>
      </c>
    </row>
    <row r="8291" spans="1:17" x14ac:dyDescent="0.2">
      <c r="A8291" s="6">
        <v>64921</v>
      </c>
      <c r="B8291" t="s">
        <v>95</v>
      </c>
      <c r="C8291" t="s">
        <v>459</v>
      </c>
      <c r="D8291">
        <v>33</v>
      </c>
      <c r="E8291" t="s">
        <v>22</v>
      </c>
      <c r="F8291" t="s">
        <v>29</v>
      </c>
      <c r="G8291" t="s">
        <v>16</v>
      </c>
      <c r="H8291" s="6">
        <f>IF(User_eng[[#This Row],[DeviceType]] = "Desktop", 1, IF(User_eng[[#This Row],[DeviceType]] = "Laptop", 2, IF(User_eng[[#This Row],[DeviceType]] = "Tablet", 3, 4)))</f>
        <v>3</v>
      </c>
      <c r="I8291" s="4">
        <v>9.84</v>
      </c>
      <c r="J82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1">
        <v>76</v>
      </c>
      <c r="L8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1" s="4">
        <v>14.89</v>
      </c>
      <c r="N8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291" s="1">
        <v>45437</v>
      </c>
      <c r="P8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91" s="4">
        <v>486.27</v>
      </c>
    </row>
    <row r="8292" spans="1:17" x14ac:dyDescent="0.2">
      <c r="A8292" s="6">
        <v>54457</v>
      </c>
      <c r="B8292" t="s">
        <v>38</v>
      </c>
      <c r="C8292" t="s">
        <v>42</v>
      </c>
      <c r="D8292">
        <v>45</v>
      </c>
      <c r="E8292" t="s">
        <v>14</v>
      </c>
      <c r="F8292" t="s">
        <v>19</v>
      </c>
      <c r="G8292" t="s">
        <v>33</v>
      </c>
      <c r="H8292" s="6">
        <f>IF(User_eng[[#This Row],[DeviceType]] = "Desktop", 1, IF(User_eng[[#This Row],[DeviceType]] = "Laptop", 2, IF(User_eng[[#This Row],[DeviceType]] = "Tablet", 3, 4)))</f>
        <v>1</v>
      </c>
      <c r="I8292" s="4">
        <v>0.77</v>
      </c>
      <c r="J82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92">
        <v>75</v>
      </c>
      <c r="L8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2" s="4">
        <v>107.96</v>
      </c>
      <c r="N8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2" s="1">
        <v>45318</v>
      </c>
      <c r="P8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2" s="4">
        <v>778.5</v>
      </c>
    </row>
    <row r="8293" spans="1:17" x14ac:dyDescent="0.2">
      <c r="A8293" s="6">
        <v>4611</v>
      </c>
      <c r="B8293" t="s">
        <v>657</v>
      </c>
      <c r="C8293" t="s">
        <v>400</v>
      </c>
      <c r="D8293">
        <v>60</v>
      </c>
      <c r="E8293" t="s">
        <v>14</v>
      </c>
      <c r="F8293" t="s">
        <v>52</v>
      </c>
      <c r="G8293" t="s">
        <v>30</v>
      </c>
      <c r="H8293" s="6">
        <f>IF(User_eng[[#This Row],[DeviceType]] = "Desktop", 1, IF(User_eng[[#This Row],[DeviceType]] = "Laptop", 2, IF(User_eng[[#This Row],[DeviceType]] = "Tablet", 3, 4)))</f>
        <v>2</v>
      </c>
      <c r="I8293" s="4">
        <v>8.0299999999999994</v>
      </c>
      <c r="J82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3">
        <v>66</v>
      </c>
      <c r="L8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3" s="4">
        <v>42.96</v>
      </c>
      <c r="N8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3" s="1">
        <v>45427</v>
      </c>
      <c r="P8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293" s="4">
        <v>564.66999999999996</v>
      </c>
    </row>
    <row r="8294" spans="1:17" x14ac:dyDescent="0.2">
      <c r="A8294" s="6">
        <v>29619</v>
      </c>
      <c r="B8294" t="s">
        <v>500</v>
      </c>
      <c r="C8294" t="s">
        <v>972</v>
      </c>
      <c r="D8294">
        <v>29</v>
      </c>
      <c r="E8294" t="s">
        <v>22</v>
      </c>
      <c r="F8294" t="s">
        <v>26</v>
      </c>
      <c r="G8294" t="s">
        <v>30</v>
      </c>
      <c r="H8294" s="6">
        <f>IF(User_eng[[#This Row],[DeviceType]] = "Desktop", 1, IF(User_eng[[#This Row],[DeviceType]] = "Laptop", 2, IF(User_eng[[#This Row],[DeviceType]] = "Tablet", 3, 4)))</f>
        <v>2</v>
      </c>
      <c r="I8294" s="4">
        <v>5.24</v>
      </c>
      <c r="J8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4">
        <v>94</v>
      </c>
      <c r="L8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4" s="4">
        <v>73.09</v>
      </c>
      <c r="N8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4" s="1">
        <v>45383</v>
      </c>
      <c r="P8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4" s="4">
        <v>120.64</v>
      </c>
    </row>
    <row r="8295" spans="1:17" x14ac:dyDescent="0.2">
      <c r="A8295" s="6">
        <v>66579</v>
      </c>
      <c r="B8295" t="s">
        <v>545</v>
      </c>
      <c r="C8295" t="s">
        <v>997</v>
      </c>
      <c r="D8295">
        <v>31</v>
      </c>
      <c r="E8295" t="s">
        <v>22</v>
      </c>
      <c r="F8295" t="s">
        <v>19</v>
      </c>
      <c r="G8295" t="s">
        <v>16</v>
      </c>
      <c r="H8295" s="6">
        <f>IF(User_eng[[#This Row],[DeviceType]] = "Desktop", 1, IF(User_eng[[#This Row],[DeviceType]] = "Laptop", 2, IF(User_eng[[#This Row],[DeviceType]] = "Tablet", 3, 4)))</f>
        <v>3</v>
      </c>
      <c r="I8295" s="4">
        <v>6.54</v>
      </c>
      <c r="J8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5">
        <v>62</v>
      </c>
      <c r="L8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295" s="4">
        <v>71.7</v>
      </c>
      <c r="N8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5" s="1">
        <v>45411</v>
      </c>
      <c r="P8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5" s="4">
        <v>654.96</v>
      </c>
    </row>
    <row r="8296" spans="1:17" x14ac:dyDescent="0.2">
      <c r="A8296" s="6">
        <v>2589</v>
      </c>
      <c r="B8296" t="s">
        <v>264</v>
      </c>
      <c r="C8296" t="s">
        <v>572</v>
      </c>
      <c r="D8296">
        <v>71</v>
      </c>
      <c r="E8296" t="s">
        <v>14</v>
      </c>
      <c r="F8296" t="s">
        <v>40</v>
      </c>
      <c r="G8296" t="s">
        <v>20</v>
      </c>
      <c r="H8296" s="6">
        <f>IF(User_eng[[#This Row],[DeviceType]] = "Desktop", 1, IF(User_eng[[#This Row],[DeviceType]] = "Laptop", 2, IF(User_eng[[#This Row],[DeviceType]] = "Tablet", 3, 4)))</f>
        <v>4</v>
      </c>
      <c r="I8296" s="4">
        <v>6.7</v>
      </c>
      <c r="J82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296">
        <v>83</v>
      </c>
      <c r="L8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296" s="4">
        <v>95.43</v>
      </c>
      <c r="N8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6" s="1">
        <v>45184</v>
      </c>
      <c r="P8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296" s="4">
        <v>236.82</v>
      </c>
    </row>
    <row r="8297" spans="1:17" x14ac:dyDescent="0.2">
      <c r="A8297" s="6">
        <v>34065</v>
      </c>
      <c r="B8297" t="s">
        <v>782</v>
      </c>
      <c r="C8297" t="s">
        <v>414</v>
      </c>
      <c r="D8297">
        <v>22</v>
      </c>
      <c r="E8297" t="s">
        <v>14</v>
      </c>
      <c r="F8297" t="s">
        <v>109</v>
      </c>
      <c r="G8297" t="s">
        <v>20</v>
      </c>
      <c r="H8297" s="6">
        <f>IF(User_eng[[#This Row],[DeviceType]] = "Desktop", 1, IF(User_eng[[#This Row],[DeviceType]] = "Laptop", 2, IF(User_eng[[#This Row],[DeviceType]] = "Tablet", 3, 4)))</f>
        <v>4</v>
      </c>
      <c r="I8297" s="4">
        <v>8.86</v>
      </c>
      <c r="J8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297">
        <v>25</v>
      </c>
      <c r="L8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97" s="4">
        <v>42.22</v>
      </c>
      <c r="N8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7" s="1">
        <v>45341</v>
      </c>
      <c r="P8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7" s="4">
        <v>122.86</v>
      </c>
    </row>
    <row r="8298" spans="1:17" x14ac:dyDescent="0.2">
      <c r="A8298" s="6">
        <v>76840</v>
      </c>
      <c r="B8298" t="s">
        <v>554</v>
      </c>
      <c r="C8298" t="s">
        <v>1207</v>
      </c>
      <c r="D8298">
        <v>29</v>
      </c>
      <c r="E8298" t="s">
        <v>22</v>
      </c>
      <c r="F8298" t="s">
        <v>19</v>
      </c>
      <c r="G8298" t="s">
        <v>30</v>
      </c>
      <c r="H8298" s="6">
        <f>IF(User_eng[[#This Row],[DeviceType]] = "Desktop", 1, IF(User_eng[[#This Row],[DeviceType]] = "Laptop", 2, IF(User_eng[[#This Row],[DeviceType]] = "Tablet", 3, 4)))</f>
        <v>2</v>
      </c>
      <c r="I8298" s="4">
        <v>1.93</v>
      </c>
      <c r="J82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298">
        <v>46</v>
      </c>
      <c r="L8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298" s="4">
        <v>46.62</v>
      </c>
      <c r="N8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298" s="1">
        <v>45395</v>
      </c>
      <c r="P8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8" s="4">
        <v>554.73</v>
      </c>
    </row>
    <row r="8299" spans="1:17" x14ac:dyDescent="0.2">
      <c r="A8299" s="6">
        <v>64956</v>
      </c>
      <c r="B8299" t="s">
        <v>517</v>
      </c>
      <c r="C8299" t="s">
        <v>731</v>
      </c>
      <c r="D8299">
        <v>37</v>
      </c>
      <c r="E8299" t="s">
        <v>14</v>
      </c>
      <c r="F8299" t="s">
        <v>45</v>
      </c>
      <c r="G8299" t="s">
        <v>20</v>
      </c>
      <c r="H8299" s="6">
        <f>IF(User_eng[[#This Row],[DeviceType]] = "Desktop", 1, IF(User_eng[[#This Row],[DeviceType]] = "Laptop", 2, IF(User_eng[[#This Row],[DeviceType]] = "Tablet", 3, 4)))</f>
        <v>4</v>
      </c>
      <c r="I8299" s="4">
        <v>3.49</v>
      </c>
      <c r="J82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299">
        <v>17</v>
      </c>
      <c r="L8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299" s="4">
        <v>75.5</v>
      </c>
      <c r="N8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299" s="1">
        <v>45360</v>
      </c>
      <c r="P8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299" s="4">
        <v>517.51</v>
      </c>
    </row>
    <row r="8300" spans="1:17" x14ac:dyDescent="0.2">
      <c r="A8300" s="6">
        <v>64715</v>
      </c>
      <c r="B8300" t="s">
        <v>370</v>
      </c>
      <c r="C8300" t="s">
        <v>1325</v>
      </c>
      <c r="D8300">
        <v>46</v>
      </c>
      <c r="E8300" t="s">
        <v>14</v>
      </c>
      <c r="F8300" t="s">
        <v>26</v>
      </c>
      <c r="G8300" t="s">
        <v>16</v>
      </c>
      <c r="H8300" s="6">
        <f>IF(User_eng[[#This Row],[DeviceType]] = "Desktop", 1, IF(User_eng[[#This Row],[DeviceType]] = "Laptop", 2, IF(User_eng[[#This Row],[DeviceType]] = "Tablet", 3, 4)))</f>
        <v>3</v>
      </c>
      <c r="I8300" s="4">
        <v>1.46</v>
      </c>
      <c r="J83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0">
        <v>8</v>
      </c>
      <c r="L8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00" s="4">
        <v>107.2</v>
      </c>
      <c r="N8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0" s="1">
        <v>45404</v>
      </c>
      <c r="P8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0" s="4">
        <v>670.4</v>
      </c>
    </row>
    <row r="8301" spans="1:17" x14ac:dyDescent="0.2">
      <c r="A8301" s="6">
        <v>75679</v>
      </c>
      <c r="B8301" t="s">
        <v>57</v>
      </c>
      <c r="C8301" t="s">
        <v>420</v>
      </c>
      <c r="D8301">
        <v>52</v>
      </c>
      <c r="E8301" t="s">
        <v>14</v>
      </c>
      <c r="F8301" t="s">
        <v>15</v>
      </c>
      <c r="G8301" t="s">
        <v>20</v>
      </c>
      <c r="H8301" s="6">
        <f>IF(User_eng[[#This Row],[DeviceType]] = "Desktop", 1, IF(User_eng[[#This Row],[DeviceType]] = "Laptop", 2, IF(User_eng[[#This Row],[DeviceType]] = "Tablet", 3, 4)))</f>
        <v>4</v>
      </c>
      <c r="I8301" s="4">
        <v>3.53</v>
      </c>
      <c r="J83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01">
        <v>14</v>
      </c>
      <c r="L8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01" s="4">
        <v>50.7</v>
      </c>
      <c r="N8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01" s="1">
        <v>45295</v>
      </c>
      <c r="P8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1" s="4">
        <v>755.52</v>
      </c>
    </row>
    <row r="8302" spans="1:17" x14ac:dyDescent="0.2">
      <c r="A8302" s="6">
        <v>12340</v>
      </c>
      <c r="B8302" t="s">
        <v>173</v>
      </c>
      <c r="C8302" t="s">
        <v>721</v>
      </c>
      <c r="D8302">
        <v>58</v>
      </c>
      <c r="E8302" t="s">
        <v>22</v>
      </c>
      <c r="F8302" t="s">
        <v>23</v>
      </c>
      <c r="G8302" t="s">
        <v>16</v>
      </c>
      <c r="H8302" s="6">
        <f>IF(User_eng[[#This Row],[DeviceType]] = "Desktop", 1, IF(User_eng[[#This Row],[DeviceType]] = "Laptop", 2, IF(User_eng[[#This Row],[DeviceType]] = "Tablet", 3, 4)))</f>
        <v>3</v>
      </c>
      <c r="I8302" s="4">
        <v>11.45</v>
      </c>
      <c r="J83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2">
        <v>1</v>
      </c>
      <c r="L8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02" s="4">
        <v>83.33</v>
      </c>
      <c r="N8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2" s="1">
        <v>45466</v>
      </c>
      <c r="P8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02" s="4">
        <v>715.2</v>
      </c>
    </row>
    <row r="8303" spans="1:17" x14ac:dyDescent="0.2">
      <c r="A8303" s="6">
        <v>95776</v>
      </c>
      <c r="B8303" t="s">
        <v>12</v>
      </c>
      <c r="C8303" t="s">
        <v>384</v>
      </c>
      <c r="D8303">
        <v>29</v>
      </c>
      <c r="E8303" t="s">
        <v>14</v>
      </c>
      <c r="F8303" t="s">
        <v>29</v>
      </c>
      <c r="G8303" t="s">
        <v>16</v>
      </c>
      <c r="H8303" s="6">
        <f>IF(User_eng[[#This Row],[DeviceType]] = "Desktop", 1, IF(User_eng[[#This Row],[DeviceType]] = "Laptop", 2, IF(User_eng[[#This Row],[DeviceType]] = "Tablet", 3, 4)))</f>
        <v>3</v>
      </c>
      <c r="I8303" s="4">
        <v>8.3800000000000008</v>
      </c>
      <c r="J83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3">
        <v>92</v>
      </c>
      <c r="L8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03" s="4">
        <v>10.97</v>
      </c>
      <c r="N8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03" s="1">
        <v>45207</v>
      </c>
      <c r="P8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3" s="4">
        <v>312.87</v>
      </c>
    </row>
    <row r="8304" spans="1:17" x14ac:dyDescent="0.2">
      <c r="A8304" s="6">
        <v>83585</v>
      </c>
      <c r="B8304" t="s">
        <v>165</v>
      </c>
      <c r="C8304" t="s">
        <v>1246</v>
      </c>
      <c r="D8304">
        <v>48</v>
      </c>
      <c r="E8304" t="s">
        <v>14</v>
      </c>
      <c r="F8304" t="s">
        <v>70</v>
      </c>
      <c r="G8304" t="s">
        <v>33</v>
      </c>
      <c r="H8304" s="6">
        <f>IF(User_eng[[#This Row],[DeviceType]] = "Desktop", 1, IF(User_eng[[#This Row],[DeviceType]] = "Laptop", 2, IF(User_eng[[#This Row],[DeviceType]] = "Tablet", 3, 4)))</f>
        <v>1</v>
      </c>
      <c r="I8304" s="4">
        <v>9.19</v>
      </c>
      <c r="J83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04">
        <v>50</v>
      </c>
      <c r="L8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4" s="4">
        <v>3.05</v>
      </c>
      <c r="N8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04" s="1">
        <v>45364</v>
      </c>
      <c r="P8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4" s="4">
        <v>426.18</v>
      </c>
    </row>
    <row r="8305" spans="1:17" x14ac:dyDescent="0.2">
      <c r="A8305" s="6">
        <v>41049</v>
      </c>
      <c r="B8305" t="s">
        <v>320</v>
      </c>
      <c r="C8305" t="s">
        <v>386</v>
      </c>
      <c r="D8305">
        <v>42</v>
      </c>
      <c r="E8305" t="s">
        <v>22</v>
      </c>
      <c r="F8305" t="s">
        <v>45</v>
      </c>
      <c r="G8305" t="s">
        <v>30</v>
      </c>
      <c r="H8305" s="6">
        <f>IF(User_eng[[#This Row],[DeviceType]] = "Desktop", 1, IF(User_eng[[#This Row],[DeviceType]] = "Laptop", 2, IF(User_eng[[#This Row],[DeviceType]] = "Tablet", 3, 4)))</f>
        <v>2</v>
      </c>
      <c r="I8305" s="4">
        <v>1.41</v>
      </c>
      <c r="J83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5">
        <v>18</v>
      </c>
      <c r="L8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05" s="4">
        <v>110.09</v>
      </c>
      <c r="N8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5" s="1">
        <v>45155</v>
      </c>
      <c r="P8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5" s="4">
        <v>961.97</v>
      </c>
    </row>
    <row r="8306" spans="1:17" x14ac:dyDescent="0.2">
      <c r="A8306" s="6">
        <v>48948</v>
      </c>
      <c r="B8306" t="s">
        <v>129</v>
      </c>
      <c r="C8306" t="s">
        <v>471</v>
      </c>
      <c r="D8306">
        <v>55</v>
      </c>
      <c r="E8306" t="s">
        <v>22</v>
      </c>
      <c r="F8306" t="s">
        <v>52</v>
      </c>
      <c r="G8306" t="s">
        <v>16</v>
      </c>
      <c r="H8306" s="6">
        <f>IF(User_eng[[#This Row],[DeviceType]] = "Desktop", 1, IF(User_eng[[#This Row],[DeviceType]] = "Laptop", 2, IF(User_eng[[#This Row],[DeviceType]] = "Tablet", 3, 4)))</f>
        <v>3</v>
      </c>
      <c r="I8306" s="4">
        <v>6.96</v>
      </c>
      <c r="J830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06">
        <v>43</v>
      </c>
      <c r="L8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6" s="4">
        <v>112.24</v>
      </c>
      <c r="N8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6" s="1">
        <v>45153</v>
      </c>
      <c r="P8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06" s="4">
        <v>219.9</v>
      </c>
    </row>
    <row r="8307" spans="1:17" x14ac:dyDescent="0.2">
      <c r="A8307" s="6">
        <v>93823</v>
      </c>
      <c r="B8307" t="s">
        <v>264</v>
      </c>
      <c r="C8307" t="s">
        <v>447</v>
      </c>
      <c r="D8307">
        <v>39</v>
      </c>
      <c r="E8307" t="s">
        <v>22</v>
      </c>
      <c r="F8307" t="s">
        <v>23</v>
      </c>
      <c r="G8307" t="s">
        <v>20</v>
      </c>
      <c r="H8307" s="6">
        <f>IF(User_eng[[#This Row],[DeviceType]] = "Desktop", 1, IF(User_eng[[#This Row],[DeviceType]] = "Laptop", 2, IF(User_eng[[#This Row],[DeviceType]] = "Tablet", 3, 4)))</f>
        <v>4</v>
      </c>
      <c r="I8307" s="4">
        <v>1.01</v>
      </c>
      <c r="J83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7">
        <v>48</v>
      </c>
      <c r="L8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07" s="4">
        <v>74.64</v>
      </c>
      <c r="N8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7" s="1">
        <v>45327</v>
      </c>
      <c r="P8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7" s="4">
        <v>200.35</v>
      </c>
    </row>
    <row r="8308" spans="1:17" x14ac:dyDescent="0.2">
      <c r="A8308" s="6">
        <v>17317</v>
      </c>
      <c r="B8308" t="s">
        <v>509</v>
      </c>
      <c r="C8308" t="s">
        <v>548</v>
      </c>
      <c r="D8308">
        <v>52</v>
      </c>
      <c r="E8308" t="s">
        <v>22</v>
      </c>
      <c r="F8308" t="s">
        <v>40</v>
      </c>
      <c r="G8308" t="s">
        <v>20</v>
      </c>
      <c r="H8308" s="6">
        <f>IF(User_eng[[#This Row],[DeviceType]] = "Desktop", 1, IF(User_eng[[#This Row],[DeviceType]] = "Laptop", 2, IF(User_eng[[#This Row],[DeviceType]] = "Tablet", 3, 4)))</f>
        <v>4</v>
      </c>
      <c r="I8308" s="4">
        <v>4.0999999999999996</v>
      </c>
      <c r="J83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08">
        <v>63</v>
      </c>
      <c r="L8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08" s="4">
        <v>115.66</v>
      </c>
      <c r="N8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08" s="1">
        <v>45373</v>
      </c>
      <c r="P8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08" s="4">
        <v>491.09</v>
      </c>
    </row>
    <row r="8309" spans="1:17" x14ac:dyDescent="0.2">
      <c r="A8309" s="6">
        <v>21992</v>
      </c>
      <c r="B8309" t="s">
        <v>403</v>
      </c>
      <c r="C8309" t="s">
        <v>166</v>
      </c>
      <c r="D8309">
        <v>60</v>
      </c>
      <c r="E8309" t="s">
        <v>14</v>
      </c>
      <c r="F8309" t="s">
        <v>40</v>
      </c>
      <c r="G8309" t="s">
        <v>33</v>
      </c>
      <c r="H8309" s="6">
        <f>IF(User_eng[[#This Row],[DeviceType]] = "Desktop", 1, IF(User_eng[[#This Row],[DeviceType]] = "Laptop", 2, IF(User_eng[[#This Row],[DeviceType]] = "Tablet", 3, 4)))</f>
        <v>1</v>
      </c>
      <c r="I8309" s="4">
        <v>1.63</v>
      </c>
      <c r="J8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09">
        <v>98</v>
      </c>
      <c r="L8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09" s="4">
        <v>57.68</v>
      </c>
      <c r="N8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09" s="1">
        <v>45443</v>
      </c>
      <c r="P8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09" s="4">
        <v>20.309999999999999</v>
      </c>
    </row>
    <row r="8310" spans="1:17" x14ac:dyDescent="0.2">
      <c r="A8310" s="6">
        <v>27676</v>
      </c>
      <c r="B8310" t="s">
        <v>186</v>
      </c>
      <c r="C8310" t="s">
        <v>67</v>
      </c>
      <c r="D8310">
        <v>24</v>
      </c>
      <c r="E8310" t="s">
        <v>22</v>
      </c>
      <c r="F8310" t="s">
        <v>109</v>
      </c>
      <c r="G8310" t="s">
        <v>33</v>
      </c>
      <c r="H8310" s="6">
        <f>IF(User_eng[[#This Row],[DeviceType]] = "Desktop", 1, IF(User_eng[[#This Row],[DeviceType]] = "Laptop", 2, IF(User_eng[[#This Row],[DeviceType]] = "Tablet", 3, 4)))</f>
        <v>1</v>
      </c>
      <c r="I8310" s="4">
        <v>3.9</v>
      </c>
      <c r="J831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0">
        <v>13</v>
      </c>
      <c r="L8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10" s="4">
        <v>93.74</v>
      </c>
      <c r="N8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0" s="1">
        <v>45347</v>
      </c>
      <c r="P8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0" s="4">
        <v>444.94</v>
      </c>
    </row>
    <row r="8311" spans="1:17" x14ac:dyDescent="0.2">
      <c r="A8311" s="6">
        <v>35032</v>
      </c>
      <c r="B8311" t="s">
        <v>329</v>
      </c>
      <c r="C8311" t="s">
        <v>174</v>
      </c>
      <c r="D8311">
        <v>68</v>
      </c>
      <c r="E8311" t="s">
        <v>22</v>
      </c>
      <c r="F8311" t="s">
        <v>52</v>
      </c>
      <c r="G8311" t="s">
        <v>33</v>
      </c>
      <c r="H8311" s="6">
        <f>IF(User_eng[[#This Row],[DeviceType]] = "Desktop", 1, IF(User_eng[[#This Row],[DeviceType]] = "Laptop", 2, IF(User_eng[[#This Row],[DeviceType]] = "Tablet", 3, 4)))</f>
        <v>1</v>
      </c>
      <c r="I8311" s="4">
        <v>10.43</v>
      </c>
      <c r="J8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11">
        <v>7</v>
      </c>
      <c r="L8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1" s="4">
        <v>97.87</v>
      </c>
      <c r="N8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1" s="1">
        <v>45133</v>
      </c>
      <c r="P8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1" s="4">
        <v>144.57</v>
      </c>
    </row>
    <row r="8312" spans="1:17" x14ac:dyDescent="0.2">
      <c r="A8312" s="6">
        <v>88495</v>
      </c>
      <c r="B8312" t="s">
        <v>393</v>
      </c>
      <c r="C8312" t="s">
        <v>117</v>
      </c>
      <c r="D8312">
        <v>23</v>
      </c>
      <c r="E8312" t="s">
        <v>22</v>
      </c>
      <c r="F8312" t="s">
        <v>45</v>
      </c>
      <c r="G8312" t="s">
        <v>16</v>
      </c>
      <c r="H8312" s="6">
        <f>IF(User_eng[[#This Row],[DeviceType]] = "Desktop", 1, IF(User_eng[[#This Row],[DeviceType]] = "Laptop", 2, IF(User_eng[[#This Row],[DeviceType]] = "Tablet", 3, 4)))</f>
        <v>3</v>
      </c>
      <c r="I8312" s="4">
        <v>5.51</v>
      </c>
      <c r="J8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2">
        <v>95</v>
      </c>
      <c r="L8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2" s="4">
        <v>73.08</v>
      </c>
      <c r="N8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2" s="1">
        <v>45133</v>
      </c>
      <c r="P8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2" s="4">
        <v>416.66</v>
      </c>
    </row>
    <row r="8313" spans="1:17" x14ac:dyDescent="0.2">
      <c r="A8313" s="6">
        <v>56519</v>
      </c>
      <c r="B8313" t="s">
        <v>329</v>
      </c>
      <c r="C8313" t="s">
        <v>675</v>
      </c>
      <c r="D8313">
        <v>21</v>
      </c>
      <c r="E8313" t="s">
        <v>22</v>
      </c>
      <c r="F8313" t="s">
        <v>40</v>
      </c>
      <c r="G8313" t="s">
        <v>20</v>
      </c>
      <c r="H8313" s="6">
        <f>IF(User_eng[[#This Row],[DeviceType]] = "Desktop", 1, IF(User_eng[[#This Row],[DeviceType]] = "Laptop", 2, IF(User_eng[[#This Row],[DeviceType]] = "Tablet", 3, 4)))</f>
        <v>4</v>
      </c>
      <c r="I8313" s="4">
        <v>5.05</v>
      </c>
      <c r="J83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3">
        <v>1</v>
      </c>
      <c r="L8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3" s="4">
        <v>86.39</v>
      </c>
      <c r="N8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3" s="1">
        <v>45412</v>
      </c>
      <c r="P8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3" s="4">
        <v>378</v>
      </c>
    </row>
    <row r="8314" spans="1:17" x14ac:dyDescent="0.2">
      <c r="A8314" s="6">
        <v>44132</v>
      </c>
      <c r="B8314" t="s">
        <v>79</v>
      </c>
      <c r="C8314" t="s">
        <v>132</v>
      </c>
      <c r="D8314">
        <v>28</v>
      </c>
      <c r="E8314" t="s">
        <v>14</v>
      </c>
      <c r="F8314" t="s">
        <v>15</v>
      </c>
      <c r="G8314" t="s">
        <v>16</v>
      </c>
      <c r="H8314" s="6">
        <f>IF(User_eng[[#This Row],[DeviceType]] = "Desktop", 1, IF(User_eng[[#This Row],[DeviceType]] = "Laptop", 2, IF(User_eng[[#This Row],[DeviceType]] = "Tablet", 3, 4)))</f>
        <v>3</v>
      </c>
      <c r="I8314" s="4">
        <v>8.83</v>
      </c>
      <c r="J83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14">
        <v>76</v>
      </c>
      <c r="L8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4" s="4">
        <v>34.01</v>
      </c>
      <c r="N8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4" s="1">
        <v>45398</v>
      </c>
      <c r="P8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4" s="4">
        <v>975.06</v>
      </c>
    </row>
    <row r="8315" spans="1:17" x14ac:dyDescent="0.2">
      <c r="A8315" s="6">
        <v>26654</v>
      </c>
      <c r="B8315" t="s">
        <v>17</v>
      </c>
      <c r="C8315" t="s">
        <v>132</v>
      </c>
      <c r="D8315">
        <v>24</v>
      </c>
      <c r="E8315" t="s">
        <v>14</v>
      </c>
      <c r="F8315" t="s">
        <v>45</v>
      </c>
      <c r="G8315" t="s">
        <v>16</v>
      </c>
      <c r="H8315" s="6">
        <f>IF(User_eng[[#This Row],[DeviceType]] = "Desktop", 1, IF(User_eng[[#This Row],[DeviceType]] = "Laptop", 2, IF(User_eng[[#This Row],[DeviceType]] = "Tablet", 3, 4)))</f>
        <v>3</v>
      </c>
      <c r="I8315" s="4">
        <v>2.46</v>
      </c>
      <c r="J8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15">
        <v>99</v>
      </c>
      <c r="L8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15" s="4">
        <v>40.909999999999997</v>
      </c>
      <c r="N8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5" s="1">
        <v>45318</v>
      </c>
      <c r="P8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5" s="4">
        <v>581.12</v>
      </c>
    </row>
    <row r="8316" spans="1:17" x14ac:dyDescent="0.2">
      <c r="A8316" s="6">
        <v>28951</v>
      </c>
      <c r="B8316" t="s">
        <v>730</v>
      </c>
      <c r="C8316" t="s">
        <v>694</v>
      </c>
      <c r="D8316">
        <v>65</v>
      </c>
      <c r="E8316" t="s">
        <v>14</v>
      </c>
      <c r="F8316" t="s">
        <v>23</v>
      </c>
      <c r="G8316" t="s">
        <v>20</v>
      </c>
      <c r="H8316" s="6">
        <f>IF(User_eng[[#This Row],[DeviceType]] = "Desktop", 1, IF(User_eng[[#This Row],[DeviceType]] = "Laptop", 2, IF(User_eng[[#This Row],[DeviceType]] = "Tablet", 3, 4)))</f>
        <v>4</v>
      </c>
      <c r="I8316" s="4">
        <v>6.69</v>
      </c>
      <c r="J83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6">
        <v>40</v>
      </c>
      <c r="L8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16" s="4">
        <v>35.700000000000003</v>
      </c>
      <c r="N8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6" s="1">
        <v>45403</v>
      </c>
      <c r="P8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6" s="4">
        <v>53.64</v>
      </c>
    </row>
    <row r="8317" spans="1:17" x14ac:dyDescent="0.2">
      <c r="A8317" s="6">
        <v>29720</v>
      </c>
      <c r="B8317" t="s">
        <v>172</v>
      </c>
      <c r="C8317" t="s">
        <v>705</v>
      </c>
      <c r="D8317">
        <v>38</v>
      </c>
      <c r="E8317" t="s">
        <v>22</v>
      </c>
      <c r="F8317" t="s">
        <v>23</v>
      </c>
      <c r="G8317" t="s">
        <v>16</v>
      </c>
      <c r="H8317" s="6">
        <f>IF(User_eng[[#This Row],[DeviceType]] = "Desktop", 1, IF(User_eng[[#This Row],[DeviceType]] = "Laptop", 2, IF(User_eng[[#This Row],[DeviceType]] = "Tablet", 3, 4)))</f>
        <v>3</v>
      </c>
      <c r="I8317" s="4">
        <v>3.39</v>
      </c>
      <c r="J83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7">
        <v>31</v>
      </c>
      <c r="L8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17" s="4">
        <v>39.1</v>
      </c>
      <c r="N8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17" s="1">
        <v>45381</v>
      </c>
      <c r="P8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7" s="4">
        <v>934.85</v>
      </c>
    </row>
    <row r="8318" spans="1:17" x14ac:dyDescent="0.2">
      <c r="A8318" s="6">
        <v>18285</v>
      </c>
      <c r="B8318" t="s">
        <v>62</v>
      </c>
      <c r="C8318" t="s">
        <v>544</v>
      </c>
      <c r="D8318">
        <v>35</v>
      </c>
      <c r="E8318" t="s">
        <v>14</v>
      </c>
      <c r="F8318" t="s">
        <v>26</v>
      </c>
      <c r="G8318" t="s">
        <v>16</v>
      </c>
      <c r="H8318" s="6">
        <f>IF(User_eng[[#This Row],[DeviceType]] = "Desktop", 1, IF(User_eng[[#This Row],[DeviceType]] = "Laptop", 2, IF(User_eng[[#This Row],[DeviceType]] = "Tablet", 3, 4)))</f>
        <v>3</v>
      </c>
      <c r="I8318" s="4">
        <v>3.09</v>
      </c>
      <c r="J83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18">
        <v>19</v>
      </c>
      <c r="L8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18" s="4">
        <v>79.31</v>
      </c>
      <c r="N8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8" s="1">
        <v>45347</v>
      </c>
      <c r="P8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18" s="4">
        <v>902.06</v>
      </c>
    </row>
    <row r="8319" spans="1:17" x14ac:dyDescent="0.2">
      <c r="A8319" s="6">
        <v>21114</v>
      </c>
      <c r="B8319" t="s">
        <v>746</v>
      </c>
      <c r="C8319" t="s">
        <v>728</v>
      </c>
      <c r="D8319">
        <v>43</v>
      </c>
      <c r="E8319" t="s">
        <v>22</v>
      </c>
      <c r="F8319" t="s">
        <v>23</v>
      </c>
      <c r="G8319" t="s">
        <v>20</v>
      </c>
      <c r="H8319" s="6">
        <f>IF(User_eng[[#This Row],[DeviceType]] = "Desktop", 1, IF(User_eng[[#This Row],[DeviceType]] = "Laptop", 2, IF(User_eng[[#This Row],[DeviceType]] = "Tablet", 3, 4)))</f>
        <v>4</v>
      </c>
      <c r="I8319" s="4">
        <v>5.0599999999999996</v>
      </c>
      <c r="J83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19">
        <v>6</v>
      </c>
      <c r="L8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19" s="4">
        <v>108.65</v>
      </c>
      <c r="N8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19" s="1">
        <v>45315</v>
      </c>
      <c r="P8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19" s="4">
        <v>177.29</v>
      </c>
    </row>
    <row r="8320" spans="1:17" x14ac:dyDescent="0.2">
      <c r="A8320" s="6">
        <v>59190</v>
      </c>
      <c r="B8320" t="s">
        <v>309</v>
      </c>
      <c r="C8320" t="s">
        <v>158</v>
      </c>
      <c r="D8320">
        <v>51</v>
      </c>
      <c r="E8320" t="s">
        <v>22</v>
      </c>
      <c r="F8320" t="s">
        <v>29</v>
      </c>
      <c r="G8320" t="s">
        <v>30</v>
      </c>
      <c r="H8320" s="6">
        <f>IF(User_eng[[#This Row],[DeviceType]] = "Desktop", 1, IF(User_eng[[#This Row],[DeviceType]] = "Laptop", 2, IF(User_eng[[#This Row],[DeviceType]] = "Tablet", 3, 4)))</f>
        <v>2</v>
      </c>
      <c r="I8320" s="4">
        <v>0.3</v>
      </c>
      <c r="J83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0">
        <v>71</v>
      </c>
      <c r="L8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0" s="4">
        <v>6.86</v>
      </c>
      <c r="N8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20" s="1">
        <v>45130</v>
      </c>
      <c r="P8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0" s="4">
        <v>745.45</v>
      </c>
    </row>
    <row r="8321" spans="1:17" x14ac:dyDescent="0.2">
      <c r="A8321" s="6">
        <v>15243</v>
      </c>
      <c r="B8321" t="s">
        <v>240</v>
      </c>
      <c r="C8321" t="s">
        <v>145</v>
      </c>
      <c r="D8321">
        <v>45</v>
      </c>
      <c r="E8321" t="s">
        <v>22</v>
      </c>
      <c r="F8321" t="s">
        <v>52</v>
      </c>
      <c r="G8321" t="s">
        <v>33</v>
      </c>
      <c r="H8321" s="6">
        <f>IF(User_eng[[#This Row],[DeviceType]] = "Desktop", 1, IF(User_eng[[#This Row],[DeviceType]] = "Laptop", 2, IF(User_eng[[#This Row],[DeviceType]] = "Tablet", 3, 4)))</f>
        <v>1</v>
      </c>
      <c r="I8321" s="4">
        <v>9.94</v>
      </c>
      <c r="J83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21">
        <v>83</v>
      </c>
      <c r="L8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1" s="4">
        <v>97.47</v>
      </c>
      <c r="N8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1" s="1">
        <v>45428</v>
      </c>
      <c r="P8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21" s="4">
        <v>808.6</v>
      </c>
    </row>
    <row r="8322" spans="1:17" x14ac:dyDescent="0.2">
      <c r="A8322" s="6">
        <v>69462</v>
      </c>
      <c r="B8322" t="s">
        <v>657</v>
      </c>
      <c r="C8322" t="s">
        <v>759</v>
      </c>
      <c r="D8322">
        <v>40</v>
      </c>
      <c r="E8322" t="s">
        <v>22</v>
      </c>
      <c r="F8322" t="s">
        <v>52</v>
      </c>
      <c r="G8322" t="s">
        <v>30</v>
      </c>
      <c r="H8322" s="6">
        <f>IF(User_eng[[#This Row],[DeviceType]] = "Desktop", 1, IF(User_eng[[#This Row],[DeviceType]] = "Laptop", 2, IF(User_eng[[#This Row],[DeviceType]] = "Tablet", 3, 4)))</f>
        <v>2</v>
      </c>
      <c r="I8322" s="4">
        <v>5.04</v>
      </c>
      <c r="J83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2">
        <v>32</v>
      </c>
      <c r="L8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2" s="4">
        <v>65.239999999999995</v>
      </c>
      <c r="N8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2" s="1">
        <v>45196</v>
      </c>
      <c r="P8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2" s="4">
        <v>90.88</v>
      </c>
    </row>
    <row r="8323" spans="1:17" x14ac:dyDescent="0.2">
      <c r="A8323" s="6">
        <v>92877</v>
      </c>
      <c r="B8323" t="s">
        <v>375</v>
      </c>
      <c r="C8323" t="s">
        <v>224</v>
      </c>
      <c r="D8323">
        <v>75</v>
      </c>
      <c r="E8323" t="s">
        <v>22</v>
      </c>
      <c r="F8323" t="s">
        <v>29</v>
      </c>
      <c r="G8323" t="s">
        <v>33</v>
      </c>
      <c r="H8323" s="6">
        <f>IF(User_eng[[#This Row],[DeviceType]] = "Desktop", 1, IF(User_eng[[#This Row],[DeviceType]] = "Laptop", 2, IF(User_eng[[#This Row],[DeviceType]] = "Tablet", 3, 4)))</f>
        <v>1</v>
      </c>
      <c r="I8323" s="4">
        <v>4.6500000000000004</v>
      </c>
      <c r="J83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3">
        <v>1</v>
      </c>
      <c r="L8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23" s="4">
        <v>92.18</v>
      </c>
      <c r="N8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3" s="1">
        <v>45168</v>
      </c>
      <c r="P8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3" s="4">
        <v>952.65</v>
      </c>
    </row>
    <row r="8324" spans="1:17" x14ac:dyDescent="0.2">
      <c r="A8324" s="6">
        <v>35623</v>
      </c>
      <c r="B8324" t="s">
        <v>535</v>
      </c>
      <c r="C8324" t="s">
        <v>195</v>
      </c>
      <c r="D8324">
        <v>71</v>
      </c>
      <c r="E8324" t="s">
        <v>22</v>
      </c>
      <c r="F8324" t="s">
        <v>40</v>
      </c>
      <c r="G8324" t="s">
        <v>20</v>
      </c>
      <c r="H8324" s="6">
        <f>IF(User_eng[[#This Row],[DeviceType]] = "Desktop", 1, IF(User_eng[[#This Row],[DeviceType]] = "Laptop", 2, IF(User_eng[[#This Row],[DeviceType]] = "Tablet", 3, 4)))</f>
        <v>4</v>
      </c>
      <c r="I8324" s="4">
        <v>1.18</v>
      </c>
      <c r="J83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4">
        <v>38</v>
      </c>
      <c r="L8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24" s="4">
        <v>116.24</v>
      </c>
      <c r="N8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4" s="1">
        <v>45281</v>
      </c>
      <c r="P8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4" s="4">
        <v>810.06</v>
      </c>
    </row>
    <row r="8325" spans="1:17" x14ac:dyDescent="0.2">
      <c r="A8325" s="6">
        <v>82922</v>
      </c>
      <c r="B8325" t="s">
        <v>351</v>
      </c>
      <c r="C8325" t="s">
        <v>1435</v>
      </c>
      <c r="D8325">
        <v>71</v>
      </c>
      <c r="E8325" t="s">
        <v>14</v>
      </c>
      <c r="F8325" t="s">
        <v>15</v>
      </c>
      <c r="G8325" t="s">
        <v>30</v>
      </c>
      <c r="H8325" s="6">
        <f>IF(User_eng[[#This Row],[DeviceType]] = "Desktop", 1, IF(User_eng[[#This Row],[DeviceType]] = "Laptop", 2, IF(User_eng[[#This Row],[DeviceType]] = "Tablet", 3, 4)))</f>
        <v>2</v>
      </c>
      <c r="I8325" s="4">
        <v>4.2300000000000004</v>
      </c>
      <c r="J83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5">
        <v>100</v>
      </c>
      <c r="L8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5" s="4">
        <v>91.84</v>
      </c>
      <c r="N8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5" s="1">
        <v>45172</v>
      </c>
      <c r="P8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5" s="4">
        <v>35.26</v>
      </c>
    </row>
    <row r="8326" spans="1:17" x14ac:dyDescent="0.2">
      <c r="A8326" s="6">
        <v>75214</v>
      </c>
      <c r="B8326" t="s">
        <v>877</v>
      </c>
      <c r="C8326" t="s">
        <v>610</v>
      </c>
      <c r="D8326">
        <v>19</v>
      </c>
      <c r="E8326" t="s">
        <v>14</v>
      </c>
      <c r="F8326" t="s">
        <v>70</v>
      </c>
      <c r="G8326" t="s">
        <v>30</v>
      </c>
      <c r="H8326" s="6">
        <f>IF(User_eng[[#This Row],[DeviceType]] = "Desktop", 1, IF(User_eng[[#This Row],[DeviceType]] = "Laptop", 2, IF(User_eng[[#This Row],[DeviceType]] = "Tablet", 3, 4)))</f>
        <v>2</v>
      </c>
      <c r="I8326" s="4">
        <v>7.75</v>
      </c>
      <c r="J83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26">
        <v>59</v>
      </c>
      <c r="L8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6" s="4">
        <v>119.08</v>
      </c>
      <c r="N8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26" s="1">
        <v>45274</v>
      </c>
      <c r="P8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6" s="4">
        <v>268.16000000000003</v>
      </c>
    </row>
    <row r="8327" spans="1:17" x14ac:dyDescent="0.2">
      <c r="A8327" s="6">
        <v>77363</v>
      </c>
      <c r="B8327" t="s">
        <v>240</v>
      </c>
      <c r="C8327" t="s">
        <v>273</v>
      </c>
      <c r="D8327">
        <v>55</v>
      </c>
      <c r="E8327" t="s">
        <v>14</v>
      </c>
      <c r="F8327" t="s">
        <v>26</v>
      </c>
      <c r="G8327" t="s">
        <v>30</v>
      </c>
      <c r="H8327" s="6">
        <f>IF(User_eng[[#This Row],[DeviceType]] = "Desktop", 1, IF(User_eng[[#This Row],[DeviceType]] = "Laptop", 2, IF(User_eng[[#This Row],[DeviceType]] = "Tablet", 3, 4)))</f>
        <v>2</v>
      </c>
      <c r="I8327" s="4">
        <v>3.21</v>
      </c>
      <c r="J83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27">
        <v>85</v>
      </c>
      <c r="L8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27" s="4">
        <v>39.58</v>
      </c>
      <c r="N8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27" s="1">
        <v>45494</v>
      </c>
      <c r="P8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27" s="4">
        <v>447.44</v>
      </c>
    </row>
    <row r="8328" spans="1:17" x14ac:dyDescent="0.2">
      <c r="A8328" s="6">
        <v>16309</v>
      </c>
      <c r="B8328" t="s">
        <v>256</v>
      </c>
      <c r="C8328" t="s">
        <v>47</v>
      </c>
      <c r="D8328">
        <v>69</v>
      </c>
      <c r="E8328" t="s">
        <v>14</v>
      </c>
      <c r="F8328" t="s">
        <v>45</v>
      </c>
      <c r="G8328" t="s">
        <v>20</v>
      </c>
      <c r="H8328" s="6">
        <f>IF(User_eng[[#This Row],[DeviceType]] = "Desktop", 1, IF(User_eng[[#This Row],[DeviceType]] = "Laptop", 2, IF(User_eng[[#This Row],[DeviceType]] = "Tablet", 3, 4)))</f>
        <v>4</v>
      </c>
      <c r="I8328" s="4">
        <v>0.41</v>
      </c>
      <c r="J83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28">
        <v>17</v>
      </c>
      <c r="L8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28" s="4">
        <v>42.46</v>
      </c>
      <c r="N8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28" s="1">
        <v>45180</v>
      </c>
      <c r="P8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28" s="4">
        <v>737.5</v>
      </c>
    </row>
    <row r="8329" spans="1:17" x14ac:dyDescent="0.2">
      <c r="A8329" s="6">
        <v>62838</v>
      </c>
      <c r="B8329" t="s">
        <v>131</v>
      </c>
      <c r="C8329" t="s">
        <v>949</v>
      </c>
      <c r="D8329">
        <v>36</v>
      </c>
      <c r="E8329" t="s">
        <v>22</v>
      </c>
      <c r="F8329" t="s">
        <v>15</v>
      </c>
      <c r="G8329" t="s">
        <v>16</v>
      </c>
      <c r="H8329" s="6">
        <f>IF(User_eng[[#This Row],[DeviceType]] = "Desktop", 1, IF(User_eng[[#This Row],[DeviceType]] = "Laptop", 2, IF(User_eng[[#This Row],[DeviceType]] = "Tablet", 3, 4)))</f>
        <v>3</v>
      </c>
      <c r="I8329" s="4">
        <v>9.27</v>
      </c>
      <c r="J8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29">
        <v>67</v>
      </c>
      <c r="L8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29" s="4">
        <v>11.66</v>
      </c>
      <c r="N8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29" s="1">
        <v>45343</v>
      </c>
      <c r="P8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29" s="4">
        <v>879.1</v>
      </c>
    </row>
    <row r="8330" spans="1:17" x14ac:dyDescent="0.2">
      <c r="A8330" s="6">
        <v>91645</v>
      </c>
      <c r="B8330" t="s">
        <v>712</v>
      </c>
      <c r="C8330" t="s">
        <v>89</v>
      </c>
      <c r="D8330">
        <v>44</v>
      </c>
      <c r="E8330" t="s">
        <v>22</v>
      </c>
      <c r="F8330" t="s">
        <v>70</v>
      </c>
      <c r="G8330" t="s">
        <v>30</v>
      </c>
      <c r="H8330" s="6">
        <f>IF(User_eng[[#This Row],[DeviceType]] = "Desktop", 1, IF(User_eng[[#This Row],[DeviceType]] = "Laptop", 2, IF(User_eng[[#This Row],[DeviceType]] = "Tablet", 3, 4)))</f>
        <v>2</v>
      </c>
      <c r="I8330" s="4">
        <v>9.98</v>
      </c>
      <c r="J83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0">
        <v>36</v>
      </c>
      <c r="L8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0" s="4">
        <v>97.14</v>
      </c>
      <c r="N8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0" s="1">
        <v>45137</v>
      </c>
      <c r="P8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0" s="4">
        <v>623.79999999999995</v>
      </c>
    </row>
    <row r="8331" spans="1:17" x14ac:dyDescent="0.2">
      <c r="A8331" s="6">
        <v>5371</v>
      </c>
      <c r="B8331" t="s">
        <v>24</v>
      </c>
      <c r="C8331" t="s">
        <v>132</v>
      </c>
      <c r="D8331">
        <v>57</v>
      </c>
      <c r="E8331" t="s">
        <v>14</v>
      </c>
      <c r="F8331" t="s">
        <v>40</v>
      </c>
      <c r="G8331" t="s">
        <v>33</v>
      </c>
      <c r="H8331" s="6">
        <f>IF(User_eng[[#This Row],[DeviceType]] = "Desktop", 1, IF(User_eng[[#This Row],[DeviceType]] = "Laptop", 2, IF(User_eng[[#This Row],[DeviceType]] = "Tablet", 3, 4)))</f>
        <v>1</v>
      </c>
      <c r="I8331" s="4">
        <v>9.39</v>
      </c>
      <c r="J83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1">
        <v>64</v>
      </c>
      <c r="L8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1" s="4">
        <v>106.64</v>
      </c>
      <c r="N8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1" s="1">
        <v>45421</v>
      </c>
      <c r="P8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31" s="4">
        <v>799.32</v>
      </c>
    </row>
    <row r="8332" spans="1:17" x14ac:dyDescent="0.2">
      <c r="A8332" s="6">
        <v>73964</v>
      </c>
      <c r="B8332" t="s">
        <v>1307</v>
      </c>
      <c r="C8332" t="s">
        <v>1559</v>
      </c>
      <c r="D8332">
        <v>30</v>
      </c>
      <c r="E8332" t="s">
        <v>22</v>
      </c>
      <c r="F8332" t="s">
        <v>45</v>
      </c>
      <c r="G8332" t="s">
        <v>20</v>
      </c>
      <c r="H8332" s="6">
        <f>IF(User_eng[[#This Row],[DeviceType]] = "Desktop", 1, IF(User_eng[[#This Row],[DeviceType]] = "Laptop", 2, IF(User_eng[[#This Row],[DeviceType]] = "Tablet", 3, 4)))</f>
        <v>4</v>
      </c>
      <c r="I8332" s="4">
        <v>3.24</v>
      </c>
      <c r="J83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32">
        <v>31</v>
      </c>
      <c r="L8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2" s="4">
        <v>99.86</v>
      </c>
      <c r="N8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2" s="1">
        <v>45141</v>
      </c>
      <c r="P8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2" s="4">
        <v>318.11</v>
      </c>
    </row>
    <row r="8333" spans="1:17" x14ac:dyDescent="0.2">
      <c r="A8333" s="6">
        <v>86780</v>
      </c>
      <c r="B8333" t="s">
        <v>307</v>
      </c>
      <c r="C8333" t="s">
        <v>420</v>
      </c>
      <c r="D8333">
        <v>64</v>
      </c>
      <c r="E8333" t="s">
        <v>22</v>
      </c>
      <c r="F8333" t="s">
        <v>26</v>
      </c>
      <c r="G8333" t="s">
        <v>20</v>
      </c>
      <c r="H8333" s="6">
        <f>IF(User_eng[[#This Row],[DeviceType]] = "Desktop", 1, IF(User_eng[[#This Row],[DeviceType]] = "Laptop", 2, IF(User_eng[[#This Row],[DeviceType]] = "Tablet", 3, 4)))</f>
        <v>4</v>
      </c>
      <c r="I8333" s="4">
        <v>7.59</v>
      </c>
      <c r="J83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3">
        <v>30</v>
      </c>
      <c r="L8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3" s="4">
        <v>83.76</v>
      </c>
      <c r="N8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3" s="1">
        <v>45365</v>
      </c>
      <c r="P8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33" s="4">
        <v>32.909999999999997</v>
      </c>
    </row>
    <row r="8334" spans="1:17" x14ac:dyDescent="0.2">
      <c r="A8334" s="6">
        <v>38473</v>
      </c>
      <c r="B8334" t="s">
        <v>532</v>
      </c>
      <c r="C8334" t="s">
        <v>562</v>
      </c>
      <c r="D8334">
        <v>37</v>
      </c>
      <c r="E8334" t="s">
        <v>14</v>
      </c>
      <c r="F8334" t="s">
        <v>23</v>
      </c>
      <c r="G8334" t="s">
        <v>30</v>
      </c>
      <c r="H8334" s="6">
        <f>IF(User_eng[[#This Row],[DeviceType]] = "Desktop", 1, IF(User_eng[[#This Row],[DeviceType]] = "Laptop", 2, IF(User_eng[[#This Row],[DeviceType]] = "Tablet", 3, 4)))</f>
        <v>2</v>
      </c>
      <c r="I8334" s="4">
        <v>0.23</v>
      </c>
      <c r="J83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4">
        <v>43</v>
      </c>
      <c r="L8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4" s="4">
        <v>115.1</v>
      </c>
      <c r="N8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4" s="1">
        <v>45321</v>
      </c>
      <c r="P8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4" s="4">
        <v>293.12</v>
      </c>
    </row>
    <row r="8335" spans="1:17" x14ac:dyDescent="0.2">
      <c r="A8335" s="6">
        <v>47157</v>
      </c>
      <c r="B8335" t="s">
        <v>240</v>
      </c>
      <c r="C8335" t="s">
        <v>625</v>
      </c>
      <c r="D8335">
        <v>58</v>
      </c>
      <c r="E8335" t="s">
        <v>22</v>
      </c>
      <c r="F8335" t="s">
        <v>29</v>
      </c>
      <c r="G8335" t="s">
        <v>30</v>
      </c>
      <c r="H8335" s="6">
        <f>IF(User_eng[[#This Row],[DeviceType]] = "Desktop", 1, IF(User_eng[[#This Row],[DeviceType]] = "Laptop", 2, IF(User_eng[[#This Row],[DeviceType]] = "Tablet", 3, 4)))</f>
        <v>2</v>
      </c>
      <c r="I8335" s="4">
        <v>1.04</v>
      </c>
      <c r="J83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5">
        <v>63</v>
      </c>
      <c r="L8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5" s="4">
        <v>107.14</v>
      </c>
      <c r="N8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5" s="1">
        <v>45258</v>
      </c>
      <c r="P8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5" s="4">
        <v>719.15</v>
      </c>
    </row>
    <row r="8336" spans="1:17" x14ac:dyDescent="0.2">
      <c r="A8336" s="6">
        <v>46916</v>
      </c>
      <c r="B8336" t="s">
        <v>236</v>
      </c>
      <c r="C8336" t="s">
        <v>211</v>
      </c>
      <c r="D8336">
        <v>37</v>
      </c>
      <c r="E8336" t="s">
        <v>14</v>
      </c>
      <c r="F8336" t="s">
        <v>23</v>
      </c>
      <c r="G8336" t="s">
        <v>33</v>
      </c>
      <c r="H8336" s="6">
        <f>IF(User_eng[[#This Row],[DeviceType]] = "Desktop", 1, IF(User_eng[[#This Row],[DeviceType]] = "Laptop", 2, IF(User_eng[[#This Row],[DeviceType]] = "Tablet", 3, 4)))</f>
        <v>1</v>
      </c>
      <c r="I8336" s="4">
        <v>6.35</v>
      </c>
      <c r="J83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6">
        <v>70</v>
      </c>
      <c r="L8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6" s="4">
        <v>51.75</v>
      </c>
      <c r="N8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6" s="1">
        <v>45489</v>
      </c>
      <c r="P8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36" s="4">
        <v>52.23</v>
      </c>
    </row>
    <row r="8337" spans="1:17" x14ac:dyDescent="0.2">
      <c r="A8337" s="6">
        <v>22501</v>
      </c>
      <c r="B8337" t="s">
        <v>657</v>
      </c>
      <c r="C8337" t="s">
        <v>117</v>
      </c>
      <c r="D8337">
        <v>50</v>
      </c>
      <c r="E8337" t="s">
        <v>22</v>
      </c>
      <c r="F8337" t="s">
        <v>23</v>
      </c>
      <c r="G8337" t="s">
        <v>30</v>
      </c>
      <c r="H8337" s="6">
        <f>IF(User_eng[[#This Row],[DeviceType]] = "Desktop", 1, IF(User_eng[[#This Row],[DeviceType]] = "Laptop", 2, IF(User_eng[[#This Row],[DeviceType]] = "Tablet", 3, 4)))</f>
        <v>2</v>
      </c>
      <c r="I8337" s="4">
        <v>6.87</v>
      </c>
      <c r="J8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37">
        <v>14</v>
      </c>
      <c r="L8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37" s="4">
        <v>53.83</v>
      </c>
      <c r="N8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7" s="1">
        <v>45428</v>
      </c>
      <c r="P8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37" s="4">
        <v>364.19</v>
      </c>
    </row>
    <row r="8338" spans="1:17" x14ac:dyDescent="0.2">
      <c r="A8338" s="6">
        <v>81257</v>
      </c>
      <c r="B8338" t="s">
        <v>492</v>
      </c>
      <c r="C8338" t="s">
        <v>1125</v>
      </c>
      <c r="D8338">
        <v>59</v>
      </c>
      <c r="E8338" t="s">
        <v>14</v>
      </c>
      <c r="F8338" t="s">
        <v>19</v>
      </c>
      <c r="G8338" t="s">
        <v>33</v>
      </c>
      <c r="H8338" s="6">
        <f>IF(User_eng[[#This Row],[DeviceType]] = "Desktop", 1, IF(User_eng[[#This Row],[DeviceType]] = "Laptop", 2, IF(User_eng[[#This Row],[DeviceType]] = "Tablet", 3, 4)))</f>
        <v>1</v>
      </c>
      <c r="I8338" s="4">
        <v>8.9600000000000009</v>
      </c>
      <c r="J83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38">
        <v>35</v>
      </c>
      <c r="L8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38" s="4">
        <v>61.58</v>
      </c>
      <c r="N8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38" s="1">
        <v>45481</v>
      </c>
      <c r="P8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38" s="4">
        <v>154.24</v>
      </c>
    </row>
    <row r="8339" spans="1:17" x14ac:dyDescent="0.2">
      <c r="A8339" s="6">
        <v>88563</v>
      </c>
      <c r="B8339" t="s">
        <v>344</v>
      </c>
      <c r="C8339" t="s">
        <v>74</v>
      </c>
      <c r="D8339">
        <v>19</v>
      </c>
      <c r="E8339" t="s">
        <v>14</v>
      </c>
      <c r="F8339" t="s">
        <v>52</v>
      </c>
      <c r="G8339" t="s">
        <v>30</v>
      </c>
      <c r="H8339" s="6">
        <f>IF(User_eng[[#This Row],[DeviceType]] = "Desktop", 1, IF(User_eng[[#This Row],[DeviceType]] = "Laptop", 2, IF(User_eng[[#This Row],[DeviceType]] = "Tablet", 3, 4)))</f>
        <v>2</v>
      </c>
      <c r="I8339" s="4">
        <v>0.48</v>
      </c>
      <c r="J8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39">
        <v>64</v>
      </c>
      <c r="L8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39" s="4">
        <v>33.630000000000003</v>
      </c>
      <c r="N8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39" s="1">
        <v>45293</v>
      </c>
      <c r="P8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39" s="4">
        <v>100.1</v>
      </c>
    </row>
    <row r="8340" spans="1:17" x14ac:dyDescent="0.2">
      <c r="A8340" s="6">
        <v>43984</v>
      </c>
      <c r="B8340" t="s">
        <v>298</v>
      </c>
      <c r="C8340" t="s">
        <v>429</v>
      </c>
      <c r="D8340">
        <v>20</v>
      </c>
      <c r="E8340" t="s">
        <v>14</v>
      </c>
      <c r="F8340" t="s">
        <v>52</v>
      </c>
      <c r="G8340" t="s">
        <v>30</v>
      </c>
      <c r="H8340" s="6">
        <f>IF(User_eng[[#This Row],[DeviceType]] = "Desktop", 1, IF(User_eng[[#This Row],[DeviceType]] = "Laptop", 2, IF(User_eng[[#This Row],[DeviceType]] = "Tablet", 3, 4)))</f>
        <v>2</v>
      </c>
      <c r="I8340" s="4">
        <v>8.81</v>
      </c>
      <c r="J8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0">
        <v>86</v>
      </c>
      <c r="L8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0" s="4">
        <v>112.15</v>
      </c>
      <c r="N8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0" s="1">
        <v>45387</v>
      </c>
      <c r="P8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0" s="4">
        <v>654.85</v>
      </c>
    </row>
    <row r="8341" spans="1:17" x14ac:dyDescent="0.2">
      <c r="A8341" s="6">
        <v>15519</v>
      </c>
      <c r="B8341" t="s">
        <v>337</v>
      </c>
      <c r="C8341" t="s">
        <v>816</v>
      </c>
      <c r="D8341">
        <v>73</v>
      </c>
      <c r="E8341" t="s">
        <v>14</v>
      </c>
      <c r="F8341" t="s">
        <v>109</v>
      </c>
      <c r="G8341" t="s">
        <v>30</v>
      </c>
      <c r="H8341" s="6">
        <f>IF(User_eng[[#This Row],[DeviceType]] = "Desktop", 1, IF(User_eng[[#This Row],[DeviceType]] = "Laptop", 2, IF(User_eng[[#This Row],[DeviceType]] = "Tablet", 3, 4)))</f>
        <v>2</v>
      </c>
      <c r="I8341" s="4">
        <v>2.46</v>
      </c>
      <c r="J83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41">
        <v>25</v>
      </c>
      <c r="L8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41" s="4">
        <v>31.22</v>
      </c>
      <c r="N8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1" s="1">
        <v>45235</v>
      </c>
      <c r="P8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1" s="4">
        <v>656.98</v>
      </c>
    </row>
    <row r="8342" spans="1:17" x14ac:dyDescent="0.2">
      <c r="A8342" s="6">
        <v>77716</v>
      </c>
      <c r="B8342" t="s">
        <v>598</v>
      </c>
      <c r="C8342" t="s">
        <v>389</v>
      </c>
      <c r="D8342">
        <v>57</v>
      </c>
      <c r="E8342" t="s">
        <v>14</v>
      </c>
      <c r="F8342" t="s">
        <v>23</v>
      </c>
      <c r="G8342" t="s">
        <v>30</v>
      </c>
      <c r="H8342" s="6">
        <f>IF(User_eng[[#This Row],[DeviceType]] = "Desktop", 1, IF(User_eng[[#This Row],[DeviceType]] = "Laptop", 2, IF(User_eng[[#This Row],[DeviceType]] = "Tablet", 3, 4)))</f>
        <v>2</v>
      </c>
      <c r="I8342" s="4">
        <v>6.68</v>
      </c>
      <c r="J83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2">
        <v>45</v>
      </c>
      <c r="L8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42" s="4">
        <v>44.53</v>
      </c>
      <c r="N8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2" s="1">
        <v>45262</v>
      </c>
      <c r="P8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2" s="4">
        <v>84.05</v>
      </c>
    </row>
    <row r="8343" spans="1:17" x14ac:dyDescent="0.2">
      <c r="A8343" s="6">
        <v>59049</v>
      </c>
      <c r="B8343" t="s">
        <v>968</v>
      </c>
      <c r="C8343" t="s">
        <v>556</v>
      </c>
      <c r="D8343">
        <v>29</v>
      </c>
      <c r="E8343" t="s">
        <v>22</v>
      </c>
      <c r="F8343" t="s">
        <v>15</v>
      </c>
      <c r="G8343" t="s">
        <v>16</v>
      </c>
      <c r="H8343" s="6">
        <f>IF(User_eng[[#This Row],[DeviceType]] = "Desktop", 1, IF(User_eng[[#This Row],[DeviceType]] = "Laptop", 2, IF(User_eng[[#This Row],[DeviceType]] = "Tablet", 3, 4)))</f>
        <v>3</v>
      </c>
      <c r="I8343" s="4">
        <v>7.08</v>
      </c>
      <c r="J8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3">
        <v>47</v>
      </c>
      <c r="L8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43" s="4">
        <v>84.74</v>
      </c>
      <c r="N8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3" s="1">
        <v>45167</v>
      </c>
      <c r="P8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3" s="4">
        <v>542.48</v>
      </c>
    </row>
    <row r="8344" spans="1:17" x14ac:dyDescent="0.2">
      <c r="A8344" s="6">
        <v>99807</v>
      </c>
      <c r="B8344" t="s">
        <v>1002</v>
      </c>
      <c r="C8344" t="s">
        <v>747</v>
      </c>
      <c r="D8344">
        <v>29</v>
      </c>
      <c r="E8344" t="s">
        <v>22</v>
      </c>
      <c r="F8344" t="s">
        <v>29</v>
      </c>
      <c r="G8344" t="s">
        <v>16</v>
      </c>
      <c r="H8344" s="6">
        <f>IF(User_eng[[#This Row],[DeviceType]] = "Desktop", 1, IF(User_eng[[#This Row],[DeviceType]] = "Laptop", 2, IF(User_eng[[#This Row],[DeviceType]] = "Tablet", 3, 4)))</f>
        <v>3</v>
      </c>
      <c r="I8344" s="4">
        <v>3.31</v>
      </c>
      <c r="J83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44">
        <v>69</v>
      </c>
      <c r="L8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44" s="4">
        <v>59.68</v>
      </c>
      <c r="N8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4" s="1">
        <v>45371</v>
      </c>
      <c r="P8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4" s="4">
        <v>385.97</v>
      </c>
    </row>
    <row r="8345" spans="1:17" x14ac:dyDescent="0.2">
      <c r="A8345" s="6">
        <v>3574</v>
      </c>
      <c r="B8345" t="s">
        <v>264</v>
      </c>
      <c r="C8345" t="s">
        <v>1373</v>
      </c>
      <c r="D8345">
        <v>66</v>
      </c>
      <c r="E8345" t="s">
        <v>22</v>
      </c>
      <c r="F8345" t="s">
        <v>19</v>
      </c>
      <c r="G8345" t="s">
        <v>16</v>
      </c>
      <c r="H8345" s="6">
        <f>IF(User_eng[[#This Row],[DeviceType]] = "Desktop", 1, IF(User_eng[[#This Row],[DeviceType]] = "Laptop", 2, IF(User_eng[[#This Row],[DeviceType]] = "Tablet", 3, 4)))</f>
        <v>3</v>
      </c>
      <c r="I8345" s="4">
        <v>11.61</v>
      </c>
      <c r="J83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5">
        <v>3</v>
      </c>
      <c r="L8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5" s="4">
        <v>100.58</v>
      </c>
      <c r="N8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5" s="1">
        <v>45386</v>
      </c>
      <c r="P8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5" s="4">
        <v>845.86</v>
      </c>
    </row>
    <row r="8346" spans="1:17" x14ac:dyDescent="0.2">
      <c r="A8346" s="6">
        <v>1316</v>
      </c>
      <c r="B8346" t="s">
        <v>246</v>
      </c>
      <c r="C8346" t="s">
        <v>1417</v>
      </c>
      <c r="D8346">
        <v>55</v>
      </c>
      <c r="E8346" t="s">
        <v>22</v>
      </c>
      <c r="F8346" t="s">
        <v>29</v>
      </c>
      <c r="G8346" t="s">
        <v>33</v>
      </c>
      <c r="H8346" s="6">
        <f>IF(User_eng[[#This Row],[DeviceType]] = "Desktop", 1, IF(User_eng[[#This Row],[DeviceType]] = "Laptop", 2, IF(User_eng[[#This Row],[DeviceType]] = "Tablet", 3, 4)))</f>
        <v>1</v>
      </c>
      <c r="I8346" s="4">
        <v>6.95</v>
      </c>
      <c r="J83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6">
        <v>61</v>
      </c>
      <c r="L8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46" s="4">
        <v>55.21</v>
      </c>
      <c r="N8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46" s="1">
        <v>45399</v>
      </c>
      <c r="P8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6" s="4">
        <v>104.22</v>
      </c>
    </row>
    <row r="8347" spans="1:17" x14ac:dyDescent="0.2">
      <c r="A8347" s="6">
        <v>27657</v>
      </c>
      <c r="B8347" t="s">
        <v>177</v>
      </c>
      <c r="C8347" t="s">
        <v>763</v>
      </c>
      <c r="D8347">
        <v>25</v>
      </c>
      <c r="E8347" t="s">
        <v>14</v>
      </c>
      <c r="F8347" t="s">
        <v>23</v>
      </c>
      <c r="G8347" t="s">
        <v>16</v>
      </c>
      <c r="H8347" s="6">
        <f>IF(User_eng[[#This Row],[DeviceType]] = "Desktop", 1, IF(User_eng[[#This Row],[DeviceType]] = "Laptop", 2, IF(User_eng[[#This Row],[DeviceType]] = "Tablet", 3, 4)))</f>
        <v>3</v>
      </c>
      <c r="I8347" s="4">
        <v>7.51</v>
      </c>
      <c r="J83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47">
        <v>7</v>
      </c>
      <c r="L8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47" s="4">
        <v>25.25</v>
      </c>
      <c r="N8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47" s="1">
        <v>45194</v>
      </c>
      <c r="P8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7" s="4">
        <v>168.98</v>
      </c>
    </row>
    <row r="8348" spans="1:17" x14ac:dyDescent="0.2">
      <c r="A8348" s="6">
        <v>96278</v>
      </c>
      <c r="B8348" t="s">
        <v>952</v>
      </c>
      <c r="C8348" t="s">
        <v>780</v>
      </c>
      <c r="D8348">
        <v>65</v>
      </c>
      <c r="E8348" t="s">
        <v>14</v>
      </c>
      <c r="F8348" t="s">
        <v>52</v>
      </c>
      <c r="G8348" t="s">
        <v>30</v>
      </c>
      <c r="H8348" s="6">
        <f>IF(User_eng[[#This Row],[DeviceType]] = "Desktop", 1, IF(User_eng[[#This Row],[DeviceType]] = "Laptop", 2, IF(User_eng[[#This Row],[DeviceType]] = "Tablet", 3, 4)))</f>
        <v>2</v>
      </c>
      <c r="I8348" s="4">
        <v>9.14</v>
      </c>
      <c r="J83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8">
        <v>86</v>
      </c>
      <c r="L8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8" s="4">
        <v>21.15</v>
      </c>
      <c r="N8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48" s="1">
        <v>45256</v>
      </c>
      <c r="P8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48" s="4">
        <v>622.66999999999996</v>
      </c>
    </row>
    <row r="8349" spans="1:17" x14ac:dyDescent="0.2">
      <c r="A8349" s="6">
        <v>13643</v>
      </c>
      <c r="B8349" t="s">
        <v>59</v>
      </c>
      <c r="C8349" t="s">
        <v>13</v>
      </c>
      <c r="D8349">
        <v>31</v>
      </c>
      <c r="E8349" t="s">
        <v>22</v>
      </c>
      <c r="F8349" t="s">
        <v>19</v>
      </c>
      <c r="G8349" t="s">
        <v>33</v>
      </c>
      <c r="H8349" s="6">
        <f>IF(User_eng[[#This Row],[DeviceType]] = "Desktop", 1, IF(User_eng[[#This Row],[DeviceType]] = "Laptop", 2, IF(User_eng[[#This Row],[DeviceType]] = "Tablet", 3, 4)))</f>
        <v>1</v>
      </c>
      <c r="I8349" s="4">
        <v>8.59</v>
      </c>
      <c r="J8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49">
        <v>81</v>
      </c>
      <c r="L8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49" s="4">
        <v>75.09</v>
      </c>
      <c r="N8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49" s="1">
        <v>45326</v>
      </c>
      <c r="P8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49" s="4">
        <v>780.51</v>
      </c>
    </row>
    <row r="8350" spans="1:17" x14ac:dyDescent="0.2">
      <c r="A8350" s="6">
        <v>4898</v>
      </c>
      <c r="B8350" t="s">
        <v>328</v>
      </c>
      <c r="C8350" t="s">
        <v>537</v>
      </c>
      <c r="D8350">
        <v>30</v>
      </c>
      <c r="E8350" t="s">
        <v>22</v>
      </c>
      <c r="F8350" t="s">
        <v>23</v>
      </c>
      <c r="G8350" t="s">
        <v>30</v>
      </c>
      <c r="H8350" s="6">
        <f>IF(User_eng[[#This Row],[DeviceType]] = "Desktop", 1, IF(User_eng[[#This Row],[DeviceType]] = "Laptop", 2, IF(User_eng[[#This Row],[DeviceType]] = "Tablet", 3, 4)))</f>
        <v>2</v>
      </c>
      <c r="I8350" s="4">
        <v>8.5</v>
      </c>
      <c r="J83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50">
        <v>99</v>
      </c>
      <c r="L8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0" s="4">
        <v>84.02</v>
      </c>
      <c r="N8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0" s="1">
        <v>45145</v>
      </c>
      <c r="P8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0" s="4">
        <v>319.52999999999997</v>
      </c>
    </row>
    <row r="8351" spans="1:17" x14ac:dyDescent="0.2">
      <c r="A8351" s="6">
        <v>23256</v>
      </c>
      <c r="B8351" t="s">
        <v>486</v>
      </c>
      <c r="C8351" t="s">
        <v>234</v>
      </c>
      <c r="D8351">
        <v>34</v>
      </c>
      <c r="E8351" t="s">
        <v>22</v>
      </c>
      <c r="F8351" t="s">
        <v>23</v>
      </c>
      <c r="G8351" t="s">
        <v>33</v>
      </c>
      <c r="H8351" s="6">
        <f>IF(User_eng[[#This Row],[DeviceType]] = "Desktop", 1, IF(User_eng[[#This Row],[DeviceType]] = "Laptop", 2, IF(User_eng[[#This Row],[DeviceType]] = "Tablet", 3, 4)))</f>
        <v>1</v>
      </c>
      <c r="I8351" s="4">
        <v>4.1500000000000004</v>
      </c>
      <c r="J83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51">
        <v>52</v>
      </c>
      <c r="L8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51" s="4">
        <v>111.61</v>
      </c>
      <c r="N8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1" s="1">
        <v>45318</v>
      </c>
      <c r="P8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1" s="4">
        <v>275.27999999999997</v>
      </c>
    </row>
    <row r="8352" spans="1:17" x14ac:dyDescent="0.2">
      <c r="A8352" s="6">
        <v>65372</v>
      </c>
      <c r="B8352" t="s">
        <v>968</v>
      </c>
      <c r="C8352" t="s">
        <v>866</v>
      </c>
      <c r="D8352">
        <v>68</v>
      </c>
      <c r="E8352" t="s">
        <v>22</v>
      </c>
      <c r="F8352" t="s">
        <v>19</v>
      </c>
      <c r="G8352" t="s">
        <v>30</v>
      </c>
      <c r="H8352" s="6">
        <f>IF(User_eng[[#This Row],[DeviceType]] = "Desktop", 1, IF(User_eng[[#This Row],[DeviceType]] = "Laptop", 2, IF(User_eng[[#This Row],[DeviceType]] = "Tablet", 3, 4)))</f>
        <v>2</v>
      </c>
      <c r="I8352" s="4">
        <v>5.94</v>
      </c>
      <c r="J83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2">
        <v>78</v>
      </c>
      <c r="L8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2" s="4">
        <v>110.46</v>
      </c>
      <c r="N8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2" s="1">
        <v>45190</v>
      </c>
      <c r="P8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2" s="4">
        <v>105.31</v>
      </c>
    </row>
    <row r="8353" spans="1:17" x14ac:dyDescent="0.2">
      <c r="A8353" s="6">
        <v>18600</v>
      </c>
      <c r="B8353" t="s">
        <v>63</v>
      </c>
      <c r="C8353" t="s">
        <v>1029</v>
      </c>
      <c r="D8353">
        <v>73</v>
      </c>
      <c r="E8353" t="s">
        <v>14</v>
      </c>
      <c r="F8353" t="s">
        <v>26</v>
      </c>
      <c r="G8353" t="s">
        <v>33</v>
      </c>
      <c r="H8353" s="6">
        <f>IF(User_eng[[#This Row],[DeviceType]] = "Desktop", 1, IF(User_eng[[#This Row],[DeviceType]] = "Laptop", 2, IF(User_eng[[#This Row],[DeviceType]] = "Tablet", 3, 4)))</f>
        <v>1</v>
      </c>
      <c r="I8353" s="4">
        <v>3.84</v>
      </c>
      <c r="J83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53">
        <v>33</v>
      </c>
      <c r="L8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3" s="4">
        <v>100.72</v>
      </c>
      <c r="N8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3" s="1">
        <v>45135</v>
      </c>
      <c r="P8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3" s="4">
        <v>323.27999999999997</v>
      </c>
    </row>
    <row r="8354" spans="1:17" x14ac:dyDescent="0.2">
      <c r="A8354" s="6">
        <v>67414</v>
      </c>
      <c r="B8354" t="s">
        <v>355</v>
      </c>
      <c r="C8354" t="s">
        <v>438</v>
      </c>
      <c r="D8354">
        <v>19</v>
      </c>
      <c r="E8354" t="s">
        <v>22</v>
      </c>
      <c r="F8354" t="s">
        <v>29</v>
      </c>
      <c r="G8354" t="s">
        <v>20</v>
      </c>
      <c r="H8354" s="6">
        <f>IF(User_eng[[#This Row],[DeviceType]] = "Desktop", 1, IF(User_eng[[#This Row],[DeviceType]] = "Laptop", 2, IF(User_eng[[#This Row],[DeviceType]] = "Tablet", 3, 4)))</f>
        <v>4</v>
      </c>
      <c r="I8354" s="4">
        <v>0.41</v>
      </c>
      <c r="J83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4">
        <v>100</v>
      </c>
      <c r="L8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4" s="4">
        <v>55.27</v>
      </c>
      <c r="N8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4" s="1">
        <v>45229</v>
      </c>
      <c r="P8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4" s="4">
        <v>32.47</v>
      </c>
    </row>
    <row r="8355" spans="1:17" x14ac:dyDescent="0.2">
      <c r="A8355" s="6">
        <v>75158</v>
      </c>
      <c r="B8355" t="s">
        <v>251</v>
      </c>
      <c r="C8355" t="s">
        <v>399</v>
      </c>
      <c r="D8355">
        <v>66</v>
      </c>
      <c r="E8355" t="s">
        <v>14</v>
      </c>
      <c r="F8355" t="s">
        <v>45</v>
      </c>
      <c r="G8355" t="s">
        <v>20</v>
      </c>
      <c r="H8355" s="6">
        <f>IF(User_eng[[#This Row],[DeviceType]] = "Desktop", 1, IF(User_eng[[#This Row],[DeviceType]] = "Laptop", 2, IF(User_eng[[#This Row],[DeviceType]] = "Tablet", 3, 4)))</f>
        <v>4</v>
      </c>
      <c r="I8355" s="4">
        <v>0.21</v>
      </c>
      <c r="J83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55">
        <v>32</v>
      </c>
      <c r="L8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5" s="4">
        <v>74.19</v>
      </c>
      <c r="N8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5" s="1">
        <v>45412</v>
      </c>
      <c r="P8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55" s="4">
        <v>535.51</v>
      </c>
    </row>
    <row r="8356" spans="1:17" x14ac:dyDescent="0.2">
      <c r="A8356" s="6">
        <v>9470</v>
      </c>
      <c r="B8356" t="s">
        <v>1356</v>
      </c>
      <c r="C8356" t="s">
        <v>425</v>
      </c>
      <c r="D8356">
        <v>66</v>
      </c>
      <c r="E8356" t="s">
        <v>14</v>
      </c>
      <c r="F8356" t="s">
        <v>52</v>
      </c>
      <c r="G8356" t="s">
        <v>16</v>
      </c>
      <c r="H8356" s="6">
        <f>IF(User_eng[[#This Row],[DeviceType]] = "Desktop", 1, IF(User_eng[[#This Row],[DeviceType]] = "Laptop", 2, IF(User_eng[[#This Row],[DeviceType]] = "Tablet", 3, 4)))</f>
        <v>3</v>
      </c>
      <c r="I8356" s="4">
        <v>6.42</v>
      </c>
      <c r="J83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6">
        <v>28</v>
      </c>
      <c r="L8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6" s="4">
        <v>109.16</v>
      </c>
      <c r="N8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56" s="1">
        <v>45155</v>
      </c>
      <c r="P8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6" s="4">
        <v>710.98</v>
      </c>
    </row>
    <row r="8357" spans="1:17" x14ac:dyDescent="0.2">
      <c r="A8357" s="6">
        <v>52884</v>
      </c>
      <c r="B8357" t="s">
        <v>21</v>
      </c>
      <c r="C8357" t="s">
        <v>364</v>
      </c>
      <c r="D8357">
        <v>71</v>
      </c>
      <c r="E8357" t="s">
        <v>22</v>
      </c>
      <c r="F8357" t="s">
        <v>45</v>
      </c>
      <c r="G8357" t="s">
        <v>16</v>
      </c>
      <c r="H8357" s="6">
        <f>IF(User_eng[[#This Row],[DeviceType]] = "Desktop", 1, IF(User_eng[[#This Row],[DeviceType]] = "Laptop", 2, IF(User_eng[[#This Row],[DeviceType]] = "Tablet", 3, 4)))</f>
        <v>3</v>
      </c>
      <c r="I8357" s="4">
        <v>8.8800000000000008</v>
      </c>
      <c r="J83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57">
        <v>35</v>
      </c>
      <c r="L8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57" s="4">
        <v>30.77</v>
      </c>
      <c r="N8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7" s="1">
        <v>45311</v>
      </c>
      <c r="P8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57" s="4">
        <v>556.19000000000005</v>
      </c>
    </row>
    <row r="8358" spans="1:17" x14ac:dyDescent="0.2">
      <c r="A8358" s="6">
        <v>59107</v>
      </c>
      <c r="B8358" t="s">
        <v>699</v>
      </c>
      <c r="C8358" t="s">
        <v>307</v>
      </c>
      <c r="D8358">
        <v>45</v>
      </c>
      <c r="E8358" t="s">
        <v>14</v>
      </c>
      <c r="F8358" t="s">
        <v>29</v>
      </c>
      <c r="G8358" t="s">
        <v>30</v>
      </c>
      <c r="H8358" s="6">
        <f>IF(User_eng[[#This Row],[DeviceType]] = "Desktop", 1, IF(User_eng[[#This Row],[DeviceType]] = "Laptop", 2, IF(User_eng[[#This Row],[DeviceType]] = "Tablet", 3, 4)))</f>
        <v>2</v>
      </c>
      <c r="I8358" s="4">
        <v>6.06</v>
      </c>
      <c r="J83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8">
        <v>18</v>
      </c>
      <c r="L8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58" s="4">
        <v>57.66</v>
      </c>
      <c r="N8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58" s="1">
        <v>45350</v>
      </c>
      <c r="P8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58" s="4">
        <v>83.46</v>
      </c>
    </row>
    <row r="8359" spans="1:17" x14ac:dyDescent="0.2">
      <c r="A8359" s="6">
        <v>35780</v>
      </c>
      <c r="B8359" t="s">
        <v>788</v>
      </c>
      <c r="C8359" t="s">
        <v>158</v>
      </c>
      <c r="D8359">
        <v>60</v>
      </c>
      <c r="E8359" t="s">
        <v>14</v>
      </c>
      <c r="F8359" t="s">
        <v>26</v>
      </c>
      <c r="G8359" t="s">
        <v>33</v>
      </c>
      <c r="H8359" s="6">
        <f>IF(User_eng[[#This Row],[DeviceType]] = "Desktop", 1, IF(User_eng[[#This Row],[DeviceType]] = "Laptop", 2, IF(User_eng[[#This Row],[DeviceType]] = "Tablet", 3, 4)))</f>
        <v>1</v>
      </c>
      <c r="I8359" s="4">
        <v>6.84</v>
      </c>
      <c r="J835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59">
        <v>93</v>
      </c>
      <c r="L8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59" s="4">
        <v>3.21</v>
      </c>
      <c r="N8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59" s="1">
        <v>45490</v>
      </c>
      <c r="P8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59" s="4">
        <v>923.04</v>
      </c>
    </row>
    <row r="8360" spans="1:17" x14ac:dyDescent="0.2">
      <c r="A8360" s="6">
        <v>68800</v>
      </c>
      <c r="B8360" t="s">
        <v>12</v>
      </c>
      <c r="C8360" t="s">
        <v>629</v>
      </c>
      <c r="D8360">
        <v>49</v>
      </c>
      <c r="E8360" t="s">
        <v>22</v>
      </c>
      <c r="F8360" t="s">
        <v>19</v>
      </c>
      <c r="G8360" t="s">
        <v>30</v>
      </c>
      <c r="H8360" s="6">
        <f>IF(User_eng[[#This Row],[DeviceType]] = "Desktop", 1, IF(User_eng[[#This Row],[DeviceType]] = "Laptop", 2, IF(User_eng[[#This Row],[DeviceType]] = "Tablet", 3, 4)))</f>
        <v>2</v>
      </c>
      <c r="I8360" s="4">
        <v>6.8</v>
      </c>
      <c r="J8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0">
        <v>44</v>
      </c>
      <c r="L8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0" s="4">
        <v>80.290000000000006</v>
      </c>
      <c r="N8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0" s="1">
        <v>45486</v>
      </c>
      <c r="P8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60" s="4">
        <v>415.37</v>
      </c>
    </row>
    <row r="8361" spans="1:17" x14ac:dyDescent="0.2">
      <c r="A8361" s="6">
        <v>94009</v>
      </c>
      <c r="B8361" t="s">
        <v>545</v>
      </c>
      <c r="C8361" t="s">
        <v>869</v>
      </c>
      <c r="D8361">
        <v>59</v>
      </c>
      <c r="E8361" t="s">
        <v>14</v>
      </c>
      <c r="F8361" t="s">
        <v>15</v>
      </c>
      <c r="G8361" t="s">
        <v>16</v>
      </c>
      <c r="H8361" s="6">
        <f>IF(User_eng[[#This Row],[DeviceType]] = "Desktop", 1, IF(User_eng[[#This Row],[DeviceType]] = "Laptop", 2, IF(User_eng[[#This Row],[DeviceType]] = "Tablet", 3, 4)))</f>
        <v>3</v>
      </c>
      <c r="I8361" s="4">
        <v>5.08</v>
      </c>
      <c r="J83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1">
        <v>57</v>
      </c>
      <c r="L8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1" s="4">
        <v>102.32</v>
      </c>
      <c r="N8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1" s="1">
        <v>45462</v>
      </c>
      <c r="P8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61" s="4">
        <v>213.04</v>
      </c>
    </row>
    <row r="8362" spans="1:17" x14ac:dyDescent="0.2">
      <c r="A8362" s="6">
        <v>55720</v>
      </c>
      <c r="B8362" t="s">
        <v>313</v>
      </c>
      <c r="C8362" t="s">
        <v>42</v>
      </c>
      <c r="D8362">
        <v>65</v>
      </c>
      <c r="E8362" t="s">
        <v>22</v>
      </c>
      <c r="F8362" t="s">
        <v>40</v>
      </c>
      <c r="G8362" t="s">
        <v>20</v>
      </c>
      <c r="H8362" s="6">
        <f>IF(User_eng[[#This Row],[DeviceType]] = "Desktop", 1, IF(User_eng[[#This Row],[DeviceType]] = "Laptop", 2, IF(User_eng[[#This Row],[DeviceType]] = "Tablet", 3, 4)))</f>
        <v>4</v>
      </c>
      <c r="I8362" s="4">
        <v>11.86</v>
      </c>
      <c r="J83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2">
        <v>67</v>
      </c>
      <c r="L8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2" s="4">
        <v>27.17</v>
      </c>
      <c r="N8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62" s="1">
        <v>45461</v>
      </c>
      <c r="P8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62" s="4">
        <v>999</v>
      </c>
    </row>
    <row r="8363" spans="1:17" x14ac:dyDescent="0.2">
      <c r="A8363" s="6">
        <v>5246</v>
      </c>
      <c r="B8363" t="s">
        <v>1257</v>
      </c>
      <c r="C8363" t="s">
        <v>1456</v>
      </c>
      <c r="D8363">
        <v>26</v>
      </c>
      <c r="E8363" t="s">
        <v>22</v>
      </c>
      <c r="F8363" t="s">
        <v>70</v>
      </c>
      <c r="G8363" t="s">
        <v>16</v>
      </c>
      <c r="H8363" s="6">
        <f>IF(User_eng[[#This Row],[DeviceType]] = "Desktop", 1, IF(User_eng[[#This Row],[DeviceType]] = "Laptop", 2, IF(User_eng[[#This Row],[DeviceType]] = "Tablet", 3, 4)))</f>
        <v>3</v>
      </c>
      <c r="I8363" s="4">
        <v>7.13</v>
      </c>
      <c r="J8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3">
        <v>43</v>
      </c>
      <c r="L8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63" s="4">
        <v>70.680000000000007</v>
      </c>
      <c r="N8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3" s="1">
        <v>45298</v>
      </c>
      <c r="P8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3" s="4">
        <v>769.96</v>
      </c>
    </row>
    <row r="8364" spans="1:17" x14ac:dyDescent="0.2">
      <c r="A8364" s="6">
        <v>73094</v>
      </c>
      <c r="B8364" t="s">
        <v>442</v>
      </c>
      <c r="C8364" t="s">
        <v>1144</v>
      </c>
      <c r="D8364">
        <v>20</v>
      </c>
      <c r="E8364" t="s">
        <v>14</v>
      </c>
      <c r="F8364" t="s">
        <v>26</v>
      </c>
      <c r="G8364" t="s">
        <v>16</v>
      </c>
      <c r="H8364" s="6">
        <f>IF(User_eng[[#This Row],[DeviceType]] = "Desktop", 1, IF(User_eng[[#This Row],[DeviceType]] = "Laptop", 2, IF(User_eng[[#This Row],[DeviceType]] = "Tablet", 3, 4)))</f>
        <v>3</v>
      </c>
      <c r="I8364" s="4">
        <v>6.35</v>
      </c>
      <c r="J83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4">
        <v>13</v>
      </c>
      <c r="L8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64" s="4">
        <v>74.069999999999993</v>
      </c>
      <c r="N8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4" s="1">
        <v>45170</v>
      </c>
      <c r="P8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4" s="4">
        <v>227.65</v>
      </c>
    </row>
    <row r="8365" spans="1:17" x14ac:dyDescent="0.2">
      <c r="A8365" s="6">
        <v>68210</v>
      </c>
      <c r="B8365" t="s">
        <v>261</v>
      </c>
      <c r="C8365" t="s">
        <v>915</v>
      </c>
      <c r="D8365">
        <v>19</v>
      </c>
      <c r="E8365" t="s">
        <v>22</v>
      </c>
      <c r="F8365" t="s">
        <v>15</v>
      </c>
      <c r="G8365" t="s">
        <v>16</v>
      </c>
      <c r="H8365" s="6">
        <f>IF(User_eng[[#This Row],[DeviceType]] = "Desktop", 1, IF(User_eng[[#This Row],[DeviceType]] = "Laptop", 2, IF(User_eng[[#This Row],[DeviceType]] = "Tablet", 3, 4)))</f>
        <v>3</v>
      </c>
      <c r="I8365" s="4">
        <v>2.0699999999999998</v>
      </c>
      <c r="J83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65">
        <v>4</v>
      </c>
      <c r="L8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65" s="4">
        <v>33.299999999999997</v>
      </c>
      <c r="N8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5" s="1">
        <v>45320</v>
      </c>
      <c r="P8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5" s="4">
        <v>498.23</v>
      </c>
    </row>
    <row r="8366" spans="1:17" x14ac:dyDescent="0.2">
      <c r="A8366" s="6">
        <v>88168</v>
      </c>
      <c r="B8366" t="s">
        <v>123</v>
      </c>
      <c r="C8366" t="s">
        <v>808</v>
      </c>
      <c r="D8366">
        <v>71</v>
      </c>
      <c r="E8366" t="s">
        <v>22</v>
      </c>
      <c r="F8366" t="s">
        <v>45</v>
      </c>
      <c r="G8366" t="s">
        <v>20</v>
      </c>
      <c r="H8366" s="6">
        <f>IF(User_eng[[#This Row],[DeviceType]] = "Desktop", 1, IF(User_eng[[#This Row],[DeviceType]] = "Laptop", 2, IF(User_eng[[#This Row],[DeviceType]] = "Tablet", 3, 4)))</f>
        <v>4</v>
      </c>
      <c r="I8366" s="4">
        <v>4.6900000000000004</v>
      </c>
      <c r="J83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66">
        <v>52</v>
      </c>
      <c r="L8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6" s="4">
        <v>58.93</v>
      </c>
      <c r="N8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6" s="1">
        <v>45164</v>
      </c>
      <c r="P8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6" s="4">
        <v>452.58</v>
      </c>
    </row>
    <row r="8367" spans="1:17" x14ac:dyDescent="0.2">
      <c r="A8367" s="6">
        <v>12472</v>
      </c>
      <c r="B8367" t="s">
        <v>98</v>
      </c>
      <c r="C8367" t="s">
        <v>151</v>
      </c>
      <c r="D8367">
        <v>68</v>
      </c>
      <c r="E8367" t="s">
        <v>22</v>
      </c>
      <c r="F8367" t="s">
        <v>40</v>
      </c>
      <c r="G8367" t="s">
        <v>20</v>
      </c>
      <c r="H8367" s="6">
        <f>IF(User_eng[[#This Row],[DeviceType]] = "Desktop", 1, IF(User_eng[[#This Row],[DeviceType]] = "Laptop", 2, IF(User_eng[[#This Row],[DeviceType]] = "Tablet", 3, 4)))</f>
        <v>4</v>
      </c>
      <c r="I8367" s="4">
        <v>11.12</v>
      </c>
      <c r="J83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67">
        <v>78</v>
      </c>
      <c r="L8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67" s="4">
        <v>24.45</v>
      </c>
      <c r="N8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67" s="1">
        <v>45242</v>
      </c>
      <c r="P8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67" s="4">
        <v>70.25</v>
      </c>
    </row>
    <row r="8368" spans="1:17" x14ac:dyDescent="0.2">
      <c r="A8368" s="6">
        <v>96955</v>
      </c>
      <c r="B8368" t="s">
        <v>251</v>
      </c>
      <c r="C8368" t="s">
        <v>1193</v>
      </c>
      <c r="D8368">
        <v>30</v>
      </c>
      <c r="E8368" t="s">
        <v>14</v>
      </c>
      <c r="F8368" t="s">
        <v>52</v>
      </c>
      <c r="G8368" t="s">
        <v>30</v>
      </c>
      <c r="H8368" s="6">
        <f>IF(User_eng[[#This Row],[DeviceType]] = "Desktop", 1, IF(User_eng[[#This Row],[DeviceType]] = "Laptop", 2, IF(User_eng[[#This Row],[DeviceType]] = "Tablet", 3, 4)))</f>
        <v>2</v>
      </c>
      <c r="I8368" s="4">
        <v>5.1100000000000003</v>
      </c>
      <c r="J83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68">
        <v>75</v>
      </c>
      <c r="L8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68" s="4">
        <v>52.18</v>
      </c>
      <c r="N8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68" s="1">
        <v>45377</v>
      </c>
      <c r="P8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8" s="4">
        <v>772.29</v>
      </c>
    </row>
    <row r="8369" spans="1:17" x14ac:dyDescent="0.2">
      <c r="A8369" s="6">
        <v>36956</v>
      </c>
      <c r="B8369" t="s">
        <v>286</v>
      </c>
      <c r="C8369" t="s">
        <v>818</v>
      </c>
      <c r="D8369">
        <v>31</v>
      </c>
      <c r="E8369" t="s">
        <v>22</v>
      </c>
      <c r="F8369" t="s">
        <v>70</v>
      </c>
      <c r="G8369" t="s">
        <v>20</v>
      </c>
      <c r="H8369" s="6">
        <f>IF(User_eng[[#This Row],[DeviceType]] = "Desktop", 1, IF(User_eng[[#This Row],[DeviceType]] = "Laptop", 2, IF(User_eng[[#This Row],[DeviceType]] = "Tablet", 3, 4)))</f>
        <v>4</v>
      </c>
      <c r="I8369" s="4">
        <v>3.15</v>
      </c>
      <c r="J83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69">
        <v>92</v>
      </c>
      <c r="L8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69" s="4">
        <v>105.71</v>
      </c>
      <c r="N8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69" s="1">
        <v>45329</v>
      </c>
      <c r="P8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69" s="4">
        <v>599.04999999999995</v>
      </c>
    </row>
    <row r="8370" spans="1:17" x14ac:dyDescent="0.2">
      <c r="A8370" s="6">
        <v>35630</v>
      </c>
      <c r="B8370" t="s">
        <v>240</v>
      </c>
      <c r="C8370" t="s">
        <v>397</v>
      </c>
      <c r="D8370">
        <v>26</v>
      </c>
      <c r="E8370" t="s">
        <v>22</v>
      </c>
      <c r="F8370" t="s">
        <v>23</v>
      </c>
      <c r="G8370" t="s">
        <v>30</v>
      </c>
      <c r="H8370" s="6">
        <f>IF(User_eng[[#This Row],[DeviceType]] = "Desktop", 1, IF(User_eng[[#This Row],[DeviceType]] = "Laptop", 2, IF(User_eng[[#This Row],[DeviceType]] = "Tablet", 3, 4)))</f>
        <v>2</v>
      </c>
      <c r="I8370" s="4">
        <v>1.1100000000000001</v>
      </c>
      <c r="J83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0">
        <v>51</v>
      </c>
      <c r="L8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0" s="4">
        <v>18.260000000000002</v>
      </c>
      <c r="N8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70" s="1">
        <v>45277</v>
      </c>
      <c r="P8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0" s="4">
        <v>32.82</v>
      </c>
    </row>
    <row r="8371" spans="1:17" x14ac:dyDescent="0.2">
      <c r="A8371" s="6">
        <v>10809</v>
      </c>
      <c r="B8371" t="s">
        <v>541</v>
      </c>
      <c r="C8371" t="s">
        <v>200</v>
      </c>
      <c r="D8371">
        <v>54</v>
      </c>
      <c r="E8371" t="s">
        <v>14</v>
      </c>
      <c r="F8371" t="s">
        <v>26</v>
      </c>
      <c r="G8371" t="s">
        <v>30</v>
      </c>
      <c r="H8371" s="6">
        <f>IF(User_eng[[#This Row],[DeviceType]] = "Desktop", 1, IF(User_eng[[#This Row],[DeviceType]] = "Laptop", 2, IF(User_eng[[#This Row],[DeviceType]] = "Tablet", 3, 4)))</f>
        <v>2</v>
      </c>
      <c r="I8371" s="4">
        <v>1.06</v>
      </c>
      <c r="J8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1">
        <v>80</v>
      </c>
      <c r="L8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1" s="4">
        <v>32.950000000000003</v>
      </c>
      <c r="N8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1" s="1">
        <v>45409</v>
      </c>
      <c r="P8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1" s="4">
        <v>891.32</v>
      </c>
    </row>
    <row r="8372" spans="1:17" x14ac:dyDescent="0.2">
      <c r="A8372" s="6">
        <v>21964</v>
      </c>
      <c r="B8372" t="s">
        <v>103</v>
      </c>
      <c r="C8372" t="s">
        <v>580</v>
      </c>
      <c r="D8372">
        <v>34</v>
      </c>
      <c r="E8372" t="s">
        <v>22</v>
      </c>
      <c r="F8372" t="s">
        <v>19</v>
      </c>
      <c r="G8372" t="s">
        <v>30</v>
      </c>
      <c r="H8372" s="6">
        <f>IF(User_eng[[#This Row],[DeviceType]] = "Desktop", 1, IF(User_eng[[#This Row],[DeviceType]] = "Laptop", 2, IF(User_eng[[#This Row],[DeviceType]] = "Tablet", 3, 4)))</f>
        <v>2</v>
      </c>
      <c r="I8372" s="4">
        <v>9.7799999999999994</v>
      </c>
      <c r="J83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72">
        <v>80</v>
      </c>
      <c r="L8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2" s="4">
        <v>102.67</v>
      </c>
      <c r="N8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2" s="1">
        <v>45246</v>
      </c>
      <c r="P8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2" s="4">
        <v>895.2</v>
      </c>
    </row>
    <row r="8373" spans="1:17" x14ac:dyDescent="0.2">
      <c r="A8373" s="6">
        <v>84663</v>
      </c>
      <c r="B8373" t="s">
        <v>386</v>
      </c>
      <c r="C8373" t="s">
        <v>1115</v>
      </c>
      <c r="D8373">
        <v>22</v>
      </c>
      <c r="E8373" t="s">
        <v>22</v>
      </c>
      <c r="F8373" t="s">
        <v>70</v>
      </c>
      <c r="G8373" t="s">
        <v>30</v>
      </c>
      <c r="H8373" s="6">
        <f>IF(User_eng[[#This Row],[DeviceType]] = "Desktop", 1, IF(User_eng[[#This Row],[DeviceType]] = "Laptop", 2, IF(User_eng[[#This Row],[DeviceType]] = "Tablet", 3, 4)))</f>
        <v>2</v>
      </c>
      <c r="I8373" s="4">
        <v>0.4</v>
      </c>
      <c r="J83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3">
        <v>32</v>
      </c>
      <c r="L8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73" s="4">
        <v>86.27</v>
      </c>
      <c r="N8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3" s="1">
        <v>45165</v>
      </c>
      <c r="P8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3" s="4">
        <v>599.78</v>
      </c>
    </row>
    <row r="8374" spans="1:17" x14ac:dyDescent="0.2">
      <c r="A8374" s="6">
        <v>46418</v>
      </c>
      <c r="B8374" t="s">
        <v>24</v>
      </c>
      <c r="C8374" t="s">
        <v>158</v>
      </c>
      <c r="D8374">
        <v>62</v>
      </c>
      <c r="E8374" t="s">
        <v>14</v>
      </c>
      <c r="F8374" t="s">
        <v>19</v>
      </c>
      <c r="G8374" t="s">
        <v>30</v>
      </c>
      <c r="H8374" s="6">
        <f>IF(User_eng[[#This Row],[DeviceType]] = "Desktop", 1, IF(User_eng[[#This Row],[DeviceType]] = "Laptop", 2, IF(User_eng[[#This Row],[DeviceType]] = "Tablet", 3, 4)))</f>
        <v>2</v>
      </c>
      <c r="I8374" s="4">
        <v>7.48</v>
      </c>
      <c r="J83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4">
        <v>22</v>
      </c>
      <c r="L8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74" s="4">
        <v>111.52</v>
      </c>
      <c r="N8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4" s="1">
        <v>45394</v>
      </c>
      <c r="P8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4" s="4">
        <v>340.4</v>
      </c>
    </row>
    <row r="8375" spans="1:17" x14ac:dyDescent="0.2">
      <c r="A8375" s="6">
        <v>74137</v>
      </c>
      <c r="B8375" t="s">
        <v>103</v>
      </c>
      <c r="C8375" t="s">
        <v>114</v>
      </c>
      <c r="D8375">
        <v>37</v>
      </c>
      <c r="E8375" t="s">
        <v>14</v>
      </c>
      <c r="F8375" t="s">
        <v>15</v>
      </c>
      <c r="G8375" t="s">
        <v>20</v>
      </c>
      <c r="H8375" s="6">
        <f>IF(User_eng[[#This Row],[DeviceType]] = "Desktop", 1, IF(User_eng[[#This Row],[DeviceType]] = "Laptop", 2, IF(User_eng[[#This Row],[DeviceType]] = "Tablet", 3, 4)))</f>
        <v>4</v>
      </c>
      <c r="I8375" s="4">
        <v>0.13</v>
      </c>
      <c r="J83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5">
        <v>67</v>
      </c>
      <c r="L8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5" s="4">
        <v>54.23</v>
      </c>
      <c r="N8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5" s="1">
        <v>45303</v>
      </c>
      <c r="P8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5" s="4">
        <v>936.86</v>
      </c>
    </row>
    <row r="8376" spans="1:17" x14ac:dyDescent="0.2">
      <c r="A8376" s="6">
        <v>58784</v>
      </c>
      <c r="B8376" t="s">
        <v>1546</v>
      </c>
      <c r="C8376" t="s">
        <v>544</v>
      </c>
      <c r="D8376">
        <v>50</v>
      </c>
      <c r="E8376" t="s">
        <v>22</v>
      </c>
      <c r="F8376" t="s">
        <v>26</v>
      </c>
      <c r="G8376" t="s">
        <v>33</v>
      </c>
      <c r="H8376" s="6">
        <f>IF(User_eng[[#This Row],[DeviceType]] = "Desktop", 1, IF(User_eng[[#This Row],[DeviceType]] = "Laptop", 2, IF(User_eng[[#This Row],[DeviceType]] = "Tablet", 3, 4)))</f>
        <v>1</v>
      </c>
      <c r="I8376" s="4">
        <v>7.16</v>
      </c>
      <c r="J83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6">
        <v>98</v>
      </c>
      <c r="L8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6" s="4">
        <v>58.31</v>
      </c>
      <c r="N8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6" s="1">
        <v>45374</v>
      </c>
      <c r="P8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6" s="4">
        <v>897.86</v>
      </c>
    </row>
    <row r="8377" spans="1:17" x14ac:dyDescent="0.2">
      <c r="A8377" s="6">
        <v>47811</v>
      </c>
      <c r="B8377" t="s">
        <v>280</v>
      </c>
      <c r="C8377" t="s">
        <v>1527</v>
      </c>
      <c r="D8377">
        <v>67</v>
      </c>
      <c r="E8377" t="s">
        <v>14</v>
      </c>
      <c r="F8377" t="s">
        <v>52</v>
      </c>
      <c r="G8377" t="s">
        <v>33</v>
      </c>
      <c r="H8377" s="6">
        <f>IF(User_eng[[#This Row],[DeviceType]] = "Desktop", 1, IF(User_eng[[#This Row],[DeviceType]] = "Laptop", 2, IF(User_eng[[#This Row],[DeviceType]] = "Tablet", 3, 4)))</f>
        <v>1</v>
      </c>
      <c r="I8377" s="4">
        <v>5.0199999999999996</v>
      </c>
      <c r="J8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7">
        <v>86</v>
      </c>
      <c r="L8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7" s="4">
        <v>39.549999999999997</v>
      </c>
      <c r="N8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7" s="1">
        <v>45483</v>
      </c>
      <c r="P8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77" s="4">
        <v>968.06</v>
      </c>
    </row>
    <row r="8378" spans="1:17" x14ac:dyDescent="0.2">
      <c r="A8378" s="6">
        <v>85575</v>
      </c>
      <c r="B8378" t="s">
        <v>242</v>
      </c>
      <c r="C8378" t="s">
        <v>880</v>
      </c>
      <c r="D8378">
        <v>67</v>
      </c>
      <c r="E8378" t="s">
        <v>22</v>
      </c>
      <c r="F8378" t="s">
        <v>19</v>
      </c>
      <c r="G8378" t="s">
        <v>33</v>
      </c>
      <c r="H8378" s="6">
        <f>IF(User_eng[[#This Row],[DeviceType]] = "Desktop", 1, IF(User_eng[[#This Row],[DeviceType]] = "Laptop", 2, IF(User_eng[[#This Row],[DeviceType]] = "Tablet", 3, 4)))</f>
        <v>1</v>
      </c>
      <c r="I8378" s="4">
        <v>0.34</v>
      </c>
      <c r="J83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78">
        <v>60</v>
      </c>
      <c r="L8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78" s="4">
        <v>43.87</v>
      </c>
      <c r="N8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78" s="1">
        <v>45380</v>
      </c>
      <c r="P8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78" s="4">
        <v>65.05</v>
      </c>
    </row>
    <row r="8379" spans="1:17" x14ac:dyDescent="0.2">
      <c r="A8379" s="6">
        <v>28604</v>
      </c>
      <c r="B8379" t="s">
        <v>1049</v>
      </c>
      <c r="C8379" t="s">
        <v>776</v>
      </c>
      <c r="D8379">
        <v>56</v>
      </c>
      <c r="E8379" t="s">
        <v>14</v>
      </c>
      <c r="F8379" t="s">
        <v>23</v>
      </c>
      <c r="G8379" t="s">
        <v>16</v>
      </c>
      <c r="H8379" s="6">
        <f>IF(User_eng[[#This Row],[DeviceType]] = "Desktop", 1, IF(User_eng[[#This Row],[DeviceType]] = "Laptop", 2, IF(User_eng[[#This Row],[DeviceType]] = "Tablet", 3, 4)))</f>
        <v>3</v>
      </c>
      <c r="I8379" s="4">
        <v>7.54</v>
      </c>
      <c r="J83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79">
        <v>88</v>
      </c>
      <c r="L8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79" s="4">
        <v>91.69</v>
      </c>
      <c r="N8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79" s="1">
        <v>45197</v>
      </c>
      <c r="P8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79" s="4">
        <v>923.44</v>
      </c>
    </row>
    <row r="8380" spans="1:17" x14ac:dyDescent="0.2">
      <c r="A8380" s="6">
        <v>82260</v>
      </c>
      <c r="B8380" t="s">
        <v>116</v>
      </c>
      <c r="C8380" t="s">
        <v>158</v>
      </c>
      <c r="D8380">
        <v>41</v>
      </c>
      <c r="E8380" t="s">
        <v>22</v>
      </c>
      <c r="F8380" t="s">
        <v>40</v>
      </c>
      <c r="G8380" t="s">
        <v>30</v>
      </c>
      <c r="H8380" s="6">
        <f>IF(User_eng[[#This Row],[DeviceType]] = "Desktop", 1, IF(User_eng[[#This Row],[DeviceType]] = "Laptop", 2, IF(User_eng[[#This Row],[DeviceType]] = "Tablet", 3, 4)))</f>
        <v>2</v>
      </c>
      <c r="I8380" s="4">
        <v>10.65</v>
      </c>
      <c r="J8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0">
        <v>44</v>
      </c>
      <c r="L8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0" s="4">
        <v>23.03</v>
      </c>
      <c r="N8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80" s="1">
        <v>45316</v>
      </c>
      <c r="P8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0" s="4">
        <v>498.13</v>
      </c>
    </row>
    <row r="8381" spans="1:17" x14ac:dyDescent="0.2">
      <c r="A8381" s="6">
        <v>8424</v>
      </c>
      <c r="B8381" t="s">
        <v>341</v>
      </c>
      <c r="C8381" t="s">
        <v>1560</v>
      </c>
      <c r="D8381">
        <v>58</v>
      </c>
      <c r="E8381" t="s">
        <v>14</v>
      </c>
      <c r="F8381" t="s">
        <v>40</v>
      </c>
      <c r="G8381" t="s">
        <v>16</v>
      </c>
      <c r="H8381" s="6">
        <f>IF(User_eng[[#This Row],[DeviceType]] = "Desktop", 1, IF(User_eng[[#This Row],[DeviceType]] = "Laptop", 2, IF(User_eng[[#This Row],[DeviceType]] = "Tablet", 3, 4)))</f>
        <v>3</v>
      </c>
      <c r="I8381" s="4">
        <v>10.02</v>
      </c>
      <c r="J8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1">
        <v>17</v>
      </c>
      <c r="L8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81" s="4">
        <v>34.04</v>
      </c>
      <c r="N8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1" s="1">
        <v>45452</v>
      </c>
      <c r="P8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81" s="4">
        <v>456.34</v>
      </c>
    </row>
    <row r="8382" spans="1:17" x14ac:dyDescent="0.2">
      <c r="A8382" s="6">
        <v>8983</v>
      </c>
      <c r="B8382" t="s">
        <v>914</v>
      </c>
      <c r="C8382" t="s">
        <v>54</v>
      </c>
      <c r="D8382">
        <v>24</v>
      </c>
      <c r="E8382" t="s">
        <v>22</v>
      </c>
      <c r="F8382" t="s">
        <v>15</v>
      </c>
      <c r="G8382" t="s">
        <v>20</v>
      </c>
      <c r="H8382" s="6">
        <f>IF(User_eng[[#This Row],[DeviceType]] = "Desktop", 1, IF(User_eng[[#This Row],[DeviceType]] = "Laptop", 2, IF(User_eng[[#This Row],[DeviceType]] = "Tablet", 3, 4)))</f>
        <v>4</v>
      </c>
      <c r="I8382" s="4">
        <v>4.99</v>
      </c>
      <c r="J83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2">
        <v>89</v>
      </c>
      <c r="L8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2" s="4">
        <v>75.89</v>
      </c>
      <c r="N8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2" s="1">
        <v>45163</v>
      </c>
      <c r="P8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2" s="4">
        <v>372.93</v>
      </c>
    </row>
    <row r="8383" spans="1:17" x14ac:dyDescent="0.2">
      <c r="A8383" s="6">
        <v>92298</v>
      </c>
      <c r="B8383" t="s">
        <v>284</v>
      </c>
      <c r="C8383" t="s">
        <v>307</v>
      </c>
      <c r="D8383">
        <v>74</v>
      </c>
      <c r="E8383" t="s">
        <v>22</v>
      </c>
      <c r="F8383" t="s">
        <v>70</v>
      </c>
      <c r="G8383" t="s">
        <v>20</v>
      </c>
      <c r="H8383" s="6">
        <f>IF(User_eng[[#This Row],[DeviceType]] = "Desktop", 1, IF(User_eng[[#This Row],[DeviceType]] = "Laptop", 2, IF(User_eng[[#This Row],[DeviceType]] = "Tablet", 3, 4)))</f>
        <v>4</v>
      </c>
      <c r="I8383" s="4">
        <v>4.26</v>
      </c>
      <c r="J83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3">
        <v>79</v>
      </c>
      <c r="L8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3" s="4">
        <v>86.35</v>
      </c>
      <c r="N8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3" s="1">
        <v>45269</v>
      </c>
      <c r="P8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3" s="4">
        <v>916.13</v>
      </c>
    </row>
    <row r="8384" spans="1:17" x14ac:dyDescent="0.2">
      <c r="A8384" s="6">
        <v>45381</v>
      </c>
      <c r="B8384" t="s">
        <v>88</v>
      </c>
      <c r="C8384" t="s">
        <v>873</v>
      </c>
      <c r="D8384">
        <v>60</v>
      </c>
      <c r="E8384" t="s">
        <v>22</v>
      </c>
      <c r="F8384" t="s">
        <v>19</v>
      </c>
      <c r="G8384" t="s">
        <v>16</v>
      </c>
      <c r="H8384" s="6">
        <f>IF(User_eng[[#This Row],[DeviceType]] = "Desktop", 1, IF(User_eng[[#This Row],[DeviceType]] = "Laptop", 2, IF(User_eng[[#This Row],[DeviceType]] = "Tablet", 3, 4)))</f>
        <v>3</v>
      </c>
      <c r="I8384" s="4">
        <v>2.39</v>
      </c>
      <c r="J83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4">
        <v>82</v>
      </c>
      <c r="L8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84" s="4">
        <v>117.83</v>
      </c>
      <c r="N8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4" s="1">
        <v>45321</v>
      </c>
      <c r="P8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4" s="4">
        <v>525.89</v>
      </c>
    </row>
    <row r="8385" spans="1:17" x14ac:dyDescent="0.2">
      <c r="A8385" s="6">
        <v>15106</v>
      </c>
      <c r="B8385" t="s">
        <v>307</v>
      </c>
      <c r="C8385" t="s">
        <v>299</v>
      </c>
      <c r="D8385">
        <v>70</v>
      </c>
      <c r="E8385" t="s">
        <v>14</v>
      </c>
      <c r="F8385" t="s">
        <v>40</v>
      </c>
      <c r="G8385" t="s">
        <v>33</v>
      </c>
      <c r="H8385" s="6">
        <f>IF(User_eng[[#This Row],[DeviceType]] = "Desktop", 1, IF(User_eng[[#This Row],[DeviceType]] = "Laptop", 2, IF(User_eng[[#This Row],[DeviceType]] = "Tablet", 3, 4)))</f>
        <v>1</v>
      </c>
      <c r="I8385" s="4">
        <v>4.68</v>
      </c>
      <c r="J83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85">
        <v>66</v>
      </c>
      <c r="L8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85" s="4">
        <v>14.07</v>
      </c>
      <c r="N8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85" s="1">
        <v>45342</v>
      </c>
      <c r="P8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5" s="4">
        <v>970.54</v>
      </c>
    </row>
    <row r="8386" spans="1:17" x14ac:dyDescent="0.2">
      <c r="A8386" s="6">
        <v>64001</v>
      </c>
      <c r="B8386" t="s">
        <v>433</v>
      </c>
      <c r="C8386" t="s">
        <v>247</v>
      </c>
      <c r="D8386">
        <v>52</v>
      </c>
      <c r="E8386" t="s">
        <v>14</v>
      </c>
      <c r="F8386" t="s">
        <v>40</v>
      </c>
      <c r="G8386" t="s">
        <v>16</v>
      </c>
      <c r="H8386" s="6">
        <f>IF(User_eng[[#This Row],[DeviceType]] = "Desktop", 1, IF(User_eng[[#This Row],[DeviceType]] = "Laptop", 2, IF(User_eng[[#This Row],[DeviceType]] = "Tablet", 3, 4)))</f>
        <v>3</v>
      </c>
      <c r="I8386" s="4">
        <v>0.87</v>
      </c>
      <c r="J83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6">
        <v>10</v>
      </c>
      <c r="L8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386" s="4">
        <v>50.17</v>
      </c>
      <c r="N8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6" s="1">
        <v>45378</v>
      </c>
      <c r="P8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6" s="4">
        <v>73.33</v>
      </c>
    </row>
    <row r="8387" spans="1:17" x14ac:dyDescent="0.2">
      <c r="A8387" s="6">
        <v>94582</v>
      </c>
      <c r="B8387" t="s">
        <v>47</v>
      </c>
      <c r="C8387" t="s">
        <v>800</v>
      </c>
      <c r="D8387">
        <v>26</v>
      </c>
      <c r="E8387" t="s">
        <v>22</v>
      </c>
      <c r="F8387" t="s">
        <v>29</v>
      </c>
      <c r="G8387" t="s">
        <v>33</v>
      </c>
      <c r="H8387" s="6">
        <f>IF(User_eng[[#This Row],[DeviceType]] = "Desktop", 1, IF(User_eng[[#This Row],[DeviceType]] = "Laptop", 2, IF(User_eng[[#This Row],[DeviceType]] = "Tablet", 3, 4)))</f>
        <v>1</v>
      </c>
      <c r="I8387" s="4">
        <v>2.2599999999999998</v>
      </c>
      <c r="J83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87">
        <v>44</v>
      </c>
      <c r="L8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7" s="4">
        <v>66.73</v>
      </c>
      <c r="N8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7" s="1">
        <v>45349</v>
      </c>
      <c r="P8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87" s="4">
        <v>767.49</v>
      </c>
    </row>
    <row r="8388" spans="1:17" x14ac:dyDescent="0.2">
      <c r="A8388" s="6">
        <v>68813</v>
      </c>
      <c r="B8388" t="s">
        <v>432</v>
      </c>
      <c r="C8388" t="s">
        <v>89</v>
      </c>
      <c r="D8388">
        <v>62</v>
      </c>
      <c r="E8388" t="s">
        <v>14</v>
      </c>
      <c r="F8388" t="s">
        <v>23</v>
      </c>
      <c r="G8388" t="s">
        <v>33</v>
      </c>
      <c r="H8388" s="6">
        <f>IF(User_eng[[#This Row],[DeviceType]] = "Desktop", 1, IF(User_eng[[#This Row],[DeviceType]] = "Laptop", 2, IF(User_eng[[#This Row],[DeviceType]] = "Tablet", 3, 4)))</f>
        <v>1</v>
      </c>
      <c r="I8388" s="4">
        <v>11.45</v>
      </c>
      <c r="J8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8">
        <v>33</v>
      </c>
      <c r="L8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8" s="4">
        <v>94.76</v>
      </c>
      <c r="N8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88" s="1">
        <v>45467</v>
      </c>
      <c r="P8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388" s="4">
        <v>385.17</v>
      </c>
    </row>
    <row r="8389" spans="1:17" x14ac:dyDescent="0.2">
      <c r="A8389" s="6">
        <v>73194</v>
      </c>
      <c r="B8389" t="s">
        <v>337</v>
      </c>
      <c r="C8389" t="s">
        <v>1264</v>
      </c>
      <c r="D8389">
        <v>59</v>
      </c>
      <c r="E8389" t="s">
        <v>14</v>
      </c>
      <c r="F8389" t="s">
        <v>40</v>
      </c>
      <c r="G8389" t="s">
        <v>16</v>
      </c>
      <c r="H8389" s="6">
        <f>IF(User_eng[[#This Row],[DeviceType]] = "Desktop", 1, IF(User_eng[[#This Row],[DeviceType]] = "Laptop", 2, IF(User_eng[[#This Row],[DeviceType]] = "Tablet", 3, 4)))</f>
        <v>3</v>
      </c>
      <c r="I8389" s="4">
        <v>9.19</v>
      </c>
      <c r="J83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89">
        <v>50</v>
      </c>
      <c r="L8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89" s="4">
        <v>40.270000000000003</v>
      </c>
      <c r="N8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89" s="1">
        <v>45216</v>
      </c>
      <c r="P8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89" s="4">
        <v>247.2</v>
      </c>
    </row>
    <row r="8390" spans="1:17" x14ac:dyDescent="0.2">
      <c r="A8390" s="6">
        <v>4117</v>
      </c>
      <c r="B8390" t="s">
        <v>238</v>
      </c>
      <c r="C8390" t="s">
        <v>553</v>
      </c>
      <c r="D8390">
        <v>40</v>
      </c>
      <c r="E8390" t="s">
        <v>22</v>
      </c>
      <c r="F8390" t="s">
        <v>45</v>
      </c>
      <c r="G8390" t="s">
        <v>20</v>
      </c>
      <c r="H8390" s="6">
        <f>IF(User_eng[[#This Row],[DeviceType]] = "Desktop", 1, IF(User_eng[[#This Row],[DeviceType]] = "Laptop", 2, IF(User_eng[[#This Row],[DeviceType]] = "Tablet", 3, 4)))</f>
        <v>4</v>
      </c>
      <c r="I8390" s="4">
        <v>7.37</v>
      </c>
      <c r="J83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390">
        <v>18</v>
      </c>
      <c r="L8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0" s="4">
        <v>48.12</v>
      </c>
      <c r="N8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390" s="1">
        <v>45174</v>
      </c>
      <c r="P8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0" s="4">
        <v>977.96</v>
      </c>
    </row>
    <row r="8391" spans="1:17" x14ac:dyDescent="0.2">
      <c r="A8391" s="6">
        <v>74489</v>
      </c>
      <c r="B8391" t="s">
        <v>584</v>
      </c>
      <c r="C8391" t="s">
        <v>1444</v>
      </c>
      <c r="D8391">
        <v>38</v>
      </c>
      <c r="E8391" t="s">
        <v>14</v>
      </c>
      <c r="F8391" t="s">
        <v>19</v>
      </c>
      <c r="G8391" t="s">
        <v>16</v>
      </c>
      <c r="H8391" s="6">
        <f>IF(User_eng[[#This Row],[DeviceType]] = "Desktop", 1, IF(User_eng[[#This Row],[DeviceType]] = "Laptop", 2, IF(User_eng[[#This Row],[DeviceType]] = "Tablet", 3, 4)))</f>
        <v>3</v>
      </c>
      <c r="I8391" s="4">
        <v>3.28</v>
      </c>
      <c r="J83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1">
        <v>62</v>
      </c>
      <c r="L8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1" s="4">
        <v>96.77</v>
      </c>
      <c r="N8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1" s="1">
        <v>45494</v>
      </c>
      <c r="P8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391" s="4">
        <v>936.56</v>
      </c>
    </row>
    <row r="8392" spans="1:17" x14ac:dyDescent="0.2">
      <c r="A8392" s="6">
        <v>95152</v>
      </c>
      <c r="B8392" t="s">
        <v>12</v>
      </c>
      <c r="C8392" t="s">
        <v>1318</v>
      </c>
      <c r="D8392">
        <v>26</v>
      </c>
      <c r="E8392" t="s">
        <v>14</v>
      </c>
      <c r="F8392" t="s">
        <v>109</v>
      </c>
      <c r="G8392" t="s">
        <v>33</v>
      </c>
      <c r="H8392" s="6">
        <f>IF(User_eng[[#This Row],[DeviceType]] = "Desktop", 1, IF(User_eng[[#This Row],[DeviceType]] = "Laptop", 2, IF(User_eng[[#This Row],[DeviceType]] = "Tablet", 3, 4)))</f>
        <v>1</v>
      </c>
      <c r="I8392" s="4">
        <v>3.93</v>
      </c>
      <c r="J83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2">
        <v>84</v>
      </c>
      <c r="L8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2" s="4">
        <v>92.39</v>
      </c>
      <c r="N8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2" s="1">
        <v>45232</v>
      </c>
      <c r="P8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2" s="4">
        <v>837.22</v>
      </c>
    </row>
    <row r="8393" spans="1:17" x14ac:dyDescent="0.2">
      <c r="A8393" s="6">
        <v>12613</v>
      </c>
      <c r="B8393" t="s">
        <v>1561</v>
      </c>
      <c r="C8393" t="s">
        <v>67</v>
      </c>
      <c r="D8393">
        <v>24</v>
      </c>
      <c r="E8393" t="s">
        <v>22</v>
      </c>
      <c r="F8393" t="s">
        <v>45</v>
      </c>
      <c r="G8393" t="s">
        <v>30</v>
      </c>
      <c r="H8393" s="6">
        <f>IF(User_eng[[#This Row],[DeviceType]] = "Desktop", 1, IF(User_eng[[#This Row],[DeviceType]] = "Laptop", 2, IF(User_eng[[#This Row],[DeviceType]] = "Tablet", 3, 4)))</f>
        <v>2</v>
      </c>
      <c r="I8393" s="4">
        <v>8.57</v>
      </c>
      <c r="J83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3">
        <v>60</v>
      </c>
      <c r="L8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3" s="4">
        <v>8.98</v>
      </c>
      <c r="N8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93" s="1">
        <v>45403</v>
      </c>
      <c r="P8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3" s="4">
        <v>76.900000000000006</v>
      </c>
    </row>
    <row r="8394" spans="1:17" x14ac:dyDescent="0.2">
      <c r="A8394" s="6">
        <v>74264</v>
      </c>
      <c r="B8394" t="s">
        <v>55</v>
      </c>
      <c r="C8394" t="s">
        <v>618</v>
      </c>
      <c r="D8394">
        <v>57</v>
      </c>
      <c r="E8394" t="s">
        <v>14</v>
      </c>
      <c r="F8394" t="s">
        <v>70</v>
      </c>
      <c r="G8394" t="s">
        <v>30</v>
      </c>
      <c r="H8394" s="6">
        <f>IF(User_eng[[#This Row],[DeviceType]] = "Desktop", 1, IF(User_eng[[#This Row],[DeviceType]] = "Laptop", 2, IF(User_eng[[#This Row],[DeviceType]] = "Tablet", 3, 4)))</f>
        <v>2</v>
      </c>
      <c r="I8394" s="4">
        <v>9.7200000000000006</v>
      </c>
      <c r="J8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4">
        <v>87</v>
      </c>
      <c r="L8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394" s="4">
        <v>81.44</v>
      </c>
      <c r="N8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4" s="1">
        <v>45333</v>
      </c>
      <c r="P8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4" s="4">
        <v>612.84</v>
      </c>
    </row>
    <row r="8395" spans="1:17" x14ac:dyDescent="0.2">
      <c r="A8395" s="6">
        <v>69962</v>
      </c>
      <c r="B8395" t="s">
        <v>1126</v>
      </c>
      <c r="C8395" t="s">
        <v>589</v>
      </c>
      <c r="D8395">
        <v>59</v>
      </c>
      <c r="E8395" t="s">
        <v>14</v>
      </c>
      <c r="F8395" t="s">
        <v>109</v>
      </c>
      <c r="G8395" t="s">
        <v>16</v>
      </c>
      <c r="H8395" s="6">
        <f>IF(User_eng[[#This Row],[DeviceType]] = "Desktop", 1, IF(User_eng[[#This Row],[DeviceType]] = "Laptop", 2, IF(User_eng[[#This Row],[DeviceType]] = "Tablet", 3, 4)))</f>
        <v>3</v>
      </c>
      <c r="I8395" s="4">
        <v>9.51</v>
      </c>
      <c r="J83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5">
        <v>61</v>
      </c>
      <c r="L8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395" s="4">
        <v>6.36</v>
      </c>
      <c r="N8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395" s="1">
        <v>45306</v>
      </c>
      <c r="P8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5" s="4">
        <v>956.5</v>
      </c>
    </row>
    <row r="8396" spans="1:17" x14ac:dyDescent="0.2">
      <c r="A8396" s="6">
        <v>64998</v>
      </c>
      <c r="B8396" t="s">
        <v>62</v>
      </c>
      <c r="C8396" t="s">
        <v>548</v>
      </c>
      <c r="D8396">
        <v>23</v>
      </c>
      <c r="E8396" t="s">
        <v>14</v>
      </c>
      <c r="F8396" t="s">
        <v>109</v>
      </c>
      <c r="G8396" t="s">
        <v>16</v>
      </c>
      <c r="H8396" s="6">
        <f>IF(User_eng[[#This Row],[DeviceType]] = "Desktop", 1, IF(User_eng[[#This Row],[DeviceType]] = "Laptop", 2, IF(User_eng[[#This Row],[DeviceType]] = "Tablet", 3, 4)))</f>
        <v>3</v>
      </c>
      <c r="I8396" s="4">
        <v>11.86</v>
      </c>
      <c r="J83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396">
        <v>45</v>
      </c>
      <c r="L8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96" s="4">
        <v>12.48</v>
      </c>
      <c r="N8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6" s="1">
        <v>45215</v>
      </c>
      <c r="P8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6" s="4">
        <v>615.71</v>
      </c>
    </row>
    <row r="8397" spans="1:17" x14ac:dyDescent="0.2">
      <c r="A8397" s="6">
        <v>88977</v>
      </c>
      <c r="B8397" t="s">
        <v>457</v>
      </c>
      <c r="C8397" t="s">
        <v>891</v>
      </c>
      <c r="D8397">
        <v>59</v>
      </c>
      <c r="E8397" t="s">
        <v>22</v>
      </c>
      <c r="F8397" t="s">
        <v>15</v>
      </c>
      <c r="G8397" t="s">
        <v>16</v>
      </c>
      <c r="H8397" s="6">
        <f>IF(User_eng[[#This Row],[DeviceType]] = "Desktop", 1, IF(User_eng[[#This Row],[DeviceType]] = "Laptop", 2, IF(User_eng[[#This Row],[DeviceType]] = "Tablet", 3, 4)))</f>
        <v>3</v>
      </c>
      <c r="I8397" s="4">
        <v>3.99</v>
      </c>
      <c r="J83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7">
        <v>13</v>
      </c>
      <c r="L8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7" s="4">
        <v>68.349999999999994</v>
      </c>
      <c r="N8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7" s="1">
        <v>45150</v>
      </c>
      <c r="P8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7" s="4">
        <v>945.12</v>
      </c>
    </row>
    <row r="8398" spans="1:17" x14ac:dyDescent="0.2">
      <c r="A8398" s="6">
        <v>89310</v>
      </c>
      <c r="B8398" t="s">
        <v>329</v>
      </c>
      <c r="C8398" t="s">
        <v>1360</v>
      </c>
      <c r="D8398">
        <v>50</v>
      </c>
      <c r="E8398" t="s">
        <v>22</v>
      </c>
      <c r="F8398" t="s">
        <v>70</v>
      </c>
      <c r="G8398" t="s">
        <v>30</v>
      </c>
      <c r="H8398" s="6">
        <f>IF(User_eng[[#This Row],[DeviceType]] = "Desktop", 1, IF(User_eng[[#This Row],[DeviceType]] = "Laptop", 2, IF(User_eng[[#This Row],[DeviceType]] = "Tablet", 3, 4)))</f>
        <v>2</v>
      </c>
      <c r="I8398" s="4">
        <v>4.78</v>
      </c>
      <c r="J83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398">
        <v>11</v>
      </c>
      <c r="L8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398" s="4">
        <v>72.239999999999995</v>
      </c>
      <c r="N8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398" s="1">
        <v>45157</v>
      </c>
      <c r="P8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398" s="4">
        <v>349.02</v>
      </c>
    </row>
    <row r="8399" spans="1:17" x14ac:dyDescent="0.2">
      <c r="A8399" s="6">
        <v>46172</v>
      </c>
      <c r="B8399" t="s">
        <v>12</v>
      </c>
      <c r="C8399" t="s">
        <v>1253</v>
      </c>
      <c r="D8399">
        <v>53</v>
      </c>
      <c r="E8399" t="s">
        <v>14</v>
      </c>
      <c r="F8399" t="s">
        <v>19</v>
      </c>
      <c r="G8399" t="s">
        <v>30</v>
      </c>
      <c r="H8399" s="6">
        <f>IF(User_eng[[#This Row],[DeviceType]] = "Desktop", 1, IF(User_eng[[#This Row],[DeviceType]] = "Laptop", 2, IF(User_eng[[#This Row],[DeviceType]] = "Tablet", 3, 4)))</f>
        <v>2</v>
      </c>
      <c r="I8399" s="4">
        <v>0.21</v>
      </c>
      <c r="J8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399">
        <v>37</v>
      </c>
      <c r="L8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399" s="4">
        <v>29.89</v>
      </c>
      <c r="N8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399" s="1">
        <v>45360</v>
      </c>
      <c r="P8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399" s="4">
        <v>763.96</v>
      </c>
    </row>
    <row r="8400" spans="1:17" x14ac:dyDescent="0.2">
      <c r="A8400" s="6">
        <v>55007</v>
      </c>
      <c r="B8400" t="s">
        <v>345</v>
      </c>
      <c r="C8400" t="s">
        <v>1486</v>
      </c>
      <c r="D8400">
        <v>36</v>
      </c>
      <c r="E8400" t="s">
        <v>22</v>
      </c>
      <c r="F8400" t="s">
        <v>29</v>
      </c>
      <c r="G8400" t="s">
        <v>33</v>
      </c>
      <c r="H8400" s="6">
        <f>IF(User_eng[[#This Row],[DeviceType]] = "Desktop", 1, IF(User_eng[[#This Row],[DeviceType]] = "Laptop", 2, IF(User_eng[[#This Row],[DeviceType]] = "Tablet", 3, 4)))</f>
        <v>1</v>
      </c>
      <c r="I8400" s="4">
        <v>1.97</v>
      </c>
      <c r="J8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0">
        <v>10</v>
      </c>
      <c r="L8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00" s="4">
        <v>82.29</v>
      </c>
      <c r="N8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0" s="1">
        <v>45302</v>
      </c>
      <c r="P8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0" s="4">
        <v>28.01</v>
      </c>
    </row>
    <row r="8401" spans="1:17" x14ac:dyDescent="0.2">
      <c r="A8401" s="6">
        <v>98644</v>
      </c>
      <c r="B8401" t="s">
        <v>1455</v>
      </c>
      <c r="C8401" t="s">
        <v>171</v>
      </c>
      <c r="D8401">
        <v>39</v>
      </c>
      <c r="E8401" t="s">
        <v>14</v>
      </c>
      <c r="F8401" t="s">
        <v>70</v>
      </c>
      <c r="G8401" t="s">
        <v>30</v>
      </c>
      <c r="H8401" s="6">
        <f>IF(User_eng[[#This Row],[DeviceType]] = "Desktop", 1, IF(User_eng[[#This Row],[DeviceType]] = "Laptop", 2, IF(User_eng[[#This Row],[DeviceType]] = "Tablet", 3, 4)))</f>
        <v>2</v>
      </c>
      <c r="I8401" s="4">
        <v>0.43</v>
      </c>
      <c r="J84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1">
        <v>58</v>
      </c>
      <c r="L8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1" s="4">
        <v>23.04</v>
      </c>
      <c r="N8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1" s="1">
        <v>45461</v>
      </c>
      <c r="P8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1" s="4">
        <v>699.93</v>
      </c>
    </row>
    <row r="8402" spans="1:17" x14ac:dyDescent="0.2">
      <c r="A8402" s="6">
        <v>89475</v>
      </c>
      <c r="B8402" t="s">
        <v>387</v>
      </c>
      <c r="C8402" t="s">
        <v>234</v>
      </c>
      <c r="D8402">
        <v>28</v>
      </c>
      <c r="E8402" t="s">
        <v>22</v>
      </c>
      <c r="F8402" t="s">
        <v>109</v>
      </c>
      <c r="G8402" t="s">
        <v>20</v>
      </c>
      <c r="H8402" s="6">
        <f>IF(User_eng[[#This Row],[DeviceType]] = "Desktop", 1, IF(User_eng[[#This Row],[DeviceType]] = "Laptop", 2, IF(User_eng[[#This Row],[DeviceType]] = "Tablet", 3, 4)))</f>
        <v>4</v>
      </c>
      <c r="I8402" s="4">
        <v>11.53</v>
      </c>
      <c r="J84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2">
        <v>55</v>
      </c>
      <c r="L8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2" s="4">
        <v>108.42</v>
      </c>
      <c r="N8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2" s="1">
        <v>45141</v>
      </c>
      <c r="P8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2" s="4">
        <v>185.15</v>
      </c>
    </row>
    <row r="8403" spans="1:17" x14ac:dyDescent="0.2">
      <c r="A8403" s="6">
        <v>85041</v>
      </c>
      <c r="B8403" t="s">
        <v>497</v>
      </c>
      <c r="C8403" t="s">
        <v>970</v>
      </c>
      <c r="D8403">
        <v>27</v>
      </c>
      <c r="E8403" t="s">
        <v>14</v>
      </c>
      <c r="F8403" t="s">
        <v>29</v>
      </c>
      <c r="G8403" t="s">
        <v>16</v>
      </c>
      <c r="H8403" s="6">
        <f>IF(User_eng[[#This Row],[DeviceType]] = "Desktop", 1, IF(User_eng[[#This Row],[DeviceType]] = "Laptop", 2, IF(User_eng[[#This Row],[DeviceType]] = "Tablet", 3, 4)))</f>
        <v>3</v>
      </c>
      <c r="I8403" s="4">
        <v>5.46</v>
      </c>
      <c r="J84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3">
        <v>69</v>
      </c>
      <c r="L8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3" s="4">
        <v>83.73</v>
      </c>
      <c r="N8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3" s="1">
        <v>45401</v>
      </c>
      <c r="P8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03" s="4">
        <v>984.3</v>
      </c>
    </row>
    <row r="8404" spans="1:17" x14ac:dyDescent="0.2">
      <c r="A8404" s="6">
        <v>2756</v>
      </c>
      <c r="B8404" t="s">
        <v>815</v>
      </c>
      <c r="C8404" t="s">
        <v>444</v>
      </c>
      <c r="D8404">
        <v>38</v>
      </c>
      <c r="E8404" t="s">
        <v>14</v>
      </c>
      <c r="F8404" t="s">
        <v>52</v>
      </c>
      <c r="G8404" t="s">
        <v>20</v>
      </c>
      <c r="H8404" s="6">
        <f>IF(User_eng[[#This Row],[DeviceType]] = "Desktop", 1, IF(User_eng[[#This Row],[DeviceType]] = "Laptop", 2, IF(User_eng[[#This Row],[DeviceType]] = "Tablet", 3, 4)))</f>
        <v>4</v>
      </c>
      <c r="I8404" s="4">
        <v>5.78</v>
      </c>
      <c r="J84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4">
        <v>2</v>
      </c>
      <c r="L8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04" s="4">
        <v>107.47</v>
      </c>
      <c r="N8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4" s="1">
        <v>45311</v>
      </c>
      <c r="P8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4" s="4">
        <v>887.32</v>
      </c>
    </row>
    <row r="8405" spans="1:17" x14ac:dyDescent="0.2">
      <c r="A8405" s="6">
        <v>6931</v>
      </c>
      <c r="B8405" t="s">
        <v>541</v>
      </c>
      <c r="C8405" t="s">
        <v>515</v>
      </c>
      <c r="D8405">
        <v>66</v>
      </c>
      <c r="E8405" t="s">
        <v>22</v>
      </c>
      <c r="F8405" t="s">
        <v>70</v>
      </c>
      <c r="G8405" t="s">
        <v>16</v>
      </c>
      <c r="H8405" s="6">
        <f>IF(User_eng[[#This Row],[DeviceType]] = "Desktop", 1, IF(User_eng[[#This Row],[DeviceType]] = "Laptop", 2, IF(User_eng[[#This Row],[DeviceType]] = "Tablet", 3, 4)))</f>
        <v>3</v>
      </c>
      <c r="I8405" s="4">
        <v>1.89</v>
      </c>
      <c r="J84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5">
        <v>14</v>
      </c>
      <c r="L8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05" s="4">
        <v>15.25</v>
      </c>
      <c r="N8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5" s="1">
        <v>45211</v>
      </c>
      <c r="P8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5" s="4">
        <v>633.09</v>
      </c>
    </row>
    <row r="8406" spans="1:17" x14ac:dyDescent="0.2">
      <c r="A8406" s="6">
        <v>46722</v>
      </c>
      <c r="B8406" t="s">
        <v>805</v>
      </c>
      <c r="C8406" t="s">
        <v>1359</v>
      </c>
      <c r="D8406">
        <v>72</v>
      </c>
      <c r="E8406" t="s">
        <v>14</v>
      </c>
      <c r="F8406" t="s">
        <v>15</v>
      </c>
      <c r="G8406" t="s">
        <v>20</v>
      </c>
      <c r="H8406" s="6">
        <f>IF(User_eng[[#This Row],[DeviceType]] = "Desktop", 1, IF(User_eng[[#This Row],[DeviceType]] = "Laptop", 2, IF(User_eng[[#This Row],[DeviceType]] = "Tablet", 3, 4)))</f>
        <v>4</v>
      </c>
      <c r="I8406" s="4">
        <v>2.06</v>
      </c>
      <c r="J8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6">
        <v>57</v>
      </c>
      <c r="L8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06" s="4">
        <v>75.13</v>
      </c>
      <c r="N8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6" s="1">
        <v>45160</v>
      </c>
      <c r="P8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6" s="4">
        <v>950.36</v>
      </c>
    </row>
    <row r="8407" spans="1:17" x14ac:dyDescent="0.2">
      <c r="A8407" s="6">
        <v>12945</v>
      </c>
      <c r="B8407" t="s">
        <v>433</v>
      </c>
      <c r="C8407" t="s">
        <v>981</v>
      </c>
      <c r="D8407">
        <v>67</v>
      </c>
      <c r="E8407" t="s">
        <v>14</v>
      </c>
      <c r="F8407" t="s">
        <v>52</v>
      </c>
      <c r="G8407" t="s">
        <v>33</v>
      </c>
      <c r="H8407" s="6">
        <f>IF(User_eng[[#This Row],[DeviceType]] = "Desktop", 1, IF(User_eng[[#This Row],[DeviceType]] = "Laptop", 2, IF(User_eng[[#This Row],[DeviceType]] = "Tablet", 3, 4)))</f>
        <v>1</v>
      </c>
      <c r="I8407" s="4">
        <v>11.14</v>
      </c>
      <c r="J84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07">
        <v>88</v>
      </c>
      <c r="L8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7" s="4">
        <v>11.79</v>
      </c>
      <c r="N8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7" s="1">
        <v>45471</v>
      </c>
      <c r="P8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7" s="4">
        <v>798.49</v>
      </c>
    </row>
    <row r="8408" spans="1:17" x14ac:dyDescent="0.2">
      <c r="A8408" s="6">
        <v>87609</v>
      </c>
      <c r="B8408" t="s">
        <v>24</v>
      </c>
      <c r="C8408" t="s">
        <v>87</v>
      </c>
      <c r="D8408">
        <v>28</v>
      </c>
      <c r="E8408" t="s">
        <v>22</v>
      </c>
      <c r="F8408" t="s">
        <v>70</v>
      </c>
      <c r="G8408" t="s">
        <v>30</v>
      </c>
      <c r="H8408" s="6">
        <f>IF(User_eng[[#This Row],[DeviceType]] = "Desktop", 1, IF(User_eng[[#This Row],[DeviceType]] = "Laptop", 2, IF(User_eng[[#This Row],[DeviceType]] = "Tablet", 3, 4)))</f>
        <v>2</v>
      </c>
      <c r="I8408" s="4">
        <v>6.61</v>
      </c>
      <c r="J8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08">
        <v>88</v>
      </c>
      <c r="L8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8" s="4">
        <v>105.09</v>
      </c>
      <c r="N8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08" s="1">
        <v>45472</v>
      </c>
      <c r="P8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08" s="4">
        <v>770.87</v>
      </c>
    </row>
    <row r="8409" spans="1:17" x14ac:dyDescent="0.2">
      <c r="A8409" s="6">
        <v>39241</v>
      </c>
      <c r="B8409" t="s">
        <v>329</v>
      </c>
      <c r="C8409" t="s">
        <v>747</v>
      </c>
      <c r="D8409">
        <v>28</v>
      </c>
      <c r="E8409" t="s">
        <v>22</v>
      </c>
      <c r="F8409" t="s">
        <v>19</v>
      </c>
      <c r="G8409" t="s">
        <v>33</v>
      </c>
      <c r="H8409" s="6">
        <f>IF(User_eng[[#This Row],[DeviceType]] = "Desktop", 1, IF(User_eng[[#This Row],[DeviceType]] = "Laptop", 2, IF(User_eng[[#This Row],[DeviceType]] = "Tablet", 3, 4)))</f>
        <v>1</v>
      </c>
      <c r="I8409" s="4">
        <v>1.63</v>
      </c>
      <c r="J84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09">
        <v>87</v>
      </c>
      <c r="L8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09" s="4">
        <v>21.42</v>
      </c>
      <c r="N8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09" s="1">
        <v>45271</v>
      </c>
      <c r="P8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09" s="4">
        <v>23.38</v>
      </c>
    </row>
    <row r="8410" spans="1:17" x14ac:dyDescent="0.2">
      <c r="A8410" s="6">
        <v>18159</v>
      </c>
      <c r="B8410" t="s">
        <v>1427</v>
      </c>
      <c r="C8410" t="s">
        <v>201</v>
      </c>
      <c r="D8410">
        <v>25</v>
      </c>
      <c r="E8410" t="s">
        <v>22</v>
      </c>
      <c r="F8410" t="s">
        <v>19</v>
      </c>
      <c r="G8410" t="s">
        <v>16</v>
      </c>
      <c r="H8410" s="6">
        <f>IF(User_eng[[#This Row],[DeviceType]] = "Desktop", 1, IF(User_eng[[#This Row],[DeviceType]] = "Laptop", 2, IF(User_eng[[#This Row],[DeviceType]] = "Tablet", 3, 4)))</f>
        <v>3</v>
      </c>
      <c r="I8410" s="4">
        <v>9.9</v>
      </c>
      <c r="J8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0">
        <v>79</v>
      </c>
      <c r="L8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0" s="4">
        <v>42.61</v>
      </c>
      <c r="N8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0" s="1">
        <v>45491</v>
      </c>
      <c r="P8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10" s="4">
        <v>309.37</v>
      </c>
    </row>
    <row r="8411" spans="1:17" x14ac:dyDescent="0.2">
      <c r="A8411" s="6">
        <v>77136</v>
      </c>
      <c r="B8411" t="s">
        <v>61</v>
      </c>
      <c r="C8411" t="s">
        <v>1096</v>
      </c>
      <c r="D8411">
        <v>42</v>
      </c>
      <c r="E8411" t="s">
        <v>22</v>
      </c>
      <c r="F8411" t="s">
        <v>109</v>
      </c>
      <c r="G8411" t="s">
        <v>16</v>
      </c>
      <c r="H8411" s="6">
        <f>IF(User_eng[[#This Row],[DeviceType]] = "Desktop", 1, IF(User_eng[[#This Row],[DeviceType]] = "Laptop", 2, IF(User_eng[[#This Row],[DeviceType]] = "Tablet", 3, 4)))</f>
        <v>3</v>
      </c>
      <c r="I8411" s="4">
        <v>7.14</v>
      </c>
      <c r="J84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1">
        <v>48</v>
      </c>
      <c r="L8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11" s="4">
        <v>105.09</v>
      </c>
      <c r="N8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1" s="1">
        <v>45339</v>
      </c>
      <c r="P8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1" s="4">
        <v>875.76</v>
      </c>
    </row>
    <row r="8412" spans="1:17" x14ac:dyDescent="0.2">
      <c r="A8412" s="6">
        <v>56345</v>
      </c>
      <c r="B8412" t="s">
        <v>93</v>
      </c>
      <c r="C8412" t="s">
        <v>589</v>
      </c>
      <c r="D8412">
        <v>56</v>
      </c>
      <c r="E8412" t="s">
        <v>22</v>
      </c>
      <c r="F8412" t="s">
        <v>52</v>
      </c>
      <c r="G8412" t="s">
        <v>33</v>
      </c>
      <c r="H8412" s="6">
        <f>IF(User_eng[[#This Row],[DeviceType]] = "Desktop", 1, IF(User_eng[[#This Row],[DeviceType]] = "Laptop", 2, IF(User_eng[[#This Row],[DeviceType]] = "Tablet", 3, 4)))</f>
        <v>1</v>
      </c>
      <c r="I8412" s="4">
        <v>6.03</v>
      </c>
      <c r="J84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2">
        <v>94</v>
      </c>
      <c r="L8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2" s="4">
        <v>31.02</v>
      </c>
      <c r="N8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2" s="1">
        <v>45170</v>
      </c>
      <c r="P8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2" s="4">
        <v>894.47</v>
      </c>
    </row>
    <row r="8413" spans="1:17" x14ac:dyDescent="0.2">
      <c r="A8413" s="6">
        <v>33169</v>
      </c>
      <c r="B8413" t="s">
        <v>177</v>
      </c>
      <c r="C8413" t="s">
        <v>37</v>
      </c>
      <c r="D8413">
        <v>50</v>
      </c>
      <c r="E8413" t="s">
        <v>22</v>
      </c>
      <c r="F8413" t="s">
        <v>70</v>
      </c>
      <c r="G8413" t="s">
        <v>16</v>
      </c>
      <c r="H8413" s="6">
        <f>IF(User_eng[[#This Row],[DeviceType]] = "Desktop", 1, IF(User_eng[[#This Row],[DeviceType]] = "Laptop", 2, IF(User_eng[[#This Row],[DeviceType]] = "Tablet", 3, 4)))</f>
        <v>3</v>
      </c>
      <c r="I8413" s="4">
        <v>9.5500000000000007</v>
      </c>
      <c r="J8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3">
        <v>57</v>
      </c>
      <c r="L8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13" s="4">
        <v>13.16</v>
      </c>
      <c r="N8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3" s="1">
        <v>45387</v>
      </c>
      <c r="P8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3" s="4">
        <v>448.16</v>
      </c>
    </row>
    <row r="8414" spans="1:17" x14ac:dyDescent="0.2">
      <c r="A8414" s="6">
        <v>98253</v>
      </c>
      <c r="B8414" t="s">
        <v>429</v>
      </c>
      <c r="C8414" t="s">
        <v>1309</v>
      </c>
      <c r="D8414">
        <v>74</v>
      </c>
      <c r="E8414" t="s">
        <v>14</v>
      </c>
      <c r="F8414" t="s">
        <v>52</v>
      </c>
      <c r="G8414" t="s">
        <v>16</v>
      </c>
      <c r="H8414" s="6">
        <f>IF(User_eng[[#This Row],[DeviceType]] = "Desktop", 1, IF(User_eng[[#This Row],[DeviceType]] = "Laptop", 2, IF(User_eng[[#This Row],[DeviceType]] = "Tablet", 3, 4)))</f>
        <v>3</v>
      </c>
      <c r="I8414" s="4">
        <v>9.4600000000000009</v>
      </c>
      <c r="J8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4">
        <v>12</v>
      </c>
      <c r="L8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4" s="4">
        <v>25.7</v>
      </c>
      <c r="N8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4" s="1">
        <v>45366</v>
      </c>
      <c r="P8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4" s="4">
        <v>22.31</v>
      </c>
    </row>
    <row r="8415" spans="1:17" x14ac:dyDescent="0.2">
      <c r="A8415" s="6">
        <v>22107</v>
      </c>
      <c r="B8415" t="s">
        <v>77</v>
      </c>
      <c r="C8415" t="s">
        <v>362</v>
      </c>
      <c r="D8415">
        <v>52</v>
      </c>
      <c r="E8415" t="s">
        <v>14</v>
      </c>
      <c r="F8415" t="s">
        <v>109</v>
      </c>
      <c r="G8415" t="s">
        <v>16</v>
      </c>
      <c r="H8415" s="6">
        <f>IF(User_eng[[#This Row],[DeviceType]] = "Desktop", 1, IF(User_eng[[#This Row],[DeviceType]] = "Laptop", 2, IF(User_eng[[#This Row],[DeviceType]] = "Tablet", 3, 4)))</f>
        <v>3</v>
      </c>
      <c r="I8415" s="4">
        <v>6.6</v>
      </c>
      <c r="J84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5">
        <v>82</v>
      </c>
      <c r="L8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5" s="4">
        <v>27.71</v>
      </c>
      <c r="N8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15" s="1">
        <v>45302</v>
      </c>
      <c r="P8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5" s="4">
        <v>379.89</v>
      </c>
    </row>
    <row r="8416" spans="1:17" x14ac:dyDescent="0.2">
      <c r="A8416" s="6">
        <v>3811</v>
      </c>
      <c r="B8416" t="s">
        <v>436</v>
      </c>
      <c r="C8416" t="s">
        <v>260</v>
      </c>
      <c r="D8416">
        <v>58</v>
      </c>
      <c r="E8416" t="s">
        <v>14</v>
      </c>
      <c r="F8416" t="s">
        <v>70</v>
      </c>
      <c r="G8416" t="s">
        <v>20</v>
      </c>
      <c r="H8416" s="6">
        <f>IF(User_eng[[#This Row],[DeviceType]] = "Desktop", 1, IF(User_eng[[#This Row],[DeviceType]] = "Laptop", 2, IF(User_eng[[#This Row],[DeviceType]] = "Tablet", 3, 4)))</f>
        <v>4</v>
      </c>
      <c r="I8416" s="4">
        <v>9.24</v>
      </c>
      <c r="J84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6">
        <v>19</v>
      </c>
      <c r="L8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6" s="4">
        <v>40.03</v>
      </c>
      <c r="N8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6" s="1">
        <v>45360</v>
      </c>
      <c r="P8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16" s="4">
        <v>843.1</v>
      </c>
    </row>
    <row r="8417" spans="1:17" x14ac:dyDescent="0.2">
      <c r="A8417" s="6">
        <v>3385</v>
      </c>
      <c r="B8417" t="s">
        <v>626</v>
      </c>
      <c r="C8417" t="s">
        <v>195</v>
      </c>
      <c r="D8417">
        <v>67</v>
      </c>
      <c r="E8417" t="s">
        <v>22</v>
      </c>
      <c r="F8417" t="s">
        <v>52</v>
      </c>
      <c r="G8417" t="s">
        <v>20</v>
      </c>
      <c r="H8417" s="6">
        <f>IF(User_eng[[#This Row],[DeviceType]] = "Desktop", 1, IF(User_eng[[#This Row],[DeviceType]] = "Laptop", 2, IF(User_eng[[#This Row],[DeviceType]] = "Tablet", 3, 4)))</f>
        <v>4</v>
      </c>
      <c r="I8417" s="4">
        <v>8.49</v>
      </c>
      <c r="J84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17">
        <v>12</v>
      </c>
      <c r="L8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7" s="4">
        <v>67.42</v>
      </c>
      <c r="N8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7" s="1">
        <v>45236</v>
      </c>
      <c r="P8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7" s="4">
        <v>981.46</v>
      </c>
    </row>
    <row r="8418" spans="1:17" x14ac:dyDescent="0.2">
      <c r="A8418" s="6">
        <v>35861</v>
      </c>
      <c r="B8418" t="s">
        <v>121</v>
      </c>
      <c r="C8418" t="s">
        <v>151</v>
      </c>
      <c r="D8418">
        <v>55</v>
      </c>
      <c r="E8418" t="s">
        <v>14</v>
      </c>
      <c r="F8418" t="s">
        <v>26</v>
      </c>
      <c r="G8418" t="s">
        <v>20</v>
      </c>
      <c r="H8418" s="6">
        <f>IF(User_eng[[#This Row],[DeviceType]] = "Desktop", 1, IF(User_eng[[#This Row],[DeviceType]] = "Laptop", 2, IF(User_eng[[#This Row],[DeviceType]] = "Tablet", 3, 4)))</f>
        <v>4</v>
      </c>
      <c r="I8418" s="4">
        <v>3.34</v>
      </c>
      <c r="J84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18">
        <v>11</v>
      </c>
      <c r="L8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18" s="4">
        <v>81.8</v>
      </c>
      <c r="N8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18" s="1">
        <v>45201</v>
      </c>
      <c r="P8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18" s="4">
        <v>6.92</v>
      </c>
    </row>
    <row r="8419" spans="1:17" x14ac:dyDescent="0.2">
      <c r="A8419" s="6">
        <v>22008</v>
      </c>
      <c r="B8419" t="s">
        <v>62</v>
      </c>
      <c r="C8419" t="s">
        <v>1362</v>
      </c>
      <c r="D8419">
        <v>20</v>
      </c>
      <c r="E8419" t="s">
        <v>14</v>
      </c>
      <c r="F8419" t="s">
        <v>26</v>
      </c>
      <c r="G8419" t="s">
        <v>33</v>
      </c>
      <c r="H8419" s="6">
        <f>IF(User_eng[[#This Row],[DeviceType]] = "Desktop", 1, IF(User_eng[[#This Row],[DeviceType]] = "Laptop", 2, IF(User_eng[[#This Row],[DeviceType]] = "Tablet", 3, 4)))</f>
        <v>1</v>
      </c>
      <c r="I8419" s="4">
        <v>6.12</v>
      </c>
      <c r="J8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19">
        <v>92</v>
      </c>
      <c r="L8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19" s="4">
        <v>41.18</v>
      </c>
      <c r="N8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19" s="1">
        <v>45452</v>
      </c>
      <c r="P8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19" s="4">
        <v>259.77</v>
      </c>
    </row>
    <row r="8420" spans="1:17" x14ac:dyDescent="0.2">
      <c r="A8420" s="6">
        <v>38957</v>
      </c>
      <c r="B8420" t="s">
        <v>163</v>
      </c>
      <c r="C8420" t="s">
        <v>263</v>
      </c>
      <c r="D8420">
        <v>60</v>
      </c>
      <c r="E8420" t="s">
        <v>14</v>
      </c>
      <c r="F8420" t="s">
        <v>109</v>
      </c>
      <c r="G8420" t="s">
        <v>30</v>
      </c>
      <c r="H8420" s="6">
        <f>IF(User_eng[[#This Row],[DeviceType]] = "Desktop", 1, IF(User_eng[[#This Row],[DeviceType]] = "Laptop", 2, IF(User_eng[[#This Row],[DeviceType]] = "Tablet", 3, 4)))</f>
        <v>2</v>
      </c>
      <c r="I8420" s="4">
        <v>8.73</v>
      </c>
      <c r="J84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20">
        <v>10</v>
      </c>
      <c r="L8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20" s="4">
        <v>84.65</v>
      </c>
      <c r="N8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0" s="1">
        <v>45157</v>
      </c>
      <c r="P8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0" s="4">
        <v>518.38</v>
      </c>
    </row>
    <row r="8421" spans="1:17" x14ac:dyDescent="0.2">
      <c r="A8421" s="6">
        <v>58178</v>
      </c>
      <c r="B8421" t="s">
        <v>451</v>
      </c>
      <c r="C8421" t="s">
        <v>397</v>
      </c>
      <c r="D8421">
        <v>70</v>
      </c>
      <c r="E8421" t="s">
        <v>14</v>
      </c>
      <c r="F8421" t="s">
        <v>23</v>
      </c>
      <c r="G8421" t="s">
        <v>30</v>
      </c>
      <c r="H8421" s="6">
        <f>IF(User_eng[[#This Row],[DeviceType]] = "Desktop", 1, IF(User_eng[[#This Row],[DeviceType]] = "Laptop", 2, IF(User_eng[[#This Row],[DeviceType]] = "Tablet", 3, 4)))</f>
        <v>2</v>
      </c>
      <c r="I8421" s="4">
        <v>9.0299999999999994</v>
      </c>
      <c r="J84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21">
        <v>71</v>
      </c>
      <c r="L8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1" s="4">
        <v>109.55</v>
      </c>
      <c r="N8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1" s="1">
        <v>45315</v>
      </c>
      <c r="P8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1" s="4">
        <v>915.35</v>
      </c>
    </row>
    <row r="8422" spans="1:17" x14ac:dyDescent="0.2">
      <c r="A8422" s="6">
        <v>50520</v>
      </c>
      <c r="B8422" t="s">
        <v>280</v>
      </c>
      <c r="C8422" t="s">
        <v>1289</v>
      </c>
      <c r="D8422">
        <v>42</v>
      </c>
      <c r="E8422" t="s">
        <v>22</v>
      </c>
      <c r="F8422" t="s">
        <v>26</v>
      </c>
      <c r="G8422" t="s">
        <v>20</v>
      </c>
      <c r="H8422" s="6">
        <f>IF(User_eng[[#This Row],[DeviceType]] = "Desktop", 1, IF(User_eng[[#This Row],[DeviceType]] = "Laptop", 2, IF(User_eng[[#This Row],[DeviceType]] = "Tablet", 3, 4)))</f>
        <v>4</v>
      </c>
      <c r="I8422" s="4">
        <v>7.47</v>
      </c>
      <c r="J84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2">
        <v>95</v>
      </c>
      <c r="L8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22" s="4">
        <v>119.72</v>
      </c>
      <c r="N8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2" s="1">
        <v>45434</v>
      </c>
      <c r="P8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22" s="4">
        <v>856.57</v>
      </c>
    </row>
    <row r="8423" spans="1:17" x14ac:dyDescent="0.2">
      <c r="A8423" s="6">
        <v>94748</v>
      </c>
      <c r="B8423" t="s">
        <v>313</v>
      </c>
      <c r="C8423" t="s">
        <v>496</v>
      </c>
      <c r="D8423">
        <v>53</v>
      </c>
      <c r="E8423" t="s">
        <v>14</v>
      </c>
      <c r="F8423" t="s">
        <v>70</v>
      </c>
      <c r="G8423" t="s">
        <v>33</v>
      </c>
      <c r="H8423" s="6">
        <f>IF(User_eng[[#This Row],[DeviceType]] = "Desktop", 1, IF(User_eng[[#This Row],[DeviceType]] = "Laptop", 2, IF(User_eng[[#This Row],[DeviceType]] = "Tablet", 3, 4)))</f>
        <v>1</v>
      </c>
      <c r="I8423" s="4">
        <v>2.12</v>
      </c>
      <c r="J84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3">
        <v>79</v>
      </c>
      <c r="L8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23" s="4">
        <v>93.37</v>
      </c>
      <c r="N8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3" s="1">
        <v>45287</v>
      </c>
      <c r="P8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3" s="4">
        <v>625.66</v>
      </c>
    </row>
    <row r="8424" spans="1:17" x14ac:dyDescent="0.2">
      <c r="A8424" s="6">
        <v>94914</v>
      </c>
      <c r="B8424" t="s">
        <v>282</v>
      </c>
      <c r="C8424" t="s">
        <v>310</v>
      </c>
      <c r="D8424">
        <v>72</v>
      </c>
      <c r="E8424" t="s">
        <v>22</v>
      </c>
      <c r="F8424" t="s">
        <v>26</v>
      </c>
      <c r="G8424" t="s">
        <v>16</v>
      </c>
      <c r="H8424" s="6">
        <f>IF(User_eng[[#This Row],[DeviceType]] = "Desktop", 1, IF(User_eng[[#This Row],[DeviceType]] = "Laptop", 2, IF(User_eng[[#This Row],[DeviceType]] = "Tablet", 3, 4)))</f>
        <v>3</v>
      </c>
      <c r="I8424" s="4">
        <v>3.59</v>
      </c>
      <c r="J842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4">
        <v>75</v>
      </c>
      <c r="L8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24" s="4">
        <v>76.23</v>
      </c>
      <c r="N8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4" s="1">
        <v>45458</v>
      </c>
      <c r="P8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24" s="4">
        <v>169.01</v>
      </c>
    </row>
    <row r="8425" spans="1:17" x14ac:dyDescent="0.2">
      <c r="A8425" s="6">
        <v>17632</v>
      </c>
      <c r="B8425" t="s">
        <v>813</v>
      </c>
      <c r="C8425" t="s">
        <v>184</v>
      </c>
      <c r="D8425">
        <v>70</v>
      </c>
      <c r="E8425" t="s">
        <v>22</v>
      </c>
      <c r="F8425" t="s">
        <v>19</v>
      </c>
      <c r="G8425" t="s">
        <v>16</v>
      </c>
      <c r="H8425" s="6">
        <f>IF(User_eng[[#This Row],[DeviceType]] = "Desktop", 1, IF(User_eng[[#This Row],[DeviceType]] = "Laptop", 2, IF(User_eng[[#This Row],[DeviceType]] = "Tablet", 3, 4)))</f>
        <v>3</v>
      </c>
      <c r="I8425" s="4">
        <v>4.8899999999999997</v>
      </c>
      <c r="J84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5">
        <v>27</v>
      </c>
      <c r="L8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25" s="4">
        <v>46.74</v>
      </c>
      <c r="N8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25" s="1">
        <v>45273</v>
      </c>
      <c r="P8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5" s="4">
        <v>212.53</v>
      </c>
    </row>
    <row r="8426" spans="1:17" x14ac:dyDescent="0.2">
      <c r="A8426" s="6">
        <v>34170</v>
      </c>
      <c r="B8426" t="s">
        <v>436</v>
      </c>
      <c r="C8426" t="s">
        <v>567</v>
      </c>
      <c r="D8426">
        <v>75</v>
      </c>
      <c r="E8426" t="s">
        <v>14</v>
      </c>
      <c r="F8426" t="s">
        <v>109</v>
      </c>
      <c r="G8426" t="s">
        <v>30</v>
      </c>
      <c r="H8426" s="6">
        <f>IF(User_eng[[#This Row],[DeviceType]] = "Desktop", 1, IF(User_eng[[#This Row],[DeviceType]] = "Laptop", 2, IF(User_eng[[#This Row],[DeviceType]] = "Tablet", 3, 4)))</f>
        <v>2</v>
      </c>
      <c r="I8426" s="4">
        <v>4.9400000000000004</v>
      </c>
      <c r="J84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26">
        <v>21</v>
      </c>
      <c r="L8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6" s="4">
        <v>104.89</v>
      </c>
      <c r="N8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6" s="1">
        <v>45151</v>
      </c>
      <c r="P8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6" s="4">
        <v>106.87</v>
      </c>
    </row>
    <row r="8427" spans="1:17" x14ac:dyDescent="0.2">
      <c r="A8427" s="6">
        <v>39900</v>
      </c>
      <c r="B8427" t="s">
        <v>329</v>
      </c>
      <c r="C8427" t="s">
        <v>1159</v>
      </c>
      <c r="D8427">
        <v>19</v>
      </c>
      <c r="E8427" t="s">
        <v>14</v>
      </c>
      <c r="F8427" t="s">
        <v>23</v>
      </c>
      <c r="G8427" t="s">
        <v>33</v>
      </c>
      <c r="H8427" s="6">
        <f>IF(User_eng[[#This Row],[DeviceType]] = "Desktop", 1, IF(User_eng[[#This Row],[DeviceType]] = "Laptop", 2, IF(User_eng[[#This Row],[DeviceType]] = "Tablet", 3, 4)))</f>
        <v>1</v>
      </c>
      <c r="I8427" s="4">
        <v>2.98</v>
      </c>
      <c r="J84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7">
        <v>31</v>
      </c>
      <c r="L8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27" s="4">
        <v>112.05</v>
      </c>
      <c r="N8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7" s="1">
        <v>45479</v>
      </c>
      <c r="P8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27" s="4">
        <v>684.12</v>
      </c>
    </row>
    <row r="8428" spans="1:17" x14ac:dyDescent="0.2">
      <c r="A8428" s="6">
        <v>57635</v>
      </c>
      <c r="B8428" t="s">
        <v>115</v>
      </c>
      <c r="C8428" t="s">
        <v>979</v>
      </c>
      <c r="D8428">
        <v>36</v>
      </c>
      <c r="E8428" t="s">
        <v>22</v>
      </c>
      <c r="F8428" t="s">
        <v>19</v>
      </c>
      <c r="G8428" t="s">
        <v>33</v>
      </c>
      <c r="H8428" s="6">
        <f>IF(User_eng[[#This Row],[DeviceType]] = "Desktop", 1, IF(User_eng[[#This Row],[DeviceType]] = "Laptop", 2, IF(User_eng[[#This Row],[DeviceType]] = "Tablet", 3, 4)))</f>
        <v>1</v>
      </c>
      <c r="I8428" s="4">
        <v>2.89</v>
      </c>
      <c r="J84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28">
        <v>12</v>
      </c>
      <c r="L8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8" s="4">
        <v>4.59</v>
      </c>
      <c r="N8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28" s="1">
        <v>45301</v>
      </c>
      <c r="P8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28" s="4">
        <v>787.17</v>
      </c>
    </row>
    <row r="8429" spans="1:17" x14ac:dyDescent="0.2">
      <c r="A8429" s="6">
        <v>83909</v>
      </c>
      <c r="B8429" t="s">
        <v>1502</v>
      </c>
      <c r="C8429" t="s">
        <v>345</v>
      </c>
      <c r="D8429">
        <v>64</v>
      </c>
      <c r="E8429" t="s">
        <v>14</v>
      </c>
      <c r="F8429" t="s">
        <v>19</v>
      </c>
      <c r="G8429" t="s">
        <v>30</v>
      </c>
      <c r="H8429" s="6">
        <f>IF(User_eng[[#This Row],[DeviceType]] = "Desktop", 1, IF(User_eng[[#This Row],[DeviceType]] = "Laptop", 2, IF(User_eng[[#This Row],[DeviceType]] = "Tablet", 3, 4)))</f>
        <v>2</v>
      </c>
      <c r="I8429" s="4">
        <v>5.08</v>
      </c>
      <c r="J8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29">
        <v>14</v>
      </c>
      <c r="L8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29" s="4">
        <v>81.52</v>
      </c>
      <c r="N8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29" s="1">
        <v>45477</v>
      </c>
      <c r="P8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29" s="4">
        <v>401.42</v>
      </c>
    </row>
    <row r="8430" spans="1:17" x14ac:dyDescent="0.2">
      <c r="A8430" s="6">
        <v>13242</v>
      </c>
      <c r="B8430" t="s">
        <v>113</v>
      </c>
      <c r="C8430" t="s">
        <v>1403</v>
      </c>
      <c r="D8430">
        <v>20</v>
      </c>
      <c r="E8430" t="s">
        <v>22</v>
      </c>
      <c r="F8430" t="s">
        <v>109</v>
      </c>
      <c r="G8430" t="s">
        <v>20</v>
      </c>
      <c r="H8430" s="6">
        <f>IF(User_eng[[#This Row],[DeviceType]] = "Desktop", 1, IF(User_eng[[#This Row],[DeviceType]] = "Laptop", 2, IF(User_eng[[#This Row],[DeviceType]] = "Tablet", 3, 4)))</f>
        <v>4</v>
      </c>
      <c r="I8430" s="4">
        <v>10.47</v>
      </c>
      <c r="J84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0">
        <v>44</v>
      </c>
      <c r="L8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0" s="4">
        <v>88.06</v>
      </c>
      <c r="N8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0" s="1">
        <v>45364</v>
      </c>
      <c r="P8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0" s="4">
        <v>392.39</v>
      </c>
    </row>
    <row r="8431" spans="1:17" x14ac:dyDescent="0.2">
      <c r="A8431" s="6">
        <v>84456</v>
      </c>
      <c r="B8431" t="s">
        <v>375</v>
      </c>
      <c r="C8431" t="s">
        <v>384</v>
      </c>
      <c r="D8431">
        <v>65</v>
      </c>
      <c r="E8431" t="s">
        <v>22</v>
      </c>
      <c r="F8431" t="s">
        <v>19</v>
      </c>
      <c r="G8431" t="s">
        <v>30</v>
      </c>
      <c r="H8431" s="6">
        <f>IF(User_eng[[#This Row],[DeviceType]] = "Desktop", 1, IF(User_eng[[#This Row],[DeviceType]] = "Laptop", 2, IF(User_eng[[#This Row],[DeviceType]] = "Tablet", 3, 4)))</f>
        <v>2</v>
      </c>
      <c r="I8431" s="4">
        <v>4.1100000000000003</v>
      </c>
      <c r="J84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1">
        <v>92</v>
      </c>
      <c r="L8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31" s="4">
        <v>44.49</v>
      </c>
      <c r="N8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1" s="1">
        <v>45425</v>
      </c>
      <c r="P8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31" s="4">
        <v>779.88</v>
      </c>
    </row>
    <row r="8432" spans="1:17" x14ac:dyDescent="0.2">
      <c r="A8432" s="6">
        <v>90726</v>
      </c>
      <c r="B8432" t="s">
        <v>43</v>
      </c>
      <c r="C8432" t="s">
        <v>392</v>
      </c>
      <c r="D8432">
        <v>19</v>
      </c>
      <c r="E8432" t="s">
        <v>22</v>
      </c>
      <c r="F8432" t="s">
        <v>45</v>
      </c>
      <c r="G8432" t="s">
        <v>16</v>
      </c>
      <c r="H8432" s="6">
        <f>IF(User_eng[[#This Row],[DeviceType]] = "Desktop", 1, IF(User_eng[[#This Row],[DeviceType]] = "Laptop", 2, IF(User_eng[[#This Row],[DeviceType]] = "Tablet", 3, 4)))</f>
        <v>3</v>
      </c>
      <c r="I8432" s="4">
        <v>3.38</v>
      </c>
      <c r="J84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32">
        <v>46</v>
      </c>
      <c r="L8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2" s="4">
        <v>41.87</v>
      </c>
      <c r="N8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2" s="1">
        <v>45372</v>
      </c>
      <c r="P8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2" s="4">
        <v>814.87</v>
      </c>
    </row>
    <row r="8433" spans="1:17" x14ac:dyDescent="0.2">
      <c r="A8433" s="6">
        <v>33509</v>
      </c>
      <c r="B8433" t="s">
        <v>829</v>
      </c>
      <c r="C8433" t="s">
        <v>1562</v>
      </c>
      <c r="D8433">
        <v>59</v>
      </c>
      <c r="E8433" t="s">
        <v>22</v>
      </c>
      <c r="F8433" t="s">
        <v>26</v>
      </c>
      <c r="G8433" t="s">
        <v>20</v>
      </c>
      <c r="H8433" s="6">
        <f>IF(User_eng[[#This Row],[DeviceType]] = "Desktop", 1, IF(User_eng[[#This Row],[DeviceType]] = "Laptop", 2, IF(User_eng[[#This Row],[DeviceType]] = "Tablet", 3, 4)))</f>
        <v>4</v>
      </c>
      <c r="I8433" s="4">
        <v>0.99</v>
      </c>
      <c r="J84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3">
        <v>17</v>
      </c>
      <c r="L8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3" s="4">
        <v>75.069999999999993</v>
      </c>
      <c r="N8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3" s="1">
        <v>45153</v>
      </c>
      <c r="P8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3" s="4">
        <v>20.45</v>
      </c>
    </row>
    <row r="8434" spans="1:17" x14ac:dyDescent="0.2">
      <c r="A8434" s="6">
        <v>26022</v>
      </c>
      <c r="B8434" t="s">
        <v>172</v>
      </c>
      <c r="C8434" t="s">
        <v>437</v>
      </c>
      <c r="D8434">
        <v>59</v>
      </c>
      <c r="E8434" t="s">
        <v>14</v>
      </c>
      <c r="F8434" t="s">
        <v>19</v>
      </c>
      <c r="G8434" t="s">
        <v>30</v>
      </c>
      <c r="H8434" s="6">
        <f>IF(User_eng[[#This Row],[DeviceType]] = "Desktop", 1, IF(User_eng[[#This Row],[DeviceType]] = "Laptop", 2, IF(User_eng[[#This Row],[DeviceType]] = "Tablet", 3, 4)))</f>
        <v>2</v>
      </c>
      <c r="I8434" s="4">
        <v>7.25</v>
      </c>
      <c r="J84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34">
        <v>68</v>
      </c>
      <c r="L8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34" s="4">
        <v>48.42</v>
      </c>
      <c r="N8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4" s="1">
        <v>45217</v>
      </c>
      <c r="P8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4" s="4">
        <v>155.62</v>
      </c>
    </row>
    <row r="8435" spans="1:17" x14ac:dyDescent="0.2">
      <c r="A8435" s="6">
        <v>19148</v>
      </c>
      <c r="B8435" t="s">
        <v>103</v>
      </c>
      <c r="C8435" t="s">
        <v>548</v>
      </c>
      <c r="D8435">
        <v>56</v>
      </c>
      <c r="E8435" t="s">
        <v>22</v>
      </c>
      <c r="F8435" t="s">
        <v>70</v>
      </c>
      <c r="G8435" t="s">
        <v>16</v>
      </c>
      <c r="H8435" s="6">
        <f>IF(User_eng[[#This Row],[DeviceType]] = "Desktop", 1, IF(User_eng[[#This Row],[DeviceType]] = "Laptop", 2, IF(User_eng[[#This Row],[DeviceType]] = "Tablet", 3, 4)))</f>
        <v>3</v>
      </c>
      <c r="I8435" s="4">
        <v>0.39</v>
      </c>
      <c r="J84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5">
        <v>43</v>
      </c>
      <c r="L8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5" s="4">
        <v>108.54</v>
      </c>
      <c r="N8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5" s="1">
        <v>45303</v>
      </c>
      <c r="P8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5" s="4">
        <v>376.61</v>
      </c>
    </row>
    <row r="8436" spans="1:17" x14ac:dyDescent="0.2">
      <c r="A8436" s="6">
        <v>28372</v>
      </c>
      <c r="B8436" t="s">
        <v>1028</v>
      </c>
      <c r="C8436" t="s">
        <v>1081</v>
      </c>
      <c r="D8436">
        <v>32</v>
      </c>
      <c r="E8436" t="s">
        <v>14</v>
      </c>
      <c r="F8436" t="s">
        <v>29</v>
      </c>
      <c r="G8436" t="s">
        <v>16</v>
      </c>
      <c r="H8436" s="6">
        <f>IF(User_eng[[#This Row],[DeviceType]] = "Desktop", 1, IF(User_eng[[#This Row],[DeviceType]] = "Laptop", 2, IF(User_eng[[#This Row],[DeviceType]] = "Tablet", 3, 4)))</f>
        <v>3</v>
      </c>
      <c r="I8436" s="4">
        <v>11.06</v>
      </c>
      <c r="J8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6">
        <v>25</v>
      </c>
      <c r="L8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6" s="4">
        <v>62.5</v>
      </c>
      <c r="N8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6" s="1">
        <v>45261</v>
      </c>
      <c r="P8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6" s="4">
        <v>941.6</v>
      </c>
    </row>
    <row r="8437" spans="1:17" x14ac:dyDescent="0.2">
      <c r="A8437" s="6">
        <v>81414</v>
      </c>
      <c r="B8437" t="s">
        <v>973</v>
      </c>
      <c r="C8437" t="s">
        <v>42</v>
      </c>
      <c r="D8437">
        <v>45</v>
      </c>
      <c r="E8437" t="s">
        <v>14</v>
      </c>
      <c r="F8437" t="s">
        <v>45</v>
      </c>
      <c r="G8437" t="s">
        <v>16</v>
      </c>
      <c r="H8437" s="6">
        <f>IF(User_eng[[#This Row],[DeviceType]] = "Desktop", 1, IF(User_eng[[#This Row],[DeviceType]] = "Laptop", 2, IF(User_eng[[#This Row],[DeviceType]] = "Tablet", 3, 4)))</f>
        <v>3</v>
      </c>
      <c r="I8437" s="4">
        <v>2.2000000000000002</v>
      </c>
      <c r="J84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37">
        <v>70</v>
      </c>
      <c r="L8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37" s="4">
        <v>82.32</v>
      </c>
      <c r="N8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7" s="1">
        <v>45215</v>
      </c>
      <c r="P8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7" s="4">
        <v>800.92</v>
      </c>
    </row>
    <row r="8438" spans="1:17" x14ac:dyDescent="0.2">
      <c r="A8438" s="6">
        <v>13545</v>
      </c>
      <c r="B8438" t="s">
        <v>415</v>
      </c>
      <c r="C8438" t="s">
        <v>42</v>
      </c>
      <c r="D8438">
        <v>62</v>
      </c>
      <c r="E8438" t="s">
        <v>22</v>
      </c>
      <c r="F8438" t="s">
        <v>15</v>
      </c>
      <c r="G8438" t="s">
        <v>33</v>
      </c>
      <c r="H8438" s="6">
        <f>IF(User_eng[[#This Row],[DeviceType]] = "Desktop", 1, IF(User_eng[[#This Row],[DeviceType]] = "Laptop", 2, IF(User_eng[[#This Row],[DeviceType]] = "Tablet", 3, 4)))</f>
        <v>1</v>
      </c>
      <c r="I8438" s="4">
        <v>10.86</v>
      </c>
      <c r="J84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8">
        <v>43</v>
      </c>
      <c r="L8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38" s="4">
        <v>108.95</v>
      </c>
      <c r="N8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38" s="1">
        <v>45353</v>
      </c>
      <c r="P8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38" s="4">
        <v>419.41</v>
      </c>
    </row>
    <row r="8439" spans="1:17" x14ac:dyDescent="0.2">
      <c r="A8439" s="6">
        <v>21378</v>
      </c>
      <c r="B8439" t="s">
        <v>123</v>
      </c>
      <c r="C8439" t="s">
        <v>1095</v>
      </c>
      <c r="D8439">
        <v>24</v>
      </c>
      <c r="E8439" t="s">
        <v>14</v>
      </c>
      <c r="F8439" t="s">
        <v>19</v>
      </c>
      <c r="G8439" t="s">
        <v>20</v>
      </c>
      <c r="H8439" s="6">
        <f>IF(User_eng[[#This Row],[DeviceType]] = "Desktop", 1, IF(User_eng[[#This Row],[DeviceType]] = "Laptop", 2, IF(User_eng[[#This Row],[DeviceType]] = "Tablet", 3, 4)))</f>
        <v>4</v>
      </c>
      <c r="I8439" s="4">
        <v>11.74</v>
      </c>
      <c r="J8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39">
        <v>12</v>
      </c>
      <c r="L8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39" s="4">
        <v>52.74</v>
      </c>
      <c r="N8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39" s="1">
        <v>45218</v>
      </c>
      <c r="P8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39" s="4">
        <v>252.35</v>
      </c>
    </row>
    <row r="8440" spans="1:17" x14ac:dyDescent="0.2">
      <c r="A8440" s="6">
        <v>87195</v>
      </c>
      <c r="B8440" t="s">
        <v>24</v>
      </c>
      <c r="C8440" t="s">
        <v>548</v>
      </c>
      <c r="D8440">
        <v>31</v>
      </c>
      <c r="E8440" t="s">
        <v>22</v>
      </c>
      <c r="F8440" t="s">
        <v>52</v>
      </c>
      <c r="G8440" t="s">
        <v>16</v>
      </c>
      <c r="H8440" s="6">
        <f>IF(User_eng[[#This Row],[DeviceType]] = "Desktop", 1, IF(User_eng[[#This Row],[DeviceType]] = "Laptop", 2, IF(User_eng[[#This Row],[DeviceType]] = "Tablet", 3, 4)))</f>
        <v>3</v>
      </c>
      <c r="I8440" s="4">
        <v>6.14</v>
      </c>
      <c r="J8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0">
        <v>28</v>
      </c>
      <c r="L8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0" s="4">
        <v>65.209999999999994</v>
      </c>
      <c r="N8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0" s="1">
        <v>45288</v>
      </c>
      <c r="P8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0" s="4">
        <v>136.58000000000001</v>
      </c>
    </row>
    <row r="8441" spans="1:17" x14ac:dyDescent="0.2">
      <c r="A8441" s="6">
        <v>29053</v>
      </c>
      <c r="B8441" t="s">
        <v>81</v>
      </c>
      <c r="C8441" t="s">
        <v>825</v>
      </c>
      <c r="D8441">
        <v>22</v>
      </c>
      <c r="E8441" t="s">
        <v>22</v>
      </c>
      <c r="F8441" t="s">
        <v>19</v>
      </c>
      <c r="G8441" t="s">
        <v>20</v>
      </c>
      <c r="H8441" s="6">
        <f>IF(User_eng[[#This Row],[DeviceType]] = "Desktop", 1, IF(User_eng[[#This Row],[DeviceType]] = "Laptop", 2, IF(User_eng[[#This Row],[DeviceType]] = "Tablet", 3, 4)))</f>
        <v>4</v>
      </c>
      <c r="I8441" s="4">
        <v>6.57</v>
      </c>
      <c r="J84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1">
        <v>97</v>
      </c>
      <c r="L8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1" s="4">
        <v>47.1</v>
      </c>
      <c r="N8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41" s="1">
        <v>45269</v>
      </c>
      <c r="P8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1" s="4">
        <v>268.60000000000002</v>
      </c>
    </row>
    <row r="8442" spans="1:17" x14ac:dyDescent="0.2">
      <c r="A8442" s="6">
        <v>59944</v>
      </c>
      <c r="B8442" t="s">
        <v>113</v>
      </c>
      <c r="C8442" t="s">
        <v>100</v>
      </c>
      <c r="D8442">
        <v>28</v>
      </c>
      <c r="E8442" t="s">
        <v>22</v>
      </c>
      <c r="F8442" t="s">
        <v>15</v>
      </c>
      <c r="G8442" t="s">
        <v>20</v>
      </c>
      <c r="H8442" s="6">
        <f>IF(User_eng[[#This Row],[DeviceType]] = "Desktop", 1, IF(User_eng[[#This Row],[DeviceType]] = "Laptop", 2, IF(User_eng[[#This Row],[DeviceType]] = "Tablet", 3, 4)))</f>
        <v>4</v>
      </c>
      <c r="I8442" s="4">
        <v>3.71</v>
      </c>
      <c r="J84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42">
        <v>3</v>
      </c>
      <c r="L8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42" s="4">
        <v>73.47</v>
      </c>
      <c r="N8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2" s="1">
        <v>45429</v>
      </c>
      <c r="P8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2" s="4">
        <v>297.18</v>
      </c>
    </row>
    <row r="8443" spans="1:17" x14ac:dyDescent="0.2">
      <c r="A8443" s="6">
        <v>93838</v>
      </c>
      <c r="B8443" t="s">
        <v>329</v>
      </c>
      <c r="C8443" t="s">
        <v>42</v>
      </c>
      <c r="D8443">
        <v>26</v>
      </c>
      <c r="E8443" t="s">
        <v>22</v>
      </c>
      <c r="F8443" t="s">
        <v>23</v>
      </c>
      <c r="G8443" t="s">
        <v>16</v>
      </c>
      <c r="H8443" s="6">
        <f>IF(User_eng[[#This Row],[DeviceType]] = "Desktop", 1, IF(User_eng[[#This Row],[DeviceType]] = "Laptop", 2, IF(User_eng[[#This Row],[DeviceType]] = "Tablet", 3, 4)))</f>
        <v>3</v>
      </c>
      <c r="I8443" s="4">
        <v>10.95</v>
      </c>
      <c r="J84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43">
        <v>88</v>
      </c>
      <c r="L8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3" s="4">
        <v>84.26</v>
      </c>
      <c r="N8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3" s="1">
        <v>45448</v>
      </c>
      <c r="P8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3" s="4">
        <v>42.89</v>
      </c>
    </row>
    <row r="8444" spans="1:17" x14ac:dyDescent="0.2">
      <c r="A8444" s="6">
        <v>82962</v>
      </c>
      <c r="B8444" t="s">
        <v>626</v>
      </c>
      <c r="C8444" t="s">
        <v>120</v>
      </c>
      <c r="D8444">
        <v>73</v>
      </c>
      <c r="E8444" t="s">
        <v>14</v>
      </c>
      <c r="F8444" t="s">
        <v>23</v>
      </c>
      <c r="G8444" t="s">
        <v>33</v>
      </c>
      <c r="H8444" s="6">
        <f>IF(User_eng[[#This Row],[DeviceType]] = "Desktop", 1, IF(User_eng[[#This Row],[DeviceType]] = "Laptop", 2, IF(User_eng[[#This Row],[DeviceType]] = "Tablet", 3, 4)))</f>
        <v>1</v>
      </c>
      <c r="I8444" s="4">
        <v>7.7</v>
      </c>
      <c r="J8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4">
        <v>17</v>
      </c>
      <c r="L8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44" s="4">
        <v>63.87</v>
      </c>
      <c r="N8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4" s="1">
        <v>45351</v>
      </c>
      <c r="P8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4" s="4">
        <v>186.28</v>
      </c>
    </row>
    <row r="8445" spans="1:17" x14ac:dyDescent="0.2">
      <c r="A8445" s="6">
        <v>84191</v>
      </c>
      <c r="B8445" t="s">
        <v>144</v>
      </c>
      <c r="C8445" t="s">
        <v>47</v>
      </c>
      <c r="D8445">
        <v>45</v>
      </c>
      <c r="E8445" t="s">
        <v>22</v>
      </c>
      <c r="F8445" t="s">
        <v>29</v>
      </c>
      <c r="G8445" t="s">
        <v>33</v>
      </c>
      <c r="H8445" s="6">
        <f>IF(User_eng[[#This Row],[DeviceType]] = "Desktop", 1, IF(User_eng[[#This Row],[DeviceType]] = "Laptop", 2, IF(User_eng[[#This Row],[DeviceType]] = "Tablet", 3, 4)))</f>
        <v>1</v>
      </c>
      <c r="I8445" s="4">
        <v>2.4500000000000002</v>
      </c>
      <c r="J8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45">
        <v>40</v>
      </c>
      <c r="L8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45" s="4">
        <v>118.7</v>
      </c>
      <c r="N8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5" s="1">
        <v>45145</v>
      </c>
      <c r="P8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5" s="4">
        <v>862.02</v>
      </c>
    </row>
    <row r="8446" spans="1:17" x14ac:dyDescent="0.2">
      <c r="A8446" s="6">
        <v>34625</v>
      </c>
      <c r="B8446" t="s">
        <v>290</v>
      </c>
      <c r="C8446" t="s">
        <v>425</v>
      </c>
      <c r="D8446">
        <v>18</v>
      </c>
      <c r="E8446" t="s">
        <v>14</v>
      </c>
      <c r="F8446" t="s">
        <v>15</v>
      </c>
      <c r="G8446" t="s">
        <v>33</v>
      </c>
      <c r="H8446" s="6">
        <f>IF(User_eng[[#This Row],[DeviceType]] = "Desktop", 1, IF(User_eng[[#This Row],[DeviceType]] = "Laptop", 2, IF(User_eng[[#This Row],[DeviceType]] = "Tablet", 3, 4)))</f>
        <v>1</v>
      </c>
      <c r="I8446" s="4">
        <v>0.99</v>
      </c>
      <c r="J84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46">
        <v>15</v>
      </c>
      <c r="L8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46" s="4">
        <v>18.8</v>
      </c>
      <c r="N8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46" s="1">
        <v>45365</v>
      </c>
      <c r="P8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46" s="4">
        <v>746.82</v>
      </c>
    </row>
    <row r="8447" spans="1:17" x14ac:dyDescent="0.2">
      <c r="A8447" s="6">
        <v>95048</v>
      </c>
      <c r="B8447" t="s">
        <v>952</v>
      </c>
      <c r="C8447" t="s">
        <v>851</v>
      </c>
      <c r="D8447">
        <v>28</v>
      </c>
      <c r="E8447" t="s">
        <v>22</v>
      </c>
      <c r="F8447" t="s">
        <v>70</v>
      </c>
      <c r="G8447" t="s">
        <v>30</v>
      </c>
      <c r="H8447" s="6">
        <f>IF(User_eng[[#This Row],[DeviceType]] = "Desktop", 1, IF(User_eng[[#This Row],[DeviceType]] = "Laptop", 2, IF(User_eng[[#This Row],[DeviceType]] = "Tablet", 3, 4)))</f>
        <v>2</v>
      </c>
      <c r="I8447" s="4">
        <v>11.1</v>
      </c>
      <c r="J84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47">
        <v>94</v>
      </c>
      <c r="L8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7" s="4">
        <v>90.57</v>
      </c>
      <c r="N8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47" s="1">
        <v>45281</v>
      </c>
      <c r="P8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7" s="4">
        <v>380.3</v>
      </c>
    </row>
    <row r="8448" spans="1:17" x14ac:dyDescent="0.2">
      <c r="A8448" s="6">
        <v>59574</v>
      </c>
      <c r="B8448" t="s">
        <v>288</v>
      </c>
      <c r="C8448" t="s">
        <v>923</v>
      </c>
      <c r="D8448">
        <v>73</v>
      </c>
      <c r="E8448" t="s">
        <v>14</v>
      </c>
      <c r="F8448" t="s">
        <v>29</v>
      </c>
      <c r="G8448" t="s">
        <v>33</v>
      </c>
      <c r="H8448" s="6">
        <f>IF(User_eng[[#This Row],[DeviceType]] = "Desktop", 1, IF(User_eng[[#This Row],[DeviceType]] = "Laptop", 2, IF(User_eng[[#This Row],[DeviceType]] = "Tablet", 3, 4)))</f>
        <v>1</v>
      </c>
      <c r="I8448" s="4">
        <v>6.59</v>
      </c>
      <c r="J84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8">
        <v>100</v>
      </c>
      <c r="L8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48" s="4">
        <v>27.25</v>
      </c>
      <c r="N8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48" s="1">
        <v>45295</v>
      </c>
      <c r="P8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48" s="4">
        <v>191.13</v>
      </c>
    </row>
    <row r="8449" spans="1:17" x14ac:dyDescent="0.2">
      <c r="A8449" s="6">
        <v>17604</v>
      </c>
      <c r="B8449" t="s">
        <v>153</v>
      </c>
      <c r="C8449" t="s">
        <v>243</v>
      </c>
      <c r="D8449">
        <v>22</v>
      </c>
      <c r="E8449" t="s">
        <v>22</v>
      </c>
      <c r="F8449" t="s">
        <v>40</v>
      </c>
      <c r="G8449" t="s">
        <v>20</v>
      </c>
      <c r="H8449" s="6">
        <f>IF(User_eng[[#This Row],[DeviceType]] = "Desktop", 1, IF(User_eng[[#This Row],[DeviceType]] = "Laptop", 2, IF(User_eng[[#This Row],[DeviceType]] = "Tablet", 3, 4)))</f>
        <v>4</v>
      </c>
      <c r="I8449" s="4">
        <v>6.41</v>
      </c>
      <c r="J84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49">
        <v>53</v>
      </c>
      <c r="L8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49" s="4">
        <v>58.29</v>
      </c>
      <c r="N8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49" s="1">
        <v>45452</v>
      </c>
      <c r="P8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49" s="4">
        <v>902.25</v>
      </c>
    </row>
    <row r="8450" spans="1:17" x14ac:dyDescent="0.2">
      <c r="A8450" s="6">
        <v>23957</v>
      </c>
      <c r="B8450" t="s">
        <v>1241</v>
      </c>
      <c r="C8450" t="s">
        <v>289</v>
      </c>
      <c r="D8450">
        <v>21</v>
      </c>
      <c r="E8450" t="s">
        <v>14</v>
      </c>
      <c r="F8450" t="s">
        <v>40</v>
      </c>
      <c r="G8450" t="s">
        <v>30</v>
      </c>
      <c r="H8450" s="6">
        <f>IF(User_eng[[#This Row],[DeviceType]] = "Desktop", 1, IF(User_eng[[#This Row],[DeviceType]] = "Laptop", 2, IF(User_eng[[#This Row],[DeviceType]] = "Tablet", 3, 4)))</f>
        <v>2</v>
      </c>
      <c r="I8450" s="4">
        <v>10.16</v>
      </c>
      <c r="J84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0">
        <v>40</v>
      </c>
      <c r="L8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0" s="4">
        <v>45.7</v>
      </c>
      <c r="N8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50" s="1">
        <v>45284</v>
      </c>
      <c r="P8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0" s="4">
        <v>150.78</v>
      </c>
    </row>
    <row r="8451" spans="1:17" x14ac:dyDescent="0.2">
      <c r="A8451" s="6">
        <v>12335</v>
      </c>
      <c r="B8451" t="s">
        <v>77</v>
      </c>
      <c r="C8451" t="s">
        <v>1393</v>
      </c>
      <c r="D8451">
        <v>37</v>
      </c>
      <c r="E8451" t="s">
        <v>14</v>
      </c>
      <c r="F8451" t="s">
        <v>15</v>
      </c>
      <c r="G8451" t="s">
        <v>33</v>
      </c>
      <c r="H8451" s="6">
        <f>IF(User_eng[[#This Row],[DeviceType]] = "Desktop", 1, IF(User_eng[[#This Row],[DeviceType]] = "Laptop", 2, IF(User_eng[[#This Row],[DeviceType]] = "Tablet", 3, 4)))</f>
        <v>1</v>
      </c>
      <c r="I8451" s="4">
        <v>1.64</v>
      </c>
      <c r="J84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1">
        <v>49</v>
      </c>
      <c r="L8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1" s="4">
        <v>87.7</v>
      </c>
      <c r="N8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1" s="1">
        <v>45426</v>
      </c>
      <c r="P8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1" s="4">
        <v>696.77</v>
      </c>
    </row>
    <row r="8452" spans="1:17" x14ac:dyDescent="0.2">
      <c r="A8452" s="6">
        <v>21915</v>
      </c>
      <c r="B8452" t="s">
        <v>169</v>
      </c>
      <c r="C8452" t="s">
        <v>834</v>
      </c>
      <c r="D8452">
        <v>47</v>
      </c>
      <c r="E8452" t="s">
        <v>22</v>
      </c>
      <c r="F8452" t="s">
        <v>23</v>
      </c>
      <c r="G8452" t="s">
        <v>20</v>
      </c>
      <c r="H8452" s="6">
        <f>IF(User_eng[[#This Row],[DeviceType]] = "Desktop", 1, IF(User_eng[[#This Row],[DeviceType]] = "Laptop", 2, IF(User_eng[[#This Row],[DeviceType]] = "Tablet", 3, 4)))</f>
        <v>4</v>
      </c>
      <c r="I8452" s="4">
        <v>2.5099999999999998</v>
      </c>
      <c r="J84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2">
        <v>25</v>
      </c>
      <c r="L8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52" s="4">
        <v>26.24</v>
      </c>
      <c r="N8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2" s="1">
        <v>45447</v>
      </c>
      <c r="P8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2" s="4">
        <v>67.849999999999994</v>
      </c>
    </row>
    <row r="8453" spans="1:17" x14ac:dyDescent="0.2">
      <c r="A8453" s="6">
        <v>77964</v>
      </c>
      <c r="B8453" t="s">
        <v>699</v>
      </c>
      <c r="C8453" t="s">
        <v>235</v>
      </c>
      <c r="D8453">
        <v>63</v>
      </c>
      <c r="E8453" t="s">
        <v>22</v>
      </c>
      <c r="F8453" t="s">
        <v>40</v>
      </c>
      <c r="G8453" t="s">
        <v>16</v>
      </c>
      <c r="H8453" s="6">
        <f>IF(User_eng[[#This Row],[DeviceType]] = "Desktop", 1, IF(User_eng[[#This Row],[DeviceType]] = "Laptop", 2, IF(User_eng[[#This Row],[DeviceType]] = "Tablet", 3, 4)))</f>
        <v>3</v>
      </c>
      <c r="I8453" s="4">
        <v>9.68</v>
      </c>
      <c r="J84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3">
        <v>30</v>
      </c>
      <c r="L8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3" s="4">
        <v>100.21</v>
      </c>
      <c r="N8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3" s="1">
        <v>45204</v>
      </c>
      <c r="P8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3" s="4">
        <v>310.77999999999997</v>
      </c>
    </row>
    <row r="8454" spans="1:17" x14ac:dyDescent="0.2">
      <c r="A8454" s="6">
        <v>79640</v>
      </c>
      <c r="B8454" t="s">
        <v>219</v>
      </c>
      <c r="C8454" t="s">
        <v>444</v>
      </c>
      <c r="D8454">
        <v>50</v>
      </c>
      <c r="E8454" t="s">
        <v>14</v>
      </c>
      <c r="F8454" t="s">
        <v>29</v>
      </c>
      <c r="G8454" t="s">
        <v>33</v>
      </c>
      <c r="H8454" s="6">
        <f>IF(User_eng[[#This Row],[DeviceType]] = "Desktop", 1, IF(User_eng[[#This Row],[DeviceType]] = "Laptop", 2, IF(User_eng[[#This Row],[DeviceType]] = "Tablet", 3, 4)))</f>
        <v>1</v>
      </c>
      <c r="I8454" s="4">
        <v>10.65</v>
      </c>
      <c r="J84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4">
        <v>26</v>
      </c>
      <c r="L8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54" s="4">
        <v>17.809999999999999</v>
      </c>
      <c r="N8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4" s="1">
        <v>45456</v>
      </c>
      <c r="P8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4" s="4">
        <v>551.33000000000004</v>
      </c>
    </row>
    <row r="8455" spans="1:17" x14ac:dyDescent="0.2">
      <c r="A8455" s="6">
        <v>4763</v>
      </c>
      <c r="B8455" t="s">
        <v>320</v>
      </c>
      <c r="C8455" t="s">
        <v>553</v>
      </c>
      <c r="D8455">
        <v>62</v>
      </c>
      <c r="E8455" t="s">
        <v>14</v>
      </c>
      <c r="F8455" t="s">
        <v>23</v>
      </c>
      <c r="G8455" t="s">
        <v>20</v>
      </c>
      <c r="H8455" s="6">
        <f>IF(User_eng[[#This Row],[DeviceType]] = "Desktop", 1, IF(User_eng[[#This Row],[DeviceType]] = "Laptop", 2, IF(User_eng[[#This Row],[DeviceType]] = "Tablet", 3, 4)))</f>
        <v>4</v>
      </c>
      <c r="I8455" s="4">
        <v>0.42</v>
      </c>
      <c r="J84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55">
        <v>78</v>
      </c>
      <c r="L8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55" s="4">
        <v>117.45</v>
      </c>
      <c r="N8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5" s="1">
        <v>45438</v>
      </c>
      <c r="P8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5" s="4">
        <v>83.59</v>
      </c>
    </row>
    <row r="8456" spans="1:17" x14ac:dyDescent="0.2">
      <c r="A8456" s="6">
        <v>91359</v>
      </c>
      <c r="B8456" t="s">
        <v>695</v>
      </c>
      <c r="C8456" t="s">
        <v>515</v>
      </c>
      <c r="D8456">
        <v>49</v>
      </c>
      <c r="E8456" t="s">
        <v>22</v>
      </c>
      <c r="F8456" t="s">
        <v>19</v>
      </c>
      <c r="G8456" t="s">
        <v>30</v>
      </c>
      <c r="H8456" s="6">
        <f>IF(User_eng[[#This Row],[DeviceType]] = "Desktop", 1, IF(User_eng[[#This Row],[DeviceType]] = "Laptop", 2, IF(User_eng[[#This Row],[DeviceType]] = "Tablet", 3, 4)))</f>
        <v>2</v>
      </c>
      <c r="I8456" s="4">
        <v>11.84</v>
      </c>
      <c r="J84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6">
        <v>56</v>
      </c>
      <c r="L8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6" s="4">
        <v>11.55</v>
      </c>
      <c r="N8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6" s="1">
        <v>45311</v>
      </c>
      <c r="P8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6" s="4">
        <v>194.1</v>
      </c>
    </row>
    <row r="8457" spans="1:17" x14ac:dyDescent="0.2">
      <c r="A8457" s="6">
        <v>46134</v>
      </c>
      <c r="B8457" t="s">
        <v>821</v>
      </c>
      <c r="C8457" t="s">
        <v>625</v>
      </c>
      <c r="D8457">
        <v>47</v>
      </c>
      <c r="E8457" t="s">
        <v>14</v>
      </c>
      <c r="F8457" t="s">
        <v>45</v>
      </c>
      <c r="G8457" t="s">
        <v>33</v>
      </c>
      <c r="H8457" s="6">
        <f>IF(User_eng[[#This Row],[DeviceType]] = "Desktop", 1, IF(User_eng[[#This Row],[DeviceType]] = "Laptop", 2, IF(User_eng[[#This Row],[DeviceType]] = "Tablet", 3, 4)))</f>
        <v>1</v>
      </c>
      <c r="I8457" s="4">
        <v>10.220000000000001</v>
      </c>
      <c r="J84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7">
        <v>77</v>
      </c>
      <c r="L8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57" s="4">
        <v>27.41</v>
      </c>
      <c r="N8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57" s="1">
        <v>45414</v>
      </c>
      <c r="P8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57" s="4">
        <v>883.84</v>
      </c>
    </row>
    <row r="8458" spans="1:17" x14ac:dyDescent="0.2">
      <c r="A8458" s="6">
        <v>43704</v>
      </c>
      <c r="B8458" t="s">
        <v>521</v>
      </c>
      <c r="C8458" t="s">
        <v>263</v>
      </c>
      <c r="D8458">
        <v>53</v>
      </c>
      <c r="E8458" t="s">
        <v>22</v>
      </c>
      <c r="F8458" t="s">
        <v>23</v>
      </c>
      <c r="G8458" t="s">
        <v>33</v>
      </c>
      <c r="H8458" s="6">
        <f>IF(User_eng[[#This Row],[DeviceType]] = "Desktop", 1, IF(User_eng[[#This Row],[DeviceType]] = "Laptop", 2, IF(User_eng[[#This Row],[DeviceType]] = "Tablet", 3, 4)))</f>
        <v>1</v>
      </c>
      <c r="I8458" s="4">
        <v>4.2699999999999996</v>
      </c>
      <c r="J84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58">
        <v>55</v>
      </c>
      <c r="L8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8" s="4">
        <v>77.02</v>
      </c>
      <c r="N8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58" s="1">
        <v>45255</v>
      </c>
      <c r="P8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58" s="4">
        <v>34.770000000000003</v>
      </c>
    </row>
    <row r="8459" spans="1:17" x14ac:dyDescent="0.2">
      <c r="A8459" s="6">
        <v>42013</v>
      </c>
      <c r="B8459" t="s">
        <v>409</v>
      </c>
      <c r="C8459" t="s">
        <v>333</v>
      </c>
      <c r="D8459">
        <v>35</v>
      </c>
      <c r="E8459" t="s">
        <v>14</v>
      </c>
      <c r="F8459" t="s">
        <v>19</v>
      </c>
      <c r="G8459" t="s">
        <v>30</v>
      </c>
      <c r="H8459" s="6">
        <f>IF(User_eng[[#This Row],[DeviceType]] = "Desktop", 1, IF(User_eng[[#This Row],[DeviceType]] = "Laptop", 2, IF(User_eng[[#This Row],[DeviceType]] = "Tablet", 3, 4)))</f>
        <v>2</v>
      </c>
      <c r="I8459" s="4">
        <v>8.9499999999999993</v>
      </c>
      <c r="J8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59">
        <v>61</v>
      </c>
      <c r="L8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59" s="4">
        <v>39.61</v>
      </c>
      <c r="N8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59" s="1">
        <v>45476</v>
      </c>
      <c r="P8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59" s="4">
        <v>472.08</v>
      </c>
    </row>
    <row r="8460" spans="1:17" x14ac:dyDescent="0.2">
      <c r="A8460" s="6">
        <v>86371</v>
      </c>
      <c r="B8460" t="s">
        <v>240</v>
      </c>
      <c r="C8460" t="s">
        <v>1166</v>
      </c>
      <c r="D8460">
        <v>31</v>
      </c>
      <c r="E8460" t="s">
        <v>22</v>
      </c>
      <c r="F8460" t="s">
        <v>29</v>
      </c>
      <c r="G8460" t="s">
        <v>16</v>
      </c>
      <c r="H8460" s="6">
        <f>IF(User_eng[[#This Row],[DeviceType]] = "Desktop", 1, IF(User_eng[[#This Row],[DeviceType]] = "Laptop", 2, IF(User_eng[[#This Row],[DeviceType]] = "Tablet", 3, 4)))</f>
        <v>3</v>
      </c>
      <c r="I8460" s="4">
        <v>8.14</v>
      </c>
      <c r="J84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0">
        <v>78</v>
      </c>
      <c r="L8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60" s="4">
        <v>112.23</v>
      </c>
      <c r="N8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0" s="1">
        <v>45301</v>
      </c>
      <c r="P8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0" s="4">
        <v>475.96</v>
      </c>
    </row>
    <row r="8461" spans="1:17" x14ac:dyDescent="0.2">
      <c r="A8461" s="6">
        <v>86147</v>
      </c>
      <c r="B8461" t="s">
        <v>328</v>
      </c>
      <c r="C8461" t="s">
        <v>451</v>
      </c>
      <c r="D8461">
        <v>50</v>
      </c>
      <c r="E8461" t="s">
        <v>22</v>
      </c>
      <c r="F8461" t="s">
        <v>26</v>
      </c>
      <c r="G8461" t="s">
        <v>33</v>
      </c>
      <c r="H8461" s="6">
        <f>IF(User_eng[[#This Row],[DeviceType]] = "Desktop", 1, IF(User_eng[[#This Row],[DeviceType]] = "Laptop", 2, IF(User_eng[[#This Row],[DeviceType]] = "Tablet", 3, 4)))</f>
        <v>1</v>
      </c>
      <c r="I8461" s="4">
        <v>6.46</v>
      </c>
      <c r="J84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1">
        <v>8</v>
      </c>
      <c r="L8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1" s="4">
        <v>43.14</v>
      </c>
      <c r="N8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1" s="1">
        <v>45360</v>
      </c>
      <c r="P8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61" s="4">
        <v>791.55</v>
      </c>
    </row>
    <row r="8462" spans="1:17" x14ac:dyDescent="0.2">
      <c r="A8462" s="6">
        <v>46668</v>
      </c>
      <c r="B8462" t="s">
        <v>165</v>
      </c>
      <c r="C8462" t="s">
        <v>803</v>
      </c>
      <c r="D8462">
        <v>50</v>
      </c>
      <c r="E8462" t="s">
        <v>22</v>
      </c>
      <c r="F8462" t="s">
        <v>45</v>
      </c>
      <c r="G8462" t="s">
        <v>16</v>
      </c>
      <c r="H8462" s="6">
        <f>IF(User_eng[[#This Row],[DeviceType]] = "Desktop", 1, IF(User_eng[[#This Row],[DeviceType]] = "Laptop", 2, IF(User_eng[[#This Row],[DeviceType]] = "Tablet", 3, 4)))</f>
        <v>3</v>
      </c>
      <c r="I8462" s="4">
        <v>8.5299999999999994</v>
      </c>
      <c r="J84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2">
        <v>43</v>
      </c>
      <c r="L8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2" s="4">
        <v>62.9</v>
      </c>
      <c r="N8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2" s="1">
        <v>45247</v>
      </c>
      <c r="P8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2" s="4">
        <v>995.27</v>
      </c>
    </row>
    <row r="8463" spans="1:17" x14ac:dyDescent="0.2">
      <c r="A8463" s="6">
        <v>59259</v>
      </c>
      <c r="B8463" t="s">
        <v>902</v>
      </c>
      <c r="C8463" t="s">
        <v>1396</v>
      </c>
      <c r="D8463">
        <v>39</v>
      </c>
      <c r="E8463" t="s">
        <v>22</v>
      </c>
      <c r="F8463" t="s">
        <v>29</v>
      </c>
      <c r="G8463" t="s">
        <v>33</v>
      </c>
      <c r="H8463" s="6">
        <f>IF(User_eng[[#This Row],[DeviceType]] = "Desktop", 1, IF(User_eng[[#This Row],[DeviceType]] = "Laptop", 2, IF(User_eng[[#This Row],[DeviceType]] = "Tablet", 3, 4)))</f>
        <v>1</v>
      </c>
      <c r="I8463" s="4">
        <v>4.71</v>
      </c>
      <c r="J84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3">
        <v>8</v>
      </c>
      <c r="L8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3" s="4">
        <v>17.59</v>
      </c>
      <c r="N8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3" s="1">
        <v>45212</v>
      </c>
      <c r="P8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3" s="4">
        <v>796.44</v>
      </c>
    </row>
    <row r="8464" spans="1:17" x14ac:dyDescent="0.2">
      <c r="A8464" s="6">
        <v>11125</v>
      </c>
      <c r="B8464" t="s">
        <v>598</v>
      </c>
      <c r="C8464" t="s">
        <v>174</v>
      </c>
      <c r="D8464">
        <v>74</v>
      </c>
      <c r="E8464" t="s">
        <v>22</v>
      </c>
      <c r="F8464" t="s">
        <v>23</v>
      </c>
      <c r="G8464" t="s">
        <v>30</v>
      </c>
      <c r="H8464" s="6">
        <f>IF(User_eng[[#This Row],[DeviceType]] = "Desktop", 1, IF(User_eng[[#This Row],[DeviceType]] = "Laptop", 2, IF(User_eng[[#This Row],[DeviceType]] = "Tablet", 3, 4)))</f>
        <v>2</v>
      </c>
      <c r="I8464" s="4">
        <v>5.38</v>
      </c>
      <c r="J84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4">
        <v>38</v>
      </c>
      <c r="L8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4" s="4">
        <v>28.83</v>
      </c>
      <c r="N8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4" s="1">
        <v>45175</v>
      </c>
      <c r="P8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4" s="4">
        <v>498.05</v>
      </c>
    </row>
    <row r="8465" spans="1:17" x14ac:dyDescent="0.2">
      <c r="A8465" s="6">
        <v>48893</v>
      </c>
      <c r="B8465" t="s">
        <v>436</v>
      </c>
      <c r="C8465" t="s">
        <v>174</v>
      </c>
      <c r="D8465">
        <v>55</v>
      </c>
      <c r="E8465" t="s">
        <v>22</v>
      </c>
      <c r="F8465" t="s">
        <v>26</v>
      </c>
      <c r="G8465" t="s">
        <v>30</v>
      </c>
      <c r="H8465" s="6">
        <f>IF(User_eng[[#This Row],[DeviceType]] = "Desktop", 1, IF(User_eng[[#This Row],[DeviceType]] = "Laptop", 2, IF(User_eng[[#This Row],[DeviceType]] = "Tablet", 3, 4)))</f>
        <v>2</v>
      </c>
      <c r="I8465" s="4">
        <v>10.82</v>
      </c>
      <c r="J84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5">
        <v>28</v>
      </c>
      <c r="L8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5" s="4">
        <v>28.39</v>
      </c>
      <c r="N8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5" s="1">
        <v>45431</v>
      </c>
      <c r="P8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65" s="4">
        <v>367.62</v>
      </c>
    </row>
    <row r="8466" spans="1:17" x14ac:dyDescent="0.2">
      <c r="A8466" s="6">
        <v>99960</v>
      </c>
      <c r="B8466" t="s">
        <v>409</v>
      </c>
      <c r="C8466" t="s">
        <v>80</v>
      </c>
      <c r="D8466">
        <v>58</v>
      </c>
      <c r="E8466" t="s">
        <v>22</v>
      </c>
      <c r="F8466" t="s">
        <v>23</v>
      </c>
      <c r="G8466" t="s">
        <v>30</v>
      </c>
      <c r="H8466" s="6">
        <f>IF(User_eng[[#This Row],[DeviceType]] = "Desktop", 1, IF(User_eng[[#This Row],[DeviceType]] = "Laptop", 2, IF(User_eng[[#This Row],[DeviceType]] = "Tablet", 3, 4)))</f>
        <v>2</v>
      </c>
      <c r="I8466" s="4">
        <v>4.3099999999999996</v>
      </c>
      <c r="J84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66">
        <v>1</v>
      </c>
      <c r="L8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466" s="4">
        <v>41.78</v>
      </c>
      <c r="N8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6" s="1">
        <v>45174</v>
      </c>
      <c r="P8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6" s="4">
        <v>25.86</v>
      </c>
    </row>
    <row r="8467" spans="1:17" x14ac:dyDescent="0.2">
      <c r="A8467" s="6">
        <v>53637</v>
      </c>
      <c r="B8467" t="s">
        <v>61</v>
      </c>
      <c r="C8467" t="s">
        <v>305</v>
      </c>
      <c r="D8467">
        <v>43</v>
      </c>
      <c r="E8467" t="s">
        <v>14</v>
      </c>
      <c r="F8467" t="s">
        <v>15</v>
      </c>
      <c r="G8467" t="s">
        <v>30</v>
      </c>
      <c r="H8467" s="6">
        <f>IF(User_eng[[#This Row],[DeviceType]] = "Desktop", 1, IF(User_eng[[#This Row],[DeviceType]] = "Laptop", 2, IF(User_eng[[#This Row],[DeviceType]] = "Tablet", 3, 4)))</f>
        <v>2</v>
      </c>
      <c r="I8467" s="4">
        <v>7.34</v>
      </c>
      <c r="J84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67">
        <v>44</v>
      </c>
      <c r="L8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67" s="4">
        <v>11.88</v>
      </c>
      <c r="N8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67" s="1">
        <v>45220</v>
      </c>
      <c r="P8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7" s="4">
        <v>551.61</v>
      </c>
    </row>
    <row r="8468" spans="1:17" x14ac:dyDescent="0.2">
      <c r="A8468" s="6">
        <v>39786</v>
      </c>
      <c r="B8468" t="s">
        <v>12</v>
      </c>
      <c r="C8468" t="s">
        <v>372</v>
      </c>
      <c r="D8468">
        <v>23</v>
      </c>
      <c r="E8468" t="s">
        <v>22</v>
      </c>
      <c r="F8468" t="s">
        <v>26</v>
      </c>
      <c r="G8468" t="s">
        <v>30</v>
      </c>
      <c r="H8468" s="6">
        <f>IF(User_eng[[#This Row],[DeviceType]] = "Desktop", 1, IF(User_eng[[#This Row],[DeviceType]] = "Laptop", 2, IF(User_eng[[#This Row],[DeviceType]] = "Tablet", 3, 4)))</f>
        <v>2</v>
      </c>
      <c r="I8468" s="4">
        <v>11.2</v>
      </c>
      <c r="J84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68">
        <v>21</v>
      </c>
      <c r="L8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68" s="4">
        <v>33.58</v>
      </c>
      <c r="N8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68" s="1">
        <v>45488</v>
      </c>
      <c r="P8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68" s="4">
        <v>746.94</v>
      </c>
    </row>
    <row r="8469" spans="1:17" x14ac:dyDescent="0.2">
      <c r="A8469" s="6">
        <v>44659</v>
      </c>
      <c r="B8469" t="s">
        <v>101</v>
      </c>
      <c r="C8469" t="s">
        <v>273</v>
      </c>
      <c r="D8469">
        <v>52</v>
      </c>
      <c r="E8469" t="s">
        <v>22</v>
      </c>
      <c r="F8469" t="s">
        <v>40</v>
      </c>
      <c r="G8469" t="s">
        <v>16</v>
      </c>
      <c r="H8469" s="6">
        <f>IF(User_eng[[#This Row],[DeviceType]] = "Desktop", 1, IF(User_eng[[#This Row],[DeviceType]] = "Laptop", 2, IF(User_eng[[#This Row],[DeviceType]] = "Tablet", 3, 4)))</f>
        <v>3</v>
      </c>
      <c r="I8469" s="4">
        <v>0.99</v>
      </c>
      <c r="J8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69">
        <v>60</v>
      </c>
      <c r="L8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69" s="4">
        <v>90.96</v>
      </c>
      <c r="N8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69" s="1">
        <v>45185</v>
      </c>
      <c r="P8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69" s="4">
        <v>905.57</v>
      </c>
    </row>
    <row r="8470" spans="1:17" x14ac:dyDescent="0.2">
      <c r="A8470" s="6">
        <v>80111</v>
      </c>
      <c r="B8470" t="s">
        <v>123</v>
      </c>
      <c r="C8470" t="s">
        <v>117</v>
      </c>
      <c r="D8470">
        <v>21</v>
      </c>
      <c r="E8470" t="s">
        <v>22</v>
      </c>
      <c r="F8470" t="s">
        <v>52</v>
      </c>
      <c r="G8470" t="s">
        <v>33</v>
      </c>
      <c r="H8470" s="6">
        <f>IF(User_eng[[#This Row],[DeviceType]] = "Desktop", 1, IF(User_eng[[#This Row],[DeviceType]] = "Laptop", 2, IF(User_eng[[#This Row],[DeviceType]] = "Tablet", 3, 4)))</f>
        <v>1</v>
      </c>
      <c r="I8470" s="4">
        <v>4.05</v>
      </c>
      <c r="J8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0">
        <v>95</v>
      </c>
      <c r="L8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0" s="4">
        <v>53.67</v>
      </c>
      <c r="N8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70" s="1">
        <v>45218</v>
      </c>
      <c r="P8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0" s="4">
        <v>554.25</v>
      </c>
    </row>
    <row r="8471" spans="1:17" x14ac:dyDescent="0.2">
      <c r="A8471" s="6">
        <v>70775</v>
      </c>
      <c r="B8471" t="s">
        <v>290</v>
      </c>
      <c r="C8471" t="s">
        <v>89</v>
      </c>
      <c r="D8471">
        <v>63</v>
      </c>
      <c r="E8471" t="s">
        <v>22</v>
      </c>
      <c r="F8471" t="s">
        <v>70</v>
      </c>
      <c r="G8471" t="s">
        <v>20</v>
      </c>
      <c r="H8471" s="6">
        <f>IF(User_eng[[#This Row],[DeviceType]] = "Desktop", 1, IF(User_eng[[#This Row],[DeviceType]] = "Laptop", 2, IF(User_eng[[#This Row],[DeviceType]] = "Tablet", 3, 4)))</f>
        <v>4</v>
      </c>
      <c r="I8471" s="4">
        <v>8.14</v>
      </c>
      <c r="J8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1">
        <v>59</v>
      </c>
      <c r="L8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1" s="4">
        <v>16.11</v>
      </c>
      <c r="N8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71" s="1">
        <v>45260</v>
      </c>
      <c r="P8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1" s="4">
        <v>263.44</v>
      </c>
    </row>
    <row r="8472" spans="1:17" x14ac:dyDescent="0.2">
      <c r="A8472" s="6">
        <v>18582</v>
      </c>
      <c r="B8472" t="s">
        <v>129</v>
      </c>
      <c r="C8472" t="s">
        <v>580</v>
      </c>
      <c r="D8472">
        <v>28</v>
      </c>
      <c r="E8472" t="s">
        <v>22</v>
      </c>
      <c r="F8472" t="s">
        <v>40</v>
      </c>
      <c r="G8472" t="s">
        <v>30</v>
      </c>
      <c r="H8472" s="6">
        <f>IF(User_eng[[#This Row],[DeviceType]] = "Desktop", 1, IF(User_eng[[#This Row],[DeviceType]] = "Laptop", 2, IF(User_eng[[#This Row],[DeviceType]] = "Tablet", 3, 4)))</f>
        <v>2</v>
      </c>
      <c r="I8472" s="4">
        <v>9.65</v>
      </c>
      <c r="J84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2">
        <v>87</v>
      </c>
      <c r="L8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2" s="4">
        <v>103.28</v>
      </c>
      <c r="N8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2" s="1">
        <v>45351</v>
      </c>
      <c r="P8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2" s="4">
        <v>427.69</v>
      </c>
    </row>
    <row r="8473" spans="1:17" x14ac:dyDescent="0.2">
      <c r="A8473" s="6">
        <v>83705</v>
      </c>
      <c r="B8473" t="s">
        <v>113</v>
      </c>
      <c r="C8473" t="s">
        <v>1235</v>
      </c>
      <c r="D8473">
        <v>47</v>
      </c>
      <c r="E8473" t="s">
        <v>22</v>
      </c>
      <c r="F8473" t="s">
        <v>40</v>
      </c>
      <c r="G8473" t="s">
        <v>33</v>
      </c>
      <c r="H8473" s="6">
        <f>IF(User_eng[[#This Row],[DeviceType]] = "Desktop", 1, IF(User_eng[[#This Row],[DeviceType]] = "Laptop", 2, IF(User_eng[[#This Row],[DeviceType]] = "Tablet", 3, 4)))</f>
        <v>1</v>
      </c>
      <c r="I8473" s="4">
        <v>0.72</v>
      </c>
      <c r="J84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3">
        <v>41</v>
      </c>
      <c r="L8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3" s="4">
        <v>25.52</v>
      </c>
      <c r="N8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73" s="1">
        <v>45344</v>
      </c>
      <c r="P8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3" s="4">
        <v>811.85</v>
      </c>
    </row>
    <row r="8474" spans="1:17" x14ac:dyDescent="0.2">
      <c r="A8474" s="6">
        <v>74937</v>
      </c>
      <c r="B8474" t="s">
        <v>1282</v>
      </c>
      <c r="C8474" t="s">
        <v>1252</v>
      </c>
      <c r="D8474">
        <v>19</v>
      </c>
      <c r="E8474" t="s">
        <v>22</v>
      </c>
      <c r="F8474" t="s">
        <v>15</v>
      </c>
      <c r="G8474" t="s">
        <v>30</v>
      </c>
      <c r="H8474" s="6">
        <f>IF(User_eng[[#This Row],[DeviceType]] = "Desktop", 1, IF(User_eng[[#This Row],[DeviceType]] = "Laptop", 2, IF(User_eng[[#This Row],[DeviceType]] = "Tablet", 3, 4)))</f>
        <v>2</v>
      </c>
      <c r="I8474" s="4">
        <v>3.34</v>
      </c>
      <c r="J8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4">
        <v>96</v>
      </c>
      <c r="L8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4" s="4">
        <v>101.15</v>
      </c>
      <c r="N8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4" s="1">
        <v>45245</v>
      </c>
      <c r="P8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4" s="4">
        <v>358.77</v>
      </c>
    </row>
    <row r="8475" spans="1:17" x14ac:dyDescent="0.2">
      <c r="A8475" s="6">
        <v>91453</v>
      </c>
      <c r="B8475" t="s">
        <v>57</v>
      </c>
      <c r="C8475" t="s">
        <v>273</v>
      </c>
      <c r="D8475">
        <v>19</v>
      </c>
      <c r="E8475" t="s">
        <v>14</v>
      </c>
      <c r="F8475" t="s">
        <v>29</v>
      </c>
      <c r="G8475" t="s">
        <v>20</v>
      </c>
      <c r="H8475" s="6">
        <f>IF(User_eng[[#This Row],[DeviceType]] = "Desktop", 1, IF(User_eng[[#This Row],[DeviceType]] = "Laptop", 2, IF(User_eng[[#This Row],[DeviceType]] = "Tablet", 3, 4)))</f>
        <v>4</v>
      </c>
      <c r="I8475" s="4">
        <v>3.8</v>
      </c>
      <c r="J8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5">
        <v>42</v>
      </c>
      <c r="L8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5" s="4">
        <v>93.32</v>
      </c>
      <c r="N8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5" s="1">
        <v>45433</v>
      </c>
      <c r="P8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75" s="4">
        <v>618.49</v>
      </c>
    </row>
    <row r="8476" spans="1:17" x14ac:dyDescent="0.2">
      <c r="A8476" s="6">
        <v>55227</v>
      </c>
      <c r="B8476" t="s">
        <v>31</v>
      </c>
      <c r="C8476" t="s">
        <v>207</v>
      </c>
      <c r="D8476">
        <v>35</v>
      </c>
      <c r="E8476" t="s">
        <v>22</v>
      </c>
      <c r="F8476" t="s">
        <v>23</v>
      </c>
      <c r="G8476" t="s">
        <v>16</v>
      </c>
      <c r="H8476" s="6">
        <f>IF(User_eng[[#This Row],[DeviceType]] = "Desktop", 1, IF(User_eng[[#This Row],[DeviceType]] = "Laptop", 2, IF(User_eng[[#This Row],[DeviceType]] = "Tablet", 3, 4)))</f>
        <v>3</v>
      </c>
      <c r="I8476" s="4">
        <v>2.57</v>
      </c>
      <c r="J84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6">
        <v>96</v>
      </c>
      <c r="L8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76" s="4">
        <v>52.04</v>
      </c>
      <c r="N8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76" s="1">
        <v>45189</v>
      </c>
      <c r="P8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6" s="4">
        <v>19.12</v>
      </c>
    </row>
    <row r="8477" spans="1:17" x14ac:dyDescent="0.2">
      <c r="A8477" s="6">
        <v>54220</v>
      </c>
      <c r="B8477" t="s">
        <v>1150</v>
      </c>
      <c r="C8477" t="s">
        <v>816</v>
      </c>
      <c r="D8477">
        <v>19</v>
      </c>
      <c r="E8477" t="s">
        <v>14</v>
      </c>
      <c r="F8477" t="s">
        <v>109</v>
      </c>
      <c r="G8477" t="s">
        <v>20</v>
      </c>
      <c r="H8477" s="6">
        <f>IF(User_eng[[#This Row],[DeviceType]] = "Desktop", 1, IF(User_eng[[#This Row],[DeviceType]] = "Laptop", 2, IF(User_eng[[#This Row],[DeviceType]] = "Tablet", 3, 4)))</f>
        <v>4</v>
      </c>
      <c r="I8477" s="4">
        <v>3.1</v>
      </c>
      <c r="J84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77">
        <v>36</v>
      </c>
      <c r="L8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7" s="4">
        <v>99.35</v>
      </c>
      <c r="N8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7" s="1">
        <v>45368</v>
      </c>
      <c r="P8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77" s="4">
        <v>466.47</v>
      </c>
    </row>
    <row r="8478" spans="1:17" x14ac:dyDescent="0.2">
      <c r="A8478" s="6">
        <v>69562</v>
      </c>
      <c r="B8478" t="s">
        <v>284</v>
      </c>
      <c r="C8478" t="s">
        <v>547</v>
      </c>
      <c r="D8478">
        <v>37</v>
      </c>
      <c r="E8478" t="s">
        <v>22</v>
      </c>
      <c r="F8478" t="s">
        <v>29</v>
      </c>
      <c r="G8478" t="s">
        <v>16</v>
      </c>
      <c r="H8478" s="6">
        <f>IF(User_eng[[#This Row],[DeviceType]] = "Desktop", 1, IF(User_eng[[#This Row],[DeviceType]] = "Laptop", 2, IF(User_eng[[#This Row],[DeviceType]] = "Tablet", 3, 4)))</f>
        <v>3</v>
      </c>
      <c r="I8478" s="4">
        <v>2.4700000000000002</v>
      </c>
      <c r="J84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78">
        <v>53</v>
      </c>
      <c r="L8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78" s="4">
        <v>7.19</v>
      </c>
      <c r="N8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78" s="1">
        <v>45228</v>
      </c>
      <c r="P8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8" s="4">
        <v>600.84</v>
      </c>
    </row>
    <row r="8479" spans="1:17" x14ac:dyDescent="0.2">
      <c r="A8479" s="6">
        <v>9660</v>
      </c>
      <c r="B8479" t="s">
        <v>165</v>
      </c>
      <c r="C8479" t="s">
        <v>357</v>
      </c>
      <c r="D8479">
        <v>62</v>
      </c>
      <c r="E8479" t="s">
        <v>14</v>
      </c>
      <c r="F8479" t="s">
        <v>40</v>
      </c>
      <c r="G8479" t="s">
        <v>16</v>
      </c>
      <c r="H8479" s="6">
        <f>IF(User_eng[[#This Row],[DeviceType]] = "Desktop", 1, IF(User_eng[[#This Row],[DeviceType]] = "Laptop", 2, IF(User_eng[[#This Row],[DeviceType]] = "Tablet", 3, 4)))</f>
        <v>3</v>
      </c>
      <c r="I8479" s="4">
        <v>11.05</v>
      </c>
      <c r="J8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79">
        <v>49</v>
      </c>
      <c r="L8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79" s="4">
        <v>83.77</v>
      </c>
      <c r="N8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79" s="1">
        <v>45280</v>
      </c>
      <c r="P8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79" s="4">
        <v>801.17</v>
      </c>
    </row>
    <row r="8480" spans="1:17" x14ac:dyDescent="0.2">
      <c r="A8480" s="6">
        <v>90335</v>
      </c>
      <c r="B8480" t="s">
        <v>355</v>
      </c>
      <c r="C8480" t="s">
        <v>343</v>
      </c>
      <c r="D8480">
        <v>58</v>
      </c>
      <c r="E8480" t="s">
        <v>22</v>
      </c>
      <c r="F8480" t="s">
        <v>45</v>
      </c>
      <c r="G8480" t="s">
        <v>33</v>
      </c>
      <c r="H8480" s="6">
        <f>IF(User_eng[[#This Row],[DeviceType]] = "Desktop", 1, IF(User_eng[[#This Row],[DeviceType]] = "Laptop", 2, IF(User_eng[[#This Row],[DeviceType]] = "Tablet", 3, 4)))</f>
        <v>1</v>
      </c>
      <c r="I8480" s="4">
        <v>3.38</v>
      </c>
      <c r="J8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0">
        <v>60</v>
      </c>
      <c r="L8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0" s="4">
        <v>56.91</v>
      </c>
      <c r="N8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0" s="1">
        <v>45357</v>
      </c>
      <c r="P8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0" s="4">
        <v>702.89</v>
      </c>
    </row>
    <row r="8481" spans="1:17" x14ac:dyDescent="0.2">
      <c r="A8481" s="6">
        <v>17756</v>
      </c>
      <c r="B8481" t="s">
        <v>683</v>
      </c>
      <c r="C8481" t="s">
        <v>331</v>
      </c>
      <c r="D8481">
        <v>44</v>
      </c>
      <c r="E8481" t="s">
        <v>14</v>
      </c>
      <c r="F8481" t="s">
        <v>15</v>
      </c>
      <c r="G8481" t="s">
        <v>30</v>
      </c>
      <c r="H8481" s="6">
        <f>IF(User_eng[[#This Row],[DeviceType]] = "Desktop", 1, IF(User_eng[[#This Row],[DeviceType]] = "Laptop", 2, IF(User_eng[[#This Row],[DeviceType]] = "Tablet", 3, 4)))</f>
        <v>2</v>
      </c>
      <c r="I8481" s="4">
        <v>4.8</v>
      </c>
      <c r="J84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1">
        <v>89</v>
      </c>
      <c r="L8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81" s="4">
        <v>87.02</v>
      </c>
      <c r="N8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1" s="1">
        <v>45271</v>
      </c>
      <c r="P8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1" s="4">
        <v>906.34</v>
      </c>
    </row>
    <row r="8482" spans="1:17" x14ac:dyDescent="0.2">
      <c r="A8482" s="6">
        <v>58747</v>
      </c>
      <c r="B8482" t="s">
        <v>110</v>
      </c>
      <c r="C8482" t="s">
        <v>158</v>
      </c>
      <c r="D8482">
        <v>48</v>
      </c>
      <c r="E8482" t="s">
        <v>14</v>
      </c>
      <c r="F8482" t="s">
        <v>26</v>
      </c>
      <c r="G8482" t="s">
        <v>20</v>
      </c>
      <c r="H8482" s="6">
        <f>IF(User_eng[[#This Row],[DeviceType]] = "Desktop", 1, IF(User_eng[[#This Row],[DeviceType]] = "Laptop", 2, IF(User_eng[[#This Row],[DeviceType]] = "Tablet", 3, 4)))</f>
        <v>4</v>
      </c>
      <c r="I8482" s="4">
        <v>0.67</v>
      </c>
      <c r="J848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2">
        <v>46</v>
      </c>
      <c r="L8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2" s="4">
        <v>93.23</v>
      </c>
      <c r="N8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2" s="1">
        <v>45409</v>
      </c>
      <c r="P8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2" s="4">
        <v>973.77</v>
      </c>
    </row>
    <row r="8483" spans="1:17" x14ac:dyDescent="0.2">
      <c r="A8483" s="6">
        <v>50437</v>
      </c>
      <c r="B8483" t="s">
        <v>403</v>
      </c>
      <c r="C8483" t="s">
        <v>42</v>
      </c>
      <c r="D8483">
        <v>63</v>
      </c>
      <c r="E8483" t="s">
        <v>22</v>
      </c>
      <c r="F8483" t="s">
        <v>40</v>
      </c>
      <c r="G8483" t="s">
        <v>33</v>
      </c>
      <c r="H8483" s="6">
        <f>IF(User_eng[[#This Row],[DeviceType]] = "Desktop", 1, IF(User_eng[[#This Row],[DeviceType]] = "Laptop", 2, IF(User_eng[[#This Row],[DeviceType]] = "Tablet", 3, 4)))</f>
        <v>1</v>
      </c>
      <c r="I8483" s="4">
        <v>3.81</v>
      </c>
      <c r="J84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3">
        <v>23</v>
      </c>
      <c r="L8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83" s="4">
        <v>81.150000000000006</v>
      </c>
      <c r="N8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3" s="1">
        <v>45460</v>
      </c>
      <c r="P8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83" s="4">
        <v>644.98</v>
      </c>
    </row>
    <row r="8484" spans="1:17" x14ac:dyDescent="0.2">
      <c r="A8484" s="6">
        <v>14661</v>
      </c>
      <c r="B8484" t="s">
        <v>261</v>
      </c>
      <c r="C8484" t="s">
        <v>295</v>
      </c>
      <c r="D8484">
        <v>71</v>
      </c>
      <c r="E8484" t="s">
        <v>14</v>
      </c>
      <c r="F8484" t="s">
        <v>29</v>
      </c>
      <c r="G8484" t="s">
        <v>30</v>
      </c>
      <c r="H8484" s="6">
        <f>IF(User_eng[[#This Row],[DeviceType]] = "Desktop", 1, IF(User_eng[[#This Row],[DeviceType]] = "Laptop", 2, IF(User_eng[[#This Row],[DeviceType]] = "Tablet", 3, 4)))</f>
        <v>2</v>
      </c>
      <c r="I8484" s="4">
        <v>1.2</v>
      </c>
      <c r="J84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4">
        <v>56</v>
      </c>
      <c r="L8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4" s="4">
        <v>51.4</v>
      </c>
      <c r="N8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84" s="1">
        <v>45357</v>
      </c>
      <c r="P8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4" s="4">
        <v>591.89</v>
      </c>
    </row>
    <row r="8485" spans="1:17" x14ac:dyDescent="0.2">
      <c r="A8485" s="6">
        <v>96589</v>
      </c>
      <c r="B8485" t="s">
        <v>344</v>
      </c>
      <c r="C8485" t="s">
        <v>508</v>
      </c>
      <c r="D8485">
        <v>60</v>
      </c>
      <c r="E8485" t="s">
        <v>22</v>
      </c>
      <c r="F8485" t="s">
        <v>23</v>
      </c>
      <c r="G8485" t="s">
        <v>30</v>
      </c>
      <c r="H8485" s="6">
        <f>IF(User_eng[[#This Row],[DeviceType]] = "Desktop", 1, IF(User_eng[[#This Row],[DeviceType]] = "Laptop", 2, IF(User_eng[[#This Row],[DeviceType]] = "Tablet", 3, 4)))</f>
        <v>2</v>
      </c>
      <c r="I8485" s="4">
        <v>2.81</v>
      </c>
      <c r="J84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85">
        <v>21</v>
      </c>
      <c r="L8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85" s="4">
        <v>108.69</v>
      </c>
      <c r="N8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5" s="1">
        <v>45319</v>
      </c>
      <c r="P8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5" s="4">
        <v>496.93</v>
      </c>
    </row>
    <row r="8486" spans="1:17" x14ac:dyDescent="0.2">
      <c r="A8486" s="6">
        <v>77853</v>
      </c>
      <c r="B8486" t="s">
        <v>121</v>
      </c>
      <c r="C8486" t="s">
        <v>450</v>
      </c>
      <c r="D8486">
        <v>75</v>
      </c>
      <c r="E8486" t="s">
        <v>22</v>
      </c>
      <c r="F8486" t="s">
        <v>70</v>
      </c>
      <c r="G8486" t="s">
        <v>30</v>
      </c>
      <c r="H8486" s="6">
        <f>IF(User_eng[[#This Row],[DeviceType]] = "Desktop", 1, IF(User_eng[[#This Row],[DeviceType]] = "Laptop", 2, IF(User_eng[[#This Row],[DeviceType]] = "Tablet", 3, 4)))</f>
        <v>2</v>
      </c>
      <c r="I8486" s="4">
        <v>7.69</v>
      </c>
      <c r="J84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86">
        <v>59</v>
      </c>
      <c r="L8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6" s="4">
        <v>6.29</v>
      </c>
      <c r="N8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86" s="1">
        <v>45298</v>
      </c>
      <c r="P8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6" s="4">
        <v>286.14</v>
      </c>
    </row>
    <row r="8487" spans="1:17" x14ac:dyDescent="0.2">
      <c r="A8487" s="6">
        <v>36541</v>
      </c>
      <c r="B8487" t="s">
        <v>341</v>
      </c>
      <c r="C8487" t="s">
        <v>80</v>
      </c>
      <c r="D8487">
        <v>33</v>
      </c>
      <c r="E8487" t="s">
        <v>14</v>
      </c>
      <c r="F8487" t="s">
        <v>19</v>
      </c>
      <c r="G8487" t="s">
        <v>16</v>
      </c>
      <c r="H8487" s="6">
        <f>IF(User_eng[[#This Row],[DeviceType]] = "Desktop", 1, IF(User_eng[[#This Row],[DeviceType]] = "Laptop", 2, IF(User_eng[[#This Row],[DeviceType]] = "Tablet", 3, 4)))</f>
        <v>3</v>
      </c>
      <c r="I8487" s="4">
        <v>3.05</v>
      </c>
      <c r="J84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7">
        <v>56</v>
      </c>
      <c r="L8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87" s="4">
        <v>100.03</v>
      </c>
      <c r="N8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7" s="1">
        <v>45165</v>
      </c>
      <c r="P8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87" s="4">
        <v>690.05</v>
      </c>
    </row>
    <row r="8488" spans="1:17" x14ac:dyDescent="0.2">
      <c r="A8488" s="6">
        <v>35519</v>
      </c>
      <c r="B8488" t="s">
        <v>125</v>
      </c>
      <c r="C8488" t="s">
        <v>488</v>
      </c>
      <c r="D8488">
        <v>30</v>
      </c>
      <c r="E8488" t="s">
        <v>14</v>
      </c>
      <c r="F8488" t="s">
        <v>70</v>
      </c>
      <c r="G8488" t="s">
        <v>16</v>
      </c>
      <c r="H8488" s="6">
        <f>IF(User_eng[[#This Row],[DeviceType]] = "Desktop", 1, IF(User_eng[[#This Row],[DeviceType]] = "Laptop", 2, IF(User_eng[[#This Row],[DeviceType]] = "Tablet", 3, 4)))</f>
        <v>3</v>
      </c>
      <c r="I8488" s="4">
        <v>4.33</v>
      </c>
      <c r="J84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88">
        <v>84</v>
      </c>
      <c r="L8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88" s="4">
        <v>102.33</v>
      </c>
      <c r="N8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88" s="1">
        <v>45388</v>
      </c>
      <c r="P8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88" s="4">
        <v>316.8</v>
      </c>
    </row>
    <row r="8489" spans="1:17" x14ac:dyDescent="0.2">
      <c r="A8489" s="6">
        <v>7777</v>
      </c>
      <c r="B8489" t="s">
        <v>59</v>
      </c>
      <c r="C8489" t="s">
        <v>1036</v>
      </c>
      <c r="D8489">
        <v>29</v>
      </c>
      <c r="E8489" t="s">
        <v>22</v>
      </c>
      <c r="F8489" t="s">
        <v>19</v>
      </c>
      <c r="G8489" t="s">
        <v>33</v>
      </c>
      <c r="H8489" s="6">
        <f>IF(User_eng[[#This Row],[DeviceType]] = "Desktop", 1, IF(User_eng[[#This Row],[DeviceType]] = "Laptop", 2, IF(User_eng[[#This Row],[DeviceType]] = "Tablet", 3, 4)))</f>
        <v>1</v>
      </c>
      <c r="I8489" s="4">
        <v>5.7</v>
      </c>
      <c r="J84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89">
        <v>29</v>
      </c>
      <c r="L8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89" s="4">
        <v>2.6</v>
      </c>
      <c r="N8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489" s="1">
        <v>45467</v>
      </c>
      <c r="P8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89" s="4">
        <v>641.89</v>
      </c>
    </row>
    <row r="8490" spans="1:17" x14ac:dyDescent="0.2">
      <c r="A8490" s="6">
        <v>93203</v>
      </c>
      <c r="B8490" t="s">
        <v>409</v>
      </c>
      <c r="C8490" t="s">
        <v>330</v>
      </c>
      <c r="D8490">
        <v>42</v>
      </c>
      <c r="E8490" t="s">
        <v>22</v>
      </c>
      <c r="F8490" t="s">
        <v>70</v>
      </c>
      <c r="G8490" t="s">
        <v>30</v>
      </c>
      <c r="H8490" s="6">
        <f>IF(User_eng[[#This Row],[DeviceType]] = "Desktop", 1, IF(User_eng[[#This Row],[DeviceType]] = "Laptop", 2, IF(User_eng[[#This Row],[DeviceType]] = "Tablet", 3, 4)))</f>
        <v>2</v>
      </c>
      <c r="I8490" s="4">
        <v>4.16</v>
      </c>
      <c r="J849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490">
        <v>72</v>
      </c>
      <c r="L8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0" s="4">
        <v>68.48</v>
      </c>
      <c r="N8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0" s="1">
        <v>45491</v>
      </c>
      <c r="P8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490" s="4">
        <v>992.4</v>
      </c>
    </row>
    <row r="8491" spans="1:17" x14ac:dyDescent="0.2">
      <c r="A8491" s="6">
        <v>34220</v>
      </c>
      <c r="B8491" t="s">
        <v>177</v>
      </c>
      <c r="C8491" t="s">
        <v>316</v>
      </c>
      <c r="D8491">
        <v>34</v>
      </c>
      <c r="E8491" t="s">
        <v>22</v>
      </c>
      <c r="F8491" t="s">
        <v>52</v>
      </c>
      <c r="G8491" t="s">
        <v>16</v>
      </c>
      <c r="H8491" s="6">
        <f>IF(User_eng[[#This Row],[DeviceType]] = "Desktop", 1, IF(User_eng[[#This Row],[DeviceType]] = "Laptop", 2, IF(User_eng[[#This Row],[DeviceType]] = "Tablet", 3, 4)))</f>
        <v>3</v>
      </c>
      <c r="I8491" s="4">
        <v>10.83</v>
      </c>
      <c r="J84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1">
        <v>39</v>
      </c>
      <c r="L8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1" s="4">
        <v>23.79</v>
      </c>
      <c r="N8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91" s="1">
        <v>45160</v>
      </c>
      <c r="P8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1" s="4">
        <v>785.85</v>
      </c>
    </row>
    <row r="8492" spans="1:17" x14ac:dyDescent="0.2">
      <c r="A8492" s="6">
        <v>13950</v>
      </c>
      <c r="B8492" t="s">
        <v>55</v>
      </c>
      <c r="C8492" t="s">
        <v>158</v>
      </c>
      <c r="D8492">
        <v>71</v>
      </c>
      <c r="E8492" t="s">
        <v>14</v>
      </c>
      <c r="F8492" t="s">
        <v>19</v>
      </c>
      <c r="G8492" t="s">
        <v>30</v>
      </c>
      <c r="H8492" s="6">
        <f>IF(User_eng[[#This Row],[DeviceType]] = "Desktop", 1, IF(User_eng[[#This Row],[DeviceType]] = "Laptop", 2, IF(User_eng[[#This Row],[DeviceType]] = "Tablet", 3, 4)))</f>
        <v>2</v>
      </c>
      <c r="I8492" s="4">
        <v>5.04</v>
      </c>
      <c r="J84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2">
        <v>53</v>
      </c>
      <c r="L8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2" s="4">
        <v>113.76</v>
      </c>
      <c r="N8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2" s="1">
        <v>45265</v>
      </c>
      <c r="P8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2" s="4">
        <v>321.54000000000002</v>
      </c>
    </row>
    <row r="8493" spans="1:17" x14ac:dyDescent="0.2">
      <c r="A8493" s="6">
        <v>67857</v>
      </c>
      <c r="B8493" t="s">
        <v>538</v>
      </c>
      <c r="C8493" t="s">
        <v>1379</v>
      </c>
      <c r="D8493">
        <v>75</v>
      </c>
      <c r="E8493" t="s">
        <v>22</v>
      </c>
      <c r="F8493" t="s">
        <v>23</v>
      </c>
      <c r="G8493" t="s">
        <v>30</v>
      </c>
      <c r="H8493" s="6">
        <f>IF(User_eng[[#This Row],[DeviceType]] = "Desktop", 1, IF(User_eng[[#This Row],[DeviceType]] = "Laptop", 2, IF(User_eng[[#This Row],[DeviceType]] = "Tablet", 3, 4)))</f>
        <v>2</v>
      </c>
      <c r="I8493" s="4">
        <v>2.59</v>
      </c>
      <c r="J84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3">
        <v>95</v>
      </c>
      <c r="L8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493" s="4">
        <v>63.05</v>
      </c>
      <c r="N8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3" s="1">
        <v>45309</v>
      </c>
      <c r="P8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3" s="4">
        <v>529.35</v>
      </c>
    </row>
    <row r="8494" spans="1:17" x14ac:dyDescent="0.2">
      <c r="A8494" s="6">
        <v>24547</v>
      </c>
      <c r="B8494" t="s">
        <v>355</v>
      </c>
      <c r="C8494" t="s">
        <v>404</v>
      </c>
      <c r="D8494">
        <v>56</v>
      </c>
      <c r="E8494" t="s">
        <v>14</v>
      </c>
      <c r="F8494" t="s">
        <v>19</v>
      </c>
      <c r="G8494" t="s">
        <v>16</v>
      </c>
      <c r="H8494" s="6">
        <f>IF(User_eng[[#This Row],[DeviceType]] = "Desktop", 1, IF(User_eng[[#This Row],[DeviceType]] = "Laptop", 2, IF(User_eng[[#This Row],[DeviceType]] = "Tablet", 3, 4)))</f>
        <v>3</v>
      </c>
      <c r="I8494" s="4">
        <v>2.69</v>
      </c>
      <c r="J84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494">
        <v>37</v>
      </c>
      <c r="L8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4" s="4">
        <v>66.989999999999995</v>
      </c>
      <c r="N8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4" s="1">
        <v>45189</v>
      </c>
      <c r="P8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4" s="4">
        <v>928.37</v>
      </c>
    </row>
    <row r="8495" spans="1:17" x14ac:dyDescent="0.2">
      <c r="A8495" s="6">
        <v>88314</v>
      </c>
      <c r="B8495" t="s">
        <v>760</v>
      </c>
      <c r="C8495" t="s">
        <v>80</v>
      </c>
      <c r="D8495">
        <v>45</v>
      </c>
      <c r="E8495" t="s">
        <v>14</v>
      </c>
      <c r="F8495" t="s">
        <v>40</v>
      </c>
      <c r="G8495" t="s">
        <v>30</v>
      </c>
      <c r="H8495" s="6">
        <f>IF(User_eng[[#This Row],[DeviceType]] = "Desktop", 1, IF(User_eng[[#This Row],[DeviceType]] = "Laptop", 2, IF(User_eng[[#This Row],[DeviceType]] = "Tablet", 3, 4)))</f>
        <v>2</v>
      </c>
      <c r="I8495" s="4">
        <v>11.51</v>
      </c>
      <c r="J8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5">
        <v>72</v>
      </c>
      <c r="L8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5" s="4">
        <v>89.81</v>
      </c>
      <c r="N8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5" s="1">
        <v>45427</v>
      </c>
      <c r="P8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495" s="4">
        <v>453.75</v>
      </c>
    </row>
    <row r="8496" spans="1:17" x14ac:dyDescent="0.2">
      <c r="A8496" s="6">
        <v>65649</v>
      </c>
      <c r="B8496" t="s">
        <v>448</v>
      </c>
      <c r="C8496" t="s">
        <v>80</v>
      </c>
      <c r="D8496">
        <v>63</v>
      </c>
      <c r="E8496" t="s">
        <v>14</v>
      </c>
      <c r="F8496" t="s">
        <v>15</v>
      </c>
      <c r="G8496" t="s">
        <v>30</v>
      </c>
      <c r="H8496" s="6">
        <f>IF(User_eng[[#This Row],[DeviceType]] = "Desktop", 1, IF(User_eng[[#This Row],[DeviceType]] = "Laptop", 2, IF(User_eng[[#This Row],[DeviceType]] = "Tablet", 3, 4)))</f>
        <v>2</v>
      </c>
      <c r="I8496" s="4">
        <v>11</v>
      </c>
      <c r="J8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6">
        <v>67</v>
      </c>
      <c r="L8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496" s="4">
        <v>47.18</v>
      </c>
      <c r="N8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96" s="1">
        <v>45239</v>
      </c>
      <c r="P8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6" s="4">
        <v>653.4</v>
      </c>
    </row>
    <row r="8497" spans="1:17" x14ac:dyDescent="0.2">
      <c r="A8497" s="6">
        <v>69356</v>
      </c>
      <c r="B8497" t="s">
        <v>390</v>
      </c>
      <c r="C8497" t="s">
        <v>974</v>
      </c>
      <c r="D8497">
        <v>62</v>
      </c>
      <c r="E8497" t="s">
        <v>14</v>
      </c>
      <c r="F8497" t="s">
        <v>26</v>
      </c>
      <c r="G8497" t="s">
        <v>30</v>
      </c>
      <c r="H8497" s="6">
        <f>IF(User_eng[[#This Row],[DeviceType]] = "Desktop", 1, IF(User_eng[[#This Row],[DeviceType]] = "Laptop", 2, IF(User_eng[[#This Row],[DeviceType]] = "Tablet", 3, 4)))</f>
        <v>2</v>
      </c>
      <c r="I8497" s="4">
        <v>6.79</v>
      </c>
      <c r="J84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7">
        <v>17</v>
      </c>
      <c r="L8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97" s="4">
        <v>72.09</v>
      </c>
      <c r="N8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497" s="1">
        <v>45354</v>
      </c>
      <c r="P8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7" s="4">
        <v>599.66</v>
      </c>
    </row>
    <row r="8498" spans="1:17" x14ac:dyDescent="0.2">
      <c r="A8498" s="6">
        <v>48212</v>
      </c>
      <c r="B8498" t="s">
        <v>403</v>
      </c>
      <c r="C8498" t="s">
        <v>262</v>
      </c>
      <c r="D8498">
        <v>69</v>
      </c>
      <c r="E8498" t="s">
        <v>14</v>
      </c>
      <c r="F8498" t="s">
        <v>23</v>
      </c>
      <c r="G8498" t="s">
        <v>30</v>
      </c>
      <c r="H8498" s="6">
        <f>IF(User_eng[[#This Row],[DeviceType]] = "Desktop", 1, IF(User_eng[[#This Row],[DeviceType]] = "Laptop", 2, IF(User_eng[[#This Row],[DeviceType]] = "Tablet", 3, 4)))</f>
        <v>2</v>
      </c>
      <c r="I8498" s="4">
        <v>11.71</v>
      </c>
      <c r="J84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498">
        <v>24</v>
      </c>
      <c r="L8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498" s="4">
        <v>39.79</v>
      </c>
      <c r="N8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498" s="1">
        <v>45179</v>
      </c>
      <c r="P8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498" s="4">
        <v>17.05</v>
      </c>
    </row>
    <row r="8499" spans="1:17" x14ac:dyDescent="0.2">
      <c r="A8499" s="6">
        <v>98457</v>
      </c>
      <c r="B8499" t="s">
        <v>323</v>
      </c>
      <c r="C8499" t="s">
        <v>669</v>
      </c>
      <c r="D8499">
        <v>59</v>
      </c>
      <c r="E8499" t="s">
        <v>14</v>
      </c>
      <c r="F8499" t="s">
        <v>26</v>
      </c>
      <c r="G8499" t="s">
        <v>30</v>
      </c>
      <c r="H8499" s="6">
        <f>IF(User_eng[[#This Row],[DeviceType]] = "Desktop", 1, IF(User_eng[[#This Row],[DeviceType]] = "Laptop", 2, IF(User_eng[[#This Row],[DeviceType]] = "Tablet", 3, 4)))</f>
        <v>2</v>
      </c>
      <c r="I8499" s="4">
        <v>5.97</v>
      </c>
      <c r="J84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499">
        <v>36</v>
      </c>
      <c r="L8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499" s="4">
        <v>18.71</v>
      </c>
      <c r="N8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499" s="1">
        <v>45342</v>
      </c>
      <c r="P8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499" s="4">
        <v>295.27</v>
      </c>
    </row>
    <row r="8500" spans="1:17" x14ac:dyDescent="0.2">
      <c r="A8500" s="6">
        <v>11725</v>
      </c>
      <c r="B8500" t="s">
        <v>284</v>
      </c>
      <c r="C8500" t="s">
        <v>625</v>
      </c>
      <c r="D8500">
        <v>36</v>
      </c>
      <c r="E8500" t="s">
        <v>22</v>
      </c>
      <c r="F8500" t="s">
        <v>26</v>
      </c>
      <c r="G8500" t="s">
        <v>20</v>
      </c>
      <c r="H8500" s="6">
        <f>IF(User_eng[[#This Row],[DeviceType]] = "Desktop", 1, IF(User_eng[[#This Row],[DeviceType]] = "Laptop", 2, IF(User_eng[[#This Row],[DeviceType]] = "Tablet", 3, 4)))</f>
        <v>4</v>
      </c>
      <c r="I8500" s="4">
        <v>9.15</v>
      </c>
      <c r="J85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0">
        <v>54</v>
      </c>
      <c r="L8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0" s="4">
        <v>95.78</v>
      </c>
      <c r="N8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0" s="1">
        <v>45244</v>
      </c>
      <c r="P8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0" s="4">
        <v>705.3</v>
      </c>
    </row>
    <row r="8501" spans="1:17" x14ac:dyDescent="0.2">
      <c r="A8501" s="6">
        <v>50542</v>
      </c>
      <c r="B8501" t="s">
        <v>212</v>
      </c>
      <c r="C8501" t="s">
        <v>901</v>
      </c>
      <c r="D8501">
        <v>34</v>
      </c>
      <c r="E8501" t="s">
        <v>14</v>
      </c>
      <c r="F8501" t="s">
        <v>23</v>
      </c>
      <c r="G8501" t="s">
        <v>16</v>
      </c>
      <c r="H8501" s="6">
        <f>IF(User_eng[[#This Row],[DeviceType]] = "Desktop", 1, IF(User_eng[[#This Row],[DeviceType]] = "Laptop", 2, IF(User_eng[[#This Row],[DeviceType]] = "Tablet", 3, 4)))</f>
        <v>3</v>
      </c>
      <c r="I8501" s="4">
        <v>7.66</v>
      </c>
      <c r="J85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01">
        <v>88</v>
      </c>
      <c r="L8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1" s="4">
        <v>104.48</v>
      </c>
      <c r="N8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1" s="1">
        <v>45148</v>
      </c>
      <c r="P8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1" s="4">
        <v>146.46</v>
      </c>
    </row>
    <row r="8502" spans="1:17" x14ac:dyDescent="0.2">
      <c r="A8502" s="6">
        <v>54479</v>
      </c>
      <c r="B8502" t="s">
        <v>38</v>
      </c>
      <c r="C8502" t="s">
        <v>184</v>
      </c>
      <c r="D8502">
        <v>41</v>
      </c>
      <c r="E8502" t="s">
        <v>14</v>
      </c>
      <c r="F8502" t="s">
        <v>23</v>
      </c>
      <c r="G8502" t="s">
        <v>20</v>
      </c>
      <c r="H8502" s="6">
        <f>IF(User_eng[[#This Row],[DeviceType]] = "Desktop", 1, IF(User_eng[[#This Row],[DeviceType]] = "Laptop", 2, IF(User_eng[[#This Row],[DeviceType]] = "Tablet", 3, 4)))</f>
        <v>4</v>
      </c>
      <c r="I8502" s="4">
        <v>6.7</v>
      </c>
      <c r="J85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02">
        <v>83</v>
      </c>
      <c r="L8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2" s="4">
        <v>112.02</v>
      </c>
      <c r="N8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2" s="1">
        <v>45495</v>
      </c>
      <c r="P8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02" s="4">
        <v>259.91000000000003</v>
      </c>
    </row>
    <row r="8503" spans="1:17" x14ac:dyDescent="0.2">
      <c r="A8503" s="6">
        <v>78538</v>
      </c>
      <c r="B8503" t="s">
        <v>762</v>
      </c>
      <c r="C8503" t="s">
        <v>683</v>
      </c>
      <c r="D8503">
        <v>38</v>
      </c>
      <c r="E8503" t="s">
        <v>14</v>
      </c>
      <c r="F8503" t="s">
        <v>29</v>
      </c>
      <c r="G8503" t="s">
        <v>30</v>
      </c>
      <c r="H8503" s="6">
        <f>IF(User_eng[[#This Row],[DeviceType]] = "Desktop", 1, IF(User_eng[[#This Row],[DeviceType]] = "Laptop", 2, IF(User_eng[[#This Row],[DeviceType]] = "Tablet", 3, 4)))</f>
        <v>2</v>
      </c>
      <c r="I8503" s="4">
        <v>0.79</v>
      </c>
      <c r="J8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03">
        <v>71</v>
      </c>
      <c r="L8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3" s="4">
        <v>42.3</v>
      </c>
      <c r="N8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03" s="1">
        <v>45302</v>
      </c>
      <c r="P8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3" s="4">
        <v>252.74</v>
      </c>
    </row>
    <row r="8504" spans="1:17" x14ac:dyDescent="0.2">
      <c r="A8504" s="6">
        <v>62277</v>
      </c>
      <c r="B8504" t="s">
        <v>657</v>
      </c>
      <c r="C8504" t="s">
        <v>949</v>
      </c>
      <c r="D8504">
        <v>66</v>
      </c>
      <c r="E8504" t="s">
        <v>14</v>
      </c>
      <c r="F8504" t="s">
        <v>29</v>
      </c>
      <c r="G8504" t="s">
        <v>33</v>
      </c>
      <c r="H8504" s="6">
        <f>IF(User_eng[[#This Row],[DeviceType]] = "Desktop", 1, IF(User_eng[[#This Row],[DeviceType]] = "Laptop", 2, IF(User_eng[[#This Row],[DeviceType]] = "Tablet", 3, 4)))</f>
        <v>1</v>
      </c>
      <c r="I8504" s="4">
        <v>10.039999999999999</v>
      </c>
      <c r="J8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4">
        <v>34</v>
      </c>
      <c r="L8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04" s="4">
        <v>18.22</v>
      </c>
      <c r="N8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04" s="1">
        <v>45133</v>
      </c>
      <c r="P8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4" s="4">
        <v>40.49</v>
      </c>
    </row>
    <row r="8505" spans="1:17" x14ac:dyDescent="0.2">
      <c r="A8505" s="6">
        <v>6132</v>
      </c>
      <c r="B8505" t="s">
        <v>829</v>
      </c>
      <c r="C8505" t="s">
        <v>289</v>
      </c>
      <c r="D8505">
        <v>73</v>
      </c>
      <c r="E8505" t="s">
        <v>22</v>
      </c>
      <c r="F8505" t="s">
        <v>23</v>
      </c>
      <c r="G8505" t="s">
        <v>16</v>
      </c>
      <c r="H8505" s="6">
        <f>IF(User_eng[[#This Row],[DeviceType]] = "Desktop", 1, IF(User_eng[[#This Row],[DeviceType]] = "Laptop", 2, IF(User_eng[[#This Row],[DeviceType]] = "Tablet", 3, 4)))</f>
        <v>3</v>
      </c>
      <c r="I8505" s="4">
        <v>3.22</v>
      </c>
      <c r="J85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05">
        <v>4</v>
      </c>
      <c r="L8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05" s="4">
        <v>119.98</v>
      </c>
      <c r="N8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5" s="1">
        <v>45344</v>
      </c>
      <c r="P8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5" s="4">
        <v>335.58</v>
      </c>
    </row>
    <row r="8506" spans="1:17" x14ac:dyDescent="0.2">
      <c r="A8506" s="6">
        <v>60953</v>
      </c>
      <c r="B8506" t="s">
        <v>133</v>
      </c>
      <c r="C8506" t="s">
        <v>1358</v>
      </c>
      <c r="D8506">
        <v>37</v>
      </c>
      <c r="E8506" t="s">
        <v>14</v>
      </c>
      <c r="F8506" t="s">
        <v>52</v>
      </c>
      <c r="G8506" t="s">
        <v>33</v>
      </c>
      <c r="H8506" s="6">
        <f>IF(User_eng[[#This Row],[DeviceType]] = "Desktop", 1, IF(User_eng[[#This Row],[DeviceType]] = "Laptop", 2, IF(User_eng[[#This Row],[DeviceType]] = "Tablet", 3, 4)))</f>
        <v>1</v>
      </c>
      <c r="I8506" s="4">
        <v>11.46</v>
      </c>
      <c r="J85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6">
        <v>57</v>
      </c>
      <c r="L8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06" s="4">
        <v>84.48</v>
      </c>
      <c r="N8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6" s="1">
        <v>45481</v>
      </c>
      <c r="P8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06" s="4">
        <v>598.66999999999996</v>
      </c>
    </row>
    <row r="8507" spans="1:17" x14ac:dyDescent="0.2">
      <c r="A8507" s="6">
        <v>37505</v>
      </c>
      <c r="B8507" t="s">
        <v>81</v>
      </c>
      <c r="C8507" t="s">
        <v>326</v>
      </c>
      <c r="D8507">
        <v>60</v>
      </c>
      <c r="E8507" t="s">
        <v>14</v>
      </c>
      <c r="F8507" t="s">
        <v>15</v>
      </c>
      <c r="G8507" t="s">
        <v>16</v>
      </c>
      <c r="H8507" s="6">
        <f>IF(User_eng[[#This Row],[DeviceType]] = "Desktop", 1, IF(User_eng[[#This Row],[DeviceType]] = "Laptop", 2, IF(User_eng[[#This Row],[DeviceType]] = "Tablet", 3, 4)))</f>
        <v>3</v>
      </c>
      <c r="I8507" s="4">
        <v>10.92</v>
      </c>
      <c r="J85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7">
        <v>19</v>
      </c>
      <c r="L8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7" s="4">
        <v>72.53</v>
      </c>
      <c r="N8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7" s="1">
        <v>45212</v>
      </c>
      <c r="P8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7" s="4">
        <v>180.93</v>
      </c>
    </row>
    <row r="8508" spans="1:17" x14ac:dyDescent="0.2">
      <c r="A8508" s="6">
        <v>77975</v>
      </c>
      <c r="B8508" t="s">
        <v>846</v>
      </c>
      <c r="C8508" t="s">
        <v>168</v>
      </c>
      <c r="D8508">
        <v>30</v>
      </c>
      <c r="E8508" t="s">
        <v>22</v>
      </c>
      <c r="F8508" t="s">
        <v>26</v>
      </c>
      <c r="G8508" t="s">
        <v>33</v>
      </c>
      <c r="H8508" s="6">
        <f>IF(User_eng[[#This Row],[DeviceType]] = "Desktop", 1, IF(User_eng[[#This Row],[DeviceType]] = "Laptop", 2, IF(User_eng[[#This Row],[DeviceType]] = "Tablet", 3, 4)))</f>
        <v>1</v>
      </c>
      <c r="I8508" s="4">
        <v>2.13</v>
      </c>
      <c r="J85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08">
        <v>84</v>
      </c>
      <c r="L8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08" s="4">
        <v>10.26</v>
      </c>
      <c r="N8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08" s="1">
        <v>45240</v>
      </c>
      <c r="P8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08" s="4">
        <v>248.98</v>
      </c>
    </row>
    <row r="8509" spans="1:17" x14ac:dyDescent="0.2">
      <c r="A8509" s="6">
        <v>95672</v>
      </c>
      <c r="B8509" t="s">
        <v>517</v>
      </c>
      <c r="C8509" t="s">
        <v>132</v>
      </c>
      <c r="D8509">
        <v>43</v>
      </c>
      <c r="E8509" t="s">
        <v>22</v>
      </c>
      <c r="F8509" t="s">
        <v>19</v>
      </c>
      <c r="G8509" t="s">
        <v>20</v>
      </c>
      <c r="H8509" s="6">
        <f>IF(User_eng[[#This Row],[DeviceType]] = "Desktop", 1, IF(User_eng[[#This Row],[DeviceType]] = "Laptop", 2, IF(User_eng[[#This Row],[DeviceType]] = "Tablet", 3, 4)))</f>
        <v>4</v>
      </c>
      <c r="I8509" s="4">
        <v>11.63</v>
      </c>
      <c r="J85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09">
        <v>12</v>
      </c>
      <c r="L8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09" s="4">
        <v>89.98</v>
      </c>
      <c r="N8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09" s="1">
        <v>45389</v>
      </c>
      <c r="P8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09" s="4">
        <v>785.79</v>
      </c>
    </row>
    <row r="8510" spans="1:17" x14ac:dyDescent="0.2">
      <c r="A8510" s="6">
        <v>2122</v>
      </c>
      <c r="B8510" t="s">
        <v>266</v>
      </c>
      <c r="C8510" t="s">
        <v>687</v>
      </c>
      <c r="D8510">
        <v>18</v>
      </c>
      <c r="E8510" t="s">
        <v>14</v>
      </c>
      <c r="F8510" t="s">
        <v>52</v>
      </c>
      <c r="G8510" t="s">
        <v>16</v>
      </c>
      <c r="H8510" s="6">
        <f>IF(User_eng[[#This Row],[DeviceType]] = "Desktop", 1, IF(User_eng[[#This Row],[DeviceType]] = "Laptop", 2, IF(User_eng[[#This Row],[DeviceType]] = "Tablet", 3, 4)))</f>
        <v>3</v>
      </c>
      <c r="I8510" s="4">
        <v>5.0599999999999996</v>
      </c>
      <c r="J85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0">
        <v>78</v>
      </c>
      <c r="L8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10" s="4">
        <v>34.909999999999997</v>
      </c>
      <c r="N8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0" s="1">
        <v>45220</v>
      </c>
      <c r="P8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0" s="4">
        <v>236.87</v>
      </c>
    </row>
    <row r="8511" spans="1:17" x14ac:dyDescent="0.2">
      <c r="A8511" s="6">
        <v>78816</v>
      </c>
      <c r="B8511" t="s">
        <v>355</v>
      </c>
      <c r="C8511" t="s">
        <v>268</v>
      </c>
      <c r="D8511">
        <v>19</v>
      </c>
      <c r="E8511" t="s">
        <v>14</v>
      </c>
      <c r="F8511" t="s">
        <v>70</v>
      </c>
      <c r="G8511" t="s">
        <v>30</v>
      </c>
      <c r="H8511" s="6">
        <f>IF(User_eng[[#This Row],[DeviceType]] = "Desktop", 1, IF(User_eng[[#This Row],[DeviceType]] = "Laptop", 2, IF(User_eng[[#This Row],[DeviceType]] = "Tablet", 3, 4)))</f>
        <v>2</v>
      </c>
      <c r="I8511" s="4">
        <v>11.5</v>
      </c>
      <c r="J8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1">
        <v>13</v>
      </c>
      <c r="L8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1" s="4">
        <v>66.400000000000006</v>
      </c>
      <c r="N8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1" s="1">
        <v>45347</v>
      </c>
      <c r="P8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1" s="4">
        <v>521.4</v>
      </c>
    </row>
    <row r="8512" spans="1:17" x14ac:dyDescent="0.2">
      <c r="A8512" s="6">
        <v>43305</v>
      </c>
      <c r="B8512" t="s">
        <v>914</v>
      </c>
      <c r="C8512" t="s">
        <v>933</v>
      </c>
      <c r="D8512">
        <v>23</v>
      </c>
      <c r="E8512" t="s">
        <v>14</v>
      </c>
      <c r="F8512" t="s">
        <v>26</v>
      </c>
      <c r="G8512" t="s">
        <v>30</v>
      </c>
      <c r="H8512" s="6">
        <f>IF(User_eng[[#This Row],[DeviceType]] = "Desktop", 1, IF(User_eng[[#This Row],[DeviceType]] = "Laptop", 2, IF(User_eng[[#This Row],[DeviceType]] = "Tablet", 3, 4)))</f>
        <v>2</v>
      </c>
      <c r="I8512" s="4">
        <v>7.97</v>
      </c>
      <c r="J8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2">
        <v>67</v>
      </c>
      <c r="L8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2" s="4">
        <v>19.61</v>
      </c>
      <c r="N8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12" s="1">
        <v>45405</v>
      </c>
      <c r="P8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2" s="4">
        <v>816.12</v>
      </c>
    </row>
    <row r="8513" spans="1:17" x14ac:dyDescent="0.2">
      <c r="A8513" s="6">
        <v>37540</v>
      </c>
      <c r="B8513" t="s">
        <v>774</v>
      </c>
      <c r="C8513" t="s">
        <v>199</v>
      </c>
      <c r="D8513">
        <v>74</v>
      </c>
      <c r="E8513" t="s">
        <v>14</v>
      </c>
      <c r="F8513" t="s">
        <v>70</v>
      </c>
      <c r="G8513" t="s">
        <v>16</v>
      </c>
      <c r="H8513" s="6">
        <f>IF(User_eng[[#This Row],[DeviceType]] = "Desktop", 1, IF(User_eng[[#This Row],[DeviceType]] = "Laptop", 2, IF(User_eng[[#This Row],[DeviceType]] = "Tablet", 3, 4)))</f>
        <v>3</v>
      </c>
      <c r="I8513" s="4">
        <v>1.26</v>
      </c>
      <c r="J85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13">
        <v>80</v>
      </c>
      <c r="L8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13" s="4">
        <v>26.75</v>
      </c>
      <c r="N8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13" s="1">
        <v>45194</v>
      </c>
      <c r="P8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3" s="4">
        <v>246.04</v>
      </c>
    </row>
    <row r="8514" spans="1:17" x14ac:dyDescent="0.2">
      <c r="A8514" s="6">
        <v>65690</v>
      </c>
      <c r="B8514" t="s">
        <v>401</v>
      </c>
      <c r="C8514" t="s">
        <v>625</v>
      </c>
      <c r="D8514">
        <v>67</v>
      </c>
      <c r="E8514" t="s">
        <v>22</v>
      </c>
      <c r="F8514" t="s">
        <v>23</v>
      </c>
      <c r="G8514" t="s">
        <v>16</v>
      </c>
      <c r="H8514" s="6">
        <f>IF(User_eng[[#This Row],[DeviceType]] = "Desktop", 1, IF(User_eng[[#This Row],[DeviceType]] = "Laptop", 2, IF(User_eng[[#This Row],[DeviceType]] = "Tablet", 3, 4)))</f>
        <v>3</v>
      </c>
      <c r="I8514" s="4">
        <v>5.2</v>
      </c>
      <c r="J85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4">
        <v>24</v>
      </c>
      <c r="L8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4" s="4">
        <v>91.28</v>
      </c>
      <c r="N8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4" s="1">
        <v>45399</v>
      </c>
      <c r="P8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4" s="4">
        <v>286.89</v>
      </c>
    </row>
    <row r="8515" spans="1:17" x14ac:dyDescent="0.2">
      <c r="A8515" s="6">
        <v>87673</v>
      </c>
      <c r="B8515" t="s">
        <v>535</v>
      </c>
      <c r="C8515" t="s">
        <v>80</v>
      </c>
      <c r="D8515">
        <v>20</v>
      </c>
      <c r="E8515" t="s">
        <v>14</v>
      </c>
      <c r="F8515" t="s">
        <v>40</v>
      </c>
      <c r="G8515" t="s">
        <v>20</v>
      </c>
      <c r="H8515" s="6">
        <f>IF(User_eng[[#This Row],[DeviceType]] = "Desktop", 1, IF(User_eng[[#This Row],[DeviceType]] = "Laptop", 2, IF(User_eng[[#This Row],[DeviceType]] = "Tablet", 3, 4)))</f>
        <v>4</v>
      </c>
      <c r="I8515" s="4">
        <v>5.78</v>
      </c>
      <c r="J85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5">
        <v>54</v>
      </c>
      <c r="L8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5" s="4">
        <v>99.92</v>
      </c>
      <c r="N8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5" s="1">
        <v>45209</v>
      </c>
      <c r="P8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15" s="4">
        <v>88.55</v>
      </c>
    </row>
    <row r="8516" spans="1:17" x14ac:dyDescent="0.2">
      <c r="A8516" s="6">
        <v>18805</v>
      </c>
      <c r="B8516" t="s">
        <v>323</v>
      </c>
      <c r="C8516" t="s">
        <v>624</v>
      </c>
      <c r="D8516">
        <v>46</v>
      </c>
      <c r="E8516" t="s">
        <v>22</v>
      </c>
      <c r="F8516" t="s">
        <v>19</v>
      </c>
      <c r="G8516" t="s">
        <v>20</v>
      </c>
      <c r="H8516" s="6">
        <f>IF(User_eng[[#This Row],[DeviceType]] = "Desktop", 1, IF(User_eng[[#This Row],[DeviceType]] = "Laptop", 2, IF(User_eng[[#This Row],[DeviceType]] = "Tablet", 3, 4)))</f>
        <v>4</v>
      </c>
      <c r="I8516" s="4">
        <v>8.9</v>
      </c>
      <c r="J85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6">
        <v>21</v>
      </c>
      <c r="L8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16" s="4">
        <v>76.84</v>
      </c>
      <c r="N8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6" s="1">
        <v>45417</v>
      </c>
      <c r="P8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16" s="4">
        <v>286.68</v>
      </c>
    </row>
    <row r="8517" spans="1:17" x14ac:dyDescent="0.2">
      <c r="A8517" s="6">
        <v>31435</v>
      </c>
      <c r="B8517" t="s">
        <v>53</v>
      </c>
      <c r="C8517" t="s">
        <v>1477</v>
      </c>
      <c r="D8517">
        <v>48</v>
      </c>
      <c r="E8517" t="s">
        <v>14</v>
      </c>
      <c r="F8517" t="s">
        <v>52</v>
      </c>
      <c r="G8517" t="s">
        <v>16</v>
      </c>
      <c r="H8517" s="6">
        <f>IF(User_eng[[#This Row],[DeviceType]] = "Desktop", 1, IF(User_eng[[#This Row],[DeviceType]] = "Laptop", 2, IF(User_eng[[#This Row],[DeviceType]] = "Tablet", 3, 4)))</f>
        <v>3</v>
      </c>
      <c r="I8517" s="4">
        <v>4.45</v>
      </c>
      <c r="J85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17">
        <v>56</v>
      </c>
      <c r="L8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7" s="4">
        <v>41.79</v>
      </c>
      <c r="N8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7" s="1">
        <v>45462</v>
      </c>
      <c r="P8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17" s="4">
        <v>3.02</v>
      </c>
    </row>
    <row r="8518" spans="1:17" x14ac:dyDescent="0.2">
      <c r="A8518" s="6">
        <v>75070</v>
      </c>
      <c r="B8518" t="s">
        <v>24</v>
      </c>
      <c r="C8518" t="s">
        <v>226</v>
      </c>
      <c r="D8518">
        <v>51</v>
      </c>
      <c r="E8518" t="s">
        <v>22</v>
      </c>
      <c r="F8518" t="s">
        <v>109</v>
      </c>
      <c r="G8518" t="s">
        <v>30</v>
      </c>
      <c r="H8518" s="6">
        <f>IF(User_eng[[#This Row],[DeviceType]] = "Desktop", 1, IF(User_eng[[#This Row],[DeviceType]] = "Laptop", 2, IF(User_eng[[#This Row],[DeviceType]] = "Tablet", 3, 4)))</f>
        <v>2</v>
      </c>
      <c r="I8518" s="4">
        <v>9.0299999999999994</v>
      </c>
      <c r="J8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18">
        <v>46</v>
      </c>
      <c r="L8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18" s="4">
        <v>37.799999999999997</v>
      </c>
      <c r="N8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18" s="1">
        <v>45371</v>
      </c>
      <c r="P8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8" s="4">
        <v>23.2</v>
      </c>
    </row>
    <row r="8519" spans="1:17" x14ac:dyDescent="0.2">
      <c r="A8519" s="6">
        <v>29233</v>
      </c>
      <c r="B8519" t="s">
        <v>442</v>
      </c>
      <c r="C8519" t="s">
        <v>260</v>
      </c>
      <c r="D8519">
        <v>70</v>
      </c>
      <c r="E8519" t="s">
        <v>22</v>
      </c>
      <c r="F8519" t="s">
        <v>26</v>
      </c>
      <c r="G8519" t="s">
        <v>30</v>
      </c>
      <c r="H8519" s="6">
        <f>IF(User_eng[[#This Row],[DeviceType]] = "Desktop", 1, IF(User_eng[[#This Row],[DeviceType]] = "Laptop", 2, IF(User_eng[[#This Row],[DeviceType]] = "Tablet", 3, 4)))</f>
        <v>2</v>
      </c>
      <c r="I8519" s="4">
        <v>6.83</v>
      </c>
      <c r="J85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19">
        <v>66</v>
      </c>
      <c r="L8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19" s="4">
        <v>95.61</v>
      </c>
      <c r="N8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19" s="1">
        <v>45352</v>
      </c>
      <c r="P8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19" s="4">
        <v>422.11</v>
      </c>
    </row>
    <row r="8520" spans="1:17" x14ac:dyDescent="0.2">
      <c r="A8520" s="6">
        <v>63234</v>
      </c>
      <c r="B8520" t="s">
        <v>223</v>
      </c>
      <c r="C8520" t="s">
        <v>1194</v>
      </c>
      <c r="D8520">
        <v>40</v>
      </c>
      <c r="E8520" t="s">
        <v>22</v>
      </c>
      <c r="F8520" t="s">
        <v>70</v>
      </c>
      <c r="G8520" t="s">
        <v>20</v>
      </c>
      <c r="H8520" s="6">
        <f>IF(User_eng[[#This Row],[DeviceType]] = "Desktop", 1, IF(User_eng[[#This Row],[DeviceType]] = "Laptop", 2, IF(User_eng[[#This Row],[DeviceType]] = "Tablet", 3, 4)))</f>
        <v>4</v>
      </c>
      <c r="I8520" s="4">
        <v>6.88</v>
      </c>
      <c r="J85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0">
        <v>11</v>
      </c>
      <c r="L8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20" s="4">
        <v>77.83</v>
      </c>
      <c r="N8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0" s="1">
        <v>45187</v>
      </c>
      <c r="P8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0" s="4">
        <v>777.27</v>
      </c>
    </row>
    <row r="8521" spans="1:17" x14ac:dyDescent="0.2">
      <c r="A8521" s="6">
        <v>43770</v>
      </c>
      <c r="B8521" t="s">
        <v>695</v>
      </c>
      <c r="C8521" t="s">
        <v>179</v>
      </c>
      <c r="D8521">
        <v>46</v>
      </c>
      <c r="E8521" t="s">
        <v>22</v>
      </c>
      <c r="F8521" t="s">
        <v>70</v>
      </c>
      <c r="G8521" t="s">
        <v>33</v>
      </c>
      <c r="H8521" s="6">
        <f>IF(User_eng[[#This Row],[DeviceType]] = "Desktop", 1, IF(User_eng[[#This Row],[DeviceType]] = "Laptop", 2, IF(User_eng[[#This Row],[DeviceType]] = "Tablet", 3, 4)))</f>
        <v>1</v>
      </c>
      <c r="I8521" s="4">
        <v>5.04</v>
      </c>
      <c r="J85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21">
        <v>71</v>
      </c>
      <c r="L8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1" s="4">
        <v>29.58</v>
      </c>
      <c r="N8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21" s="1">
        <v>45171</v>
      </c>
      <c r="P8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1" s="4">
        <v>817</v>
      </c>
    </row>
    <row r="8522" spans="1:17" x14ac:dyDescent="0.2">
      <c r="A8522" s="6">
        <v>19566</v>
      </c>
      <c r="B8522" t="s">
        <v>541</v>
      </c>
      <c r="C8522" t="s">
        <v>1563</v>
      </c>
      <c r="D8522">
        <v>33</v>
      </c>
      <c r="E8522" t="s">
        <v>22</v>
      </c>
      <c r="F8522" t="s">
        <v>45</v>
      </c>
      <c r="G8522" t="s">
        <v>30</v>
      </c>
      <c r="H8522" s="6">
        <f>IF(User_eng[[#This Row],[DeviceType]] = "Desktop", 1, IF(User_eng[[#This Row],[DeviceType]] = "Laptop", 2, IF(User_eng[[#This Row],[DeviceType]] = "Tablet", 3, 4)))</f>
        <v>2</v>
      </c>
      <c r="I8522" s="4">
        <v>3.77</v>
      </c>
      <c r="J85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2">
        <v>51</v>
      </c>
      <c r="L8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2" s="4">
        <v>41.24</v>
      </c>
      <c r="N8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2" s="1">
        <v>45234</v>
      </c>
      <c r="P8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2" s="4">
        <v>662.41</v>
      </c>
    </row>
    <row r="8523" spans="1:17" x14ac:dyDescent="0.2">
      <c r="A8523" s="6">
        <v>66661</v>
      </c>
      <c r="B8523" t="s">
        <v>971</v>
      </c>
      <c r="C8523" t="s">
        <v>726</v>
      </c>
      <c r="D8523">
        <v>40</v>
      </c>
      <c r="E8523" t="s">
        <v>22</v>
      </c>
      <c r="F8523" t="s">
        <v>23</v>
      </c>
      <c r="G8523" t="s">
        <v>16</v>
      </c>
      <c r="H8523" s="6">
        <f>IF(User_eng[[#This Row],[DeviceType]] = "Desktop", 1, IF(User_eng[[#This Row],[DeviceType]] = "Laptop", 2, IF(User_eng[[#This Row],[DeviceType]] = "Tablet", 3, 4)))</f>
        <v>3</v>
      </c>
      <c r="I8523" s="4">
        <v>3.74</v>
      </c>
      <c r="J85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3">
        <v>66</v>
      </c>
      <c r="L8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23" s="4">
        <v>56.59</v>
      </c>
      <c r="N8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3" s="1">
        <v>45462</v>
      </c>
      <c r="P8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23" s="4">
        <v>330.32</v>
      </c>
    </row>
    <row r="8524" spans="1:17" x14ac:dyDescent="0.2">
      <c r="A8524" s="6">
        <v>63444</v>
      </c>
      <c r="B8524" t="s">
        <v>81</v>
      </c>
      <c r="C8524" t="s">
        <v>1431</v>
      </c>
      <c r="D8524">
        <v>55</v>
      </c>
      <c r="E8524" t="s">
        <v>14</v>
      </c>
      <c r="F8524" t="s">
        <v>15</v>
      </c>
      <c r="G8524" t="s">
        <v>30</v>
      </c>
      <c r="H8524" s="6">
        <f>IF(User_eng[[#This Row],[DeviceType]] = "Desktop", 1, IF(User_eng[[#This Row],[DeviceType]] = "Laptop", 2, IF(User_eng[[#This Row],[DeviceType]] = "Tablet", 3, 4)))</f>
        <v>2</v>
      </c>
      <c r="I8524" s="4">
        <v>8.6</v>
      </c>
      <c r="J8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4">
        <v>43</v>
      </c>
      <c r="L8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24" s="4">
        <v>8.73</v>
      </c>
      <c r="N8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24" s="1">
        <v>45430</v>
      </c>
      <c r="P8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24" s="4">
        <v>977.89</v>
      </c>
    </row>
    <row r="8525" spans="1:17" x14ac:dyDescent="0.2">
      <c r="A8525" s="6">
        <v>76874</v>
      </c>
      <c r="B8525" t="s">
        <v>328</v>
      </c>
      <c r="C8525" t="s">
        <v>397</v>
      </c>
      <c r="D8525">
        <v>24</v>
      </c>
      <c r="E8525" t="s">
        <v>14</v>
      </c>
      <c r="F8525" t="s">
        <v>26</v>
      </c>
      <c r="G8525" t="s">
        <v>30</v>
      </c>
      <c r="H8525" s="6">
        <f>IF(User_eng[[#This Row],[DeviceType]] = "Desktop", 1, IF(User_eng[[#This Row],[DeviceType]] = "Laptop", 2, IF(User_eng[[#This Row],[DeviceType]] = "Tablet", 3, 4)))</f>
        <v>2</v>
      </c>
      <c r="I8525" s="4">
        <v>10.81</v>
      </c>
      <c r="J85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5">
        <v>83</v>
      </c>
      <c r="L8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5" s="4">
        <v>26.7</v>
      </c>
      <c r="N8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25" s="1">
        <v>45378</v>
      </c>
      <c r="P8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25" s="4">
        <v>917.56</v>
      </c>
    </row>
    <row r="8526" spans="1:17" x14ac:dyDescent="0.2">
      <c r="A8526" s="6">
        <v>97756</v>
      </c>
      <c r="B8526" t="s">
        <v>153</v>
      </c>
      <c r="C8526" t="s">
        <v>275</v>
      </c>
      <c r="D8526">
        <v>60</v>
      </c>
      <c r="E8526" t="s">
        <v>22</v>
      </c>
      <c r="F8526" t="s">
        <v>19</v>
      </c>
      <c r="G8526" t="s">
        <v>16</v>
      </c>
      <c r="H8526" s="6">
        <f>IF(User_eng[[#This Row],[DeviceType]] = "Desktop", 1, IF(User_eng[[#This Row],[DeviceType]] = "Laptop", 2, IF(User_eng[[#This Row],[DeviceType]] = "Tablet", 3, 4)))</f>
        <v>3</v>
      </c>
      <c r="I8526" s="4">
        <v>10.06</v>
      </c>
      <c r="J85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6">
        <v>79</v>
      </c>
      <c r="L8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6" s="4">
        <v>64.5</v>
      </c>
      <c r="N8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6" s="1">
        <v>45182</v>
      </c>
      <c r="P8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6" s="4">
        <v>164.76</v>
      </c>
    </row>
    <row r="8527" spans="1:17" x14ac:dyDescent="0.2">
      <c r="A8527" s="6">
        <v>53868</v>
      </c>
      <c r="B8527" t="s">
        <v>588</v>
      </c>
      <c r="C8527" t="s">
        <v>62</v>
      </c>
      <c r="D8527">
        <v>25</v>
      </c>
      <c r="E8527" t="s">
        <v>14</v>
      </c>
      <c r="F8527" t="s">
        <v>40</v>
      </c>
      <c r="G8527" t="s">
        <v>30</v>
      </c>
      <c r="H8527" s="6">
        <f>IF(User_eng[[#This Row],[DeviceType]] = "Desktop", 1, IF(User_eng[[#This Row],[DeviceType]] = "Laptop", 2, IF(User_eng[[#This Row],[DeviceType]] = "Tablet", 3, 4)))</f>
        <v>2</v>
      </c>
      <c r="I8527" s="4">
        <v>2.1800000000000002</v>
      </c>
      <c r="J8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27">
        <v>38</v>
      </c>
      <c r="L8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27" s="4">
        <v>69.650000000000006</v>
      </c>
      <c r="N8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27" s="1">
        <v>45205</v>
      </c>
      <c r="P8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7" s="4">
        <v>806.83</v>
      </c>
    </row>
    <row r="8528" spans="1:17" x14ac:dyDescent="0.2">
      <c r="A8528" s="6">
        <v>83418</v>
      </c>
      <c r="B8528" t="s">
        <v>1192</v>
      </c>
      <c r="C8528" t="s">
        <v>507</v>
      </c>
      <c r="D8528">
        <v>43</v>
      </c>
      <c r="E8528" t="s">
        <v>14</v>
      </c>
      <c r="F8528" t="s">
        <v>19</v>
      </c>
      <c r="G8528" t="s">
        <v>20</v>
      </c>
      <c r="H8528" s="6">
        <f>IF(User_eng[[#This Row],[DeviceType]] = "Desktop", 1, IF(User_eng[[#This Row],[DeviceType]] = "Laptop", 2, IF(User_eng[[#This Row],[DeviceType]] = "Tablet", 3, 4)))</f>
        <v>4</v>
      </c>
      <c r="I8528" s="4">
        <v>11.43</v>
      </c>
      <c r="J85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28">
        <v>88</v>
      </c>
      <c r="L8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8" s="4">
        <v>8.74</v>
      </c>
      <c r="N8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28" s="1">
        <v>45229</v>
      </c>
      <c r="P8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8" s="4">
        <v>29.92</v>
      </c>
    </row>
    <row r="8529" spans="1:17" x14ac:dyDescent="0.2">
      <c r="A8529" s="6">
        <v>67684</v>
      </c>
      <c r="B8529" t="s">
        <v>1272</v>
      </c>
      <c r="C8529" t="s">
        <v>843</v>
      </c>
      <c r="D8529">
        <v>50</v>
      </c>
      <c r="E8529" t="s">
        <v>14</v>
      </c>
      <c r="F8529" t="s">
        <v>45</v>
      </c>
      <c r="G8529" t="s">
        <v>33</v>
      </c>
      <c r="H8529" s="6">
        <f>IF(User_eng[[#This Row],[DeviceType]] = "Desktop", 1, IF(User_eng[[#This Row],[DeviceType]] = "Laptop", 2, IF(User_eng[[#This Row],[DeviceType]] = "Tablet", 3, 4)))</f>
        <v>1</v>
      </c>
      <c r="I8529" s="4">
        <v>4.92</v>
      </c>
      <c r="J85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29">
        <v>93</v>
      </c>
      <c r="L8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29" s="4">
        <v>38.69</v>
      </c>
      <c r="N8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29" s="1">
        <v>45295</v>
      </c>
      <c r="P8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29" s="4">
        <v>807.53</v>
      </c>
    </row>
    <row r="8530" spans="1:17" x14ac:dyDescent="0.2">
      <c r="A8530" s="6">
        <v>98411</v>
      </c>
      <c r="B8530" t="s">
        <v>162</v>
      </c>
      <c r="C8530" t="s">
        <v>1098</v>
      </c>
      <c r="D8530">
        <v>64</v>
      </c>
      <c r="E8530" t="s">
        <v>22</v>
      </c>
      <c r="F8530" t="s">
        <v>70</v>
      </c>
      <c r="G8530" t="s">
        <v>30</v>
      </c>
      <c r="H8530" s="6">
        <f>IF(User_eng[[#This Row],[DeviceType]] = "Desktop", 1, IF(User_eng[[#This Row],[DeviceType]] = "Laptop", 2, IF(User_eng[[#This Row],[DeviceType]] = "Tablet", 3, 4)))</f>
        <v>2</v>
      </c>
      <c r="I8530" s="4">
        <v>7.64</v>
      </c>
      <c r="J85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0">
        <v>100</v>
      </c>
      <c r="L8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0" s="4">
        <v>48.75</v>
      </c>
      <c r="N8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0" s="1">
        <v>45337</v>
      </c>
      <c r="P8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0" s="4">
        <v>7.51</v>
      </c>
    </row>
    <row r="8531" spans="1:17" x14ac:dyDescent="0.2">
      <c r="A8531" s="6">
        <v>70430</v>
      </c>
      <c r="B8531" t="s">
        <v>242</v>
      </c>
      <c r="C8531" t="s">
        <v>1127</v>
      </c>
      <c r="D8531">
        <v>37</v>
      </c>
      <c r="E8531" t="s">
        <v>14</v>
      </c>
      <c r="F8531" t="s">
        <v>109</v>
      </c>
      <c r="G8531" t="s">
        <v>16</v>
      </c>
      <c r="H8531" s="6">
        <f>IF(User_eng[[#This Row],[DeviceType]] = "Desktop", 1, IF(User_eng[[#This Row],[DeviceType]] = "Laptop", 2, IF(User_eng[[#This Row],[DeviceType]] = "Tablet", 3, 4)))</f>
        <v>3</v>
      </c>
      <c r="I8531" s="4">
        <v>0.57999999999999996</v>
      </c>
      <c r="J85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1">
        <v>82</v>
      </c>
      <c r="L8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1" s="4">
        <v>69.2</v>
      </c>
      <c r="N8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1" s="1">
        <v>45467</v>
      </c>
      <c r="P8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1" s="4">
        <v>534.73</v>
      </c>
    </row>
    <row r="8532" spans="1:17" x14ac:dyDescent="0.2">
      <c r="A8532" s="6">
        <v>65880</v>
      </c>
      <c r="B8532" t="s">
        <v>133</v>
      </c>
      <c r="C8532" t="s">
        <v>1401</v>
      </c>
      <c r="D8532">
        <v>75</v>
      </c>
      <c r="E8532" t="s">
        <v>22</v>
      </c>
      <c r="F8532" t="s">
        <v>70</v>
      </c>
      <c r="G8532" t="s">
        <v>20</v>
      </c>
      <c r="H8532" s="6">
        <f>IF(User_eng[[#This Row],[DeviceType]] = "Desktop", 1, IF(User_eng[[#This Row],[DeviceType]] = "Laptop", 2, IF(User_eng[[#This Row],[DeviceType]] = "Tablet", 3, 4)))</f>
        <v>4</v>
      </c>
      <c r="I8532" s="4">
        <v>7.72</v>
      </c>
      <c r="J85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2">
        <v>1</v>
      </c>
      <c r="L8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32" s="4">
        <v>23.6</v>
      </c>
      <c r="N8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32" s="1">
        <v>45402</v>
      </c>
      <c r="P8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2" s="4">
        <v>39.130000000000003</v>
      </c>
    </row>
    <row r="8533" spans="1:17" x14ac:dyDescent="0.2">
      <c r="A8533" s="6">
        <v>8524</v>
      </c>
      <c r="B8533" t="s">
        <v>313</v>
      </c>
      <c r="C8533" t="s">
        <v>834</v>
      </c>
      <c r="D8533">
        <v>19</v>
      </c>
      <c r="E8533" t="s">
        <v>14</v>
      </c>
      <c r="F8533" t="s">
        <v>19</v>
      </c>
      <c r="G8533" t="s">
        <v>16</v>
      </c>
      <c r="H8533" s="6">
        <f>IF(User_eng[[#This Row],[DeviceType]] = "Desktop", 1, IF(User_eng[[#This Row],[DeviceType]] = "Laptop", 2, IF(User_eng[[#This Row],[DeviceType]] = "Tablet", 3, 4)))</f>
        <v>3</v>
      </c>
      <c r="I8533" s="4">
        <v>9.2100000000000009</v>
      </c>
      <c r="J85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3">
        <v>13</v>
      </c>
      <c r="L8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3" s="4">
        <v>45.86</v>
      </c>
      <c r="N8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3" s="1">
        <v>45357</v>
      </c>
      <c r="P8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3" s="4">
        <v>340.85</v>
      </c>
    </row>
    <row r="8534" spans="1:17" x14ac:dyDescent="0.2">
      <c r="A8534" s="6">
        <v>79744</v>
      </c>
      <c r="B8534" t="s">
        <v>755</v>
      </c>
      <c r="C8534" t="s">
        <v>237</v>
      </c>
      <c r="D8534">
        <v>33</v>
      </c>
      <c r="E8534" t="s">
        <v>14</v>
      </c>
      <c r="F8534" t="s">
        <v>45</v>
      </c>
      <c r="G8534" t="s">
        <v>16</v>
      </c>
      <c r="H8534" s="6">
        <f>IF(User_eng[[#This Row],[DeviceType]] = "Desktop", 1, IF(User_eng[[#This Row],[DeviceType]] = "Laptop", 2, IF(User_eng[[#This Row],[DeviceType]] = "Tablet", 3, 4)))</f>
        <v>3</v>
      </c>
      <c r="I8534" s="4">
        <v>6.86</v>
      </c>
      <c r="J85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34">
        <v>12</v>
      </c>
      <c r="L8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4" s="4">
        <v>117.51</v>
      </c>
      <c r="N8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4" s="1">
        <v>45199</v>
      </c>
      <c r="P8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4" s="4">
        <v>376.64</v>
      </c>
    </row>
    <row r="8535" spans="1:17" x14ac:dyDescent="0.2">
      <c r="A8535" s="6">
        <v>83437</v>
      </c>
      <c r="B8535" t="s">
        <v>429</v>
      </c>
      <c r="C8535" t="s">
        <v>610</v>
      </c>
      <c r="D8535">
        <v>70</v>
      </c>
      <c r="E8535" t="s">
        <v>14</v>
      </c>
      <c r="F8535" t="s">
        <v>40</v>
      </c>
      <c r="G8535" t="s">
        <v>30</v>
      </c>
      <c r="H8535" s="6">
        <f>IF(User_eng[[#This Row],[DeviceType]] = "Desktop", 1, IF(User_eng[[#This Row],[DeviceType]] = "Laptop", 2, IF(User_eng[[#This Row],[DeviceType]] = "Tablet", 3, 4)))</f>
        <v>2</v>
      </c>
      <c r="I8535" s="4">
        <v>3.4</v>
      </c>
      <c r="J853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35">
        <v>18</v>
      </c>
      <c r="L8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5" s="4">
        <v>51.67</v>
      </c>
      <c r="N8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5" s="1">
        <v>45468</v>
      </c>
      <c r="P8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5" s="4">
        <v>89.37</v>
      </c>
    </row>
    <row r="8536" spans="1:17" x14ac:dyDescent="0.2">
      <c r="A8536" s="6">
        <v>42737</v>
      </c>
      <c r="B8536" t="s">
        <v>219</v>
      </c>
      <c r="C8536" t="s">
        <v>1033</v>
      </c>
      <c r="D8536">
        <v>25</v>
      </c>
      <c r="E8536" t="s">
        <v>22</v>
      </c>
      <c r="F8536" t="s">
        <v>26</v>
      </c>
      <c r="G8536" t="s">
        <v>16</v>
      </c>
      <c r="H8536" s="6">
        <f>IF(User_eng[[#This Row],[DeviceType]] = "Desktop", 1, IF(User_eng[[#This Row],[DeviceType]] = "Laptop", 2, IF(User_eng[[#This Row],[DeviceType]] = "Tablet", 3, 4)))</f>
        <v>3</v>
      </c>
      <c r="I8536" s="4">
        <v>9.2799999999999994</v>
      </c>
      <c r="J8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6">
        <v>13</v>
      </c>
      <c r="L8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36" s="4">
        <v>68.81</v>
      </c>
      <c r="N8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6" s="1">
        <v>45450</v>
      </c>
      <c r="P8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36" s="4">
        <v>812.75</v>
      </c>
    </row>
    <row r="8537" spans="1:17" x14ac:dyDescent="0.2">
      <c r="A8537" s="6">
        <v>22813</v>
      </c>
      <c r="B8537" t="s">
        <v>973</v>
      </c>
      <c r="C8537" t="s">
        <v>196</v>
      </c>
      <c r="D8537">
        <v>72</v>
      </c>
      <c r="E8537" t="s">
        <v>22</v>
      </c>
      <c r="F8537" t="s">
        <v>52</v>
      </c>
      <c r="G8537" t="s">
        <v>16</v>
      </c>
      <c r="H8537" s="6">
        <f>IF(User_eng[[#This Row],[DeviceType]] = "Desktop", 1, IF(User_eng[[#This Row],[DeviceType]] = "Laptop", 2, IF(User_eng[[#This Row],[DeviceType]] = "Tablet", 3, 4)))</f>
        <v>3</v>
      </c>
      <c r="I8537" s="4">
        <v>2.4</v>
      </c>
      <c r="J85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7">
        <v>100</v>
      </c>
      <c r="L8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7" s="4">
        <v>105.19</v>
      </c>
      <c r="N8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7" s="1">
        <v>45196</v>
      </c>
      <c r="P8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37" s="4">
        <v>945.19</v>
      </c>
    </row>
    <row r="8538" spans="1:17" x14ac:dyDescent="0.2">
      <c r="A8538" s="6">
        <v>91555</v>
      </c>
      <c r="B8538" t="s">
        <v>455</v>
      </c>
      <c r="C8538" t="s">
        <v>625</v>
      </c>
      <c r="D8538">
        <v>70</v>
      </c>
      <c r="E8538" t="s">
        <v>14</v>
      </c>
      <c r="F8538" t="s">
        <v>19</v>
      </c>
      <c r="G8538" t="s">
        <v>33</v>
      </c>
      <c r="H8538" s="6">
        <f>IF(User_eng[[#This Row],[DeviceType]] = "Desktop", 1, IF(User_eng[[#This Row],[DeviceType]] = "Laptop", 2, IF(User_eng[[#This Row],[DeviceType]] = "Tablet", 3, 4)))</f>
        <v>1</v>
      </c>
      <c r="I8538" s="4">
        <v>9.9</v>
      </c>
      <c r="J85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38">
        <v>80</v>
      </c>
      <c r="L8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8" s="4">
        <v>87.71</v>
      </c>
      <c r="N8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38" s="1">
        <v>45342</v>
      </c>
      <c r="P8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8" s="4">
        <v>778.95</v>
      </c>
    </row>
    <row r="8539" spans="1:17" x14ac:dyDescent="0.2">
      <c r="A8539" s="6">
        <v>74177</v>
      </c>
      <c r="B8539" t="s">
        <v>183</v>
      </c>
      <c r="C8539" t="s">
        <v>653</v>
      </c>
      <c r="D8539">
        <v>53</v>
      </c>
      <c r="E8539" t="s">
        <v>22</v>
      </c>
      <c r="F8539" t="s">
        <v>40</v>
      </c>
      <c r="G8539" t="s">
        <v>16</v>
      </c>
      <c r="H8539" s="6">
        <f>IF(User_eng[[#This Row],[DeviceType]] = "Desktop", 1, IF(User_eng[[#This Row],[DeviceType]] = "Laptop", 2, IF(User_eng[[#This Row],[DeviceType]] = "Tablet", 3, 4)))</f>
        <v>3</v>
      </c>
      <c r="I8539" s="4">
        <v>0.7</v>
      </c>
      <c r="J85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39">
        <v>84</v>
      </c>
      <c r="L8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39" s="4">
        <v>47.13</v>
      </c>
      <c r="N8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39" s="1">
        <v>45410</v>
      </c>
      <c r="P8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39" s="4">
        <v>324.91000000000003</v>
      </c>
    </row>
    <row r="8540" spans="1:17" x14ac:dyDescent="0.2">
      <c r="A8540" s="6">
        <v>76412</v>
      </c>
      <c r="B8540" t="s">
        <v>286</v>
      </c>
      <c r="C8540" t="s">
        <v>1480</v>
      </c>
      <c r="D8540">
        <v>75</v>
      </c>
      <c r="E8540" t="s">
        <v>14</v>
      </c>
      <c r="F8540" t="s">
        <v>15</v>
      </c>
      <c r="G8540" t="s">
        <v>16</v>
      </c>
      <c r="H8540" s="6">
        <f>IF(User_eng[[#This Row],[DeviceType]] = "Desktop", 1, IF(User_eng[[#This Row],[DeviceType]] = "Laptop", 2, IF(User_eng[[#This Row],[DeviceType]] = "Tablet", 3, 4)))</f>
        <v>3</v>
      </c>
      <c r="I8540" s="4">
        <v>6.65</v>
      </c>
      <c r="J85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0">
        <v>90</v>
      </c>
      <c r="L8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0" s="4">
        <v>31.62</v>
      </c>
      <c r="N8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0" s="1">
        <v>45264</v>
      </c>
      <c r="P8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0" s="4">
        <v>909.8</v>
      </c>
    </row>
    <row r="8541" spans="1:17" x14ac:dyDescent="0.2">
      <c r="A8541" s="6">
        <v>72931</v>
      </c>
      <c r="B8541" t="s">
        <v>21</v>
      </c>
      <c r="C8541" t="s">
        <v>273</v>
      </c>
      <c r="D8541">
        <v>21</v>
      </c>
      <c r="E8541" t="s">
        <v>14</v>
      </c>
      <c r="F8541" t="s">
        <v>15</v>
      </c>
      <c r="G8541" t="s">
        <v>20</v>
      </c>
      <c r="H8541" s="6">
        <f>IF(User_eng[[#This Row],[DeviceType]] = "Desktop", 1, IF(User_eng[[#This Row],[DeviceType]] = "Laptop", 2, IF(User_eng[[#This Row],[DeviceType]] = "Tablet", 3, 4)))</f>
        <v>4</v>
      </c>
      <c r="I8541" s="4">
        <v>0.63</v>
      </c>
      <c r="J85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1">
        <v>23</v>
      </c>
      <c r="L8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41" s="4">
        <v>70.67</v>
      </c>
      <c r="N8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1" s="1">
        <v>45261</v>
      </c>
      <c r="P8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1" s="4">
        <v>802.44</v>
      </c>
    </row>
    <row r="8542" spans="1:17" x14ac:dyDescent="0.2">
      <c r="A8542" s="6">
        <v>71956</v>
      </c>
      <c r="B8542" t="s">
        <v>41</v>
      </c>
      <c r="C8542" t="s">
        <v>896</v>
      </c>
      <c r="D8542">
        <v>24</v>
      </c>
      <c r="E8542" t="s">
        <v>14</v>
      </c>
      <c r="F8542" t="s">
        <v>52</v>
      </c>
      <c r="G8542" t="s">
        <v>30</v>
      </c>
      <c r="H8542" s="6">
        <f>IF(User_eng[[#This Row],[DeviceType]] = "Desktop", 1, IF(User_eng[[#This Row],[DeviceType]] = "Laptop", 2, IF(User_eng[[#This Row],[DeviceType]] = "Tablet", 3, 4)))</f>
        <v>2</v>
      </c>
      <c r="I8542" s="4">
        <v>7.77</v>
      </c>
      <c r="J85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2">
        <v>95</v>
      </c>
      <c r="L8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42" s="4">
        <v>30.69</v>
      </c>
      <c r="N8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2" s="1">
        <v>45239</v>
      </c>
      <c r="P8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2" s="4">
        <v>253.78</v>
      </c>
    </row>
    <row r="8543" spans="1:17" x14ac:dyDescent="0.2">
      <c r="A8543" s="6">
        <v>3064</v>
      </c>
      <c r="B8543" t="s">
        <v>323</v>
      </c>
      <c r="C8543" t="s">
        <v>429</v>
      </c>
      <c r="D8543">
        <v>46</v>
      </c>
      <c r="E8543" t="s">
        <v>22</v>
      </c>
      <c r="F8543" t="s">
        <v>26</v>
      </c>
      <c r="G8543" t="s">
        <v>30</v>
      </c>
      <c r="H8543" s="6">
        <f>IF(User_eng[[#This Row],[DeviceType]] = "Desktop", 1, IF(User_eng[[#This Row],[DeviceType]] = "Laptop", 2, IF(User_eng[[#This Row],[DeviceType]] = "Tablet", 3, 4)))</f>
        <v>2</v>
      </c>
      <c r="I8543" s="4">
        <v>0.8</v>
      </c>
      <c r="J85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43">
        <v>70</v>
      </c>
      <c r="L8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3" s="4">
        <v>19.510000000000002</v>
      </c>
      <c r="N8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3" s="1">
        <v>45252</v>
      </c>
      <c r="P8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3" s="4">
        <v>583.15</v>
      </c>
    </row>
    <row r="8544" spans="1:17" x14ac:dyDescent="0.2">
      <c r="A8544" s="6">
        <v>23975</v>
      </c>
      <c r="B8544" t="s">
        <v>994</v>
      </c>
      <c r="C8544" t="s">
        <v>260</v>
      </c>
      <c r="D8544">
        <v>71</v>
      </c>
      <c r="E8544" t="s">
        <v>14</v>
      </c>
      <c r="F8544" t="s">
        <v>70</v>
      </c>
      <c r="G8544" t="s">
        <v>16</v>
      </c>
      <c r="H8544" s="6">
        <f>IF(User_eng[[#This Row],[DeviceType]] = "Desktop", 1, IF(User_eng[[#This Row],[DeviceType]] = "Laptop", 2, IF(User_eng[[#This Row],[DeviceType]] = "Tablet", 3, 4)))</f>
        <v>3</v>
      </c>
      <c r="I8544" s="4">
        <v>6.09</v>
      </c>
      <c r="J85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4">
        <v>27</v>
      </c>
      <c r="L8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44" s="4">
        <v>42.42</v>
      </c>
      <c r="N8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44" s="1">
        <v>45148</v>
      </c>
      <c r="P8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4" s="4">
        <v>907.59</v>
      </c>
    </row>
    <row r="8545" spans="1:17" x14ac:dyDescent="0.2">
      <c r="A8545" s="6">
        <v>62316</v>
      </c>
      <c r="B8545" t="s">
        <v>21</v>
      </c>
      <c r="C8545" t="s">
        <v>512</v>
      </c>
      <c r="D8545">
        <v>32</v>
      </c>
      <c r="E8545" t="s">
        <v>22</v>
      </c>
      <c r="F8545" t="s">
        <v>15</v>
      </c>
      <c r="G8545" t="s">
        <v>30</v>
      </c>
      <c r="H8545" s="6">
        <f>IF(User_eng[[#This Row],[DeviceType]] = "Desktop", 1, IF(User_eng[[#This Row],[DeviceType]] = "Laptop", 2, IF(User_eng[[#This Row],[DeviceType]] = "Tablet", 3, 4)))</f>
        <v>2</v>
      </c>
      <c r="I8545" s="4">
        <v>9.19</v>
      </c>
      <c r="J85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5">
        <v>73</v>
      </c>
      <c r="L8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5" s="4">
        <v>102.69</v>
      </c>
      <c r="N8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5" s="1">
        <v>45249</v>
      </c>
      <c r="P8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5" s="4">
        <v>679.56</v>
      </c>
    </row>
    <row r="8546" spans="1:17" x14ac:dyDescent="0.2">
      <c r="A8546" s="6">
        <v>51435</v>
      </c>
      <c r="B8546" t="s">
        <v>940</v>
      </c>
      <c r="C8546" t="s">
        <v>160</v>
      </c>
      <c r="D8546">
        <v>71</v>
      </c>
      <c r="E8546" t="s">
        <v>14</v>
      </c>
      <c r="F8546" t="s">
        <v>29</v>
      </c>
      <c r="G8546" t="s">
        <v>16</v>
      </c>
      <c r="H8546" s="6">
        <f>IF(User_eng[[#This Row],[DeviceType]] = "Desktop", 1, IF(User_eng[[#This Row],[DeviceType]] = "Laptop", 2, IF(User_eng[[#This Row],[DeviceType]] = "Tablet", 3, 4)))</f>
        <v>3</v>
      </c>
      <c r="I8546" s="4">
        <v>10.84</v>
      </c>
      <c r="J8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6">
        <v>70</v>
      </c>
      <c r="L8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6" s="4">
        <v>104.17</v>
      </c>
      <c r="N8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46" s="1">
        <v>45219</v>
      </c>
      <c r="P8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6" s="4">
        <v>640.14</v>
      </c>
    </row>
    <row r="8547" spans="1:17" x14ac:dyDescent="0.2">
      <c r="A8547" s="6">
        <v>16206</v>
      </c>
      <c r="B8547" t="s">
        <v>251</v>
      </c>
      <c r="C8547" t="s">
        <v>471</v>
      </c>
      <c r="D8547">
        <v>51</v>
      </c>
      <c r="E8547" t="s">
        <v>14</v>
      </c>
      <c r="F8547" t="s">
        <v>45</v>
      </c>
      <c r="G8547" t="s">
        <v>30</v>
      </c>
      <c r="H8547" s="6">
        <f>IF(User_eng[[#This Row],[DeviceType]] = "Desktop", 1, IF(User_eng[[#This Row],[DeviceType]] = "Laptop", 2, IF(User_eng[[#This Row],[DeviceType]] = "Tablet", 3, 4)))</f>
        <v>2</v>
      </c>
      <c r="I8547" s="4">
        <v>5.59</v>
      </c>
      <c r="J8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7">
        <v>68</v>
      </c>
      <c r="L8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47" s="4">
        <v>23.64</v>
      </c>
      <c r="N8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7" s="1">
        <v>45486</v>
      </c>
      <c r="P8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47" s="4">
        <v>981.04</v>
      </c>
    </row>
    <row r="8548" spans="1:17" x14ac:dyDescent="0.2">
      <c r="A8548" s="6">
        <v>29639</v>
      </c>
      <c r="B8548" t="s">
        <v>344</v>
      </c>
      <c r="C8548" t="s">
        <v>100</v>
      </c>
      <c r="D8548">
        <v>69</v>
      </c>
      <c r="E8548" t="s">
        <v>14</v>
      </c>
      <c r="F8548" t="s">
        <v>15</v>
      </c>
      <c r="G8548" t="s">
        <v>33</v>
      </c>
      <c r="H8548" s="6">
        <f>IF(User_eng[[#This Row],[DeviceType]] = "Desktop", 1, IF(User_eng[[#This Row],[DeviceType]] = "Laptop", 2, IF(User_eng[[#This Row],[DeviceType]] = "Tablet", 3, 4)))</f>
        <v>1</v>
      </c>
      <c r="I8548" s="4">
        <v>6.16</v>
      </c>
      <c r="J8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48">
        <v>6</v>
      </c>
      <c r="L8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48" s="4">
        <v>21.77</v>
      </c>
      <c r="N8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8" s="1">
        <v>45255</v>
      </c>
      <c r="P8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8" s="4">
        <v>152.65</v>
      </c>
    </row>
    <row r="8549" spans="1:17" x14ac:dyDescent="0.2">
      <c r="A8549" s="6">
        <v>10018</v>
      </c>
      <c r="B8549" t="s">
        <v>1564</v>
      </c>
      <c r="C8549" t="s">
        <v>184</v>
      </c>
      <c r="D8549">
        <v>73</v>
      </c>
      <c r="E8549" t="s">
        <v>14</v>
      </c>
      <c r="F8549" t="s">
        <v>70</v>
      </c>
      <c r="G8549" t="s">
        <v>16</v>
      </c>
      <c r="H8549" s="6">
        <f>IF(User_eng[[#This Row],[DeviceType]] = "Desktop", 1, IF(User_eng[[#This Row],[DeviceType]] = "Laptop", 2, IF(User_eng[[#This Row],[DeviceType]] = "Tablet", 3, 4)))</f>
        <v>3</v>
      </c>
      <c r="I8549" s="4">
        <v>11.55</v>
      </c>
      <c r="J8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49">
        <v>19</v>
      </c>
      <c r="L8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49" s="4">
        <v>26.55</v>
      </c>
      <c r="N8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49" s="1">
        <v>45229</v>
      </c>
      <c r="P8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49" s="4">
        <v>694.53</v>
      </c>
    </row>
    <row r="8550" spans="1:17" x14ac:dyDescent="0.2">
      <c r="A8550" s="6">
        <v>5347</v>
      </c>
      <c r="B8550" t="s">
        <v>63</v>
      </c>
      <c r="C8550" t="s">
        <v>751</v>
      </c>
      <c r="D8550">
        <v>21</v>
      </c>
      <c r="E8550" t="s">
        <v>22</v>
      </c>
      <c r="F8550" t="s">
        <v>23</v>
      </c>
      <c r="G8550" t="s">
        <v>20</v>
      </c>
      <c r="H8550" s="6">
        <f>IF(User_eng[[#This Row],[DeviceType]] = "Desktop", 1, IF(User_eng[[#This Row],[DeviceType]] = "Laptop", 2, IF(User_eng[[#This Row],[DeviceType]] = "Tablet", 3, 4)))</f>
        <v>4</v>
      </c>
      <c r="I8550" s="4">
        <v>8.1300000000000008</v>
      </c>
      <c r="J85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0">
        <v>22</v>
      </c>
      <c r="L8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0" s="4">
        <v>28.59</v>
      </c>
      <c r="N8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0" s="1">
        <v>45223</v>
      </c>
      <c r="P8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0" s="4">
        <v>965.9</v>
      </c>
    </row>
    <row r="8551" spans="1:17" x14ac:dyDescent="0.2">
      <c r="A8551" s="6">
        <v>45721</v>
      </c>
      <c r="B8551" t="s">
        <v>230</v>
      </c>
      <c r="C8551" t="s">
        <v>235</v>
      </c>
      <c r="D8551">
        <v>27</v>
      </c>
      <c r="E8551" t="s">
        <v>22</v>
      </c>
      <c r="F8551" t="s">
        <v>52</v>
      </c>
      <c r="G8551" t="s">
        <v>16</v>
      </c>
      <c r="H8551" s="6">
        <f>IF(User_eng[[#This Row],[DeviceType]] = "Desktop", 1, IF(User_eng[[#This Row],[DeviceType]] = "Laptop", 2, IF(User_eng[[#This Row],[DeviceType]] = "Tablet", 3, 4)))</f>
        <v>3</v>
      </c>
      <c r="I8551" s="4">
        <v>5.15</v>
      </c>
      <c r="J85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51">
        <v>71</v>
      </c>
      <c r="L8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51" s="4">
        <v>82.88</v>
      </c>
      <c r="N8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1" s="1">
        <v>45282</v>
      </c>
      <c r="P8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1" s="4">
        <v>462.44</v>
      </c>
    </row>
    <row r="8552" spans="1:17" x14ac:dyDescent="0.2">
      <c r="A8552" s="6">
        <v>63230</v>
      </c>
      <c r="B8552" t="s">
        <v>137</v>
      </c>
      <c r="C8552" t="s">
        <v>1402</v>
      </c>
      <c r="D8552">
        <v>44</v>
      </c>
      <c r="E8552" t="s">
        <v>14</v>
      </c>
      <c r="F8552" t="s">
        <v>23</v>
      </c>
      <c r="G8552" t="s">
        <v>30</v>
      </c>
      <c r="H8552" s="6">
        <f>IF(User_eng[[#This Row],[DeviceType]] = "Desktop", 1, IF(User_eng[[#This Row],[DeviceType]] = "Laptop", 2, IF(User_eng[[#This Row],[DeviceType]] = "Tablet", 3, 4)))</f>
        <v>2</v>
      </c>
      <c r="I8552" s="4">
        <v>4.59</v>
      </c>
      <c r="J85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52">
        <v>95</v>
      </c>
      <c r="L8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2" s="4">
        <v>24.64</v>
      </c>
      <c r="N8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52" s="1">
        <v>45491</v>
      </c>
      <c r="P8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52" s="4">
        <v>143.21</v>
      </c>
    </row>
    <row r="8553" spans="1:17" x14ac:dyDescent="0.2">
      <c r="A8553" s="6">
        <v>14074</v>
      </c>
      <c r="B8553" t="s">
        <v>782</v>
      </c>
      <c r="C8553" t="s">
        <v>80</v>
      </c>
      <c r="D8553">
        <v>36</v>
      </c>
      <c r="E8553" t="s">
        <v>22</v>
      </c>
      <c r="F8553" t="s">
        <v>109</v>
      </c>
      <c r="G8553" t="s">
        <v>30</v>
      </c>
      <c r="H8553" s="6">
        <f>IF(User_eng[[#This Row],[DeviceType]] = "Desktop", 1, IF(User_eng[[#This Row],[DeviceType]] = "Laptop", 2, IF(User_eng[[#This Row],[DeviceType]] = "Tablet", 3, 4)))</f>
        <v>2</v>
      </c>
      <c r="I8553" s="4">
        <v>2.77</v>
      </c>
      <c r="J85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3">
        <v>23</v>
      </c>
      <c r="L8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3" s="4">
        <v>6.05</v>
      </c>
      <c r="N8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53" s="1">
        <v>45432</v>
      </c>
      <c r="P8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53" s="4">
        <v>878.36</v>
      </c>
    </row>
    <row r="8554" spans="1:17" x14ac:dyDescent="0.2">
      <c r="A8554" s="6">
        <v>21886</v>
      </c>
      <c r="B8554" t="s">
        <v>956</v>
      </c>
      <c r="C8554" t="s">
        <v>241</v>
      </c>
      <c r="D8554">
        <v>21</v>
      </c>
      <c r="E8554" t="s">
        <v>22</v>
      </c>
      <c r="F8554" t="s">
        <v>70</v>
      </c>
      <c r="G8554" t="s">
        <v>30</v>
      </c>
      <c r="H8554" s="6">
        <f>IF(User_eng[[#This Row],[DeviceType]] = "Desktop", 1, IF(User_eng[[#This Row],[DeviceType]] = "Laptop", 2, IF(User_eng[[#This Row],[DeviceType]] = "Tablet", 3, 4)))</f>
        <v>2</v>
      </c>
      <c r="I8554" s="4">
        <v>2.36</v>
      </c>
      <c r="J85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4">
        <v>13</v>
      </c>
      <c r="L8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4" s="4">
        <v>32.450000000000003</v>
      </c>
      <c r="N8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54" s="1">
        <v>45147</v>
      </c>
      <c r="P8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4" s="4">
        <v>863.03</v>
      </c>
    </row>
    <row r="8555" spans="1:17" x14ac:dyDescent="0.2">
      <c r="A8555" s="6">
        <v>48945</v>
      </c>
      <c r="B8555" t="s">
        <v>1446</v>
      </c>
      <c r="C8555" t="s">
        <v>311</v>
      </c>
      <c r="D8555">
        <v>68</v>
      </c>
      <c r="E8555" t="s">
        <v>22</v>
      </c>
      <c r="F8555" t="s">
        <v>40</v>
      </c>
      <c r="G8555" t="s">
        <v>33</v>
      </c>
      <c r="H8555" s="6">
        <f>IF(User_eng[[#This Row],[DeviceType]] = "Desktop", 1, IF(User_eng[[#This Row],[DeviceType]] = "Laptop", 2, IF(User_eng[[#This Row],[DeviceType]] = "Tablet", 3, 4)))</f>
        <v>1</v>
      </c>
      <c r="I8555" s="4">
        <v>4.53</v>
      </c>
      <c r="J85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55">
        <v>79</v>
      </c>
      <c r="L8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5" s="4">
        <v>35.24</v>
      </c>
      <c r="N8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55" s="1">
        <v>45294</v>
      </c>
      <c r="P8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5" s="4">
        <v>392.78</v>
      </c>
    </row>
    <row r="8556" spans="1:17" x14ac:dyDescent="0.2">
      <c r="A8556" s="6">
        <v>34780</v>
      </c>
      <c r="B8556" t="s">
        <v>264</v>
      </c>
      <c r="C8556" t="s">
        <v>296</v>
      </c>
      <c r="D8556">
        <v>21</v>
      </c>
      <c r="E8556" t="s">
        <v>14</v>
      </c>
      <c r="F8556" t="s">
        <v>26</v>
      </c>
      <c r="G8556" t="s">
        <v>20</v>
      </c>
      <c r="H8556" s="6">
        <f>IF(User_eng[[#This Row],[DeviceType]] = "Desktop", 1, IF(User_eng[[#This Row],[DeviceType]] = "Laptop", 2, IF(User_eng[[#This Row],[DeviceType]] = "Tablet", 3, 4)))</f>
        <v>4</v>
      </c>
      <c r="I8556" s="4">
        <v>10.61</v>
      </c>
      <c r="J85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6">
        <v>86</v>
      </c>
      <c r="L8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56" s="4">
        <v>86.23</v>
      </c>
      <c r="N8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6" s="1">
        <v>45150</v>
      </c>
      <c r="P8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6" s="4">
        <v>580.64</v>
      </c>
    </row>
    <row r="8557" spans="1:17" x14ac:dyDescent="0.2">
      <c r="A8557" s="6">
        <v>84988</v>
      </c>
      <c r="B8557" t="s">
        <v>702</v>
      </c>
      <c r="C8557" t="s">
        <v>808</v>
      </c>
      <c r="D8557">
        <v>42</v>
      </c>
      <c r="E8557" t="s">
        <v>22</v>
      </c>
      <c r="F8557" t="s">
        <v>15</v>
      </c>
      <c r="G8557" t="s">
        <v>16</v>
      </c>
      <c r="H8557" s="6">
        <f>IF(User_eng[[#This Row],[DeviceType]] = "Desktop", 1, IF(User_eng[[#This Row],[DeviceType]] = "Laptop", 2, IF(User_eng[[#This Row],[DeviceType]] = "Tablet", 3, 4)))</f>
        <v>3</v>
      </c>
      <c r="I8557" s="4">
        <v>6.44</v>
      </c>
      <c r="J8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57">
        <v>41</v>
      </c>
      <c r="L8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57" s="4">
        <v>95.95</v>
      </c>
      <c r="N8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7" s="1">
        <v>45180</v>
      </c>
      <c r="P8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7" s="4">
        <v>937.53</v>
      </c>
    </row>
    <row r="8558" spans="1:17" x14ac:dyDescent="0.2">
      <c r="A8558" s="6">
        <v>14050</v>
      </c>
      <c r="B8558" t="s">
        <v>198</v>
      </c>
      <c r="C8558" t="s">
        <v>42</v>
      </c>
      <c r="D8558">
        <v>34</v>
      </c>
      <c r="E8558" t="s">
        <v>22</v>
      </c>
      <c r="F8558" t="s">
        <v>29</v>
      </c>
      <c r="G8558" t="s">
        <v>20</v>
      </c>
      <c r="H8558" s="6">
        <f>IF(User_eng[[#This Row],[DeviceType]] = "Desktop", 1, IF(User_eng[[#This Row],[DeviceType]] = "Laptop", 2, IF(User_eng[[#This Row],[DeviceType]] = "Tablet", 3, 4)))</f>
        <v>4</v>
      </c>
      <c r="I8558" s="4">
        <v>8.19</v>
      </c>
      <c r="J85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58">
        <v>15</v>
      </c>
      <c r="L8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58" s="4">
        <v>63</v>
      </c>
      <c r="N8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8" s="1">
        <v>45276</v>
      </c>
      <c r="P8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58" s="4">
        <v>249.99</v>
      </c>
    </row>
    <row r="8559" spans="1:17" x14ac:dyDescent="0.2">
      <c r="A8559" s="6">
        <v>92788</v>
      </c>
      <c r="B8559" t="s">
        <v>288</v>
      </c>
      <c r="C8559" t="s">
        <v>184</v>
      </c>
      <c r="D8559">
        <v>62</v>
      </c>
      <c r="E8559" t="s">
        <v>14</v>
      </c>
      <c r="F8559" t="s">
        <v>52</v>
      </c>
      <c r="G8559" t="s">
        <v>30</v>
      </c>
      <c r="H8559" s="6">
        <f>IF(User_eng[[#This Row],[DeviceType]] = "Desktop", 1, IF(User_eng[[#This Row],[DeviceType]] = "Laptop", 2, IF(User_eng[[#This Row],[DeviceType]] = "Tablet", 3, 4)))</f>
        <v>2</v>
      </c>
      <c r="I8559" s="4">
        <v>2.12</v>
      </c>
      <c r="J85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59">
        <v>53</v>
      </c>
      <c r="L8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59" s="4">
        <v>95.25</v>
      </c>
      <c r="N8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59" s="1">
        <v>45359</v>
      </c>
      <c r="P8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59" s="4">
        <v>91.83</v>
      </c>
    </row>
    <row r="8560" spans="1:17" x14ac:dyDescent="0.2">
      <c r="A8560" s="6">
        <v>98914</v>
      </c>
      <c r="B8560" t="s">
        <v>59</v>
      </c>
      <c r="C8560" t="s">
        <v>362</v>
      </c>
      <c r="D8560">
        <v>34</v>
      </c>
      <c r="E8560" t="s">
        <v>14</v>
      </c>
      <c r="F8560" t="s">
        <v>109</v>
      </c>
      <c r="G8560" t="s">
        <v>16</v>
      </c>
      <c r="H8560" s="6">
        <f>IF(User_eng[[#This Row],[DeviceType]] = "Desktop", 1, IF(User_eng[[#This Row],[DeviceType]] = "Laptop", 2, IF(User_eng[[#This Row],[DeviceType]] = "Tablet", 3, 4)))</f>
        <v>3</v>
      </c>
      <c r="I8560" s="4">
        <v>0.65</v>
      </c>
      <c r="J85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60">
        <v>12</v>
      </c>
      <c r="L8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60" s="4">
        <v>16.25</v>
      </c>
      <c r="N8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60" s="1">
        <v>45478</v>
      </c>
      <c r="P8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560" s="4">
        <v>324.99</v>
      </c>
    </row>
    <row r="8561" spans="1:17" x14ac:dyDescent="0.2">
      <c r="A8561" s="6">
        <v>89814</v>
      </c>
      <c r="B8561" t="s">
        <v>55</v>
      </c>
      <c r="C8561" t="s">
        <v>979</v>
      </c>
      <c r="D8561">
        <v>58</v>
      </c>
      <c r="E8561" t="s">
        <v>14</v>
      </c>
      <c r="F8561" t="s">
        <v>70</v>
      </c>
      <c r="G8561" t="s">
        <v>30</v>
      </c>
      <c r="H8561" s="6">
        <f>IF(User_eng[[#This Row],[DeviceType]] = "Desktop", 1, IF(User_eng[[#This Row],[DeviceType]] = "Laptop", 2, IF(User_eng[[#This Row],[DeviceType]] = "Tablet", 3, 4)))</f>
        <v>2</v>
      </c>
      <c r="I8561" s="4">
        <v>11.08</v>
      </c>
      <c r="J85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1">
        <v>12</v>
      </c>
      <c r="L8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61" s="4">
        <v>68.3</v>
      </c>
      <c r="N8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1" s="1">
        <v>45463</v>
      </c>
      <c r="P8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61" s="4">
        <v>872.39</v>
      </c>
    </row>
    <row r="8562" spans="1:17" x14ac:dyDescent="0.2">
      <c r="A8562" s="6">
        <v>16004</v>
      </c>
      <c r="B8562" t="s">
        <v>63</v>
      </c>
      <c r="C8562" t="s">
        <v>1500</v>
      </c>
      <c r="D8562">
        <v>24</v>
      </c>
      <c r="E8562" t="s">
        <v>14</v>
      </c>
      <c r="F8562" t="s">
        <v>15</v>
      </c>
      <c r="G8562" t="s">
        <v>30</v>
      </c>
      <c r="H8562" s="6">
        <f>IF(User_eng[[#This Row],[DeviceType]] = "Desktop", 1, IF(User_eng[[#This Row],[DeviceType]] = "Laptop", 2, IF(User_eng[[#This Row],[DeviceType]] = "Tablet", 3, 4)))</f>
        <v>2</v>
      </c>
      <c r="I8562" s="4">
        <v>9.26</v>
      </c>
      <c r="J85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2">
        <v>82</v>
      </c>
      <c r="L8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2" s="4">
        <v>109.33</v>
      </c>
      <c r="N8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2" s="1">
        <v>45440</v>
      </c>
      <c r="P8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62" s="4">
        <v>969.48</v>
      </c>
    </row>
    <row r="8563" spans="1:17" x14ac:dyDescent="0.2">
      <c r="A8563" s="6">
        <v>24179</v>
      </c>
      <c r="B8563" t="s">
        <v>1192</v>
      </c>
      <c r="C8563" t="s">
        <v>174</v>
      </c>
      <c r="D8563">
        <v>32</v>
      </c>
      <c r="E8563" t="s">
        <v>22</v>
      </c>
      <c r="F8563" t="s">
        <v>15</v>
      </c>
      <c r="G8563" t="s">
        <v>16</v>
      </c>
      <c r="H8563" s="6">
        <f>IF(User_eng[[#This Row],[DeviceType]] = "Desktop", 1, IF(User_eng[[#This Row],[DeviceType]] = "Laptop", 2, IF(User_eng[[#This Row],[DeviceType]] = "Tablet", 3, 4)))</f>
        <v>3</v>
      </c>
      <c r="I8563" s="4">
        <v>4.74</v>
      </c>
      <c r="J85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63">
        <v>78</v>
      </c>
      <c r="L8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3" s="4">
        <v>45.27</v>
      </c>
      <c r="N8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3" s="1">
        <v>45235</v>
      </c>
      <c r="P8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3" s="4">
        <v>157.82</v>
      </c>
    </row>
    <row r="8564" spans="1:17" x14ac:dyDescent="0.2">
      <c r="A8564" s="6">
        <v>55694</v>
      </c>
      <c r="B8564" t="s">
        <v>1234</v>
      </c>
      <c r="C8564" t="s">
        <v>554</v>
      </c>
      <c r="D8564">
        <v>57</v>
      </c>
      <c r="E8564" t="s">
        <v>22</v>
      </c>
      <c r="F8564" t="s">
        <v>29</v>
      </c>
      <c r="G8564" t="s">
        <v>30</v>
      </c>
      <c r="H8564" s="6">
        <f>IF(User_eng[[#This Row],[DeviceType]] = "Desktop", 1, IF(User_eng[[#This Row],[DeviceType]] = "Laptop", 2, IF(User_eng[[#This Row],[DeviceType]] = "Tablet", 3, 4)))</f>
        <v>2</v>
      </c>
      <c r="I8564" s="4">
        <v>1.26</v>
      </c>
      <c r="J85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64">
        <v>34</v>
      </c>
      <c r="L8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4" s="4">
        <v>78.290000000000006</v>
      </c>
      <c r="N8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4" s="1">
        <v>45182</v>
      </c>
      <c r="P8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4" s="4">
        <v>261.10000000000002</v>
      </c>
    </row>
    <row r="8565" spans="1:17" x14ac:dyDescent="0.2">
      <c r="A8565" s="6">
        <v>18031</v>
      </c>
      <c r="B8565" t="s">
        <v>143</v>
      </c>
      <c r="C8565" t="s">
        <v>522</v>
      </c>
      <c r="D8565">
        <v>30</v>
      </c>
      <c r="E8565" t="s">
        <v>22</v>
      </c>
      <c r="F8565" t="s">
        <v>40</v>
      </c>
      <c r="G8565" t="s">
        <v>16</v>
      </c>
      <c r="H8565" s="6">
        <f>IF(User_eng[[#This Row],[DeviceType]] = "Desktop", 1, IF(User_eng[[#This Row],[DeviceType]] = "Laptop", 2, IF(User_eng[[#This Row],[DeviceType]] = "Tablet", 3, 4)))</f>
        <v>3</v>
      </c>
      <c r="I8565" s="4">
        <v>10.73</v>
      </c>
      <c r="J8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5">
        <v>10</v>
      </c>
      <c r="L8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65" s="4">
        <v>47.37</v>
      </c>
      <c r="N8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5" s="1">
        <v>45229</v>
      </c>
      <c r="P8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5" s="4">
        <v>733.72</v>
      </c>
    </row>
    <row r="8566" spans="1:17" x14ac:dyDescent="0.2">
      <c r="A8566" s="6">
        <v>39014</v>
      </c>
      <c r="B8566" t="s">
        <v>393</v>
      </c>
      <c r="C8566" t="s">
        <v>1204</v>
      </c>
      <c r="D8566">
        <v>61</v>
      </c>
      <c r="E8566" t="s">
        <v>22</v>
      </c>
      <c r="F8566" t="s">
        <v>40</v>
      </c>
      <c r="G8566" t="s">
        <v>30</v>
      </c>
      <c r="H8566" s="6">
        <f>IF(User_eng[[#This Row],[DeviceType]] = "Desktop", 1, IF(User_eng[[#This Row],[DeviceType]] = "Laptop", 2, IF(User_eng[[#This Row],[DeviceType]] = "Tablet", 3, 4)))</f>
        <v>2</v>
      </c>
      <c r="I8566" s="4">
        <v>10.17</v>
      </c>
      <c r="J8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6">
        <v>88</v>
      </c>
      <c r="L8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66" s="4">
        <v>34.659999999999997</v>
      </c>
      <c r="N8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6" s="1">
        <v>45354</v>
      </c>
      <c r="P8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6" s="4">
        <v>701.25</v>
      </c>
    </row>
    <row r="8567" spans="1:17" x14ac:dyDescent="0.2">
      <c r="A8567" s="6">
        <v>98714</v>
      </c>
      <c r="B8567" t="s">
        <v>386</v>
      </c>
      <c r="C8567" t="s">
        <v>834</v>
      </c>
      <c r="D8567">
        <v>19</v>
      </c>
      <c r="E8567" t="s">
        <v>22</v>
      </c>
      <c r="F8567" t="s">
        <v>15</v>
      </c>
      <c r="G8567" t="s">
        <v>20</v>
      </c>
      <c r="H8567" s="6">
        <f>IF(User_eng[[#This Row],[DeviceType]] = "Desktop", 1, IF(User_eng[[#This Row],[DeviceType]] = "Laptop", 2, IF(User_eng[[#This Row],[DeviceType]] = "Tablet", 3, 4)))</f>
        <v>4</v>
      </c>
      <c r="I8567" s="4">
        <v>7.93</v>
      </c>
      <c r="J85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67">
        <v>32</v>
      </c>
      <c r="L8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7" s="4">
        <v>7.77</v>
      </c>
      <c r="N8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67" s="1">
        <v>45368</v>
      </c>
      <c r="P8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7" s="4">
        <v>519.04</v>
      </c>
    </row>
    <row r="8568" spans="1:17" x14ac:dyDescent="0.2">
      <c r="A8568" s="6">
        <v>50086</v>
      </c>
      <c r="B8568" t="s">
        <v>173</v>
      </c>
      <c r="C8568" t="s">
        <v>310</v>
      </c>
      <c r="D8568">
        <v>24</v>
      </c>
      <c r="E8568" t="s">
        <v>22</v>
      </c>
      <c r="F8568" t="s">
        <v>52</v>
      </c>
      <c r="G8568" t="s">
        <v>33</v>
      </c>
      <c r="H8568" s="6">
        <f>IF(User_eng[[#This Row],[DeviceType]] = "Desktop", 1, IF(User_eng[[#This Row],[DeviceType]] = "Laptop", 2, IF(User_eng[[#This Row],[DeviceType]] = "Tablet", 3, 4)))</f>
        <v>1</v>
      </c>
      <c r="I8568" s="4">
        <v>11.5</v>
      </c>
      <c r="J8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68">
        <v>8</v>
      </c>
      <c r="L8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68" s="4">
        <v>113.67</v>
      </c>
      <c r="N8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68" s="1">
        <v>45186</v>
      </c>
      <c r="P8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68" s="4">
        <v>601.74</v>
      </c>
    </row>
    <row r="8569" spans="1:17" x14ac:dyDescent="0.2">
      <c r="A8569" s="6">
        <v>26769</v>
      </c>
      <c r="B8569" t="s">
        <v>251</v>
      </c>
      <c r="C8569" t="s">
        <v>234</v>
      </c>
      <c r="D8569">
        <v>42</v>
      </c>
      <c r="E8569" t="s">
        <v>14</v>
      </c>
      <c r="F8569" t="s">
        <v>70</v>
      </c>
      <c r="G8569" t="s">
        <v>16</v>
      </c>
      <c r="H8569" s="6">
        <f>IF(User_eng[[#This Row],[DeviceType]] = "Desktop", 1, IF(User_eng[[#This Row],[DeviceType]] = "Laptop", 2, IF(User_eng[[#This Row],[DeviceType]] = "Tablet", 3, 4)))</f>
        <v>3</v>
      </c>
      <c r="I8569" s="4">
        <v>7.17</v>
      </c>
      <c r="J8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69">
        <v>36</v>
      </c>
      <c r="L8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69" s="4">
        <v>43.9</v>
      </c>
      <c r="N8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69" s="1">
        <v>45335</v>
      </c>
      <c r="P8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69" s="4">
        <v>763.92</v>
      </c>
    </row>
    <row r="8570" spans="1:17" x14ac:dyDescent="0.2">
      <c r="A8570" s="6">
        <v>56089</v>
      </c>
      <c r="B8570" t="s">
        <v>370</v>
      </c>
      <c r="C8570" t="s">
        <v>140</v>
      </c>
      <c r="D8570">
        <v>73</v>
      </c>
      <c r="E8570" t="s">
        <v>14</v>
      </c>
      <c r="F8570" t="s">
        <v>19</v>
      </c>
      <c r="G8570" t="s">
        <v>16</v>
      </c>
      <c r="H8570" s="6">
        <f>IF(User_eng[[#This Row],[DeviceType]] = "Desktop", 1, IF(User_eng[[#This Row],[DeviceType]] = "Laptop", 2, IF(User_eng[[#This Row],[DeviceType]] = "Tablet", 3, 4)))</f>
        <v>3</v>
      </c>
      <c r="I8570" s="4">
        <v>3.04</v>
      </c>
      <c r="J85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0">
        <v>56</v>
      </c>
      <c r="L8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0" s="4">
        <v>9.68</v>
      </c>
      <c r="N8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70" s="1">
        <v>45457</v>
      </c>
      <c r="P8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70" s="4">
        <v>31.77</v>
      </c>
    </row>
    <row r="8571" spans="1:17" x14ac:dyDescent="0.2">
      <c r="A8571" s="6">
        <v>62270</v>
      </c>
      <c r="B8571" t="s">
        <v>995</v>
      </c>
      <c r="C8571" t="s">
        <v>377</v>
      </c>
      <c r="D8571">
        <v>37</v>
      </c>
      <c r="E8571" t="s">
        <v>22</v>
      </c>
      <c r="F8571" t="s">
        <v>29</v>
      </c>
      <c r="G8571" t="s">
        <v>16</v>
      </c>
      <c r="H8571" s="6">
        <f>IF(User_eng[[#This Row],[DeviceType]] = "Desktop", 1, IF(User_eng[[#This Row],[DeviceType]] = "Laptop", 2, IF(User_eng[[#This Row],[DeviceType]] = "Tablet", 3, 4)))</f>
        <v>3</v>
      </c>
      <c r="I8571" s="4">
        <v>5.65</v>
      </c>
      <c r="J85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71">
        <v>60</v>
      </c>
      <c r="L8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1" s="4">
        <v>25.06</v>
      </c>
      <c r="N8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71" s="1">
        <v>45293</v>
      </c>
      <c r="P8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1" s="4">
        <v>172.93</v>
      </c>
    </row>
    <row r="8572" spans="1:17" x14ac:dyDescent="0.2">
      <c r="A8572" s="6">
        <v>16362</v>
      </c>
      <c r="B8572" t="s">
        <v>57</v>
      </c>
      <c r="C8572" t="s">
        <v>1131</v>
      </c>
      <c r="D8572">
        <v>37</v>
      </c>
      <c r="E8572" t="s">
        <v>14</v>
      </c>
      <c r="F8572" t="s">
        <v>26</v>
      </c>
      <c r="G8572" t="s">
        <v>30</v>
      </c>
      <c r="H8572" s="6">
        <f>IF(User_eng[[#This Row],[DeviceType]] = "Desktop", 1, IF(User_eng[[#This Row],[DeviceType]] = "Laptop", 2, IF(User_eng[[#This Row],[DeviceType]] = "Tablet", 3, 4)))</f>
        <v>2</v>
      </c>
      <c r="I8572" s="4">
        <v>0.83</v>
      </c>
      <c r="J85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2">
        <v>19</v>
      </c>
      <c r="L8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72" s="4">
        <v>61.89</v>
      </c>
      <c r="N8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2" s="1">
        <v>45394</v>
      </c>
      <c r="P8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72" s="4">
        <v>840.16</v>
      </c>
    </row>
    <row r="8573" spans="1:17" x14ac:dyDescent="0.2">
      <c r="A8573" s="6">
        <v>13055</v>
      </c>
      <c r="B8573" t="s">
        <v>12</v>
      </c>
      <c r="C8573" t="s">
        <v>1493</v>
      </c>
      <c r="D8573">
        <v>24</v>
      </c>
      <c r="E8573" t="s">
        <v>22</v>
      </c>
      <c r="F8573" t="s">
        <v>52</v>
      </c>
      <c r="G8573" t="s">
        <v>16</v>
      </c>
      <c r="H8573" s="6">
        <f>IF(User_eng[[#This Row],[DeviceType]] = "Desktop", 1, IF(User_eng[[#This Row],[DeviceType]] = "Laptop", 2, IF(User_eng[[#This Row],[DeviceType]] = "Tablet", 3, 4)))</f>
        <v>3</v>
      </c>
      <c r="I8573" s="4">
        <v>4.25</v>
      </c>
      <c r="J8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3">
        <v>8</v>
      </c>
      <c r="L8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3" s="4">
        <v>53.15</v>
      </c>
      <c r="N8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73" s="1">
        <v>45266</v>
      </c>
      <c r="P8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3" s="4">
        <v>104.49</v>
      </c>
    </row>
    <row r="8574" spans="1:17" x14ac:dyDescent="0.2">
      <c r="A8574" s="6">
        <v>59287</v>
      </c>
      <c r="B8574" t="s">
        <v>1074</v>
      </c>
      <c r="C8574" t="s">
        <v>167</v>
      </c>
      <c r="D8574">
        <v>62</v>
      </c>
      <c r="E8574" t="s">
        <v>14</v>
      </c>
      <c r="F8574" t="s">
        <v>19</v>
      </c>
      <c r="G8574" t="s">
        <v>16</v>
      </c>
      <c r="H8574" s="6">
        <f>IF(User_eng[[#This Row],[DeviceType]] = "Desktop", 1, IF(User_eng[[#This Row],[DeviceType]] = "Laptop", 2, IF(User_eng[[#This Row],[DeviceType]] = "Tablet", 3, 4)))</f>
        <v>3</v>
      </c>
      <c r="I8574" s="4">
        <v>6.72</v>
      </c>
      <c r="J85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74">
        <v>73</v>
      </c>
      <c r="L8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74" s="4">
        <v>60.88</v>
      </c>
      <c r="N8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4" s="1">
        <v>45164</v>
      </c>
      <c r="P8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4" s="4">
        <v>154.82</v>
      </c>
    </row>
    <row r="8575" spans="1:17" x14ac:dyDescent="0.2">
      <c r="A8575" s="6">
        <v>71742</v>
      </c>
      <c r="B8575" t="s">
        <v>90</v>
      </c>
      <c r="C8575" t="s">
        <v>1205</v>
      </c>
      <c r="D8575">
        <v>40</v>
      </c>
      <c r="E8575" t="s">
        <v>14</v>
      </c>
      <c r="F8575" t="s">
        <v>23</v>
      </c>
      <c r="G8575" t="s">
        <v>16</v>
      </c>
      <c r="H8575" s="6">
        <f>IF(User_eng[[#This Row],[DeviceType]] = "Desktop", 1, IF(User_eng[[#This Row],[DeviceType]] = "Laptop", 2, IF(User_eng[[#This Row],[DeviceType]] = "Tablet", 3, 4)))</f>
        <v>3</v>
      </c>
      <c r="I8575" s="4">
        <v>11.95</v>
      </c>
      <c r="J85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75">
        <v>23</v>
      </c>
      <c r="L8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575" s="4">
        <v>8.3800000000000008</v>
      </c>
      <c r="N8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575" s="1">
        <v>45445</v>
      </c>
      <c r="P8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75" s="4">
        <v>637.62</v>
      </c>
    </row>
    <row r="8576" spans="1:17" x14ac:dyDescent="0.2">
      <c r="A8576" s="6">
        <v>18678</v>
      </c>
      <c r="B8576" t="s">
        <v>964</v>
      </c>
      <c r="C8576" t="s">
        <v>158</v>
      </c>
      <c r="D8576">
        <v>53</v>
      </c>
      <c r="E8576" t="s">
        <v>22</v>
      </c>
      <c r="F8576" t="s">
        <v>109</v>
      </c>
      <c r="G8576" t="s">
        <v>33</v>
      </c>
      <c r="H8576" s="6">
        <f>IF(User_eng[[#This Row],[DeviceType]] = "Desktop", 1, IF(User_eng[[#This Row],[DeviceType]] = "Laptop", 2, IF(User_eng[[#This Row],[DeviceType]] = "Tablet", 3, 4)))</f>
        <v>1</v>
      </c>
      <c r="I8576" s="4">
        <v>3.1</v>
      </c>
      <c r="J85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6">
        <v>90</v>
      </c>
      <c r="L8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76" s="4">
        <v>105.94</v>
      </c>
      <c r="N8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6" s="1">
        <v>45170</v>
      </c>
      <c r="P8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6" s="4">
        <v>94.07</v>
      </c>
    </row>
    <row r="8577" spans="1:17" x14ac:dyDescent="0.2">
      <c r="A8577" s="6">
        <v>72459</v>
      </c>
      <c r="B8577" t="s">
        <v>1128</v>
      </c>
      <c r="C8577" t="s">
        <v>796</v>
      </c>
      <c r="D8577">
        <v>23</v>
      </c>
      <c r="E8577" t="s">
        <v>14</v>
      </c>
      <c r="F8577" t="s">
        <v>19</v>
      </c>
      <c r="G8577" t="s">
        <v>33</v>
      </c>
      <c r="H8577" s="6">
        <f>IF(User_eng[[#This Row],[DeviceType]] = "Desktop", 1, IF(User_eng[[#This Row],[DeviceType]] = "Laptop", 2, IF(User_eng[[#This Row],[DeviceType]] = "Tablet", 3, 4)))</f>
        <v>1</v>
      </c>
      <c r="I8577" s="4">
        <v>2.25</v>
      </c>
      <c r="J85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77">
        <v>1</v>
      </c>
      <c r="L8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77" s="4">
        <v>97.12</v>
      </c>
      <c r="N8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7" s="1">
        <v>45372</v>
      </c>
      <c r="P8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77" s="4">
        <v>768.56</v>
      </c>
    </row>
    <row r="8578" spans="1:17" x14ac:dyDescent="0.2">
      <c r="A8578" s="6">
        <v>27530</v>
      </c>
      <c r="B8578" t="s">
        <v>55</v>
      </c>
      <c r="C8578" t="s">
        <v>1565</v>
      </c>
      <c r="D8578">
        <v>71</v>
      </c>
      <c r="E8578" t="s">
        <v>14</v>
      </c>
      <c r="F8578" t="s">
        <v>23</v>
      </c>
      <c r="G8578" t="s">
        <v>30</v>
      </c>
      <c r="H8578" s="6">
        <f>IF(User_eng[[#This Row],[DeviceType]] = "Desktop", 1, IF(User_eng[[#This Row],[DeviceType]] = "Laptop", 2, IF(User_eng[[#This Row],[DeviceType]] = "Tablet", 3, 4)))</f>
        <v>2</v>
      </c>
      <c r="I8578" s="4">
        <v>3.15</v>
      </c>
      <c r="J85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8">
        <v>84</v>
      </c>
      <c r="L8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78" s="4">
        <v>109.82</v>
      </c>
      <c r="N8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8" s="1">
        <v>45316</v>
      </c>
      <c r="P8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8" s="4">
        <v>990.83</v>
      </c>
    </row>
    <row r="8579" spans="1:17" x14ac:dyDescent="0.2">
      <c r="A8579" s="6">
        <v>10234</v>
      </c>
      <c r="B8579" t="s">
        <v>77</v>
      </c>
      <c r="C8579" t="s">
        <v>790</v>
      </c>
      <c r="D8579">
        <v>31</v>
      </c>
      <c r="E8579" t="s">
        <v>22</v>
      </c>
      <c r="F8579" t="s">
        <v>40</v>
      </c>
      <c r="G8579" t="s">
        <v>16</v>
      </c>
      <c r="H8579" s="6">
        <f>IF(User_eng[[#This Row],[DeviceType]] = "Desktop", 1, IF(User_eng[[#This Row],[DeviceType]] = "Laptop", 2, IF(User_eng[[#This Row],[DeviceType]] = "Tablet", 3, 4)))</f>
        <v>3</v>
      </c>
      <c r="I8579" s="4">
        <v>4.9800000000000004</v>
      </c>
      <c r="J85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79">
        <v>33</v>
      </c>
      <c r="L8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79" s="4">
        <v>95.35</v>
      </c>
      <c r="N8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79" s="1">
        <v>45146</v>
      </c>
      <c r="P8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79" s="4">
        <v>741.33</v>
      </c>
    </row>
    <row r="8580" spans="1:17" x14ac:dyDescent="0.2">
      <c r="A8580" s="6">
        <v>50812</v>
      </c>
      <c r="B8580" t="s">
        <v>774</v>
      </c>
      <c r="C8580" t="s">
        <v>226</v>
      </c>
      <c r="D8580">
        <v>68</v>
      </c>
      <c r="E8580" t="s">
        <v>22</v>
      </c>
      <c r="F8580" t="s">
        <v>26</v>
      </c>
      <c r="G8580" t="s">
        <v>30</v>
      </c>
      <c r="H8580" s="6">
        <f>IF(User_eng[[#This Row],[DeviceType]] = "Desktop", 1, IF(User_eng[[#This Row],[DeviceType]] = "Laptop", 2, IF(User_eng[[#This Row],[DeviceType]] = "Tablet", 3, 4)))</f>
        <v>2</v>
      </c>
      <c r="I8580" s="4">
        <v>8.4</v>
      </c>
      <c r="J85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0">
        <v>10</v>
      </c>
      <c r="L8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0" s="4">
        <v>108.13</v>
      </c>
      <c r="N8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0" s="1">
        <v>45455</v>
      </c>
      <c r="P8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80" s="4">
        <v>828.28</v>
      </c>
    </row>
    <row r="8581" spans="1:17" x14ac:dyDescent="0.2">
      <c r="A8581" s="6">
        <v>75667</v>
      </c>
      <c r="B8581" t="s">
        <v>451</v>
      </c>
      <c r="C8581" t="s">
        <v>1539</v>
      </c>
      <c r="D8581">
        <v>46</v>
      </c>
      <c r="E8581" t="s">
        <v>22</v>
      </c>
      <c r="F8581" t="s">
        <v>40</v>
      </c>
      <c r="G8581" t="s">
        <v>20</v>
      </c>
      <c r="H8581" s="6">
        <f>IF(User_eng[[#This Row],[DeviceType]] = "Desktop", 1, IF(User_eng[[#This Row],[DeviceType]] = "Laptop", 2, IF(User_eng[[#This Row],[DeviceType]] = "Tablet", 3, 4)))</f>
        <v>4</v>
      </c>
      <c r="I8581" s="4">
        <v>7.15</v>
      </c>
      <c r="J85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1">
        <v>99</v>
      </c>
      <c r="L8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1" s="4">
        <v>110.11</v>
      </c>
      <c r="N8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1" s="1">
        <v>45444</v>
      </c>
      <c r="P8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81" s="4">
        <v>924.71</v>
      </c>
    </row>
    <row r="8582" spans="1:17" x14ac:dyDescent="0.2">
      <c r="A8582" s="6">
        <v>85892</v>
      </c>
      <c r="B8582" t="s">
        <v>53</v>
      </c>
      <c r="C8582" t="s">
        <v>1246</v>
      </c>
      <c r="D8582">
        <v>42</v>
      </c>
      <c r="E8582" t="s">
        <v>14</v>
      </c>
      <c r="F8582" t="s">
        <v>19</v>
      </c>
      <c r="G8582" t="s">
        <v>16</v>
      </c>
      <c r="H8582" s="6">
        <f>IF(User_eng[[#This Row],[DeviceType]] = "Desktop", 1, IF(User_eng[[#This Row],[DeviceType]] = "Laptop", 2, IF(User_eng[[#This Row],[DeviceType]] = "Tablet", 3, 4)))</f>
        <v>3</v>
      </c>
      <c r="I8582" s="4">
        <v>9.34</v>
      </c>
      <c r="J8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2">
        <v>5</v>
      </c>
      <c r="L8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2" s="4">
        <v>110.59</v>
      </c>
      <c r="N8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2" s="1">
        <v>45348</v>
      </c>
      <c r="P8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2" s="4">
        <v>333.64</v>
      </c>
    </row>
    <row r="8583" spans="1:17" x14ac:dyDescent="0.2">
      <c r="A8583" s="6">
        <v>41466</v>
      </c>
      <c r="B8583" t="s">
        <v>359</v>
      </c>
      <c r="C8583" t="s">
        <v>316</v>
      </c>
      <c r="D8583">
        <v>66</v>
      </c>
      <c r="E8583" t="s">
        <v>22</v>
      </c>
      <c r="F8583" t="s">
        <v>26</v>
      </c>
      <c r="G8583" t="s">
        <v>30</v>
      </c>
      <c r="H8583" s="6">
        <f>IF(User_eng[[#This Row],[DeviceType]] = "Desktop", 1, IF(User_eng[[#This Row],[DeviceType]] = "Laptop", 2, IF(User_eng[[#This Row],[DeviceType]] = "Tablet", 3, 4)))</f>
        <v>2</v>
      </c>
      <c r="I8583" s="4">
        <v>5.77</v>
      </c>
      <c r="J85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3">
        <v>74</v>
      </c>
      <c r="L8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3" s="4">
        <v>76.349999999999994</v>
      </c>
      <c r="N8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3" s="1">
        <v>45171</v>
      </c>
      <c r="P8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3" s="4">
        <v>685.07</v>
      </c>
    </row>
    <row r="8584" spans="1:17" x14ac:dyDescent="0.2">
      <c r="A8584" s="6">
        <v>21794</v>
      </c>
      <c r="B8584" t="s">
        <v>375</v>
      </c>
      <c r="C8584" t="s">
        <v>312</v>
      </c>
      <c r="D8584">
        <v>28</v>
      </c>
      <c r="E8584" t="s">
        <v>14</v>
      </c>
      <c r="F8584" t="s">
        <v>45</v>
      </c>
      <c r="G8584" t="s">
        <v>20</v>
      </c>
      <c r="H8584" s="6">
        <f>IF(User_eng[[#This Row],[DeviceType]] = "Desktop", 1, IF(User_eng[[#This Row],[DeviceType]] = "Laptop", 2, IF(User_eng[[#This Row],[DeviceType]] = "Tablet", 3, 4)))</f>
        <v>4</v>
      </c>
      <c r="I8584" s="4">
        <v>5.99</v>
      </c>
      <c r="J85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4">
        <v>48</v>
      </c>
      <c r="L8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84" s="4">
        <v>89.91</v>
      </c>
      <c r="N8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4" s="1">
        <v>45236</v>
      </c>
      <c r="P8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4" s="4">
        <v>450.91</v>
      </c>
    </row>
    <row r="8585" spans="1:17" x14ac:dyDescent="0.2">
      <c r="A8585" s="6">
        <v>72636</v>
      </c>
      <c r="B8585" t="s">
        <v>777</v>
      </c>
      <c r="C8585" t="s">
        <v>1083</v>
      </c>
      <c r="D8585">
        <v>40</v>
      </c>
      <c r="E8585" t="s">
        <v>22</v>
      </c>
      <c r="F8585" t="s">
        <v>52</v>
      </c>
      <c r="G8585" t="s">
        <v>20</v>
      </c>
      <c r="H8585" s="6">
        <f>IF(User_eng[[#This Row],[DeviceType]] = "Desktop", 1, IF(User_eng[[#This Row],[DeviceType]] = "Laptop", 2, IF(User_eng[[#This Row],[DeviceType]] = "Tablet", 3, 4)))</f>
        <v>4</v>
      </c>
      <c r="I8585" s="4">
        <v>6.35</v>
      </c>
      <c r="J8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5">
        <v>79</v>
      </c>
      <c r="L8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5" s="4">
        <v>57.07</v>
      </c>
      <c r="N8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85" s="1">
        <v>45401</v>
      </c>
      <c r="P8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5" s="4">
        <v>232.54</v>
      </c>
    </row>
    <row r="8586" spans="1:17" x14ac:dyDescent="0.2">
      <c r="A8586" s="6">
        <v>11088</v>
      </c>
      <c r="B8586" t="s">
        <v>21</v>
      </c>
      <c r="C8586" t="s">
        <v>128</v>
      </c>
      <c r="D8586">
        <v>70</v>
      </c>
      <c r="E8586" t="s">
        <v>14</v>
      </c>
      <c r="F8586" t="s">
        <v>29</v>
      </c>
      <c r="G8586" t="s">
        <v>16</v>
      </c>
      <c r="H8586" s="6">
        <f>IF(User_eng[[#This Row],[DeviceType]] = "Desktop", 1, IF(User_eng[[#This Row],[DeviceType]] = "Laptop", 2, IF(User_eng[[#This Row],[DeviceType]] = "Tablet", 3, 4)))</f>
        <v>3</v>
      </c>
      <c r="I8586" s="4">
        <v>0.25</v>
      </c>
      <c r="J85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6">
        <v>2</v>
      </c>
      <c r="L8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86" s="4">
        <v>99.29</v>
      </c>
      <c r="N8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6" s="1">
        <v>45330</v>
      </c>
      <c r="P8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6" s="4">
        <v>162.38999999999999</v>
      </c>
    </row>
    <row r="8587" spans="1:17" x14ac:dyDescent="0.2">
      <c r="A8587" s="6">
        <v>61579</v>
      </c>
      <c r="B8587" t="s">
        <v>137</v>
      </c>
      <c r="C8587" t="s">
        <v>625</v>
      </c>
      <c r="D8587">
        <v>36</v>
      </c>
      <c r="E8587" t="s">
        <v>22</v>
      </c>
      <c r="F8587" t="s">
        <v>52</v>
      </c>
      <c r="G8587" t="s">
        <v>33</v>
      </c>
      <c r="H8587" s="6">
        <f>IF(User_eng[[#This Row],[DeviceType]] = "Desktop", 1, IF(User_eng[[#This Row],[DeviceType]] = "Laptop", 2, IF(User_eng[[#This Row],[DeviceType]] = "Tablet", 3, 4)))</f>
        <v>1</v>
      </c>
      <c r="I8587" s="4">
        <v>2.57</v>
      </c>
      <c r="J85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87">
        <v>81</v>
      </c>
      <c r="L8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87" s="4">
        <v>88.07</v>
      </c>
      <c r="N8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7" s="1">
        <v>45224</v>
      </c>
      <c r="P8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7" s="4">
        <v>179.77</v>
      </c>
    </row>
    <row r="8588" spans="1:17" x14ac:dyDescent="0.2">
      <c r="A8588" s="6">
        <v>56864</v>
      </c>
      <c r="B8588" t="s">
        <v>121</v>
      </c>
      <c r="C8588" t="s">
        <v>1048</v>
      </c>
      <c r="D8588">
        <v>19</v>
      </c>
      <c r="E8588" t="s">
        <v>22</v>
      </c>
      <c r="F8588" t="s">
        <v>15</v>
      </c>
      <c r="G8588" t="s">
        <v>20</v>
      </c>
      <c r="H8588" s="6">
        <f>IF(User_eng[[#This Row],[DeviceType]] = "Desktop", 1, IF(User_eng[[#This Row],[DeviceType]] = "Laptop", 2, IF(User_eng[[#This Row],[DeviceType]] = "Tablet", 3, 4)))</f>
        <v>4</v>
      </c>
      <c r="I8588" s="4">
        <v>10.48</v>
      </c>
      <c r="J85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88">
        <v>75</v>
      </c>
      <c r="L8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8" s="4">
        <v>41.56</v>
      </c>
      <c r="N8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88" s="1">
        <v>45366</v>
      </c>
      <c r="P8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88" s="4">
        <v>547.09</v>
      </c>
    </row>
    <row r="8589" spans="1:17" x14ac:dyDescent="0.2">
      <c r="A8589" s="6">
        <v>39780</v>
      </c>
      <c r="B8589" t="s">
        <v>968</v>
      </c>
      <c r="C8589" t="s">
        <v>179</v>
      </c>
      <c r="D8589">
        <v>31</v>
      </c>
      <c r="E8589" t="s">
        <v>22</v>
      </c>
      <c r="F8589" t="s">
        <v>23</v>
      </c>
      <c r="G8589" t="s">
        <v>30</v>
      </c>
      <c r="H8589" s="6">
        <f>IF(User_eng[[#This Row],[DeviceType]] = "Desktop", 1, IF(User_eng[[#This Row],[DeviceType]] = "Laptop", 2, IF(User_eng[[#This Row],[DeviceType]] = "Tablet", 3, 4)))</f>
        <v>2</v>
      </c>
      <c r="I8589" s="4">
        <v>7.35</v>
      </c>
      <c r="J85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89">
        <v>71</v>
      </c>
      <c r="L8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89" s="4">
        <v>79.010000000000005</v>
      </c>
      <c r="N8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89" s="1">
        <v>45192</v>
      </c>
      <c r="P8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89" s="4">
        <v>778.52</v>
      </c>
    </row>
    <row r="8590" spans="1:17" x14ac:dyDescent="0.2">
      <c r="A8590" s="6">
        <v>43964</v>
      </c>
      <c r="B8590" t="s">
        <v>251</v>
      </c>
      <c r="C8590" t="s">
        <v>42</v>
      </c>
      <c r="D8590">
        <v>24</v>
      </c>
      <c r="E8590" t="s">
        <v>22</v>
      </c>
      <c r="F8590" t="s">
        <v>19</v>
      </c>
      <c r="G8590" t="s">
        <v>30</v>
      </c>
      <c r="H8590" s="6">
        <f>IF(User_eng[[#This Row],[DeviceType]] = "Desktop", 1, IF(User_eng[[#This Row],[DeviceType]] = "Laptop", 2, IF(User_eng[[#This Row],[DeviceType]] = "Tablet", 3, 4)))</f>
        <v>2</v>
      </c>
      <c r="I8590" s="4">
        <v>11.96</v>
      </c>
      <c r="J8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0">
        <v>86</v>
      </c>
      <c r="L8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0" s="4">
        <v>32.729999999999997</v>
      </c>
      <c r="N8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90" s="1">
        <v>45469</v>
      </c>
      <c r="P8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90" s="4">
        <v>721.24</v>
      </c>
    </row>
    <row r="8591" spans="1:17" x14ac:dyDescent="0.2">
      <c r="A8591" s="6">
        <v>9789</v>
      </c>
      <c r="B8591" t="s">
        <v>131</v>
      </c>
      <c r="C8591" t="s">
        <v>605</v>
      </c>
      <c r="D8591">
        <v>41</v>
      </c>
      <c r="E8591" t="s">
        <v>22</v>
      </c>
      <c r="F8591" t="s">
        <v>40</v>
      </c>
      <c r="G8591" t="s">
        <v>16</v>
      </c>
      <c r="H8591" s="6">
        <f>IF(User_eng[[#This Row],[DeviceType]] = "Desktop", 1, IF(User_eng[[#This Row],[DeviceType]] = "Laptop", 2, IF(User_eng[[#This Row],[DeviceType]] = "Tablet", 3, 4)))</f>
        <v>3</v>
      </c>
      <c r="I8591" s="4">
        <v>8.27</v>
      </c>
      <c r="J85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1">
        <v>98</v>
      </c>
      <c r="L8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1" s="4">
        <v>84.89</v>
      </c>
      <c r="N8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1" s="1">
        <v>45214</v>
      </c>
      <c r="P8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1" s="4">
        <v>631.6</v>
      </c>
    </row>
    <row r="8592" spans="1:17" x14ac:dyDescent="0.2">
      <c r="A8592" s="6">
        <v>94147</v>
      </c>
      <c r="B8592" t="s">
        <v>748</v>
      </c>
      <c r="C8592" t="s">
        <v>160</v>
      </c>
      <c r="D8592">
        <v>62</v>
      </c>
      <c r="E8592" t="s">
        <v>14</v>
      </c>
      <c r="F8592" t="s">
        <v>29</v>
      </c>
      <c r="G8592" t="s">
        <v>16</v>
      </c>
      <c r="H8592" s="6">
        <f>IF(User_eng[[#This Row],[DeviceType]] = "Desktop", 1, IF(User_eng[[#This Row],[DeviceType]] = "Laptop", 2, IF(User_eng[[#This Row],[DeviceType]] = "Tablet", 3, 4)))</f>
        <v>3</v>
      </c>
      <c r="I8592" s="4">
        <v>11.75</v>
      </c>
      <c r="J8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2">
        <v>79</v>
      </c>
      <c r="L8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2" s="4">
        <v>86.95</v>
      </c>
      <c r="N8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2" s="1">
        <v>45415</v>
      </c>
      <c r="P8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592" s="4">
        <v>428.09</v>
      </c>
    </row>
    <row r="8593" spans="1:17" x14ac:dyDescent="0.2">
      <c r="A8593" s="6">
        <v>30929</v>
      </c>
      <c r="B8593" t="s">
        <v>131</v>
      </c>
      <c r="C8593" t="s">
        <v>1115</v>
      </c>
      <c r="D8593">
        <v>40</v>
      </c>
      <c r="E8593" t="s">
        <v>22</v>
      </c>
      <c r="F8593" t="s">
        <v>29</v>
      </c>
      <c r="G8593" t="s">
        <v>33</v>
      </c>
      <c r="H8593" s="6">
        <f>IF(User_eng[[#This Row],[DeviceType]] = "Desktop", 1, IF(User_eng[[#This Row],[DeviceType]] = "Laptop", 2, IF(User_eng[[#This Row],[DeviceType]] = "Tablet", 3, 4)))</f>
        <v>1</v>
      </c>
      <c r="I8593" s="4">
        <v>5.59</v>
      </c>
      <c r="J8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3">
        <v>9</v>
      </c>
      <c r="L8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93" s="4">
        <v>18.13</v>
      </c>
      <c r="N8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3" s="1">
        <v>45173</v>
      </c>
      <c r="P8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3" s="4">
        <v>637.11</v>
      </c>
    </row>
    <row r="8594" spans="1:17" x14ac:dyDescent="0.2">
      <c r="A8594" s="6">
        <v>16614</v>
      </c>
      <c r="B8594" t="s">
        <v>1274</v>
      </c>
      <c r="C8594" t="s">
        <v>465</v>
      </c>
      <c r="D8594">
        <v>54</v>
      </c>
      <c r="E8594" t="s">
        <v>14</v>
      </c>
      <c r="F8594" t="s">
        <v>109</v>
      </c>
      <c r="G8594" t="s">
        <v>30</v>
      </c>
      <c r="H8594" s="6">
        <f>IF(User_eng[[#This Row],[DeviceType]] = "Desktop", 1, IF(User_eng[[#This Row],[DeviceType]] = "Laptop", 2, IF(User_eng[[#This Row],[DeviceType]] = "Tablet", 3, 4)))</f>
        <v>2</v>
      </c>
      <c r="I8594" s="4">
        <v>3.6</v>
      </c>
      <c r="J85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594">
        <v>1</v>
      </c>
      <c r="L8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594" s="4">
        <v>39.11</v>
      </c>
      <c r="N8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594" s="1">
        <v>45377</v>
      </c>
      <c r="P8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94" s="4">
        <v>374.9</v>
      </c>
    </row>
    <row r="8595" spans="1:17" x14ac:dyDescent="0.2">
      <c r="A8595" s="6">
        <v>97994</v>
      </c>
      <c r="B8595" t="s">
        <v>532</v>
      </c>
      <c r="C8595" t="s">
        <v>870</v>
      </c>
      <c r="D8595">
        <v>27</v>
      </c>
      <c r="E8595" t="s">
        <v>22</v>
      </c>
      <c r="F8595" t="s">
        <v>70</v>
      </c>
      <c r="G8595" t="s">
        <v>16</v>
      </c>
      <c r="H8595" s="6">
        <f>IF(User_eng[[#This Row],[DeviceType]] = "Desktop", 1, IF(User_eng[[#This Row],[DeviceType]] = "Laptop", 2, IF(User_eng[[#This Row],[DeviceType]] = "Tablet", 3, 4)))</f>
        <v>3</v>
      </c>
      <c r="I8595" s="4">
        <v>10.81</v>
      </c>
      <c r="J85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595">
        <v>54</v>
      </c>
      <c r="L8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5" s="4">
        <v>84.42</v>
      </c>
      <c r="N8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5" s="1">
        <v>45285</v>
      </c>
      <c r="P8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5" s="4">
        <v>440.03</v>
      </c>
    </row>
    <row r="8596" spans="1:17" x14ac:dyDescent="0.2">
      <c r="A8596" s="6">
        <v>4450</v>
      </c>
      <c r="B8596" t="s">
        <v>53</v>
      </c>
      <c r="C8596" t="s">
        <v>824</v>
      </c>
      <c r="D8596">
        <v>63</v>
      </c>
      <c r="E8596" t="s">
        <v>14</v>
      </c>
      <c r="F8596" t="s">
        <v>23</v>
      </c>
      <c r="G8596" t="s">
        <v>30</v>
      </c>
      <c r="H8596" s="6">
        <f>IF(User_eng[[#This Row],[DeviceType]] = "Desktop", 1, IF(User_eng[[#This Row],[DeviceType]] = "Laptop", 2, IF(User_eng[[#This Row],[DeviceType]] = "Tablet", 3, 4)))</f>
        <v>2</v>
      </c>
      <c r="I8596" s="4">
        <v>1.37</v>
      </c>
      <c r="J85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96">
        <v>48</v>
      </c>
      <c r="L8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596" s="4">
        <v>16.7</v>
      </c>
      <c r="N8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6" s="1">
        <v>45343</v>
      </c>
      <c r="P8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596" s="4">
        <v>544.07000000000005</v>
      </c>
    </row>
    <row r="8597" spans="1:17" x14ac:dyDescent="0.2">
      <c r="A8597" s="6">
        <v>89529</v>
      </c>
      <c r="B8597" t="s">
        <v>1173</v>
      </c>
      <c r="C8597" t="s">
        <v>865</v>
      </c>
      <c r="D8597">
        <v>41</v>
      </c>
      <c r="E8597" t="s">
        <v>22</v>
      </c>
      <c r="F8597" t="s">
        <v>52</v>
      </c>
      <c r="G8597" t="s">
        <v>33</v>
      </c>
      <c r="H8597" s="6">
        <f>IF(User_eng[[#This Row],[DeviceType]] = "Desktop", 1, IF(User_eng[[#This Row],[DeviceType]] = "Laptop", 2, IF(User_eng[[#This Row],[DeviceType]] = "Tablet", 3, 4)))</f>
        <v>1</v>
      </c>
      <c r="I8597" s="4">
        <v>7.6</v>
      </c>
      <c r="J85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7">
        <v>62</v>
      </c>
      <c r="L8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7" s="4">
        <v>91.76</v>
      </c>
      <c r="N8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7" s="1">
        <v>45179</v>
      </c>
      <c r="P8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7" s="4">
        <v>783.63</v>
      </c>
    </row>
    <row r="8598" spans="1:17" x14ac:dyDescent="0.2">
      <c r="A8598" s="6">
        <v>83192</v>
      </c>
      <c r="B8598" t="s">
        <v>1566</v>
      </c>
      <c r="C8598" t="s">
        <v>602</v>
      </c>
      <c r="D8598">
        <v>75</v>
      </c>
      <c r="E8598" t="s">
        <v>14</v>
      </c>
      <c r="F8598" t="s">
        <v>23</v>
      </c>
      <c r="G8598" t="s">
        <v>16</v>
      </c>
      <c r="H8598" s="6">
        <f>IF(User_eng[[#This Row],[DeviceType]] = "Desktop", 1, IF(User_eng[[#This Row],[DeviceType]] = "Laptop", 2, IF(User_eng[[#This Row],[DeviceType]] = "Tablet", 3, 4)))</f>
        <v>3</v>
      </c>
      <c r="I8598" s="4">
        <v>0.65</v>
      </c>
      <c r="J8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598">
        <v>85</v>
      </c>
      <c r="L8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598" s="4">
        <v>18.95</v>
      </c>
      <c r="N8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598" s="1">
        <v>45171</v>
      </c>
      <c r="P8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8" s="4">
        <v>787.22</v>
      </c>
    </row>
    <row r="8599" spans="1:17" x14ac:dyDescent="0.2">
      <c r="A8599" s="6">
        <v>23890</v>
      </c>
      <c r="B8599" t="s">
        <v>329</v>
      </c>
      <c r="C8599" t="s">
        <v>277</v>
      </c>
      <c r="D8599">
        <v>38</v>
      </c>
      <c r="E8599" t="s">
        <v>14</v>
      </c>
      <c r="F8599" t="s">
        <v>29</v>
      </c>
      <c r="G8599" t="s">
        <v>16</v>
      </c>
      <c r="H8599" s="6">
        <f>IF(User_eng[[#This Row],[DeviceType]] = "Desktop", 1, IF(User_eng[[#This Row],[DeviceType]] = "Laptop", 2, IF(User_eng[[#This Row],[DeviceType]] = "Tablet", 3, 4)))</f>
        <v>3</v>
      </c>
      <c r="I8599" s="4">
        <v>7.59</v>
      </c>
      <c r="J85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599">
        <v>70</v>
      </c>
      <c r="L8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599" s="4">
        <v>96.47</v>
      </c>
      <c r="N8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599" s="1">
        <v>45307</v>
      </c>
      <c r="P8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599" s="4">
        <v>727.53</v>
      </c>
    </row>
    <row r="8600" spans="1:17" x14ac:dyDescent="0.2">
      <c r="A8600" s="6">
        <v>7960</v>
      </c>
      <c r="B8600" t="s">
        <v>186</v>
      </c>
      <c r="C8600" t="s">
        <v>932</v>
      </c>
      <c r="D8600">
        <v>59</v>
      </c>
      <c r="E8600" t="s">
        <v>22</v>
      </c>
      <c r="F8600" t="s">
        <v>26</v>
      </c>
      <c r="G8600" t="s">
        <v>30</v>
      </c>
      <c r="H8600" s="6">
        <f>IF(User_eng[[#This Row],[DeviceType]] = "Desktop", 1, IF(User_eng[[#This Row],[DeviceType]] = "Laptop", 2, IF(User_eng[[#This Row],[DeviceType]] = "Tablet", 3, 4)))</f>
        <v>2</v>
      </c>
      <c r="I8600" s="4">
        <v>7.4</v>
      </c>
      <c r="J86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00">
        <v>47</v>
      </c>
      <c r="L8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0" s="4">
        <v>11.25</v>
      </c>
      <c r="N8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0" s="1">
        <v>45424</v>
      </c>
      <c r="P8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00" s="4">
        <v>285.38</v>
      </c>
    </row>
    <row r="8601" spans="1:17" x14ac:dyDescent="0.2">
      <c r="A8601" s="6">
        <v>60255</v>
      </c>
      <c r="B8601" t="s">
        <v>172</v>
      </c>
      <c r="C8601" t="s">
        <v>444</v>
      </c>
      <c r="D8601">
        <v>64</v>
      </c>
      <c r="E8601" t="s">
        <v>22</v>
      </c>
      <c r="F8601" t="s">
        <v>23</v>
      </c>
      <c r="G8601" t="s">
        <v>33</v>
      </c>
      <c r="H8601" s="6">
        <f>IF(User_eng[[#This Row],[DeviceType]] = "Desktop", 1, IF(User_eng[[#This Row],[DeviceType]] = "Laptop", 2, IF(User_eng[[#This Row],[DeviceType]] = "Tablet", 3, 4)))</f>
        <v>1</v>
      </c>
      <c r="I8601" s="4">
        <v>3.56</v>
      </c>
      <c r="J86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1">
        <v>85</v>
      </c>
      <c r="L8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1" s="4">
        <v>60.88</v>
      </c>
      <c r="N8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1" s="1">
        <v>45393</v>
      </c>
      <c r="P8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1" s="4">
        <v>547.57000000000005</v>
      </c>
    </row>
    <row r="8602" spans="1:17" x14ac:dyDescent="0.2">
      <c r="A8602" s="6">
        <v>22816</v>
      </c>
      <c r="B8602" t="s">
        <v>457</v>
      </c>
      <c r="C8602" t="s">
        <v>94</v>
      </c>
      <c r="D8602">
        <v>46</v>
      </c>
      <c r="E8602" t="s">
        <v>14</v>
      </c>
      <c r="F8602" t="s">
        <v>109</v>
      </c>
      <c r="G8602" t="s">
        <v>16</v>
      </c>
      <c r="H8602" s="6">
        <f>IF(User_eng[[#This Row],[DeviceType]] = "Desktop", 1, IF(User_eng[[#This Row],[DeviceType]] = "Laptop", 2, IF(User_eng[[#This Row],[DeviceType]] = "Tablet", 3, 4)))</f>
        <v>3</v>
      </c>
      <c r="I8602" s="4">
        <v>0.88</v>
      </c>
      <c r="J86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2">
        <v>29</v>
      </c>
      <c r="L8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2" s="4">
        <v>37.04</v>
      </c>
      <c r="N8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02" s="1">
        <v>45366</v>
      </c>
      <c r="P8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2" s="4">
        <v>189.53</v>
      </c>
    </row>
    <row r="8603" spans="1:17" x14ac:dyDescent="0.2">
      <c r="A8603" s="6">
        <v>94319</v>
      </c>
      <c r="B8603" t="s">
        <v>968</v>
      </c>
      <c r="C8603" t="s">
        <v>80</v>
      </c>
      <c r="D8603">
        <v>30</v>
      </c>
      <c r="E8603" t="s">
        <v>22</v>
      </c>
      <c r="F8603" t="s">
        <v>70</v>
      </c>
      <c r="G8603" t="s">
        <v>30</v>
      </c>
      <c r="H8603" s="6">
        <f>IF(User_eng[[#This Row],[DeviceType]] = "Desktop", 1, IF(User_eng[[#This Row],[DeviceType]] = "Laptop", 2, IF(User_eng[[#This Row],[DeviceType]] = "Tablet", 3, 4)))</f>
        <v>2</v>
      </c>
      <c r="I8603" s="4">
        <v>1.67</v>
      </c>
      <c r="J86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3">
        <v>59</v>
      </c>
      <c r="L8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03" s="4">
        <v>89.89</v>
      </c>
      <c r="N8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3" s="1">
        <v>45433</v>
      </c>
      <c r="P8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03" s="4">
        <v>275.35000000000002</v>
      </c>
    </row>
    <row r="8604" spans="1:17" x14ac:dyDescent="0.2">
      <c r="A8604" s="6">
        <v>40238</v>
      </c>
      <c r="B8604" t="s">
        <v>1212</v>
      </c>
      <c r="C8604" t="s">
        <v>211</v>
      </c>
      <c r="D8604">
        <v>52</v>
      </c>
      <c r="E8604" t="s">
        <v>22</v>
      </c>
      <c r="F8604" t="s">
        <v>19</v>
      </c>
      <c r="G8604" t="s">
        <v>33</v>
      </c>
      <c r="H8604" s="6">
        <f>IF(User_eng[[#This Row],[DeviceType]] = "Desktop", 1, IF(User_eng[[#This Row],[DeviceType]] = "Laptop", 2, IF(User_eng[[#This Row],[DeviceType]] = "Tablet", 3, 4)))</f>
        <v>1</v>
      </c>
      <c r="I8604" s="4">
        <v>8.75</v>
      </c>
      <c r="J86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4">
        <v>47</v>
      </c>
      <c r="L8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4" s="4">
        <v>78.989999999999995</v>
      </c>
      <c r="N8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4" s="1">
        <v>45369</v>
      </c>
      <c r="P8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04" s="4">
        <v>880.49</v>
      </c>
    </row>
    <row r="8605" spans="1:17" x14ac:dyDescent="0.2">
      <c r="A8605" s="6">
        <v>25448</v>
      </c>
      <c r="B8605" t="s">
        <v>266</v>
      </c>
      <c r="C8605" t="s">
        <v>1380</v>
      </c>
      <c r="D8605">
        <v>60</v>
      </c>
      <c r="E8605" t="s">
        <v>14</v>
      </c>
      <c r="F8605" t="s">
        <v>40</v>
      </c>
      <c r="G8605" t="s">
        <v>33</v>
      </c>
      <c r="H8605" s="6">
        <f>IF(User_eng[[#This Row],[DeviceType]] = "Desktop", 1, IF(User_eng[[#This Row],[DeviceType]] = "Laptop", 2, IF(User_eng[[#This Row],[DeviceType]] = "Tablet", 3, 4)))</f>
        <v>1</v>
      </c>
      <c r="I8605" s="4">
        <v>11.28</v>
      </c>
      <c r="J8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5">
        <v>90</v>
      </c>
      <c r="L8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5" s="4">
        <v>67.98</v>
      </c>
      <c r="N8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5" s="1">
        <v>45275</v>
      </c>
      <c r="P8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5" s="4">
        <v>101.6</v>
      </c>
    </row>
    <row r="8606" spans="1:17" x14ac:dyDescent="0.2">
      <c r="A8606" s="6">
        <v>77395</v>
      </c>
      <c r="B8606" t="s">
        <v>286</v>
      </c>
      <c r="C8606" t="s">
        <v>1132</v>
      </c>
      <c r="D8606">
        <v>40</v>
      </c>
      <c r="E8606" t="s">
        <v>22</v>
      </c>
      <c r="F8606" t="s">
        <v>52</v>
      </c>
      <c r="G8606" t="s">
        <v>16</v>
      </c>
      <c r="H8606" s="6">
        <f>IF(User_eng[[#This Row],[DeviceType]] = "Desktop", 1, IF(User_eng[[#This Row],[DeviceType]] = "Laptop", 2, IF(User_eng[[#This Row],[DeviceType]] = "Tablet", 3, 4)))</f>
        <v>3</v>
      </c>
      <c r="I8606" s="4">
        <v>9.32</v>
      </c>
      <c r="J8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06">
        <v>11</v>
      </c>
      <c r="L8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06" s="4">
        <v>74.37</v>
      </c>
      <c r="N8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6" s="1">
        <v>45244</v>
      </c>
      <c r="P8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6" s="4">
        <v>974.15</v>
      </c>
    </row>
    <row r="8607" spans="1:17" x14ac:dyDescent="0.2">
      <c r="A8607" s="6">
        <v>53416</v>
      </c>
      <c r="B8607" t="s">
        <v>370</v>
      </c>
      <c r="C8607" t="s">
        <v>1185</v>
      </c>
      <c r="D8607">
        <v>26</v>
      </c>
      <c r="E8607" t="s">
        <v>14</v>
      </c>
      <c r="F8607" t="s">
        <v>15</v>
      </c>
      <c r="G8607" t="s">
        <v>16</v>
      </c>
      <c r="H8607" s="6">
        <f>IF(User_eng[[#This Row],[DeviceType]] = "Desktop", 1, IF(User_eng[[#This Row],[DeviceType]] = "Laptop", 2, IF(User_eng[[#This Row],[DeviceType]] = "Tablet", 3, 4)))</f>
        <v>3</v>
      </c>
      <c r="I8607" s="4">
        <v>5.54</v>
      </c>
      <c r="J8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07">
        <v>76</v>
      </c>
      <c r="L8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07" s="4">
        <v>80.400000000000006</v>
      </c>
      <c r="N8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07" s="1">
        <v>45208</v>
      </c>
      <c r="P8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7" s="4">
        <v>24.7</v>
      </c>
    </row>
    <row r="8608" spans="1:17" x14ac:dyDescent="0.2">
      <c r="A8608" s="6">
        <v>20654</v>
      </c>
      <c r="B8608" t="s">
        <v>378</v>
      </c>
      <c r="C8608" t="s">
        <v>1026</v>
      </c>
      <c r="D8608">
        <v>66</v>
      </c>
      <c r="E8608" t="s">
        <v>22</v>
      </c>
      <c r="F8608" t="s">
        <v>109</v>
      </c>
      <c r="G8608" t="s">
        <v>30</v>
      </c>
      <c r="H8608" s="6">
        <f>IF(User_eng[[#This Row],[DeviceType]] = "Desktop", 1, IF(User_eng[[#This Row],[DeviceType]] = "Laptop", 2, IF(User_eng[[#This Row],[DeviceType]] = "Tablet", 3, 4)))</f>
        <v>2</v>
      </c>
      <c r="I8608" s="4">
        <v>4.76</v>
      </c>
      <c r="J86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08">
        <v>36</v>
      </c>
      <c r="L8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8" s="4">
        <v>20.95</v>
      </c>
      <c r="N8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8" s="1">
        <v>45310</v>
      </c>
      <c r="P8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8" s="4">
        <v>526.71</v>
      </c>
    </row>
    <row r="8609" spans="1:17" x14ac:dyDescent="0.2">
      <c r="A8609" s="6">
        <v>74569</v>
      </c>
      <c r="B8609" t="s">
        <v>286</v>
      </c>
      <c r="C8609" t="s">
        <v>87</v>
      </c>
      <c r="D8609">
        <v>21</v>
      </c>
      <c r="E8609" t="s">
        <v>22</v>
      </c>
      <c r="F8609" t="s">
        <v>109</v>
      </c>
      <c r="G8609" t="s">
        <v>30</v>
      </c>
      <c r="H8609" s="6">
        <f>IF(User_eng[[#This Row],[DeviceType]] = "Desktop", 1, IF(User_eng[[#This Row],[DeviceType]] = "Laptop", 2, IF(User_eng[[#This Row],[DeviceType]] = "Tablet", 3, 4)))</f>
        <v>2</v>
      </c>
      <c r="I8609" s="4">
        <v>2.0099999999999998</v>
      </c>
      <c r="J86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09">
        <v>32</v>
      </c>
      <c r="L8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09" s="4">
        <v>20.14</v>
      </c>
      <c r="N8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09" s="1">
        <v>45301</v>
      </c>
      <c r="P8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09" s="4">
        <v>502.17</v>
      </c>
    </row>
    <row r="8610" spans="1:17" x14ac:dyDescent="0.2">
      <c r="A8610" s="6">
        <v>5893</v>
      </c>
      <c r="B8610" t="s">
        <v>1257</v>
      </c>
      <c r="C8610" t="s">
        <v>411</v>
      </c>
      <c r="D8610">
        <v>49</v>
      </c>
      <c r="E8610" t="s">
        <v>22</v>
      </c>
      <c r="F8610" t="s">
        <v>109</v>
      </c>
      <c r="G8610" t="s">
        <v>16</v>
      </c>
      <c r="H8610" s="6">
        <f>IF(User_eng[[#This Row],[DeviceType]] = "Desktop", 1, IF(User_eng[[#This Row],[DeviceType]] = "Laptop", 2, IF(User_eng[[#This Row],[DeviceType]] = "Tablet", 3, 4)))</f>
        <v>3</v>
      </c>
      <c r="I8610" s="4">
        <v>9.89</v>
      </c>
      <c r="J8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0">
        <v>40</v>
      </c>
      <c r="L8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0" s="4">
        <v>68.33</v>
      </c>
      <c r="N8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0" s="1">
        <v>45349</v>
      </c>
      <c r="P8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10" s="4">
        <v>580.49</v>
      </c>
    </row>
    <row r="8611" spans="1:17" x14ac:dyDescent="0.2">
      <c r="A8611" s="6">
        <v>82062</v>
      </c>
      <c r="B8611" t="s">
        <v>121</v>
      </c>
      <c r="C8611" t="s">
        <v>321</v>
      </c>
      <c r="D8611">
        <v>45</v>
      </c>
      <c r="E8611" t="s">
        <v>14</v>
      </c>
      <c r="F8611" t="s">
        <v>26</v>
      </c>
      <c r="G8611" t="s">
        <v>20</v>
      </c>
      <c r="H8611" s="6">
        <f>IF(User_eng[[#This Row],[DeviceType]] = "Desktop", 1, IF(User_eng[[#This Row],[DeviceType]] = "Laptop", 2, IF(User_eng[[#This Row],[DeviceType]] = "Tablet", 3, 4)))</f>
        <v>4</v>
      </c>
      <c r="I8611" s="4">
        <v>8.26</v>
      </c>
      <c r="J8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1">
        <v>33</v>
      </c>
      <c r="L8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1" s="4">
        <v>35.06</v>
      </c>
      <c r="N8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1" s="1">
        <v>45446</v>
      </c>
      <c r="P8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1" s="4">
        <v>241.12</v>
      </c>
    </row>
    <row r="8612" spans="1:17" x14ac:dyDescent="0.2">
      <c r="A8612" s="6">
        <v>82316</v>
      </c>
      <c r="B8612" t="s">
        <v>307</v>
      </c>
      <c r="C8612" t="s">
        <v>553</v>
      </c>
      <c r="D8612">
        <v>30</v>
      </c>
      <c r="E8612" t="s">
        <v>22</v>
      </c>
      <c r="F8612" t="s">
        <v>109</v>
      </c>
      <c r="G8612" t="s">
        <v>20</v>
      </c>
      <c r="H8612" s="6">
        <f>IF(User_eng[[#This Row],[DeviceType]] = "Desktop", 1, IF(User_eng[[#This Row],[DeviceType]] = "Laptop", 2, IF(User_eng[[#This Row],[DeviceType]] = "Tablet", 3, 4)))</f>
        <v>4</v>
      </c>
      <c r="I8612" s="4">
        <v>11.6</v>
      </c>
      <c r="J86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12">
        <v>96</v>
      </c>
      <c r="L8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12" s="4">
        <v>77.59</v>
      </c>
      <c r="N8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2" s="1">
        <v>45447</v>
      </c>
      <c r="P8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2" s="4">
        <v>347.1</v>
      </c>
    </row>
    <row r="8613" spans="1:17" x14ac:dyDescent="0.2">
      <c r="A8613" s="6">
        <v>64478</v>
      </c>
      <c r="B8613" t="s">
        <v>63</v>
      </c>
      <c r="C8613" t="s">
        <v>1145</v>
      </c>
      <c r="D8613">
        <v>28</v>
      </c>
      <c r="E8613" t="s">
        <v>14</v>
      </c>
      <c r="F8613" t="s">
        <v>109</v>
      </c>
      <c r="G8613" t="s">
        <v>16</v>
      </c>
      <c r="H8613" s="6">
        <f>IF(User_eng[[#This Row],[DeviceType]] = "Desktop", 1, IF(User_eng[[#This Row],[DeviceType]] = "Laptop", 2, IF(User_eng[[#This Row],[DeviceType]] = "Tablet", 3, 4)))</f>
        <v>3</v>
      </c>
      <c r="I8613" s="4">
        <v>6.43</v>
      </c>
      <c r="J86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3">
        <v>71</v>
      </c>
      <c r="L8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13" s="4">
        <v>7.03</v>
      </c>
      <c r="N8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13" s="1">
        <v>45238</v>
      </c>
      <c r="P8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3" s="4">
        <v>42.16</v>
      </c>
    </row>
    <row r="8614" spans="1:17" x14ac:dyDescent="0.2">
      <c r="A8614" s="6">
        <v>65953</v>
      </c>
      <c r="B8614" t="s">
        <v>31</v>
      </c>
      <c r="C8614" t="s">
        <v>645</v>
      </c>
      <c r="D8614">
        <v>60</v>
      </c>
      <c r="E8614" t="s">
        <v>22</v>
      </c>
      <c r="F8614" t="s">
        <v>52</v>
      </c>
      <c r="G8614" t="s">
        <v>33</v>
      </c>
      <c r="H8614" s="6">
        <f>IF(User_eng[[#This Row],[DeviceType]] = "Desktop", 1, IF(User_eng[[#This Row],[DeviceType]] = "Laptop", 2, IF(User_eng[[#This Row],[DeviceType]] = "Tablet", 3, 4)))</f>
        <v>1</v>
      </c>
      <c r="I8614" s="4">
        <v>2.72</v>
      </c>
      <c r="J86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4">
        <v>30</v>
      </c>
      <c r="L8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4" s="4">
        <v>15.32</v>
      </c>
      <c r="N8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14" s="1">
        <v>45222</v>
      </c>
      <c r="P8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4" s="4">
        <v>530.63</v>
      </c>
    </row>
    <row r="8615" spans="1:17" x14ac:dyDescent="0.2">
      <c r="A8615" s="6">
        <v>18149</v>
      </c>
      <c r="B8615" t="s">
        <v>125</v>
      </c>
      <c r="C8615" t="s">
        <v>231</v>
      </c>
      <c r="D8615">
        <v>21</v>
      </c>
      <c r="E8615" t="s">
        <v>14</v>
      </c>
      <c r="F8615" t="s">
        <v>19</v>
      </c>
      <c r="G8615" t="s">
        <v>20</v>
      </c>
      <c r="H8615" s="6">
        <f>IF(User_eng[[#This Row],[DeviceType]] = "Desktop", 1, IF(User_eng[[#This Row],[DeviceType]] = "Laptop", 2, IF(User_eng[[#This Row],[DeviceType]] = "Tablet", 3, 4)))</f>
        <v>4</v>
      </c>
      <c r="I8615" s="4">
        <v>5.1100000000000003</v>
      </c>
      <c r="J86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5">
        <v>55</v>
      </c>
      <c r="L8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15" s="4">
        <v>118.6</v>
      </c>
      <c r="N8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5" s="1">
        <v>45459</v>
      </c>
      <c r="P8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15" s="4">
        <v>277.02999999999997</v>
      </c>
    </row>
    <row r="8616" spans="1:17" x14ac:dyDescent="0.2">
      <c r="A8616" s="6">
        <v>39607</v>
      </c>
      <c r="B8616" t="s">
        <v>775</v>
      </c>
      <c r="C8616" t="s">
        <v>167</v>
      </c>
      <c r="D8616">
        <v>45</v>
      </c>
      <c r="E8616" t="s">
        <v>14</v>
      </c>
      <c r="F8616" t="s">
        <v>52</v>
      </c>
      <c r="G8616" t="s">
        <v>20</v>
      </c>
      <c r="H8616" s="6">
        <f>IF(User_eng[[#This Row],[DeviceType]] = "Desktop", 1, IF(User_eng[[#This Row],[DeviceType]] = "Laptop", 2, IF(User_eng[[#This Row],[DeviceType]] = "Tablet", 3, 4)))</f>
        <v>4</v>
      </c>
      <c r="I8616" s="4">
        <v>1.01</v>
      </c>
      <c r="J8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6">
        <v>21</v>
      </c>
      <c r="L8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16" s="4">
        <v>80.22</v>
      </c>
      <c r="N8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6" s="1">
        <v>45259</v>
      </c>
      <c r="P8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6" s="4">
        <v>651.37</v>
      </c>
    </row>
    <row r="8617" spans="1:17" x14ac:dyDescent="0.2">
      <c r="A8617" s="6">
        <v>44998</v>
      </c>
      <c r="B8617" t="s">
        <v>131</v>
      </c>
      <c r="C8617" t="s">
        <v>880</v>
      </c>
      <c r="D8617">
        <v>64</v>
      </c>
      <c r="E8617" t="s">
        <v>22</v>
      </c>
      <c r="F8617" t="s">
        <v>15</v>
      </c>
      <c r="G8617" t="s">
        <v>30</v>
      </c>
      <c r="H8617" s="6">
        <f>IF(User_eng[[#This Row],[DeviceType]] = "Desktop", 1, IF(User_eng[[#This Row],[DeviceType]] = "Laptop", 2, IF(User_eng[[#This Row],[DeviceType]] = "Tablet", 3, 4)))</f>
        <v>2</v>
      </c>
      <c r="I8617" s="4">
        <v>5.65</v>
      </c>
      <c r="J86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17">
        <v>49</v>
      </c>
      <c r="L8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17" s="4">
        <v>49.05</v>
      </c>
      <c r="N8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7" s="1">
        <v>45487</v>
      </c>
      <c r="P8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17" s="4">
        <v>759.91</v>
      </c>
    </row>
    <row r="8618" spans="1:17" x14ac:dyDescent="0.2">
      <c r="A8618" s="6">
        <v>40186</v>
      </c>
      <c r="B8618" t="s">
        <v>329</v>
      </c>
      <c r="C8618" t="s">
        <v>89</v>
      </c>
      <c r="D8618">
        <v>43</v>
      </c>
      <c r="E8618" t="s">
        <v>22</v>
      </c>
      <c r="F8618" t="s">
        <v>26</v>
      </c>
      <c r="G8618" t="s">
        <v>16</v>
      </c>
      <c r="H8618" s="6">
        <f>IF(User_eng[[#This Row],[DeviceType]] = "Desktop", 1, IF(User_eng[[#This Row],[DeviceType]] = "Laptop", 2, IF(User_eng[[#This Row],[DeviceType]] = "Tablet", 3, 4)))</f>
        <v>3</v>
      </c>
      <c r="I8618" s="4">
        <v>0.98</v>
      </c>
      <c r="J86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18">
        <v>7</v>
      </c>
      <c r="L8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18" s="4">
        <v>102.23</v>
      </c>
      <c r="N8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18" s="1">
        <v>45317</v>
      </c>
      <c r="P8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18" s="4">
        <v>160.65</v>
      </c>
    </row>
    <row r="8619" spans="1:17" x14ac:dyDescent="0.2">
      <c r="A8619" s="6">
        <v>88973</v>
      </c>
      <c r="B8619" t="s">
        <v>286</v>
      </c>
      <c r="C8619" t="s">
        <v>226</v>
      </c>
      <c r="D8619">
        <v>20</v>
      </c>
      <c r="E8619" t="s">
        <v>22</v>
      </c>
      <c r="F8619" t="s">
        <v>15</v>
      </c>
      <c r="G8619" t="s">
        <v>33</v>
      </c>
      <c r="H8619" s="6">
        <f>IF(User_eng[[#This Row],[DeviceType]] = "Desktop", 1, IF(User_eng[[#This Row],[DeviceType]] = "Laptop", 2, IF(User_eng[[#This Row],[DeviceType]] = "Tablet", 3, 4)))</f>
        <v>1</v>
      </c>
      <c r="I8619" s="4">
        <v>3.85</v>
      </c>
      <c r="J86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19">
        <v>83</v>
      </c>
      <c r="L8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19" s="4">
        <v>53.98</v>
      </c>
      <c r="N8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19" s="1">
        <v>45397</v>
      </c>
      <c r="P8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19" s="4">
        <v>933.63</v>
      </c>
    </row>
    <row r="8620" spans="1:17" x14ac:dyDescent="0.2">
      <c r="A8620" s="6">
        <v>37029</v>
      </c>
      <c r="B8620" t="s">
        <v>17</v>
      </c>
      <c r="C8620" t="s">
        <v>723</v>
      </c>
      <c r="D8620">
        <v>53</v>
      </c>
      <c r="E8620" t="s">
        <v>22</v>
      </c>
      <c r="F8620" t="s">
        <v>45</v>
      </c>
      <c r="G8620" t="s">
        <v>20</v>
      </c>
      <c r="H8620" s="6">
        <f>IF(User_eng[[#This Row],[DeviceType]] = "Desktop", 1, IF(User_eng[[#This Row],[DeviceType]] = "Laptop", 2, IF(User_eng[[#This Row],[DeviceType]] = "Tablet", 3, 4)))</f>
        <v>4</v>
      </c>
      <c r="I8620" s="4">
        <v>9.52</v>
      </c>
      <c r="J86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20">
        <v>25</v>
      </c>
      <c r="L8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20" s="4">
        <v>87.23</v>
      </c>
      <c r="N8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0" s="1">
        <v>45158</v>
      </c>
      <c r="P8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0" s="4">
        <v>750.29</v>
      </c>
    </row>
    <row r="8621" spans="1:17" x14ac:dyDescent="0.2">
      <c r="A8621" s="6">
        <v>53543</v>
      </c>
      <c r="B8621" t="s">
        <v>269</v>
      </c>
      <c r="C8621" t="s">
        <v>184</v>
      </c>
      <c r="D8621">
        <v>44</v>
      </c>
      <c r="E8621" t="s">
        <v>22</v>
      </c>
      <c r="F8621" t="s">
        <v>29</v>
      </c>
      <c r="G8621" t="s">
        <v>20</v>
      </c>
      <c r="H8621" s="6">
        <f>IF(User_eng[[#This Row],[DeviceType]] = "Desktop", 1, IF(User_eng[[#This Row],[DeviceType]] = "Laptop", 2, IF(User_eng[[#This Row],[DeviceType]] = "Tablet", 3, 4)))</f>
        <v>4</v>
      </c>
      <c r="I8621" s="4">
        <v>0.51</v>
      </c>
      <c r="J86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1">
        <v>9</v>
      </c>
      <c r="L8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21" s="4">
        <v>77.849999999999994</v>
      </c>
      <c r="N8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1" s="1">
        <v>45131</v>
      </c>
      <c r="P8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1" s="4">
        <v>1.43</v>
      </c>
    </row>
    <row r="8622" spans="1:17" x14ac:dyDescent="0.2">
      <c r="A8622" s="6">
        <v>70957</v>
      </c>
      <c r="B8622" t="s">
        <v>288</v>
      </c>
      <c r="C8622" t="s">
        <v>567</v>
      </c>
      <c r="D8622">
        <v>75</v>
      </c>
      <c r="E8622" t="s">
        <v>22</v>
      </c>
      <c r="F8622" t="s">
        <v>70</v>
      </c>
      <c r="G8622" t="s">
        <v>33</v>
      </c>
      <c r="H8622" s="6">
        <f>IF(User_eng[[#This Row],[DeviceType]] = "Desktop", 1, IF(User_eng[[#This Row],[DeviceType]] = "Laptop", 2, IF(User_eng[[#This Row],[DeviceType]] = "Tablet", 3, 4)))</f>
        <v>1</v>
      </c>
      <c r="I8622" s="4">
        <v>3.48</v>
      </c>
      <c r="J86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2">
        <v>68</v>
      </c>
      <c r="L8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2" s="4">
        <v>23.63</v>
      </c>
      <c r="N8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2" s="1">
        <v>45443</v>
      </c>
      <c r="P8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22" s="4">
        <v>311.14</v>
      </c>
    </row>
    <row r="8623" spans="1:17" x14ac:dyDescent="0.2">
      <c r="A8623" s="6">
        <v>38819</v>
      </c>
      <c r="B8623" t="s">
        <v>387</v>
      </c>
      <c r="C8623" t="s">
        <v>537</v>
      </c>
      <c r="D8623">
        <v>25</v>
      </c>
      <c r="E8623" t="s">
        <v>22</v>
      </c>
      <c r="F8623" t="s">
        <v>26</v>
      </c>
      <c r="G8623" t="s">
        <v>20</v>
      </c>
      <c r="H8623" s="6">
        <f>IF(User_eng[[#This Row],[DeviceType]] = "Desktop", 1, IF(User_eng[[#This Row],[DeviceType]] = "Laptop", 2, IF(User_eng[[#This Row],[DeviceType]] = "Tablet", 3, 4)))</f>
        <v>4</v>
      </c>
      <c r="I8623" s="4">
        <v>2.2200000000000002</v>
      </c>
      <c r="J862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3">
        <v>68</v>
      </c>
      <c r="L8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3" s="4">
        <v>21.38</v>
      </c>
      <c r="N8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3" s="1">
        <v>45313</v>
      </c>
      <c r="P8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3" s="4">
        <v>548.72</v>
      </c>
    </row>
    <row r="8624" spans="1:17" x14ac:dyDescent="0.2">
      <c r="A8624" s="6">
        <v>69416</v>
      </c>
      <c r="B8624" t="s">
        <v>392</v>
      </c>
      <c r="C8624" t="s">
        <v>930</v>
      </c>
      <c r="D8624">
        <v>75</v>
      </c>
      <c r="E8624" t="s">
        <v>22</v>
      </c>
      <c r="F8624" t="s">
        <v>45</v>
      </c>
      <c r="G8624" t="s">
        <v>33</v>
      </c>
      <c r="H8624" s="6">
        <f>IF(User_eng[[#This Row],[DeviceType]] = "Desktop", 1, IF(User_eng[[#This Row],[DeviceType]] = "Laptop", 2, IF(User_eng[[#This Row],[DeviceType]] = "Tablet", 3, 4)))</f>
        <v>1</v>
      </c>
      <c r="I8624" s="4">
        <v>6.03</v>
      </c>
      <c r="J86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4">
        <v>79</v>
      </c>
      <c r="L8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24" s="4">
        <v>41.6</v>
      </c>
      <c r="N8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24" s="1">
        <v>45410</v>
      </c>
      <c r="P8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4" s="4">
        <v>785</v>
      </c>
    </row>
    <row r="8625" spans="1:17" x14ac:dyDescent="0.2">
      <c r="A8625" s="6">
        <v>40547</v>
      </c>
      <c r="B8625" t="s">
        <v>403</v>
      </c>
      <c r="C8625" t="s">
        <v>1152</v>
      </c>
      <c r="D8625">
        <v>42</v>
      </c>
      <c r="E8625" t="s">
        <v>22</v>
      </c>
      <c r="F8625" t="s">
        <v>40</v>
      </c>
      <c r="G8625" t="s">
        <v>20</v>
      </c>
      <c r="H8625" s="6">
        <f>IF(User_eng[[#This Row],[DeviceType]] = "Desktop", 1, IF(User_eng[[#This Row],[DeviceType]] = "Laptop", 2, IF(User_eng[[#This Row],[DeviceType]] = "Tablet", 3, 4)))</f>
        <v>4</v>
      </c>
      <c r="I8625" s="4">
        <v>3.69</v>
      </c>
      <c r="J86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25">
        <v>11</v>
      </c>
      <c r="L8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25" s="4">
        <v>66.78</v>
      </c>
      <c r="N8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5" s="1">
        <v>45380</v>
      </c>
      <c r="P8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5" s="4">
        <v>31.12</v>
      </c>
    </row>
    <row r="8626" spans="1:17" x14ac:dyDescent="0.2">
      <c r="A8626" s="6">
        <v>3213</v>
      </c>
      <c r="B8626" t="s">
        <v>451</v>
      </c>
      <c r="C8626" t="s">
        <v>343</v>
      </c>
      <c r="D8626">
        <v>35</v>
      </c>
      <c r="E8626" t="s">
        <v>14</v>
      </c>
      <c r="F8626" t="s">
        <v>15</v>
      </c>
      <c r="G8626" t="s">
        <v>20</v>
      </c>
      <c r="H8626" s="6">
        <f>IF(User_eng[[#This Row],[DeviceType]] = "Desktop", 1, IF(User_eng[[#This Row],[DeviceType]] = "Laptop", 2, IF(User_eng[[#This Row],[DeviceType]] = "Tablet", 3, 4)))</f>
        <v>4</v>
      </c>
      <c r="I8626" s="4">
        <v>7.51</v>
      </c>
      <c r="J86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6">
        <v>66</v>
      </c>
      <c r="L8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6" s="4">
        <v>85.62</v>
      </c>
      <c r="N8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6" s="1">
        <v>45206</v>
      </c>
      <c r="P8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6" s="4">
        <v>751.18</v>
      </c>
    </row>
    <row r="8627" spans="1:17" x14ac:dyDescent="0.2">
      <c r="A8627" s="6">
        <v>85988</v>
      </c>
      <c r="B8627" t="s">
        <v>835</v>
      </c>
      <c r="C8627" t="s">
        <v>80</v>
      </c>
      <c r="D8627">
        <v>73</v>
      </c>
      <c r="E8627" t="s">
        <v>22</v>
      </c>
      <c r="F8627" t="s">
        <v>70</v>
      </c>
      <c r="G8627" t="s">
        <v>16</v>
      </c>
      <c r="H8627" s="6">
        <f>IF(User_eng[[#This Row],[DeviceType]] = "Desktop", 1, IF(User_eng[[#This Row],[DeviceType]] = "Laptop", 2, IF(User_eng[[#This Row],[DeviceType]] = "Tablet", 3, 4)))</f>
        <v>3</v>
      </c>
      <c r="I8627" s="4">
        <v>9.24</v>
      </c>
      <c r="J86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27">
        <v>81</v>
      </c>
      <c r="L8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27" s="4">
        <v>82.34</v>
      </c>
      <c r="N8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7" s="1">
        <v>45280</v>
      </c>
      <c r="P8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7" s="4">
        <v>142</v>
      </c>
    </row>
    <row r="8628" spans="1:17" x14ac:dyDescent="0.2">
      <c r="A8628" s="6">
        <v>55347</v>
      </c>
      <c r="B8628" t="s">
        <v>490</v>
      </c>
      <c r="C8628" t="s">
        <v>601</v>
      </c>
      <c r="D8628">
        <v>45</v>
      </c>
      <c r="E8628" t="s">
        <v>14</v>
      </c>
      <c r="F8628" t="s">
        <v>40</v>
      </c>
      <c r="G8628" t="s">
        <v>20</v>
      </c>
      <c r="H8628" s="6">
        <f>IF(User_eng[[#This Row],[DeviceType]] = "Desktop", 1, IF(User_eng[[#This Row],[DeviceType]] = "Laptop", 2, IF(User_eng[[#This Row],[DeviceType]] = "Tablet", 3, 4)))</f>
        <v>4</v>
      </c>
      <c r="I8628" s="4">
        <v>5.08</v>
      </c>
      <c r="J86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28">
        <v>63</v>
      </c>
      <c r="L8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28" s="4">
        <v>10.130000000000001</v>
      </c>
      <c r="N8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28" s="1">
        <v>45367</v>
      </c>
      <c r="P8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28" s="4">
        <v>406.85</v>
      </c>
    </row>
    <row r="8629" spans="1:17" x14ac:dyDescent="0.2">
      <c r="A8629" s="6">
        <v>14835</v>
      </c>
      <c r="B8629" t="s">
        <v>539</v>
      </c>
      <c r="C8629" t="s">
        <v>1359</v>
      </c>
      <c r="D8629">
        <v>35</v>
      </c>
      <c r="E8629" t="s">
        <v>14</v>
      </c>
      <c r="F8629" t="s">
        <v>45</v>
      </c>
      <c r="G8629" t="s">
        <v>20</v>
      </c>
      <c r="H8629" s="6">
        <f>IF(User_eng[[#This Row],[DeviceType]] = "Desktop", 1, IF(User_eng[[#This Row],[DeviceType]] = "Laptop", 2, IF(User_eng[[#This Row],[DeviceType]] = "Tablet", 3, 4)))</f>
        <v>4</v>
      </c>
      <c r="I8629" s="4">
        <v>2.35</v>
      </c>
      <c r="J86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29">
        <v>35</v>
      </c>
      <c r="L8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29" s="4">
        <v>97.28</v>
      </c>
      <c r="N8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29" s="1">
        <v>45202</v>
      </c>
      <c r="P8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29" s="4">
        <v>980.1</v>
      </c>
    </row>
    <row r="8630" spans="1:17" x14ac:dyDescent="0.2">
      <c r="A8630" s="6">
        <v>78603</v>
      </c>
      <c r="B8630" t="s">
        <v>286</v>
      </c>
      <c r="C8630" t="s">
        <v>589</v>
      </c>
      <c r="D8630">
        <v>56</v>
      </c>
      <c r="E8630" t="s">
        <v>22</v>
      </c>
      <c r="F8630" t="s">
        <v>70</v>
      </c>
      <c r="G8630" t="s">
        <v>20</v>
      </c>
      <c r="H8630" s="6">
        <f>IF(User_eng[[#This Row],[DeviceType]] = "Desktop", 1, IF(User_eng[[#This Row],[DeviceType]] = "Laptop", 2, IF(User_eng[[#This Row],[DeviceType]] = "Tablet", 3, 4)))</f>
        <v>4</v>
      </c>
      <c r="I8630" s="4">
        <v>1.54</v>
      </c>
      <c r="J8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0">
        <v>72</v>
      </c>
      <c r="L8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0" s="4">
        <v>55.43</v>
      </c>
      <c r="N8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0" s="1">
        <v>45222</v>
      </c>
      <c r="P8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0" s="4">
        <v>603.04999999999995</v>
      </c>
    </row>
    <row r="8631" spans="1:17" x14ac:dyDescent="0.2">
      <c r="A8631" s="6">
        <v>41858</v>
      </c>
      <c r="B8631" t="s">
        <v>17</v>
      </c>
      <c r="C8631" t="s">
        <v>1104</v>
      </c>
      <c r="D8631">
        <v>74</v>
      </c>
      <c r="E8631" t="s">
        <v>14</v>
      </c>
      <c r="F8631" t="s">
        <v>70</v>
      </c>
      <c r="G8631" t="s">
        <v>16</v>
      </c>
      <c r="H8631" s="6">
        <f>IF(User_eng[[#This Row],[DeviceType]] = "Desktop", 1, IF(User_eng[[#This Row],[DeviceType]] = "Laptop", 2, IF(User_eng[[#This Row],[DeviceType]] = "Tablet", 3, 4)))</f>
        <v>3</v>
      </c>
      <c r="I8631" s="4">
        <v>1.0900000000000001</v>
      </c>
      <c r="J8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1">
        <v>95</v>
      </c>
      <c r="L8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1" s="4">
        <v>118.34</v>
      </c>
      <c r="N8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1" s="1">
        <v>45308</v>
      </c>
      <c r="P8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1" s="4">
        <v>879.04</v>
      </c>
    </row>
    <row r="8632" spans="1:17" x14ac:dyDescent="0.2">
      <c r="A8632" s="6">
        <v>89767</v>
      </c>
      <c r="B8632" t="s">
        <v>309</v>
      </c>
      <c r="C8632" t="s">
        <v>625</v>
      </c>
      <c r="D8632">
        <v>68</v>
      </c>
      <c r="E8632" t="s">
        <v>14</v>
      </c>
      <c r="F8632" t="s">
        <v>19</v>
      </c>
      <c r="G8632" t="s">
        <v>20</v>
      </c>
      <c r="H8632" s="6">
        <f>IF(User_eng[[#This Row],[DeviceType]] = "Desktop", 1, IF(User_eng[[#This Row],[DeviceType]] = "Laptop", 2, IF(User_eng[[#This Row],[DeviceType]] = "Tablet", 3, 4)))</f>
        <v>4</v>
      </c>
      <c r="I8632" s="4">
        <v>2.56</v>
      </c>
      <c r="J86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2">
        <v>76</v>
      </c>
      <c r="L8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2" s="4">
        <v>51.16</v>
      </c>
      <c r="N8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2" s="1">
        <v>45245</v>
      </c>
      <c r="P8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2" s="4">
        <v>350.53</v>
      </c>
    </row>
    <row r="8633" spans="1:17" x14ac:dyDescent="0.2">
      <c r="A8633" s="6">
        <v>57664</v>
      </c>
      <c r="B8633" t="s">
        <v>240</v>
      </c>
      <c r="C8633" t="s">
        <v>128</v>
      </c>
      <c r="D8633">
        <v>41</v>
      </c>
      <c r="E8633" t="s">
        <v>22</v>
      </c>
      <c r="F8633" t="s">
        <v>109</v>
      </c>
      <c r="G8633" t="s">
        <v>20</v>
      </c>
      <c r="H8633" s="6">
        <f>IF(User_eng[[#This Row],[DeviceType]] = "Desktop", 1, IF(User_eng[[#This Row],[DeviceType]] = "Laptop", 2, IF(User_eng[[#This Row],[DeviceType]] = "Tablet", 3, 4)))</f>
        <v>4</v>
      </c>
      <c r="I8633" s="4">
        <v>2.85</v>
      </c>
      <c r="J86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3">
        <v>35</v>
      </c>
      <c r="L8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3" s="4">
        <v>57.95</v>
      </c>
      <c r="N8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3" s="1">
        <v>45450</v>
      </c>
      <c r="P8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33" s="4">
        <v>858.22</v>
      </c>
    </row>
    <row r="8634" spans="1:17" x14ac:dyDescent="0.2">
      <c r="A8634" s="6">
        <v>80971</v>
      </c>
      <c r="B8634" t="s">
        <v>638</v>
      </c>
      <c r="C8634" t="s">
        <v>629</v>
      </c>
      <c r="D8634">
        <v>70</v>
      </c>
      <c r="E8634" t="s">
        <v>14</v>
      </c>
      <c r="F8634" t="s">
        <v>15</v>
      </c>
      <c r="G8634" t="s">
        <v>20</v>
      </c>
      <c r="H8634" s="6">
        <f>IF(User_eng[[#This Row],[DeviceType]] = "Desktop", 1, IF(User_eng[[#This Row],[DeviceType]] = "Laptop", 2, IF(User_eng[[#This Row],[DeviceType]] = "Tablet", 3, 4)))</f>
        <v>4</v>
      </c>
      <c r="I8634" s="4">
        <v>8.6199999999999992</v>
      </c>
      <c r="J86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4">
        <v>48</v>
      </c>
      <c r="L8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4" s="4">
        <v>104.23</v>
      </c>
      <c r="N8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4" s="1">
        <v>45302</v>
      </c>
      <c r="P8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4" s="4">
        <v>928.39</v>
      </c>
    </row>
    <row r="8635" spans="1:17" x14ac:dyDescent="0.2">
      <c r="A8635" s="6">
        <v>98999</v>
      </c>
      <c r="B8635" t="s">
        <v>436</v>
      </c>
      <c r="C8635" t="s">
        <v>1399</v>
      </c>
      <c r="D8635">
        <v>46</v>
      </c>
      <c r="E8635" t="s">
        <v>22</v>
      </c>
      <c r="F8635" t="s">
        <v>23</v>
      </c>
      <c r="G8635" t="s">
        <v>30</v>
      </c>
      <c r="H8635" s="6">
        <f>IF(User_eng[[#This Row],[DeviceType]] = "Desktop", 1, IF(User_eng[[#This Row],[DeviceType]] = "Laptop", 2, IF(User_eng[[#This Row],[DeviceType]] = "Tablet", 3, 4)))</f>
        <v>2</v>
      </c>
      <c r="I8635" s="4">
        <v>8.52</v>
      </c>
      <c r="J86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5">
        <v>44</v>
      </c>
      <c r="L8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35" s="4">
        <v>72.430000000000007</v>
      </c>
      <c r="N8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5" s="1">
        <v>45282</v>
      </c>
      <c r="P8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5" s="4">
        <v>656.25</v>
      </c>
    </row>
    <row r="8636" spans="1:17" x14ac:dyDescent="0.2">
      <c r="A8636" s="6">
        <v>54547</v>
      </c>
      <c r="B8636" t="s">
        <v>12</v>
      </c>
      <c r="C8636" t="s">
        <v>476</v>
      </c>
      <c r="D8636">
        <v>43</v>
      </c>
      <c r="E8636" t="s">
        <v>14</v>
      </c>
      <c r="F8636" t="s">
        <v>45</v>
      </c>
      <c r="G8636" t="s">
        <v>16</v>
      </c>
      <c r="H8636" s="6">
        <f>IF(User_eng[[#This Row],[DeviceType]] = "Desktop", 1, IF(User_eng[[#This Row],[DeviceType]] = "Laptop", 2, IF(User_eng[[#This Row],[DeviceType]] = "Tablet", 3, 4)))</f>
        <v>3</v>
      </c>
      <c r="I8636" s="4">
        <v>8.4</v>
      </c>
      <c r="J86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36">
        <v>66</v>
      </c>
      <c r="L8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6" s="4">
        <v>38.15</v>
      </c>
      <c r="N8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36" s="1">
        <v>45346</v>
      </c>
      <c r="P8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36" s="4">
        <v>864.87</v>
      </c>
    </row>
    <row r="8637" spans="1:17" x14ac:dyDescent="0.2">
      <c r="A8637" s="6">
        <v>17364</v>
      </c>
      <c r="B8637" t="s">
        <v>280</v>
      </c>
      <c r="C8637" t="s">
        <v>974</v>
      </c>
      <c r="D8637">
        <v>71</v>
      </c>
      <c r="E8637" t="s">
        <v>14</v>
      </c>
      <c r="F8637" t="s">
        <v>23</v>
      </c>
      <c r="G8637" t="s">
        <v>30</v>
      </c>
      <c r="H8637" s="6">
        <f>IF(User_eng[[#This Row],[DeviceType]] = "Desktop", 1, IF(User_eng[[#This Row],[DeviceType]] = "Laptop", 2, IF(User_eng[[#This Row],[DeviceType]] = "Tablet", 3, 4)))</f>
        <v>2</v>
      </c>
      <c r="I8637" s="4">
        <v>1.89</v>
      </c>
      <c r="J86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7">
        <v>53</v>
      </c>
      <c r="L8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37" s="4">
        <v>4.53</v>
      </c>
      <c r="N8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37" s="1">
        <v>45164</v>
      </c>
      <c r="P8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7" s="4">
        <v>954.71</v>
      </c>
    </row>
    <row r="8638" spans="1:17" x14ac:dyDescent="0.2">
      <c r="A8638" s="6">
        <v>34772</v>
      </c>
      <c r="B8638" t="s">
        <v>216</v>
      </c>
      <c r="C8638" t="s">
        <v>625</v>
      </c>
      <c r="D8638">
        <v>69</v>
      </c>
      <c r="E8638" t="s">
        <v>14</v>
      </c>
      <c r="F8638" t="s">
        <v>23</v>
      </c>
      <c r="G8638" t="s">
        <v>33</v>
      </c>
      <c r="H8638" s="6">
        <f>IF(User_eng[[#This Row],[DeviceType]] = "Desktop", 1, IF(User_eng[[#This Row],[DeviceType]] = "Laptop", 2, IF(User_eng[[#This Row],[DeviceType]] = "Tablet", 3, 4)))</f>
        <v>1</v>
      </c>
      <c r="I8638" s="4">
        <v>2.2200000000000002</v>
      </c>
      <c r="J86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38">
        <v>89</v>
      </c>
      <c r="L8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38" s="4">
        <v>95.06</v>
      </c>
      <c r="N8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8" s="1">
        <v>45383</v>
      </c>
      <c r="P8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38" s="4">
        <v>223.44</v>
      </c>
    </row>
    <row r="8639" spans="1:17" x14ac:dyDescent="0.2">
      <c r="A8639" s="6">
        <v>35321</v>
      </c>
      <c r="B8639" t="s">
        <v>1019</v>
      </c>
      <c r="C8639" t="s">
        <v>417</v>
      </c>
      <c r="D8639">
        <v>59</v>
      </c>
      <c r="E8639" t="s">
        <v>22</v>
      </c>
      <c r="F8639" t="s">
        <v>109</v>
      </c>
      <c r="G8639" t="s">
        <v>16</v>
      </c>
      <c r="H8639" s="6">
        <f>IF(User_eng[[#This Row],[DeviceType]] = "Desktop", 1, IF(User_eng[[#This Row],[DeviceType]] = "Laptop", 2, IF(User_eng[[#This Row],[DeviceType]] = "Tablet", 3, 4)))</f>
        <v>3</v>
      </c>
      <c r="I8639" s="4">
        <v>4.1500000000000004</v>
      </c>
      <c r="J8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39">
        <v>13</v>
      </c>
      <c r="L8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39" s="4">
        <v>114.88</v>
      </c>
      <c r="N8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39" s="1">
        <v>45139</v>
      </c>
      <c r="P8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39" s="4">
        <v>276.23</v>
      </c>
    </row>
    <row r="8640" spans="1:17" x14ac:dyDescent="0.2">
      <c r="A8640" s="6">
        <v>95169</v>
      </c>
      <c r="B8640" t="s">
        <v>513</v>
      </c>
      <c r="C8640" t="s">
        <v>694</v>
      </c>
      <c r="D8640">
        <v>23</v>
      </c>
      <c r="E8640" t="s">
        <v>22</v>
      </c>
      <c r="F8640" t="s">
        <v>45</v>
      </c>
      <c r="G8640" t="s">
        <v>33</v>
      </c>
      <c r="H8640" s="6">
        <f>IF(User_eng[[#This Row],[DeviceType]] = "Desktop", 1, IF(User_eng[[#This Row],[DeviceType]] = "Laptop", 2, IF(User_eng[[#This Row],[DeviceType]] = "Tablet", 3, 4)))</f>
        <v>1</v>
      </c>
      <c r="I8640" s="4">
        <v>5.0199999999999996</v>
      </c>
      <c r="J86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0">
        <v>39</v>
      </c>
      <c r="L8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0" s="4">
        <v>38.1</v>
      </c>
      <c r="N8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0" s="1">
        <v>45259</v>
      </c>
      <c r="P8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0" s="4">
        <v>431.24</v>
      </c>
    </row>
    <row r="8641" spans="1:17" x14ac:dyDescent="0.2">
      <c r="A8641" s="6">
        <v>50201</v>
      </c>
      <c r="B8641" t="s">
        <v>284</v>
      </c>
      <c r="C8641" t="s">
        <v>671</v>
      </c>
      <c r="D8641">
        <v>37</v>
      </c>
      <c r="E8641" t="s">
        <v>22</v>
      </c>
      <c r="F8641" t="s">
        <v>29</v>
      </c>
      <c r="G8641" t="s">
        <v>33</v>
      </c>
      <c r="H8641" s="6">
        <f>IF(User_eng[[#This Row],[DeviceType]] = "Desktop", 1, IF(User_eng[[#This Row],[DeviceType]] = "Laptop", 2, IF(User_eng[[#This Row],[DeviceType]] = "Tablet", 3, 4)))</f>
        <v>1</v>
      </c>
      <c r="I8641" s="4">
        <v>8.14</v>
      </c>
      <c r="J86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1">
        <v>17</v>
      </c>
      <c r="L8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41" s="4">
        <v>19.7</v>
      </c>
      <c r="N8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41" s="1">
        <v>45303</v>
      </c>
      <c r="P8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1" s="4">
        <v>286.83999999999997</v>
      </c>
    </row>
    <row r="8642" spans="1:17" x14ac:dyDescent="0.2">
      <c r="A8642" s="6">
        <v>25720</v>
      </c>
      <c r="B8642" t="s">
        <v>63</v>
      </c>
      <c r="C8642" t="s">
        <v>443</v>
      </c>
      <c r="D8642">
        <v>59</v>
      </c>
      <c r="E8642" t="s">
        <v>14</v>
      </c>
      <c r="F8642" t="s">
        <v>26</v>
      </c>
      <c r="G8642" t="s">
        <v>33</v>
      </c>
      <c r="H8642" s="6">
        <f>IF(User_eng[[#This Row],[DeviceType]] = "Desktop", 1, IF(User_eng[[#This Row],[DeviceType]] = "Laptop", 2, IF(User_eng[[#This Row],[DeviceType]] = "Tablet", 3, 4)))</f>
        <v>1</v>
      </c>
      <c r="I8642" s="4">
        <v>5.23</v>
      </c>
      <c r="J86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2">
        <v>89</v>
      </c>
      <c r="L8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2" s="4">
        <v>74.510000000000005</v>
      </c>
      <c r="N8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2" s="1">
        <v>45131</v>
      </c>
      <c r="P8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2" s="4">
        <v>19.18</v>
      </c>
    </row>
    <row r="8643" spans="1:17" x14ac:dyDescent="0.2">
      <c r="A8643" s="6">
        <v>56467</v>
      </c>
      <c r="B8643" t="s">
        <v>123</v>
      </c>
      <c r="C8643" t="s">
        <v>751</v>
      </c>
      <c r="D8643">
        <v>31</v>
      </c>
      <c r="E8643" t="s">
        <v>14</v>
      </c>
      <c r="F8643" t="s">
        <v>45</v>
      </c>
      <c r="G8643" t="s">
        <v>20</v>
      </c>
      <c r="H8643" s="6">
        <f>IF(User_eng[[#This Row],[DeviceType]] = "Desktop", 1, IF(User_eng[[#This Row],[DeviceType]] = "Laptop", 2, IF(User_eng[[#This Row],[DeviceType]] = "Tablet", 3, 4)))</f>
        <v>4</v>
      </c>
      <c r="I8643" s="4">
        <v>6.93</v>
      </c>
      <c r="J8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3">
        <v>59</v>
      </c>
      <c r="L8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43" s="4">
        <v>73.209999999999994</v>
      </c>
      <c r="N8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3" s="1">
        <v>45269</v>
      </c>
      <c r="P8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3" s="4">
        <v>528.24</v>
      </c>
    </row>
    <row r="8644" spans="1:17" x14ac:dyDescent="0.2">
      <c r="A8644" s="6">
        <v>51966</v>
      </c>
      <c r="B8644" t="s">
        <v>387</v>
      </c>
      <c r="C8644" t="s">
        <v>425</v>
      </c>
      <c r="D8644">
        <v>63</v>
      </c>
      <c r="E8644" t="s">
        <v>14</v>
      </c>
      <c r="F8644" t="s">
        <v>26</v>
      </c>
      <c r="G8644" t="s">
        <v>33</v>
      </c>
      <c r="H8644" s="6">
        <f>IF(User_eng[[#This Row],[DeviceType]] = "Desktop", 1, IF(User_eng[[#This Row],[DeviceType]] = "Laptop", 2, IF(User_eng[[#This Row],[DeviceType]] = "Tablet", 3, 4)))</f>
        <v>1</v>
      </c>
      <c r="I8644" s="4">
        <v>1.82</v>
      </c>
      <c r="J8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4">
        <v>45</v>
      </c>
      <c r="L8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4" s="4">
        <v>54.3</v>
      </c>
      <c r="N8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4" s="1">
        <v>45358</v>
      </c>
      <c r="P8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44" s="4">
        <v>349.5</v>
      </c>
    </row>
    <row r="8645" spans="1:17" x14ac:dyDescent="0.2">
      <c r="A8645" s="6">
        <v>74079</v>
      </c>
      <c r="B8645" t="s">
        <v>110</v>
      </c>
      <c r="C8645" t="s">
        <v>254</v>
      </c>
      <c r="D8645">
        <v>45</v>
      </c>
      <c r="E8645" t="s">
        <v>22</v>
      </c>
      <c r="F8645" t="s">
        <v>15</v>
      </c>
      <c r="G8645" t="s">
        <v>16</v>
      </c>
      <c r="H8645" s="6">
        <f>IF(User_eng[[#This Row],[DeviceType]] = "Desktop", 1, IF(User_eng[[#This Row],[DeviceType]] = "Laptop", 2, IF(User_eng[[#This Row],[DeviceType]] = "Tablet", 3, 4)))</f>
        <v>3</v>
      </c>
      <c r="I8645" s="4">
        <v>6.76</v>
      </c>
      <c r="J86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45">
        <v>93</v>
      </c>
      <c r="L8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5" s="4">
        <v>4.55</v>
      </c>
      <c r="N8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45" s="1">
        <v>45420</v>
      </c>
      <c r="P8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45" s="4">
        <v>243.54</v>
      </c>
    </row>
    <row r="8646" spans="1:17" x14ac:dyDescent="0.2">
      <c r="A8646" s="6">
        <v>56246</v>
      </c>
      <c r="B8646" t="s">
        <v>1045</v>
      </c>
      <c r="C8646" t="s">
        <v>229</v>
      </c>
      <c r="D8646">
        <v>41</v>
      </c>
      <c r="E8646" t="s">
        <v>22</v>
      </c>
      <c r="F8646" t="s">
        <v>23</v>
      </c>
      <c r="G8646" t="s">
        <v>33</v>
      </c>
      <c r="H8646" s="6">
        <f>IF(User_eng[[#This Row],[DeviceType]] = "Desktop", 1, IF(User_eng[[#This Row],[DeviceType]] = "Laptop", 2, IF(User_eng[[#This Row],[DeviceType]] = "Tablet", 3, 4)))</f>
        <v>1</v>
      </c>
      <c r="I8646" s="4">
        <v>0.56000000000000005</v>
      </c>
      <c r="J86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6">
        <v>25</v>
      </c>
      <c r="L8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46" s="4">
        <v>118.24</v>
      </c>
      <c r="N8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6" s="1">
        <v>45154</v>
      </c>
      <c r="P8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6" s="4">
        <v>676.21</v>
      </c>
    </row>
    <row r="8647" spans="1:17" x14ac:dyDescent="0.2">
      <c r="A8647" s="6">
        <v>15577</v>
      </c>
      <c r="B8647" t="s">
        <v>103</v>
      </c>
      <c r="C8647" t="s">
        <v>895</v>
      </c>
      <c r="D8647">
        <v>60</v>
      </c>
      <c r="E8647" t="s">
        <v>22</v>
      </c>
      <c r="F8647" t="s">
        <v>45</v>
      </c>
      <c r="G8647" t="s">
        <v>16</v>
      </c>
      <c r="H8647" s="6">
        <f>IF(User_eng[[#This Row],[DeviceType]] = "Desktop", 1, IF(User_eng[[#This Row],[DeviceType]] = "Laptop", 2, IF(User_eng[[#This Row],[DeviceType]] = "Tablet", 3, 4)))</f>
        <v>3</v>
      </c>
      <c r="I8647" s="4">
        <v>0.78</v>
      </c>
      <c r="J86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7">
        <v>47</v>
      </c>
      <c r="L8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47" s="4">
        <v>58.14</v>
      </c>
      <c r="N8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7" s="1">
        <v>45152</v>
      </c>
      <c r="P8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7" s="4">
        <v>788.32</v>
      </c>
    </row>
    <row r="8648" spans="1:17" x14ac:dyDescent="0.2">
      <c r="A8648" s="6">
        <v>93621</v>
      </c>
      <c r="B8648" t="s">
        <v>47</v>
      </c>
      <c r="C8648" t="s">
        <v>757</v>
      </c>
      <c r="D8648">
        <v>47</v>
      </c>
      <c r="E8648" t="s">
        <v>14</v>
      </c>
      <c r="F8648" t="s">
        <v>70</v>
      </c>
      <c r="G8648" t="s">
        <v>33</v>
      </c>
      <c r="H8648" s="6">
        <f>IF(User_eng[[#This Row],[DeviceType]] = "Desktop", 1, IF(User_eng[[#This Row],[DeviceType]] = "Laptop", 2, IF(User_eng[[#This Row],[DeviceType]] = "Tablet", 3, 4)))</f>
        <v>1</v>
      </c>
      <c r="I8648" s="4">
        <v>0.79</v>
      </c>
      <c r="J86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48">
        <v>61</v>
      </c>
      <c r="L8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48" s="4">
        <v>57.3</v>
      </c>
      <c r="N8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48" s="1">
        <v>45192</v>
      </c>
      <c r="P8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8" s="4">
        <v>925.39</v>
      </c>
    </row>
    <row r="8649" spans="1:17" x14ac:dyDescent="0.2">
      <c r="A8649" s="6">
        <v>79050</v>
      </c>
      <c r="B8649" t="s">
        <v>1101</v>
      </c>
      <c r="C8649" t="s">
        <v>184</v>
      </c>
      <c r="D8649">
        <v>55</v>
      </c>
      <c r="E8649" t="s">
        <v>22</v>
      </c>
      <c r="F8649" t="s">
        <v>109</v>
      </c>
      <c r="G8649" t="s">
        <v>20</v>
      </c>
      <c r="H8649" s="6">
        <f>IF(User_eng[[#This Row],[DeviceType]] = "Desktop", 1, IF(User_eng[[#This Row],[DeviceType]] = "Laptop", 2, IF(User_eng[[#This Row],[DeviceType]] = "Tablet", 3, 4)))</f>
        <v>4</v>
      </c>
      <c r="I8649" s="4">
        <v>10.74</v>
      </c>
      <c r="J8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49">
        <v>97</v>
      </c>
      <c r="L8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49" s="4">
        <v>61.78</v>
      </c>
      <c r="N8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49" s="1">
        <v>45193</v>
      </c>
      <c r="P8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49" s="4">
        <v>651.08000000000004</v>
      </c>
    </row>
    <row r="8650" spans="1:17" x14ac:dyDescent="0.2">
      <c r="A8650" s="6">
        <v>1355</v>
      </c>
      <c r="B8650" t="s">
        <v>31</v>
      </c>
      <c r="C8650" t="s">
        <v>1339</v>
      </c>
      <c r="D8650">
        <v>19</v>
      </c>
      <c r="E8650" t="s">
        <v>14</v>
      </c>
      <c r="F8650" t="s">
        <v>70</v>
      </c>
      <c r="G8650" t="s">
        <v>33</v>
      </c>
      <c r="H8650" s="6">
        <f>IF(User_eng[[#This Row],[DeviceType]] = "Desktop", 1, IF(User_eng[[#This Row],[DeviceType]] = "Laptop", 2, IF(User_eng[[#This Row],[DeviceType]] = "Tablet", 3, 4)))</f>
        <v>1</v>
      </c>
      <c r="I8650" s="4">
        <v>1.06</v>
      </c>
      <c r="J8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0">
        <v>33</v>
      </c>
      <c r="L8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0" s="4">
        <v>52.76</v>
      </c>
      <c r="N8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0" s="1">
        <v>45301</v>
      </c>
      <c r="P8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0" s="4">
        <v>318.25</v>
      </c>
    </row>
    <row r="8651" spans="1:17" x14ac:dyDescent="0.2">
      <c r="A8651" s="6">
        <v>93994</v>
      </c>
      <c r="B8651" t="s">
        <v>17</v>
      </c>
      <c r="C8651" t="s">
        <v>106</v>
      </c>
      <c r="D8651">
        <v>54</v>
      </c>
      <c r="E8651" t="s">
        <v>22</v>
      </c>
      <c r="F8651" t="s">
        <v>52</v>
      </c>
      <c r="G8651" t="s">
        <v>30</v>
      </c>
      <c r="H8651" s="6">
        <f>IF(User_eng[[#This Row],[DeviceType]] = "Desktop", 1, IF(User_eng[[#This Row],[DeviceType]] = "Laptop", 2, IF(User_eng[[#This Row],[DeviceType]] = "Tablet", 3, 4)))</f>
        <v>2</v>
      </c>
      <c r="I8651" s="4">
        <v>7.86</v>
      </c>
      <c r="J86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1">
        <v>84</v>
      </c>
      <c r="L8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51" s="4">
        <v>22.1</v>
      </c>
      <c r="N8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51" s="1">
        <v>45481</v>
      </c>
      <c r="P8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51" s="4">
        <v>170.64</v>
      </c>
    </row>
    <row r="8652" spans="1:17" x14ac:dyDescent="0.2">
      <c r="A8652" s="6">
        <v>71322</v>
      </c>
      <c r="B8652" t="s">
        <v>432</v>
      </c>
      <c r="C8652" t="s">
        <v>21</v>
      </c>
      <c r="D8652">
        <v>42</v>
      </c>
      <c r="E8652" t="s">
        <v>22</v>
      </c>
      <c r="F8652" t="s">
        <v>109</v>
      </c>
      <c r="G8652" t="s">
        <v>20</v>
      </c>
      <c r="H8652" s="6">
        <f>IF(User_eng[[#This Row],[DeviceType]] = "Desktop", 1, IF(User_eng[[#This Row],[DeviceType]] = "Laptop", 2, IF(User_eng[[#This Row],[DeviceType]] = "Tablet", 3, 4)))</f>
        <v>4</v>
      </c>
      <c r="I8652" s="4">
        <v>0.77</v>
      </c>
      <c r="J865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2">
        <v>62</v>
      </c>
      <c r="L8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2" s="4">
        <v>32.479999999999997</v>
      </c>
      <c r="N8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2" s="1">
        <v>45142</v>
      </c>
      <c r="P8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2" s="4">
        <v>63.59</v>
      </c>
    </row>
    <row r="8653" spans="1:17" x14ac:dyDescent="0.2">
      <c r="A8653" s="6">
        <v>37079</v>
      </c>
      <c r="B8653" t="s">
        <v>818</v>
      </c>
      <c r="C8653" t="s">
        <v>376</v>
      </c>
      <c r="D8653">
        <v>20</v>
      </c>
      <c r="E8653" t="s">
        <v>22</v>
      </c>
      <c r="F8653" t="s">
        <v>45</v>
      </c>
      <c r="G8653" t="s">
        <v>30</v>
      </c>
      <c r="H8653" s="6">
        <f>IF(User_eng[[#This Row],[DeviceType]] = "Desktop", 1, IF(User_eng[[#This Row],[DeviceType]] = "Laptop", 2, IF(User_eng[[#This Row],[DeviceType]] = "Tablet", 3, 4)))</f>
        <v>2</v>
      </c>
      <c r="I8653" s="4">
        <v>6.32</v>
      </c>
      <c r="J86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3">
        <v>48</v>
      </c>
      <c r="L8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3" s="4">
        <v>69.13</v>
      </c>
      <c r="N8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3" s="1">
        <v>45221</v>
      </c>
      <c r="P8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3" s="4">
        <v>153.13999999999999</v>
      </c>
    </row>
    <row r="8654" spans="1:17" x14ac:dyDescent="0.2">
      <c r="A8654" s="6">
        <v>34020</v>
      </c>
      <c r="B8654" t="s">
        <v>1247</v>
      </c>
      <c r="C8654" t="s">
        <v>174</v>
      </c>
      <c r="D8654">
        <v>73</v>
      </c>
      <c r="E8654" t="s">
        <v>14</v>
      </c>
      <c r="F8654" t="s">
        <v>40</v>
      </c>
      <c r="G8654" t="s">
        <v>16</v>
      </c>
      <c r="H8654" s="6">
        <f>IF(User_eng[[#This Row],[DeviceType]] = "Desktop", 1, IF(User_eng[[#This Row],[DeviceType]] = "Laptop", 2, IF(User_eng[[#This Row],[DeviceType]] = "Tablet", 3, 4)))</f>
        <v>3</v>
      </c>
      <c r="I8654" s="4">
        <v>8.7200000000000006</v>
      </c>
      <c r="J86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54">
        <v>44</v>
      </c>
      <c r="L8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4" s="4">
        <v>44.44</v>
      </c>
      <c r="N8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54" s="1">
        <v>45491</v>
      </c>
      <c r="P8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54" s="4">
        <v>734.61</v>
      </c>
    </row>
    <row r="8655" spans="1:17" x14ac:dyDescent="0.2">
      <c r="A8655" s="6">
        <v>95449</v>
      </c>
      <c r="B8655" t="s">
        <v>309</v>
      </c>
      <c r="C8655" t="s">
        <v>231</v>
      </c>
      <c r="D8655">
        <v>44</v>
      </c>
      <c r="E8655" t="s">
        <v>14</v>
      </c>
      <c r="F8655" t="s">
        <v>45</v>
      </c>
      <c r="G8655" t="s">
        <v>33</v>
      </c>
      <c r="H8655" s="6">
        <f>IF(User_eng[[#This Row],[DeviceType]] = "Desktop", 1, IF(User_eng[[#This Row],[DeviceType]] = "Laptop", 2, IF(User_eng[[#This Row],[DeviceType]] = "Tablet", 3, 4)))</f>
        <v>1</v>
      </c>
      <c r="I8655" s="4">
        <v>6.48</v>
      </c>
      <c r="J8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55">
        <v>64</v>
      </c>
      <c r="L8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5" s="4">
        <v>69.8</v>
      </c>
      <c r="N8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5" s="1">
        <v>45213</v>
      </c>
      <c r="P8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5" s="4">
        <v>603.78</v>
      </c>
    </row>
    <row r="8656" spans="1:17" x14ac:dyDescent="0.2">
      <c r="A8656" s="6">
        <v>95780</v>
      </c>
      <c r="B8656" t="s">
        <v>150</v>
      </c>
      <c r="C8656" t="s">
        <v>1534</v>
      </c>
      <c r="D8656">
        <v>49</v>
      </c>
      <c r="E8656" t="s">
        <v>22</v>
      </c>
      <c r="F8656" t="s">
        <v>52</v>
      </c>
      <c r="G8656" t="s">
        <v>16</v>
      </c>
      <c r="H8656" s="6">
        <f>IF(User_eng[[#This Row],[DeviceType]] = "Desktop", 1, IF(User_eng[[#This Row],[DeviceType]] = "Laptop", 2, IF(User_eng[[#This Row],[DeviceType]] = "Tablet", 3, 4)))</f>
        <v>3</v>
      </c>
      <c r="I8656" s="4">
        <v>9.74</v>
      </c>
      <c r="J86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56">
        <v>38</v>
      </c>
      <c r="L8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6" s="4">
        <v>81.45</v>
      </c>
      <c r="N8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6" s="1">
        <v>45404</v>
      </c>
      <c r="P8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6" s="4">
        <v>84.42</v>
      </c>
    </row>
    <row r="8657" spans="1:17" x14ac:dyDescent="0.2">
      <c r="A8657" s="6">
        <v>55684</v>
      </c>
      <c r="B8657" t="s">
        <v>415</v>
      </c>
      <c r="C8657" t="s">
        <v>184</v>
      </c>
      <c r="D8657">
        <v>51</v>
      </c>
      <c r="E8657" t="s">
        <v>22</v>
      </c>
      <c r="F8657" t="s">
        <v>109</v>
      </c>
      <c r="G8657" t="s">
        <v>30</v>
      </c>
      <c r="H8657" s="6">
        <f>IF(User_eng[[#This Row],[DeviceType]] = "Desktop", 1, IF(User_eng[[#This Row],[DeviceType]] = "Laptop", 2, IF(User_eng[[#This Row],[DeviceType]] = "Tablet", 3, 4)))</f>
        <v>2</v>
      </c>
      <c r="I8657" s="4">
        <v>1.42</v>
      </c>
      <c r="J86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7">
        <v>52</v>
      </c>
      <c r="L8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7" s="4">
        <v>106.68</v>
      </c>
      <c r="N8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7" s="1">
        <v>45344</v>
      </c>
      <c r="P8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7" s="4">
        <v>746.53</v>
      </c>
    </row>
    <row r="8658" spans="1:17" x14ac:dyDescent="0.2">
      <c r="A8658" s="6">
        <v>41840</v>
      </c>
      <c r="B8658" t="s">
        <v>337</v>
      </c>
      <c r="C8658" t="s">
        <v>913</v>
      </c>
      <c r="D8658">
        <v>51</v>
      </c>
      <c r="E8658" t="s">
        <v>14</v>
      </c>
      <c r="F8658" t="s">
        <v>29</v>
      </c>
      <c r="G8658" t="s">
        <v>33</v>
      </c>
      <c r="H8658" s="6">
        <f>IF(User_eng[[#This Row],[DeviceType]] = "Desktop", 1, IF(User_eng[[#This Row],[DeviceType]] = "Laptop", 2, IF(User_eng[[#This Row],[DeviceType]] = "Tablet", 3, 4)))</f>
        <v>1</v>
      </c>
      <c r="I8658" s="4">
        <v>2.36</v>
      </c>
      <c r="J8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8">
        <v>33</v>
      </c>
      <c r="L8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58" s="4">
        <v>63.15</v>
      </c>
      <c r="N8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8" s="1">
        <v>45338</v>
      </c>
      <c r="P8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58" s="4">
        <v>172.34</v>
      </c>
    </row>
    <row r="8659" spans="1:17" x14ac:dyDescent="0.2">
      <c r="A8659" s="6">
        <v>29196</v>
      </c>
      <c r="B8659" t="s">
        <v>12</v>
      </c>
      <c r="C8659" t="s">
        <v>466</v>
      </c>
      <c r="D8659">
        <v>65</v>
      </c>
      <c r="E8659" t="s">
        <v>14</v>
      </c>
      <c r="F8659" t="s">
        <v>29</v>
      </c>
      <c r="G8659" t="s">
        <v>20</v>
      </c>
      <c r="H8659" s="6">
        <f>IF(User_eng[[#This Row],[DeviceType]] = "Desktop", 1, IF(User_eng[[#This Row],[DeviceType]] = "Laptop", 2, IF(User_eng[[#This Row],[DeviceType]] = "Tablet", 3, 4)))</f>
        <v>4</v>
      </c>
      <c r="I8659" s="4">
        <v>0.14000000000000001</v>
      </c>
      <c r="J86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59">
        <v>74</v>
      </c>
      <c r="L8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59" s="4">
        <v>101.73</v>
      </c>
      <c r="N8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59" s="1">
        <v>45295</v>
      </c>
      <c r="P8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59" s="4">
        <v>602.34</v>
      </c>
    </row>
    <row r="8660" spans="1:17" x14ac:dyDescent="0.2">
      <c r="A8660" s="6">
        <v>12475</v>
      </c>
      <c r="B8660" t="s">
        <v>133</v>
      </c>
      <c r="C8660" t="s">
        <v>437</v>
      </c>
      <c r="D8660">
        <v>35</v>
      </c>
      <c r="E8660" t="s">
        <v>22</v>
      </c>
      <c r="F8660" t="s">
        <v>45</v>
      </c>
      <c r="G8660" t="s">
        <v>16</v>
      </c>
      <c r="H8660" s="6">
        <f>IF(User_eng[[#This Row],[DeviceType]] = "Desktop", 1, IF(User_eng[[#This Row],[DeviceType]] = "Laptop", 2, IF(User_eng[[#This Row],[DeviceType]] = "Tablet", 3, 4)))</f>
        <v>3</v>
      </c>
      <c r="I8660" s="4">
        <v>2.15</v>
      </c>
      <c r="J86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60">
        <v>14</v>
      </c>
      <c r="L8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0" s="4">
        <v>62.74</v>
      </c>
      <c r="N8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0" s="1">
        <v>45378</v>
      </c>
      <c r="P8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60" s="4">
        <v>670.53</v>
      </c>
    </row>
    <row r="8661" spans="1:17" x14ac:dyDescent="0.2">
      <c r="A8661" s="6">
        <v>23820</v>
      </c>
      <c r="B8661" t="s">
        <v>79</v>
      </c>
      <c r="C8661" t="s">
        <v>215</v>
      </c>
      <c r="D8661">
        <v>59</v>
      </c>
      <c r="E8661" t="s">
        <v>22</v>
      </c>
      <c r="F8661" t="s">
        <v>19</v>
      </c>
      <c r="G8661" t="s">
        <v>16</v>
      </c>
      <c r="H8661" s="6">
        <f>IF(User_eng[[#This Row],[DeviceType]] = "Desktop", 1, IF(User_eng[[#This Row],[DeviceType]] = "Laptop", 2, IF(User_eng[[#This Row],[DeviceType]] = "Tablet", 3, 4)))</f>
        <v>3</v>
      </c>
      <c r="I8661" s="4">
        <v>3.77</v>
      </c>
      <c r="J866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61">
        <v>11</v>
      </c>
      <c r="L8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1" s="4">
        <v>90.34</v>
      </c>
      <c r="N8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1" s="1">
        <v>45479</v>
      </c>
      <c r="P8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61" s="4">
        <v>922</v>
      </c>
    </row>
    <row r="8662" spans="1:17" x14ac:dyDescent="0.2">
      <c r="A8662" s="6">
        <v>84496</v>
      </c>
      <c r="B8662" t="s">
        <v>1028</v>
      </c>
      <c r="C8662" t="s">
        <v>388</v>
      </c>
      <c r="D8662">
        <v>49</v>
      </c>
      <c r="E8662" t="s">
        <v>14</v>
      </c>
      <c r="F8662" t="s">
        <v>26</v>
      </c>
      <c r="G8662" t="s">
        <v>33</v>
      </c>
      <c r="H8662" s="6">
        <f>IF(User_eng[[#This Row],[DeviceType]] = "Desktop", 1, IF(User_eng[[#This Row],[DeviceType]] = "Laptop", 2, IF(User_eng[[#This Row],[DeviceType]] = "Tablet", 3, 4)))</f>
        <v>1</v>
      </c>
      <c r="I8662" s="4">
        <v>9.3800000000000008</v>
      </c>
      <c r="J8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2">
        <v>88</v>
      </c>
      <c r="L8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2" s="4">
        <v>39.24</v>
      </c>
      <c r="N8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2" s="1">
        <v>45203</v>
      </c>
      <c r="P8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2" s="4">
        <v>532.49</v>
      </c>
    </row>
    <row r="8663" spans="1:17" x14ac:dyDescent="0.2">
      <c r="A8663" s="6">
        <v>39439</v>
      </c>
      <c r="B8663" t="s">
        <v>403</v>
      </c>
      <c r="C8663" t="s">
        <v>1138</v>
      </c>
      <c r="D8663">
        <v>45</v>
      </c>
      <c r="E8663" t="s">
        <v>22</v>
      </c>
      <c r="F8663" t="s">
        <v>26</v>
      </c>
      <c r="G8663" t="s">
        <v>16</v>
      </c>
      <c r="H8663" s="6">
        <f>IF(User_eng[[#This Row],[DeviceType]] = "Desktop", 1, IF(User_eng[[#This Row],[DeviceType]] = "Laptop", 2, IF(User_eng[[#This Row],[DeviceType]] = "Tablet", 3, 4)))</f>
        <v>3</v>
      </c>
      <c r="I8663" s="4">
        <v>7.72</v>
      </c>
      <c r="J86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63">
        <v>85</v>
      </c>
      <c r="L8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3" s="4">
        <v>37.51</v>
      </c>
      <c r="N8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3" s="1">
        <v>45202</v>
      </c>
      <c r="P8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3" s="4">
        <v>249.26</v>
      </c>
    </row>
    <row r="8664" spans="1:17" x14ac:dyDescent="0.2">
      <c r="A8664" s="6">
        <v>8578</v>
      </c>
      <c r="B8664" t="s">
        <v>762</v>
      </c>
      <c r="C8664" t="s">
        <v>350</v>
      </c>
      <c r="D8664">
        <v>72</v>
      </c>
      <c r="E8664" t="s">
        <v>14</v>
      </c>
      <c r="F8664" t="s">
        <v>52</v>
      </c>
      <c r="G8664" t="s">
        <v>30</v>
      </c>
      <c r="H8664" s="6">
        <f>IF(User_eng[[#This Row],[DeviceType]] = "Desktop", 1, IF(User_eng[[#This Row],[DeviceType]] = "Laptop", 2, IF(User_eng[[#This Row],[DeviceType]] = "Tablet", 3, 4)))</f>
        <v>2</v>
      </c>
      <c r="I8664" s="4">
        <v>9.4</v>
      </c>
      <c r="J86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4">
        <v>73</v>
      </c>
      <c r="L8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64" s="4">
        <v>44.33</v>
      </c>
      <c r="N8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4" s="1">
        <v>45439</v>
      </c>
      <c r="P8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64" s="4">
        <v>826.18</v>
      </c>
    </row>
    <row r="8665" spans="1:17" x14ac:dyDescent="0.2">
      <c r="A8665" s="6">
        <v>54840</v>
      </c>
      <c r="B8665" t="s">
        <v>114</v>
      </c>
      <c r="C8665" t="s">
        <v>164</v>
      </c>
      <c r="D8665">
        <v>64</v>
      </c>
      <c r="E8665" t="s">
        <v>14</v>
      </c>
      <c r="F8665" t="s">
        <v>23</v>
      </c>
      <c r="G8665" t="s">
        <v>20</v>
      </c>
      <c r="H8665" s="6">
        <f>IF(User_eng[[#This Row],[DeviceType]] = "Desktop", 1, IF(User_eng[[#This Row],[DeviceType]] = "Laptop", 2, IF(User_eng[[#This Row],[DeviceType]] = "Tablet", 3, 4)))</f>
        <v>4</v>
      </c>
      <c r="I8665" s="4">
        <v>10</v>
      </c>
      <c r="J86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5">
        <v>76</v>
      </c>
      <c r="L8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5" s="4">
        <v>85.82</v>
      </c>
      <c r="N8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5" s="1">
        <v>45429</v>
      </c>
      <c r="P8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65" s="4">
        <v>378.94</v>
      </c>
    </row>
    <row r="8666" spans="1:17" x14ac:dyDescent="0.2">
      <c r="A8666" s="6">
        <v>80630</v>
      </c>
      <c r="B8666" t="s">
        <v>125</v>
      </c>
      <c r="C8666" t="s">
        <v>1208</v>
      </c>
      <c r="D8666">
        <v>72</v>
      </c>
      <c r="E8666" t="s">
        <v>22</v>
      </c>
      <c r="F8666" t="s">
        <v>23</v>
      </c>
      <c r="G8666" t="s">
        <v>16</v>
      </c>
      <c r="H8666" s="6">
        <f>IF(User_eng[[#This Row],[DeviceType]] = "Desktop", 1, IF(User_eng[[#This Row],[DeviceType]] = "Laptop", 2, IF(User_eng[[#This Row],[DeviceType]] = "Tablet", 3, 4)))</f>
        <v>3</v>
      </c>
      <c r="I8666" s="4">
        <v>11.63</v>
      </c>
      <c r="J8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6">
        <v>78</v>
      </c>
      <c r="L8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66" s="4">
        <v>31.26</v>
      </c>
      <c r="N8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66" s="1">
        <v>45256</v>
      </c>
      <c r="P8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6" s="4">
        <v>19.59</v>
      </c>
    </row>
    <row r="8667" spans="1:17" x14ac:dyDescent="0.2">
      <c r="A8667" s="6">
        <v>38546</v>
      </c>
      <c r="B8667" t="s">
        <v>339</v>
      </c>
      <c r="C8667" t="s">
        <v>235</v>
      </c>
      <c r="D8667">
        <v>24</v>
      </c>
      <c r="E8667" t="s">
        <v>14</v>
      </c>
      <c r="F8667" t="s">
        <v>23</v>
      </c>
      <c r="G8667" t="s">
        <v>33</v>
      </c>
      <c r="H8667" s="6">
        <f>IF(User_eng[[#This Row],[DeviceType]] = "Desktop", 1, IF(User_eng[[#This Row],[DeviceType]] = "Laptop", 2, IF(User_eng[[#This Row],[DeviceType]] = "Tablet", 3, 4)))</f>
        <v>1</v>
      </c>
      <c r="I8667" s="4">
        <v>11.94</v>
      </c>
      <c r="J86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67">
        <v>37</v>
      </c>
      <c r="L8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67" s="4">
        <v>79.95</v>
      </c>
      <c r="N8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7" s="1">
        <v>45138</v>
      </c>
      <c r="P8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7" s="4">
        <v>823.45</v>
      </c>
    </row>
    <row r="8668" spans="1:17" x14ac:dyDescent="0.2">
      <c r="A8668" s="6">
        <v>74299</v>
      </c>
      <c r="B8668" t="s">
        <v>791</v>
      </c>
      <c r="C8668" t="s">
        <v>67</v>
      </c>
      <c r="D8668">
        <v>34</v>
      </c>
      <c r="E8668" t="s">
        <v>22</v>
      </c>
      <c r="F8668" t="s">
        <v>109</v>
      </c>
      <c r="G8668" t="s">
        <v>30</v>
      </c>
      <c r="H8668" s="6">
        <f>IF(User_eng[[#This Row],[DeviceType]] = "Desktop", 1, IF(User_eng[[#This Row],[DeviceType]] = "Laptop", 2, IF(User_eng[[#This Row],[DeviceType]] = "Tablet", 3, 4)))</f>
        <v>2</v>
      </c>
      <c r="I8668" s="4">
        <v>2.69</v>
      </c>
      <c r="J86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68">
        <v>36</v>
      </c>
      <c r="L8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68" s="4">
        <v>63.9</v>
      </c>
      <c r="N8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8" s="1">
        <v>45371</v>
      </c>
      <c r="P8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68" s="4">
        <v>376.71</v>
      </c>
    </row>
    <row r="8669" spans="1:17" x14ac:dyDescent="0.2">
      <c r="A8669" s="6">
        <v>3562</v>
      </c>
      <c r="B8669" t="s">
        <v>38</v>
      </c>
      <c r="C8669" t="s">
        <v>1194</v>
      </c>
      <c r="D8669">
        <v>38</v>
      </c>
      <c r="E8669" t="s">
        <v>14</v>
      </c>
      <c r="F8669" t="s">
        <v>40</v>
      </c>
      <c r="G8669" t="s">
        <v>20</v>
      </c>
      <c r="H8669" s="6">
        <f>IF(User_eng[[#This Row],[DeviceType]] = "Desktop", 1, IF(User_eng[[#This Row],[DeviceType]] = "Laptop", 2, IF(User_eng[[#This Row],[DeviceType]] = "Tablet", 3, 4)))</f>
        <v>4</v>
      </c>
      <c r="I8669" s="4">
        <v>6.93</v>
      </c>
      <c r="J86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69">
        <v>13</v>
      </c>
      <c r="L8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69" s="4">
        <v>116.3</v>
      </c>
      <c r="N8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69" s="1">
        <v>45289</v>
      </c>
      <c r="P8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69" s="4">
        <v>387.59</v>
      </c>
    </row>
    <row r="8670" spans="1:17" x14ac:dyDescent="0.2">
      <c r="A8670" s="6">
        <v>71400</v>
      </c>
      <c r="B8670" t="s">
        <v>36</v>
      </c>
      <c r="C8670" t="s">
        <v>610</v>
      </c>
      <c r="D8670">
        <v>60</v>
      </c>
      <c r="E8670" t="s">
        <v>22</v>
      </c>
      <c r="F8670" t="s">
        <v>40</v>
      </c>
      <c r="G8670" t="s">
        <v>20</v>
      </c>
      <c r="H8670" s="6">
        <f>IF(User_eng[[#This Row],[DeviceType]] = "Desktop", 1, IF(User_eng[[#This Row],[DeviceType]] = "Laptop", 2, IF(User_eng[[#This Row],[DeviceType]] = "Tablet", 3, 4)))</f>
        <v>4</v>
      </c>
      <c r="I8670" s="4">
        <v>10.59</v>
      </c>
      <c r="J86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0">
        <v>62</v>
      </c>
      <c r="L8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0" s="4">
        <v>35.71</v>
      </c>
      <c r="N8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0" s="1">
        <v>45325</v>
      </c>
      <c r="P8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0" s="4">
        <v>260.85000000000002</v>
      </c>
    </row>
    <row r="8671" spans="1:17" x14ac:dyDescent="0.2">
      <c r="A8671" s="6">
        <v>20444</v>
      </c>
      <c r="B8671" t="s">
        <v>316</v>
      </c>
      <c r="C8671" t="s">
        <v>319</v>
      </c>
      <c r="D8671">
        <v>32</v>
      </c>
      <c r="E8671" t="s">
        <v>22</v>
      </c>
      <c r="F8671" t="s">
        <v>19</v>
      </c>
      <c r="G8671" t="s">
        <v>16</v>
      </c>
      <c r="H8671" s="6">
        <f>IF(User_eng[[#This Row],[DeviceType]] = "Desktop", 1, IF(User_eng[[#This Row],[DeviceType]] = "Laptop", 2, IF(User_eng[[#This Row],[DeviceType]] = "Tablet", 3, 4)))</f>
        <v>3</v>
      </c>
      <c r="I8671" s="4">
        <v>2.76</v>
      </c>
      <c r="J86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71">
        <v>91</v>
      </c>
      <c r="L8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1" s="4">
        <v>86.14</v>
      </c>
      <c r="N8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1" s="1">
        <v>45358</v>
      </c>
      <c r="P8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71" s="4">
        <v>362.4</v>
      </c>
    </row>
    <row r="8672" spans="1:17" x14ac:dyDescent="0.2">
      <c r="A8672" s="6">
        <v>17528</v>
      </c>
      <c r="B8672" t="s">
        <v>183</v>
      </c>
      <c r="C8672" t="s">
        <v>643</v>
      </c>
      <c r="D8672">
        <v>73</v>
      </c>
      <c r="E8672" t="s">
        <v>22</v>
      </c>
      <c r="F8672" t="s">
        <v>52</v>
      </c>
      <c r="G8672" t="s">
        <v>33</v>
      </c>
      <c r="H8672" s="6">
        <f>IF(User_eng[[#This Row],[DeviceType]] = "Desktop", 1, IF(User_eng[[#This Row],[DeviceType]] = "Laptop", 2, IF(User_eng[[#This Row],[DeviceType]] = "Tablet", 3, 4)))</f>
        <v>1</v>
      </c>
      <c r="I8672" s="4">
        <v>10.51</v>
      </c>
      <c r="J8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2">
        <v>51</v>
      </c>
      <c r="L8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2" s="4">
        <v>89.55</v>
      </c>
      <c r="N8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2" s="1">
        <v>45140</v>
      </c>
      <c r="P8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2" s="4">
        <v>724.71</v>
      </c>
    </row>
    <row r="8673" spans="1:17" x14ac:dyDescent="0.2">
      <c r="A8673" s="6">
        <v>8693</v>
      </c>
      <c r="B8673" t="s">
        <v>253</v>
      </c>
      <c r="C8673" t="s">
        <v>627</v>
      </c>
      <c r="D8673">
        <v>18</v>
      </c>
      <c r="E8673" t="s">
        <v>22</v>
      </c>
      <c r="F8673" t="s">
        <v>26</v>
      </c>
      <c r="G8673" t="s">
        <v>16</v>
      </c>
      <c r="H8673" s="6">
        <f>IF(User_eng[[#This Row],[DeviceType]] = "Desktop", 1, IF(User_eng[[#This Row],[DeviceType]] = "Laptop", 2, IF(User_eng[[#This Row],[DeviceType]] = "Tablet", 3, 4)))</f>
        <v>3</v>
      </c>
      <c r="I8673" s="4">
        <v>3.02</v>
      </c>
      <c r="J8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3">
        <v>79</v>
      </c>
      <c r="L8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3" s="4">
        <v>51.54</v>
      </c>
      <c r="N8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73" s="1">
        <v>45483</v>
      </c>
      <c r="P8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73" s="4">
        <v>419.15</v>
      </c>
    </row>
    <row r="8674" spans="1:17" x14ac:dyDescent="0.2">
      <c r="A8674" s="6">
        <v>71625</v>
      </c>
      <c r="B8674" t="s">
        <v>36</v>
      </c>
      <c r="C8674" t="s">
        <v>140</v>
      </c>
      <c r="D8674">
        <v>52</v>
      </c>
      <c r="E8674" t="s">
        <v>22</v>
      </c>
      <c r="F8674" t="s">
        <v>40</v>
      </c>
      <c r="G8674" t="s">
        <v>33</v>
      </c>
      <c r="H8674" s="6">
        <f>IF(User_eng[[#This Row],[DeviceType]] = "Desktop", 1, IF(User_eng[[#This Row],[DeviceType]] = "Laptop", 2, IF(User_eng[[#This Row],[DeviceType]] = "Tablet", 3, 4)))</f>
        <v>1</v>
      </c>
      <c r="I8674" s="4">
        <v>3.85</v>
      </c>
      <c r="J86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4">
        <v>55</v>
      </c>
      <c r="L8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74" s="4">
        <v>21.46</v>
      </c>
      <c r="N8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74" s="1">
        <v>45151</v>
      </c>
      <c r="P8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4" s="4">
        <v>664.76</v>
      </c>
    </row>
    <row r="8675" spans="1:17" x14ac:dyDescent="0.2">
      <c r="A8675" s="6">
        <v>67413</v>
      </c>
      <c r="B8675" t="s">
        <v>111</v>
      </c>
      <c r="C8675" t="s">
        <v>87</v>
      </c>
      <c r="D8675">
        <v>33</v>
      </c>
      <c r="E8675" t="s">
        <v>14</v>
      </c>
      <c r="F8675" t="s">
        <v>70</v>
      </c>
      <c r="G8675" t="s">
        <v>16</v>
      </c>
      <c r="H8675" s="6">
        <f>IF(User_eng[[#This Row],[DeviceType]] = "Desktop", 1, IF(User_eng[[#This Row],[DeviceType]] = "Laptop", 2, IF(User_eng[[#This Row],[DeviceType]] = "Tablet", 3, 4)))</f>
        <v>3</v>
      </c>
      <c r="I8675" s="4">
        <v>7.07</v>
      </c>
      <c r="J86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5">
        <v>84</v>
      </c>
      <c r="L8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5" s="4">
        <v>90.07</v>
      </c>
      <c r="N8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75" s="1">
        <v>45202</v>
      </c>
      <c r="P8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5" s="4">
        <v>694.18</v>
      </c>
    </row>
    <row r="8676" spans="1:17" x14ac:dyDescent="0.2">
      <c r="A8676" s="6">
        <v>13001</v>
      </c>
      <c r="B8676" t="s">
        <v>886</v>
      </c>
      <c r="C8676" t="s">
        <v>132</v>
      </c>
      <c r="D8676">
        <v>39</v>
      </c>
      <c r="E8676" t="s">
        <v>22</v>
      </c>
      <c r="F8676" t="s">
        <v>29</v>
      </c>
      <c r="G8676" t="s">
        <v>16</v>
      </c>
      <c r="H8676" s="6">
        <f>IF(User_eng[[#This Row],[DeviceType]] = "Desktop", 1, IF(User_eng[[#This Row],[DeviceType]] = "Laptop", 2, IF(User_eng[[#This Row],[DeviceType]] = "Tablet", 3, 4)))</f>
        <v>3</v>
      </c>
      <c r="I8676" s="4">
        <v>7.56</v>
      </c>
      <c r="J86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6">
        <v>44</v>
      </c>
      <c r="L8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76" s="4">
        <v>24.6</v>
      </c>
      <c r="N8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76" s="1">
        <v>45139</v>
      </c>
      <c r="P8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6" s="4">
        <v>31.54</v>
      </c>
    </row>
    <row r="8677" spans="1:17" x14ac:dyDescent="0.2">
      <c r="A8677" s="6">
        <v>59227</v>
      </c>
      <c r="B8677" t="s">
        <v>131</v>
      </c>
      <c r="C8677" t="s">
        <v>983</v>
      </c>
      <c r="D8677">
        <v>67</v>
      </c>
      <c r="E8677" t="s">
        <v>14</v>
      </c>
      <c r="F8677" t="s">
        <v>109</v>
      </c>
      <c r="G8677" t="s">
        <v>30</v>
      </c>
      <c r="H8677" s="6">
        <f>IF(User_eng[[#This Row],[DeviceType]] = "Desktop", 1, IF(User_eng[[#This Row],[DeviceType]] = "Laptop", 2, IF(User_eng[[#This Row],[DeviceType]] = "Tablet", 3, 4)))</f>
        <v>2</v>
      </c>
      <c r="I8677" s="4">
        <v>11.82</v>
      </c>
      <c r="J8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77">
        <v>10</v>
      </c>
      <c r="L8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77" s="4">
        <v>6.15</v>
      </c>
      <c r="N8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7" s="1">
        <v>45133</v>
      </c>
      <c r="P8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7" s="4">
        <v>172.03</v>
      </c>
    </row>
    <row r="8678" spans="1:17" x14ac:dyDescent="0.2">
      <c r="A8678" s="6">
        <v>62979</v>
      </c>
      <c r="B8678" t="s">
        <v>210</v>
      </c>
      <c r="C8678" t="s">
        <v>423</v>
      </c>
      <c r="D8678">
        <v>19</v>
      </c>
      <c r="E8678" t="s">
        <v>22</v>
      </c>
      <c r="F8678" t="s">
        <v>29</v>
      </c>
      <c r="G8678" t="s">
        <v>20</v>
      </c>
      <c r="H8678" s="6">
        <f>IF(User_eng[[#This Row],[DeviceType]] = "Desktop", 1, IF(User_eng[[#This Row],[DeviceType]] = "Laptop", 2, IF(User_eng[[#This Row],[DeviceType]] = "Tablet", 3, 4)))</f>
        <v>4</v>
      </c>
      <c r="I8678" s="4">
        <v>3.59</v>
      </c>
      <c r="J867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78">
        <v>26</v>
      </c>
      <c r="L8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78" s="4">
        <v>1.49</v>
      </c>
      <c r="N8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8" s="1">
        <v>45210</v>
      </c>
      <c r="P8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8" s="4">
        <v>292.51</v>
      </c>
    </row>
    <row r="8679" spans="1:17" x14ac:dyDescent="0.2">
      <c r="A8679" s="6">
        <v>41390</v>
      </c>
      <c r="B8679" t="s">
        <v>1045</v>
      </c>
      <c r="C8679" t="s">
        <v>1081</v>
      </c>
      <c r="D8679">
        <v>33</v>
      </c>
      <c r="E8679" t="s">
        <v>14</v>
      </c>
      <c r="F8679" t="s">
        <v>40</v>
      </c>
      <c r="G8679" t="s">
        <v>30</v>
      </c>
      <c r="H8679" s="6">
        <f>IF(User_eng[[#This Row],[DeviceType]] = "Desktop", 1, IF(User_eng[[#This Row],[DeviceType]] = "Laptop", 2, IF(User_eng[[#This Row],[DeviceType]] = "Tablet", 3, 4)))</f>
        <v>2</v>
      </c>
      <c r="I8679" s="4">
        <v>5.36</v>
      </c>
      <c r="J86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79">
        <v>84</v>
      </c>
      <c r="L8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79" s="4">
        <v>1.81</v>
      </c>
      <c r="N8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679" s="1">
        <v>45265</v>
      </c>
      <c r="P8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79" s="4">
        <v>729.42</v>
      </c>
    </row>
    <row r="8680" spans="1:17" x14ac:dyDescent="0.2">
      <c r="A8680" s="6">
        <v>37643</v>
      </c>
      <c r="B8680" t="s">
        <v>103</v>
      </c>
      <c r="C8680" t="s">
        <v>1110</v>
      </c>
      <c r="D8680">
        <v>33</v>
      </c>
      <c r="E8680" t="s">
        <v>22</v>
      </c>
      <c r="F8680" t="s">
        <v>52</v>
      </c>
      <c r="G8680" t="s">
        <v>16</v>
      </c>
      <c r="H8680" s="6">
        <f>IF(User_eng[[#This Row],[DeviceType]] = "Desktop", 1, IF(User_eng[[#This Row],[DeviceType]] = "Laptop", 2, IF(User_eng[[#This Row],[DeviceType]] = "Tablet", 3, 4)))</f>
        <v>3</v>
      </c>
      <c r="I8680" s="4">
        <v>9.31</v>
      </c>
      <c r="J86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0">
        <v>5</v>
      </c>
      <c r="L8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0" s="4">
        <v>78.680000000000007</v>
      </c>
      <c r="N8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0" s="1">
        <v>45150</v>
      </c>
      <c r="P8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0" s="4">
        <v>502.43</v>
      </c>
    </row>
    <row r="8681" spans="1:17" x14ac:dyDescent="0.2">
      <c r="A8681" s="6">
        <v>90049</v>
      </c>
      <c r="B8681" t="s">
        <v>762</v>
      </c>
      <c r="C8681" t="s">
        <v>312</v>
      </c>
      <c r="D8681">
        <v>60</v>
      </c>
      <c r="E8681" t="s">
        <v>22</v>
      </c>
      <c r="F8681" t="s">
        <v>109</v>
      </c>
      <c r="G8681" t="s">
        <v>33</v>
      </c>
      <c r="H8681" s="6">
        <f>IF(User_eng[[#This Row],[DeviceType]] = "Desktop", 1, IF(User_eng[[#This Row],[DeviceType]] = "Laptop", 2, IF(User_eng[[#This Row],[DeviceType]] = "Tablet", 3, 4)))</f>
        <v>1</v>
      </c>
      <c r="I8681" s="4">
        <v>9.27</v>
      </c>
      <c r="J86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1">
        <v>34</v>
      </c>
      <c r="L8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1" s="4">
        <v>68.8</v>
      </c>
      <c r="N8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1" s="1">
        <v>45171</v>
      </c>
      <c r="P8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1" s="4">
        <v>848.69</v>
      </c>
    </row>
    <row r="8682" spans="1:17" x14ac:dyDescent="0.2">
      <c r="A8682" s="6">
        <v>1989</v>
      </c>
      <c r="B8682" t="s">
        <v>779</v>
      </c>
      <c r="C8682" t="s">
        <v>1194</v>
      </c>
      <c r="D8682">
        <v>71</v>
      </c>
      <c r="E8682" t="s">
        <v>14</v>
      </c>
      <c r="F8682" t="s">
        <v>29</v>
      </c>
      <c r="G8682" t="s">
        <v>20</v>
      </c>
      <c r="H8682" s="6">
        <f>IF(User_eng[[#This Row],[DeviceType]] = "Desktop", 1, IF(User_eng[[#This Row],[DeviceType]] = "Laptop", 2, IF(User_eng[[#This Row],[DeviceType]] = "Tablet", 3, 4)))</f>
        <v>4</v>
      </c>
      <c r="I8682" s="4">
        <v>3.96</v>
      </c>
      <c r="J86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2">
        <v>1</v>
      </c>
      <c r="L8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2" s="4">
        <v>110.95</v>
      </c>
      <c r="N8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2" s="1">
        <v>45415</v>
      </c>
      <c r="P8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82" s="4">
        <v>379.61</v>
      </c>
    </row>
    <row r="8683" spans="1:17" x14ac:dyDescent="0.2">
      <c r="A8683" s="6">
        <v>99077</v>
      </c>
      <c r="B8683" t="s">
        <v>147</v>
      </c>
      <c r="C8683" t="s">
        <v>1172</v>
      </c>
      <c r="D8683">
        <v>64</v>
      </c>
      <c r="E8683" t="s">
        <v>14</v>
      </c>
      <c r="F8683" t="s">
        <v>15</v>
      </c>
      <c r="G8683" t="s">
        <v>30</v>
      </c>
      <c r="H8683" s="6">
        <f>IF(User_eng[[#This Row],[DeviceType]] = "Desktop", 1, IF(User_eng[[#This Row],[DeviceType]] = "Laptop", 2, IF(User_eng[[#This Row],[DeviceType]] = "Tablet", 3, 4)))</f>
        <v>2</v>
      </c>
      <c r="I8683" s="4">
        <v>11.94</v>
      </c>
      <c r="J8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3">
        <v>91</v>
      </c>
      <c r="L8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3" s="4">
        <v>54.68</v>
      </c>
      <c r="N8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83" s="1">
        <v>45195</v>
      </c>
      <c r="P8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3" s="4">
        <v>224.76</v>
      </c>
    </row>
    <row r="8684" spans="1:17" x14ac:dyDescent="0.2">
      <c r="A8684" s="6">
        <v>55116</v>
      </c>
      <c r="B8684" t="s">
        <v>1034</v>
      </c>
      <c r="C8684" t="s">
        <v>708</v>
      </c>
      <c r="D8684">
        <v>66</v>
      </c>
      <c r="E8684" t="s">
        <v>22</v>
      </c>
      <c r="F8684" t="s">
        <v>19</v>
      </c>
      <c r="G8684" t="s">
        <v>30</v>
      </c>
      <c r="H8684" s="6">
        <f>IF(User_eng[[#This Row],[DeviceType]] = "Desktop", 1, IF(User_eng[[#This Row],[DeviceType]] = "Laptop", 2, IF(User_eng[[#This Row],[DeviceType]] = "Tablet", 3, 4)))</f>
        <v>2</v>
      </c>
      <c r="I8684" s="4">
        <v>6.21</v>
      </c>
      <c r="J8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4">
        <v>94</v>
      </c>
      <c r="L8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4" s="4">
        <v>26.19</v>
      </c>
      <c r="N8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4" s="1">
        <v>45321</v>
      </c>
      <c r="P8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4" s="4">
        <v>616.80999999999995</v>
      </c>
    </row>
    <row r="8685" spans="1:17" x14ac:dyDescent="0.2">
      <c r="A8685" s="6">
        <v>45984</v>
      </c>
      <c r="B8685" t="s">
        <v>55</v>
      </c>
      <c r="C8685" t="s">
        <v>715</v>
      </c>
      <c r="D8685">
        <v>67</v>
      </c>
      <c r="E8685" t="s">
        <v>14</v>
      </c>
      <c r="F8685" t="s">
        <v>40</v>
      </c>
      <c r="G8685" t="s">
        <v>16</v>
      </c>
      <c r="H8685" s="6">
        <f>IF(User_eng[[#This Row],[DeviceType]] = "Desktop", 1, IF(User_eng[[#This Row],[DeviceType]] = "Laptop", 2, IF(User_eng[[#This Row],[DeviceType]] = "Tablet", 3, 4)))</f>
        <v>3</v>
      </c>
      <c r="I8685" s="4">
        <v>5.74</v>
      </c>
      <c r="J86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5">
        <v>3</v>
      </c>
      <c r="L8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85" s="4">
        <v>10.41</v>
      </c>
      <c r="N8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5" s="1">
        <v>45399</v>
      </c>
      <c r="P8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85" s="4">
        <v>374.71</v>
      </c>
    </row>
    <row r="8686" spans="1:17" x14ac:dyDescent="0.2">
      <c r="A8686" s="6">
        <v>12497</v>
      </c>
      <c r="B8686" t="s">
        <v>115</v>
      </c>
      <c r="C8686" t="s">
        <v>179</v>
      </c>
      <c r="D8686">
        <v>27</v>
      </c>
      <c r="E8686" t="s">
        <v>14</v>
      </c>
      <c r="F8686" t="s">
        <v>45</v>
      </c>
      <c r="G8686" t="s">
        <v>33</v>
      </c>
      <c r="H8686" s="6">
        <f>IF(User_eng[[#This Row],[DeviceType]] = "Desktop", 1, IF(User_eng[[#This Row],[DeviceType]] = "Laptop", 2, IF(User_eng[[#This Row],[DeviceType]] = "Tablet", 3, 4)))</f>
        <v>1</v>
      </c>
      <c r="I8686" s="4">
        <v>4.2</v>
      </c>
      <c r="J86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6">
        <v>100</v>
      </c>
      <c r="L8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86" s="4">
        <v>88.18</v>
      </c>
      <c r="N8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86" s="1">
        <v>45245</v>
      </c>
      <c r="P8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6" s="4">
        <v>474.15</v>
      </c>
    </row>
    <row r="8687" spans="1:17" x14ac:dyDescent="0.2">
      <c r="A8687" s="6">
        <v>58727</v>
      </c>
      <c r="B8687" t="s">
        <v>63</v>
      </c>
      <c r="C8687" t="s">
        <v>174</v>
      </c>
      <c r="D8687">
        <v>20</v>
      </c>
      <c r="E8687" t="s">
        <v>22</v>
      </c>
      <c r="F8687" t="s">
        <v>70</v>
      </c>
      <c r="G8687" t="s">
        <v>33</v>
      </c>
      <c r="H8687" s="6">
        <f>IF(User_eng[[#This Row],[DeviceType]] = "Desktop", 1, IF(User_eng[[#This Row],[DeviceType]] = "Laptop", 2, IF(User_eng[[#This Row],[DeviceType]] = "Tablet", 3, 4)))</f>
        <v>1</v>
      </c>
      <c r="I8687" s="4">
        <v>3.58</v>
      </c>
      <c r="J86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87">
        <v>51</v>
      </c>
      <c r="L8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87" s="4">
        <v>24.79</v>
      </c>
      <c r="N8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7" s="1">
        <v>45183</v>
      </c>
      <c r="P8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7" s="4">
        <v>586.04</v>
      </c>
    </row>
    <row r="8688" spans="1:17" x14ac:dyDescent="0.2">
      <c r="A8688" s="6">
        <v>53288</v>
      </c>
      <c r="B8688" t="s">
        <v>958</v>
      </c>
      <c r="C8688" t="s">
        <v>345</v>
      </c>
      <c r="D8688">
        <v>55</v>
      </c>
      <c r="E8688" t="s">
        <v>22</v>
      </c>
      <c r="F8688" t="s">
        <v>45</v>
      </c>
      <c r="G8688" t="s">
        <v>33</v>
      </c>
      <c r="H8688" s="6">
        <f>IF(User_eng[[#This Row],[DeviceType]] = "Desktop", 1, IF(User_eng[[#This Row],[DeviceType]] = "Laptop", 2, IF(User_eng[[#This Row],[DeviceType]] = "Tablet", 3, 4)))</f>
        <v>1</v>
      </c>
      <c r="I8688" s="4">
        <v>9.9499999999999993</v>
      </c>
      <c r="J86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88">
        <v>73</v>
      </c>
      <c r="L8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88" s="4">
        <v>21.88</v>
      </c>
      <c r="N8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88" s="1">
        <v>45148</v>
      </c>
      <c r="P8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8" s="4">
        <v>495.23</v>
      </c>
    </row>
    <row r="8689" spans="1:17" x14ac:dyDescent="0.2">
      <c r="A8689" s="6">
        <v>49850</v>
      </c>
      <c r="B8689" t="s">
        <v>212</v>
      </c>
      <c r="C8689" t="s">
        <v>933</v>
      </c>
      <c r="D8689">
        <v>52</v>
      </c>
      <c r="E8689" t="s">
        <v>14</v>
      </c>
      <c r="F8689" t="s">
        <v>70</v>
      </c>
      <c r="G8689" t="s">
        <v>30</v>
      </c>
      <c r="H8689" s="6">
        <f>IF(User_eng[[#This Row],[DeviceType]] = "Desktop", 1, IF(User_eng[[#This Row],[DeviceType]] = "Laptop", 2, IF(User_eng[[#This Row],[DeviceType]] = "Tablet", 3, 4)))</f>
        <v>2</v>
      </c>
      <c r="I8689" s="4">
        <v>5.54</v>
      </c>
      <c r="J8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89">
        <v>28</v>
      </c>
      <c r="L8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689" s="4">
        <v>54.47</v>
      </c>
      <c r="N8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89" s="1">
        <v>45296</v>
      </c>
      <c r="P8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89" s="4">
        <v>672.9</v>
      </c>
    </row>
    <row r="8690" spans="1:17" x14ac:dyDescent="0.2">
      <c r="A8690" s="6">
        <v>72499</v>
      </c>
      <c r="B8690" t="s">
        <v>844</v>
      </c>
      <c r="C8690" t="s">
        <v>423</v>
      </c>
      <c r="D8690">
        <v>67</v>
      </c>
      <c r="E8690" t="s">
        <v>22</v>
      </c>
      <c r="F8690" t="s">
        <v>29</v>
      </c>
      <c r="G8690" t="s">
        <v>33</v>
      </c>
      <c r="H8690" s="6">
        <f>IF(User_eng[[#This Row],[DeviceType]] = "Desktop", 1, IF(User_eng[[#This Row],[DeviceType]] = "Laptop", 2, IF(User_eng[[#This Row],[DeviceType]] = "Tablet", 3, 4)))</f>
        <v>1</v>
      </c>
      <c r="I8690" s="4">
        <v>6.28</v>
      </c>
      <c r="J86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90">
        <v>80</v>
      </c>
      <c r="L8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690" s="4">
        <v>29.05</v>
      </c>
      <c r="N8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0" s="1">
        <v>45185</v>
      </c>
      <c r="P8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0" s="4">
        <v>264.62</v>
      </c>
    </row>
    <row r="8691" spans="1:17" x14ac:dyDescent="0.2">
      <c r="A8691" s="6">
        <v>63247</v>
      </c>
      <c r="B8691" t="s">
        <v>111</v>
      </c>
      <c r="C8691" t="s">
        <v>837</v>
      </c>
      <c r="D8691">
        <v>46</v>
      </c>
      <c r="E8691" t="s">
        <v>14</v>
      </c>
      <c r="F8691" t="s">
        <v>52</v>
      </c>
      <c r="G8691" t="s">
        <v>16</v>
      </c>
      <c r="H8691" s="6">
        <f>IF(User_eng[[#This Row],[DeviceType]] = "Desktop", 1, IF(User_eng[[#This Row],[DeviceType]] = "Laptop", 2, IF(User_eng[[#This Row],[DeviceType]] = "Tablet", 3, 4)))</f>
        <v>3</v>
      </c>
      <c r="I8691" s="4">
        <v>10.42</v>
      </c>
      <c r="J869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1">
        <v>21</v>
      </c>
      <c r="L8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1" s="4">
        <v>36.68</v>
      </c>
      <c r="N8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1" s="1">
        <v>45483</v>
      </c>
      <c r="P8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91" s="4">
        <v>546.27</v>
      </c>
    </row>
    <row r="8692" spans="1:17" x14ac:dyDescent="0.2">
      <c r="A8692" s="6">
        <v>18571</v>
      </c>
      <c r="B8692" t="s">
        <v>212</v>
      </c>
      <c r="C8692" t="s">
        <v>618</v>
      </c>
      <c r="D8692">
        <v>22</v>
      </c>
      <c r="E8692" t="s">
        <v>22</v>
      </c>
      <c r="F8692" t="s">
        <v>19</v>
      </c>
      <c r="G8692" t="s">
        <v>16</v>
      </c>
      <c r="H8692" s="6">
        <f>IF(User_eng[[#This Row],[DeviceType]] = "Desktop", 1, IF(User_eng[[#This Row],[DeviceType]] = "Laptop", 2, IF(User_eng[[#This Row],[DeviceType]] = "Tablet", 3, 4)))</f>
        <v>3</v>
      </c>
      <c r="I8692" s="4">
        <v>9.77</v>
      </c>
      <c r="J8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2">
        <v>15</v>
      </c>
      <c r="L8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2" s="4">
        <v>117.8</v>
      </c>
      <c r="N8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92" s="1">
        <v>45477</v>
      </c>
      <c r="P8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692" s="4">
        <v>876.22</v>
      </c>
    </row>
    <row r="8693" spans="1:17" x14ac:dyDescent="0.2">
      <c r="A8693" s="6">
        <v>73485</v>
      </c>
      <c r="B8693" t="s">
        <v>38</v>
      </c>
      <c r="C8693" t="s">
        <v>63</v>
      </c>
      <c r="D8693">
        <v>40</v>
      </c>
      <c r="E8693" t="s">
        <v>22</v>
      </c>
      <c r="F8693" t="s">
        <v>52</v>
      </c>
      <c r="G8693" t="s">
        <v>20</v>
      </c>
      <c r="H8693" s="6">
        <f>IF(User_eng[[#This Row],[DeviceType]] = "Desktop", 1, IF(User_eng[[#This Row],[DeviceType]] = "Laptop", 2, IF(User_eng[[#This Row],[DeviceType]] = "Tablet", 3, 4)))</f>
        <v>4</v>
      </c>
      <c r="I8693" s="4">
        <v>11.51</v>
      </c>
      <c r="J8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3">
        <v>9</v>
      </c>
      <c r="L8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93" s="4">
        <v>34.47</v>
      </c>
      <c r="N8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3" s="1">
        <v>45396</v>
      </c>
      <c r="P8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693" s="4">
        <v>382.89</v>
      </c>
    </row>
    <row r="8694" spans="1:17" x14ac:dyDescent="0.2">
      <c r="A8694" s="6">
        <v>59275</v>
      </c>
      <c r="B8694" t="s">
        <v>21</v>
      </c>
      <c r="C8694" t="s">
        <v>388</v>
      </c>
      <c r="D8694">
        <v>49</v>
      </c>
      <c r="E8694" t="s">
        <v>22</v>
      </c>
      <c r="F8694" t="s">
        <v>52</v>
      </c>
      <c r="G8694" t="s">
        <v>30</v>
      </c>
      <c r="H8694" s="6">
        <f>IF(User_eng[[#This Row],[DeviceType]] = "Desktop", 1, IF(User_eng[[#This Row],[DeviceType]] = "Laptop", 2, IF(User_eng[[#This Row],[DeviceType]] = "Tablet", 3, 4)))</f>
        <v>2</v>
      </c>
      <c r="I8694" s="4">
        <v>2</v>
      </c>
      <c r="J86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4">
        <v>6</v>
      </c>
      <c r="L8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694" s="4">
        <v>20.2</v>
      </c>
      <c r="N8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4" s="1">
        <v>45156</v>
      </c>
      <c r="P8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4" s="4">
        <v>418.38</v>
      </c>
    </row>
    <row r="8695" spans="1:17" x14ac:dyDescent="0.2">
      <c r="A8695" s="6">
        <v>61337</v>
      </c>
      <c r="B8695" t="s">
        <v>103</v>
      </c>
      <c r="C8695" t="s">
        <v>335</v>
      </c>
      <c r="D8695">
        <v>70</v>
      </c>
      <c r="E8695" t="s">
        <v>14</v>
      </c>
      <c r="F8695" t="s">
        <v>23</v>
      </c>
      <c r="G8695" t="s">
        <v>20</v>
      </c>
      <c r="H8695" s="6">
        <f>IF(User_eng[[#This Row],[DeviceType]] = "Desktop", 1, IF(User_eng[[#This Row],[DeviceType]] = "Laptop", 2, IF(User_eng[[#This Row],[DeviceType]] = "Tablet", 3, 4)))</f>
        <v>4</v>
      </c>
      <c r="I8695" s="4">
        <v>7.36</v>
      </c>
      <c r="J86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695">
        <v>21</v>
      </c>
      <c r="L8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695" s="4">
        <v>64.319999999999993</v>
      </c>
      <c r="N8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695" s="1">
        <v>45219</v>
      </c>
      <c r="P8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5" s="4">
        <v>58.57</v>
      </c>
    </row>
    <row r="8696" spans="1:17" x14ac:dyDescent="0.2">
      <c r="A8696" s="6">
        <v>34398</v>
      </c>
      <c r="B8696" t="s">
        <v>405</v>
      </c>
      <c r="C8696" t="s">
        <v>1268</v>
      </c>
      <c r="D8696">
        <v>26</v>
      </c>
      <c r="E8696" t="s">
        <v>14</v>
      </c>
      <c r="F8696" t="s">
        <v>52</v>
      </c>
      <c r="G8696" t="s">
        <v>33</v>
      </c>
      <c r="H8696" s="6">
        <f>IF(User_eng[[#This Row],[DeviceType]] = "Desktop", 1, IF(User_eng[[#This Row],[DeviceType]] = "Laptop", 2, IF(User_eng[[#This Row],[DeviceType]] = "Tablet", 3, 4)))</f>
        <v>1</v>
      </c>
      <c r="I8696" s="4">
        <v>3.26</v>
      </c>
      <c r="J86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96">
        <v>55</v>
      </c>
      <c r="L8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6" s="4">
        <v>15.42</v>
      </c>
      <c r="N8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696" s="1">
        <v>45150</v>
      </c>
      <c r="P8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6" s="4">
        <v>95.98</v>
      </c>
    </row>
    <row r="8697" spans="1:17" x14ac:dyDescent="0.2">
      <c r="A8697" s="6">
        <v>69541</v>
      </c>
      <c r="B8697" t="s">
        <v>284</v>
      </c>
      <c r="C8697" t="s">
        <v>348</v>
      </c>
      <c r="D8697">
        <v>24</v>
      </c>
      <c r="E8697" t="s">
        <v>22</v>
      </c>
      <c r="F8697" t="s">
        <v>52</v>
      </c>
      <c r="G8697" t="s">
        <v>16</v>
      </c>
      <c r="H8697" s="6">
        <f>IF(User_eng[[#This Row],[DeviceType]] = "Desktop", 1, IF(User_eng[[#This Row],[DeviceType]] = "Laptop", 2, IF(User_eng[[#This Row],[DeviceType]] = "Tablet", 3, 4)))</f>
        <v>3</v>
      </c>
      <c r="I8697" s="4">
        <v>3.85</v>
      </c>
      <c r="J86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697">
        <v>70</v>
      </c>
      <c r="L8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7" s="4">
        <v>31.13</v>
      </c>
      <c r="N8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7" s="1">
        <v>45458</v>
      </c>
      <c r="P8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97" s="4">
        <v>42.67</v>
      </c>
    </row>
    <row r="8698" spans="1:17" x14ac:dyDescent="0.2">
      <c r="A8698" s="6">
        <v>32867</v>
      </c>
      <c r="B8698" t="s">
        <v>313</v>
      </c>
      <c r="C8698" t="s">
        <v>63</v>
      </c>
      <c r="D8698">
        <v>21</v>
      </c>
      <c r="E8698" t="s">
        <v>14</v>
      </c>
      <c r="F8698" t="s">
        <v>19</v>
      </c>
      <c r="G8698" t="s">
        <v>16</v>
      </c>
      <c r="H8698" s="6">
        <f>IF(User_eng[[#This Row],[DeviceType]] = "Desktop", 1, IF(User_eng[[#This Row],[DeviceType]] = "Laptop", 2, IF(User_eng[[#This Row],[DeviceType]] = "Tablet", 3, 4)))</f>
        <v>3</v>
      </c>
      <c r="I8698" s="4">
        <v>8.85</v>
      </c>
      <c r="J86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698">
        <v>70</v>
      </c>
      <c r="L8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8" s="4">
        <v>35.5</v>
      </c>
      <c r="N8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8" s="1">
        <v>45438</v>
      </c>
      <c r="P8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698" s="4">
        <v>209.76</v>
      </c>
    </row>
    <row r="8699" spans="1:17" x14ac:dyDescent="0.2">
      <c r="A8699" s="6">
        <v>84394</v>
      </c>
      <c r="B8699" t="s">
        <v>115</v>
      </c>
      <c r="C8699" t="s">
        <v>235</v>
      </c>
      <c r="D8699">
        <v>50</v>
      </c>
      <c r="E8699" t="s">
        <v>22</v>
      </c>
      <c r="F8699" t="s">
        <v>23</v>
      </c>
      <c r="G8699" t="s">
        <v>30</v>
      </c>
      <c r="H8699" s="6">
        <f>IF(User_eng[[#This Row],[DeviceType]] = "Desktop", 1, IF(User_eng[[#This Row],[DeviceType]] = "Laptop", 2, IF(User_eng[[#This Row],[DeviceType]] = "Tablet", 3, 4)))</f>
        <v>2</v>
      </c>
      <c r="I8699" s="4">
        <v>2.19</v>
      </c>
      <c r="J86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699">
        <v>69</v>
      </c>
      <c r="L8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699" s="4">
        <v>31.22</v>
      </c>
      <c r="N8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699" s="1">
        <v>45302</v>
      </c>
      <c r="P8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699" s="4">
        <v>443</v>
      </c>
    </row>
    <row r="8700" spans="1:17" x14ac:dyDescent="0.2">
      <c r="A8700" s="6">
        <v>54481</v>
      </c>
      <c r="B8700" t="s">
        <v>121</v>
      </c>
      <c r="C8700" t="s">
        <v>226</v>
      </c>
      <c r="D8700">
        <v>23</v>
      </c>
      <c r="E8700" t="s">
        <v>22</v>
      </c>
      <c r="F8700" t="s">
        <v>45</v>
      </c>
      <c r="G8700" t="s">
        <v>30</v>
      </c>
      <c r="H8700" s="6">
        <f>IF(User_eng[[#This Row],[DeviceType]] = "Desktop", 1, IF(User_eng[[#This Row],[DeviceType]] = "Laptop", 2, IF(User_eng[[#This Row],[DeviceType]] = "Tablet", 3, 4)))</f>
        <v>2</v>
      </c>
      <c r="I8700" s="4">
        <v>8.41</v>
      </c>
      <c r="J87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0">
        <v>60</v>
      </c>
      <c r="L8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00" s="4">
        <v>102.04</v>
      </c>
      <c r="N8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0" s="1">
        <v>45395</v>
      </c>
      <c r="P8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0" s="4">
        <v>131.49</v>
      </c>
    </row>
    <row r="8701" spans="1:17" x14ac:dyDescent="0.2">
      <c r="A8701" s="6">
        <v>77521</v>
      </c>
      <c r="B8701" t="s">
        <v>47</v>
      </c>
      <c r="C8701" t="s">
        <v>1129</v>
      </c>
      <c r="D8701">
        <v>48</v>
      </c>
      <c r="E8701" t="s">
        <v>14</v>
      </c>
      <c r="F8701" t="s">
        <v>15</v>
      </c>
      <c r="G8701" t="s">
        <v>20</v>
      </c>
      <c r="H8701" s="6">
        <f>IF(User_eng[[#This Row],[DeviceType]] = "Desktop", 1, IF(User_eng[[#This Row],[DeviceType]] = "Laptop", 2, IF(User_eng[[#This Row],[DeviceType]] = "Tablet", 3, 4)))</f>
        <v>4</v>
      </c>
      <c r="I8701" s="4">
        <v>2.2400000000000002</v>
      </c>
      <c r="J87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1">
        <v>85</v>
      </c>
      <c r="L8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1" s="4">
        <v>51.96</v>
      </c>
      <c r="N8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1" s="1">
        <v>45370</v>
      </c>
      <c r="P8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1" s="4">
        <v>402.49</v>
      </c>
    </row>
    <row r="8702" spans="1:17" x14ac:dyDescent="0.2">
      <c r="A8702" s="6">
        <v>6789</v>
      </c>
      <c r="B8702" t="s">
        <v>79</v>
      </c>
      <c r="C8702" t="s">
        <v>498</v>
      </c>
      <c r="D8702">
        <v>50</v>
      </c>
      <c r="E8702" t="s">
        <v>14</v>
      </c>
      <c r="F8702" t="s">
        <v>15</v>
      </c>
      <c r="G8702" t="s">
        <v>30</v>
      </c>
      <c r="H8702" s="6">
        <f>IF(User_eng[[#This Row],[DeviceType]] = "Desktop", 1, IF(User_eng[[#This Row],[DeviceType]] = "Laptop", 2, IF(User_eng[[#This Row],[DeviceType]] = "Tablet", 3, 4)))</f>
        <v>2</v>
      </c>
      <c r="I8702" s="4">
        <v>3.24</v>
      </c>
      <c r="J8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02">
        <v>22</v>
      </c>
      <c r="L8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02" s="4">
        <v>65.47</v>
      </c>
      <c r="N8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2" s="1">
        <v>45360</v>
      </c>
      <c r="P8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02" s="4">
        <v>542.15</v>
      </c>
    </row>
    <row r="8703" spans="1:17" x14ac:dyDescent="0.2">
      <c r="A8703" s="6">
        <v>83056</v>
      </c>
      <c r="B8703" t="s">
        <v>280</v>
      </c>
      <c r="C8703" t="s">
        <v>677</v>
      </c>
      <c r="D8703">
        <v>67</v>
      </c>
      <c r="E8703" t="s">
        <v>14</v>
      </c>
      <c r="F8703" t="s">
        <v>23</v>
      </c>
      <c r="G8703" t="s">
        <v>16</v>
      </c>
      <c r="H8703" s="6">
        <f>IF(User_eng[[#This Row],[DeviceType]] = "Desktop", 1, IF(User_eng[[#This Row],[DeviceType]] = "Laptop", 2, IF(User_eng[[#This Row],[DeviceType]] = "Tablet", 3, 4)))</f>
        <v>3</v>
      </c>
      <c r="I8703" s="4">
        <v>5.92</v>
      </c>
      <c r="J87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03">
        <v>34</v>
      </c>
      <c r="L8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03" s="4">
        <v>25.96</v>
      </c>
      <c r="N8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03" s="1">
        <v>45416</v>
      </c>
      <c r="P8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03" s="4">
        <v>751.33</v>
      </c>
    </row>
    <row r="8704" spans="1:17" x14ac:dyDescent="0.2">
      <c r="A8704" s="6">
        <v>17842</v>
      </c>
      <c r="B8704" t="s">
        <v>436</v>
      </c>
      <c r="C8704" t="s">
        <v>583</v>
      </c>
      <c r="D8704">
        <v>50</v>
      </c>
      <c r="E8704" t="s">
        <v>22</v>
      </c>
      <c r="F8704" t="s">
        <v>23</v>
      </c>
      <c r="G8704" t="s">
        <v>30</v>
      </c>
      <c r="H8704" s="6">
        <f>IF(User_eng[[#This Row],[DeviceType]] = "Desktop", 1, IF(User_eng[[#This Row],[DeviceType]] = "Laptop", 2, IF(User_eng[[#This Row],[DeviceType]] = "Tablet", 3, 4)))</f>
        <v>2</v>
      </c>
      <c r="I8704" s="4">
        <v>3.84</v>
      </c>
      <c r="J87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04">
        <v>84</v>
      </c>
      <c r="L8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4" s="4">
        <v>48.36</v>
      </c>
      <c r="N8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4" s="1">
        <v>45488</v>
      </c>
      <c r="P8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04" s="4">
        <v>49.89</v>
      </c>
    </row>
    <row r="8705" spans="1:17" x14ac:dyDescent="0.2">
      <c r="A8705" s="6">
        <v>41693</v>
      </c>
      <c r="B8705" t="s">
        <v>31</v>
      </c>
      <c r="C8705" t="s">
        <v>1118</v>
      </c>
      <c r="D8705">
        <v>43</v>
      </c>
      <c r="E8705" t="s">
        <v>22</v>
      </c>
      <c r="F8705" t="s">
        <v>40</v>
      </c>
      <c r="G8705" t="s">
        <v>20</v>
      </c>
      <c r="H8705" s="6">
        <f>IF(User_eng[[#This Row],[DeviceType]] = "Desktop", 1, IF(User_eng[[#This Row],[DeviceType]] = "Laptop", 2, IF(User_eng[[#This Row],[DeviceType]] = "Tablet", 3, 4)))</f>
        <v>4</v>
      </c>
      <c r="I8705" s="4">
        <v>9.02</v>
      </c>
      <c r="J87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5">
        <v>80</v>
      </c>
      <c r="L8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5" s="4">
        <v>24.29</v>
      </c>
      <c r="N8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05" s="1">
        <v>45275</v>
      </c>
      <c r="P8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5" s="4">
        <v>890.17</v>
      </c>
    </row>
    <row r="8706" spans="1:17" x14ac:dyDescent="0.2">
      <c r="A8706" s="6">
        <v>85300</v>
      </c>
      <c r="B8706" t="s">
        <v>81</v>
      </c>
      <c r="C8706" t="s">
        <v>48</v>
      </c>
      <c r="D8706">
        <v>51</v>
      </c>
      <c r="E8706" t="s">
        <v>22</v>
      </c>
      <c r="F8706" t="s">
        <v>19</v>
      </c>
      <c r="G8706" t="s">
        <v>30</v>
      </c>
      <c r="H8706" s="6">
        <f>IF(User_eng[[#This Row],[DeviceType]] = "Desktop", 1, IF(User_eng[[#This Row],[DeviceType]] = "Laptop", 2, IF(User_eng[[#This Row],[DeviceType]] = "Tablet", 3, 4)))</f>
        <v>2</v>
      </c>
      <c r="I8706" s="4">
        <v>10.76</v>
      </c>
      <c r="J8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06">
        <v>23</v>
      </c>
      <c r="L8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06" s="4">
        <v>41.55</v>
      </c>
      <c r="N8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6" s="1">
        <v>45168</v>
      </c>
      <c r="P8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6" s="4">
        <v>719.72</v>
      </c>
    </row>
    <row r="8707" spans="1:17" x14ac:dyDescent="0.2">
      <c r="A8707" s="6">
        <v>32180</v>
      </c>
      <c r="B8707" t="s">
        <v>349</v>
      </c>
      <c r="C8707" t="s">
        <v>87</v>
      </c>
      <c r="D8707">
        <v>43</v>
      </c>
      <c r="E8707" t="s">
        <v>22</v>
      </c>
      <c r="F8707" t="s">
        <v>19</v>
      </c>
      <c r="G8707" t="s">
        <v>20</v>
      </c>
      <c r="H8707" s="6">
        <f>IF(User_eng[[#This Row],[DeviceType]] = "Desktop", 1, IF(User_eng[[#This Row],[DeviceType]] = "Laptop", 2, IF(User_eng[[#This Row],[DeviceType]] = "Tablet", 3, 4)))</f>
        <v>4</v>
      </c>
      <c r="I8707" s="4">
        <v>5.7</v>
      </c>
      <c r="J87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07">
        <v>84</v>
      </c>
      <c r="L8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7" s="4">
        <v>107.88</v>
      </c>
      <c r="N8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07" s="1">
        <v>45131</v>
      </c>
      <c r="P8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7" s="4">
        <v>221.67</v>
      </c>
    </row>
    <row r="8708" spans="1:17" x14ac:dyDescent="0.2">
      <c r="A8708" s="6">
        <v>53776</v>
      </c>
      <c r="B8708" t="s">
        <v>218</v>
      </c>
      <c r="C8708" t="s">
        <v>87</v>
      </c>
      <c r="D8708">
        <v>50</v>
      </c>
      <c r="E8708" t="s">
        <v>14</v>
      </c>
      <c r="F8708" t="s">
        <v>70</v>
      </c>
      <c r="G8708" t="s">
        <v>30</v>
      </c>
      <c r="H8708" s="6">
        <f>IF(User_eng[[#This Row],[DeviceType]] = "Desktop", 1, IF(User_eng[[#This Row],[DeviceType]] = "Laptop", 2, IF(User_eng[[#This Row],[DeviceType]] = "Tablet", 3, 4)))</f>
        <v>2</v>
      </c>
      <c r="I8708" s="4">
        <v>1.51</v>
      </c>
      <c r="J87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8">
        <v>9</v>
      </c>
      <c r="L8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08" s="4">
        <v>33.049999999999997</v>
      </c>
      <c r="N8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8" s="1">
        <v>45419</v>
      </c>
      <c r="P8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08" s="4">
        <v>435.58</v>
      </c>
    </row>
    <row r="8709" spans="1:17" x14ac:dyDescent="0.2">
      <c r="A8709" s="6">
        <v>93790</v>
      </c>
      <c r="B8709" t="s">
        <v>753</v>
      </c>
      <c r="C8709" t="s">
        <v>1293</v>
      </c>
      <c r="D8709">
        <v>59</v>
      </c>
      <c r="E8709" t="s">
        <v>22</v>
      </c>
      <c r="F8709" t="s">
        <v>26</v>
      </c>
      <c r="G8709" t="s">
        <v>30</v>
      </c>
      <c r="H8709" s="6">
        <f>IF(User_eng[[#This Row],[DeviceType]] = "Desktop", 1, IF(User_eng[[#This Row],[DeviceType]] = "Laptop", 2, IF(User_eng[[#This Row],[DeviceType]] = "Tablet", 3, 4)))</f>
        <v>2</v>
      </c>
      <c r="I8709" s="4">
        <v>0.66</v>
      </c>
      <c r="J87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09">
        <v>100</v>
      </c>
      <c r="L8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09" s="4">
        <v>54.37</v>
      </c>
      <c r="N8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09" s="1">
        <v>45155</v>
      </c>
      <c r="P8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09" s="4">
        <v>57.3</v>
      </c>
    </row>
    <row r="8710" spans="1:17" x14ac:dyDescent="0.2">
      <c r="A8710" s="6">
        <v>96192</v>
      </c>
      <c r="B8710" t="s">
        <v>93</v>
      </c>
      <c r="C8710" t="s">
        <v>1508</v>
      </c>
      <c r="D8710">
        <v>22</v>
      </c>
      <c r="E8710" t="s">
        <v>14</v>
      </c>
      <c r="F8710" t="s">
        <v>52</v>
      </c>
      <c r="G8710" t="s">
        <v>16</v>
      </c>
      <c r="H8710" s="6">
        <f>IF(User_eng[[#This Row],[DeviceType]] = "Desktop", 1, IF(User_eng[[#This Row],[DeviceType]] = "Laptop", 2, IF(User_eng[[#This Row],[DeviceType]] = "Tablet", 3, 4)))</f>
        <v>3</v>
      </c>
      <c r="I8710" s="4">
        <v>11.57</v>
      </c>
      <c r="J87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0">
        <v>27</v>
      </c>
      <c r="L8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0" s="4">
        <v>6.47</v>
      </c>
      <c r="N8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10" s="1">
        <v>45325</v>
      </c>
      <c r="P8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0" s="4">
        <v>371.52</v>
      </c>
    </row>
    <row r="8711" spans="1:17" x14ac:dyDescent="0.2">
      <c r="A8711" s="6">
        <v>43429</v>
      </c>
      <c r="B8711" t="s">
        <v>41</v>
      </c>
      <c r="C8711" t="s">
        <v>515</v>
      </c>
      <c r="D8711">
        <v>55</v>
      </c>
      <c r="E8711" t="s">
        <v>22</v>
      </c>
      <c r="F8711" t="s">
        <v>26</v>
      </c>
      <c r="G8711" t="s">
        <v>30</v>
      </c>
      <c r="H8711" s="6">
        <f>IF(User_eng[[#This Row],[DeviceType]] = "Desktop", 1, IF(User_eng[[#This Row],[DeviceType]] = "Laptop", 2, IF(User_eng[[#This Row],[DeviceType]] = "Tablet", 3, 4)))</f>
        <v>2</v>
      </c>
      <c r="I8711" s="4">
        <v>5.55</v>
      </c>
      <c r="J87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1">
        <v>63</v>
      </c>
      <c r="L8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1" s="4">
        <v>30.9</v>
      </c>
      <c r="N8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1" s="1">
        <v>45478</v>
      </c>
      <c r="P8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11" s="4">
        <v>797.63</v>
      </c>
    </row>
    <row r="8712" spans="1:17" x14ac:dyDescent="0.2">
      <c r="A8712" s="6">
        <v>12435</v>
      </c>
      <c r="B8712" t="s">
        <v>133</v>
      </c>
      <c r="C8712" t="s">
        <v>543</v>
      </c>
      <c r="D8712">
        <v>52</v>
      </c>
      <c r="E8712" t="s">
        <v>22</v>
      </c>
      <c r="F8712" t="s">
        <v>19</v>
      </c>
      <c r="G8712" t="s">
        <v>33</v>
      </c>
      <c r="H8712" s="6">
        <f>IF(User_eng[[#This Row],[DeviceType]] = "Desktop", 1, IF(User_eng[[#This Row],[DeviceType]] = "Laptop", 2, IF(User_eng[[#This Row],[DeviceType]] = "Tablet", 3, 4)))</f>
        <v>1</v>
      </c>
      <c r="I8712" s="4">
        <v>8.59</v>
      </c>
      <c r="J87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2">
        <v>41</v>
      </c>
      <c r="L8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2" s="4">
        <v>116.7</v>
      </c>
      <c r="N8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2" s="1">
        <v>45337</v>
      </c>
      <c r="P8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2" s="4">
        <v>267.51</v>
      </c>
    </row>
    <row r="8713" spans="1:17" x14ac:dyDescent="0.2">
      <c r="A8713" s="6">
        <v>80750</v>
      </c>
      <c r="B8713" t="s">
        <v>457</v>
      </c>
      <c r="C8713" t="s">
        <v>540</v>
      </c>
      <c r="D8713">
        <v>61</v>
      </c>
      <c r="E8713" t="s">
        <v>14</v>
      </c>
      <c r="F8713" t="s">
        <v>45</v>
      </c>
      <c r="G8713" t="s">
        <v>30</v>
      </c>
      <c r="H8713" s="6">
        <f>IF(User_eng[[#This Row],[DeviceType]] = "Desktop", 1, IF(User_eng[[#This Row],[DeviceType]] = "Laptop", 2, IF(User_eng[[#This Row],[DeviceType]] = "Tablet", 3, 4)))</f>
        <v>2</v>
      </c>
      <c r="I8713" s="4">
        <v>1.56</v>
      </c>
      <c r="J87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13">
        <v>98</v>
      </c>
      <c r="L8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13" s="4">
        <v>46.4</v>
      </c>
      <c r="N8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3" s="1">
        <v>45330</v>
      </c>
      <c r="P8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3" s="4">
        <v>857.04</v>
      </c>
    </row>
    <row r="8714" spans="1:17" x14ac:dyDescent="0.2">
      <c r="A8714" s="6">
        <v>24657</v>
      </c>
      <c r="B8714" t="s">
        <v>43</v>
      </c>
      <c r="C8714" t="s">
        <v>73</v>
      </c>
      <c r="D8714">
        <v>25</v>
      </c>
      <c r="E8714" t="s">
        <v>22</v>
      </c>
      <c r="F8714" t="s">
        <v>23</v>
      </c>
      <c r="G8714" t="s">
        <v>20</v>
      </c>
      <c r="H8714" s="6">
        <f>IF(User_eng[[#This Row],[DeviceType]] = "Desktop", 1, IF(User_eng[[#This Row],[DeviceType]] = "Laptop", 2, IF(User_eng[[#This Row],[DeviceType]] = "Tablet", 3, 4)))</f>
        <v>4</v>
      </c>
      <c r="I8714" s="4">
        <v>5.35</v>
      </c>
      <c r="J8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4">
        <v>50</v>
      </c>
      <c r="L8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4" s="4">
        <v>81.510000000000005</v>
      </c>
      <c r="N8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4" s="1">
        <v>45181</v>
      </c>
      <c r="P8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4" s="4">
        <v>456.05</v>
      </c>
    </row>
    <row r="8715" spans="1:17" x14ac:dyDescent="0.2">
      <c r="A8715" s="6">
        <v>33149</v>
      </c>
      <c r="B8715" t="s">
        <v>47</v>
      </c>
      <c r="C8715" t="s">
        <v>1104</v>
      </c>
      <c r="D8715">
        <v>31</v>
      </c>
      <c r="E8715" t="s">
        <v>14</v>
      </c>
      <c r="F8715" t="s">
        <v>45</v>
      </c>
      <c r="G8715" t="s">
        <v>16</v>
      </c>
      <c r="H8715" s="6">
        <f>IF(User_eng[[#This Row],[DeviceType]] = "Desktop", 1, IF(User_eng[[#This Row],[DeviceType]] = "Laptop", 2, IF(User_eng[[#This Row],[DeviceType]] = "Tablet", 3, 4)))</f>
        <v>3</v>
      </c>
      <c r="I8715" s="4">
        <v>10.78</v>
      </c>
      <c r="J87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15">
        <v>29</v>
      </c>
      <c r="L8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15" s="4">
        <v>100.49</v>
      </c>
      <c r="N8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5" s="1">
        <v>45411</v>
      </c>
      <c r="P8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5" s="4">
        <v>412.62</v>
      </c>
    </row>
    <row r="8716" spans="1:17" x14ac:dyDescent="0.2">
      <c r="A8716" s="6">
        <v>66887</v>
      </c>
      <c r="B8716" t="s">
        <v>219</v>
      </c>
      <c r="C8716" t="s">
        <v>1012</v>
      </c>
      <c r="D8716">
        <v>50</v>
      </c>
      <c r="E8716" t="s">
        <v>14</v>
      </c>
      <c r="F8716" t="s">
        <v>45</v>
      </c>
      <c r="G8716" t="s">
        <v>20</v>
      </c>
      <c r="H8716" s="6">
        <f>IF(User_eng[[#This Row],[DeviceType]] = "Desktop", 1, IF(User_eng[[#This Row],[DeviceType]] = "Laptop", 2, IF(User_eng[[#This Row],[DeviceType]] = "Tablet", 3, 4)))</f>
        <v>4</v>
      </c>
      <c r="I8716" s="4">
        <v>6.76</v>
      </c>
      <c r="J87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6">
        <v>51</v>
      </c>
      <c r="L8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6" s="4">
        <v>114.32</v>
      </c>
      <c r="N8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6" s="1">
        <v>45370</v>
      </c>
      <c r="P8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6" s="4">
        <v>978.99</v>
      </c>
    </row>
    <row r="8717" spans="1:17" x14ac:dyDescent="0.2">
      <c r="A8717" s="6">
        <v>62886</v>
      </c>
      <c r="B8717" t="s">
        <v>12</v>
      </c>
      <c r="C8717" t="s">
        <v>397</v>
      </c>
      <c r="D8717">
        <v>54</v>
      </c>
      <c r="E8717" t="s">
        <v>22</v>
      </c>
      <c r="F8717" t="s">
        <v>23</v>
      </c>
      <c r="G8717" t="s">
        <v>33</v>
      </c>
      <c r="H8717" s="6">
        <f>IF(User_eng[[#This Row],[DeviceType]] = "Desktop", 1, IF(User_eng[[#This Row],[DeviceType]] = "Laptop", 2, IF(User_eng[[#This Row],[DeviceType]] = "Tablet", 3, 4)))</f>
        <v>1</v>
      </c>
      <c r="I8717" s="4">
        <v>3.3</v>
      </c>
      <c r="J87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17">
        <v>75</v>
      </c>
      <c r="L8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7" s="4">
        <v>102.99</v>
      </c>
      <c r="N8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7" s="1">
        <v>45362</v>
      </c>
      <c r="P8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17" s="4">
        <v>542</v>
      </c>
    </row>
    <row r="8718" spans="1:17" x14ac:dyDescent="0.2">
      <c r="A8718" s="6">
        <v>86517</v>
      </c>
      <c r="B8718" t="s">
        <v>1234</v>
      </c>
      <c r="C8718" t="s">
        <v>356</v>
      </c>
      <c r="D8718">
        <v>68</v>
      </c>
      <c r="E8718" t="s">
        <v>22</v>
      </c>
      <c r="F8718" t="s">
        <v>52</v>
      </c>
      <c r="G8718" t="s">
        <v>20</v>
      </c>
      <c r="H8718" s="6">
        <f>IF(User_eng[[#This Row],[DeviceType]] = "Desktop", 1, IF(User_eng[[#This Row],[DeviceType]] = "Laptop", 2, IF(User_eng[[#This Row],[DeviceType]] = "Tablet", 3, 4)))</f>
        <v>4</v>
      </c>
      <c r="I8718" s="4">
        <v>0.31</v>
      </c>
      <c r="J87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18">
        <v>16</v>
      </c>
      <c r="L8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18" s="4">
        <v>34.1</v>
      </c>
      <c r="N8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18" s="1">
        <v>45437</v>
      </c>
      <c r="P8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18" s="4">
        <v>623.80999999999995</v>
      </c>
    </row>
    <row r="8719" spans="1:17" x14ac:dyDescent="0.2">
      <c r="A8719" s="6">
        <v>21457</v>
      </c>
      <c r="B8719" t="s">
        <v>218</v>
      </c>
      <c r="C8719" t="s">
        <v>247</v>
      </c>
      <c r="D8719">
        <v>48</v>
      </c>
      <c r="E8719" t="s">
        <v>22</v>
      </c>
      <c r="F8719" t="s">
        <v>26</v>
      </c>
      <c r="G8719" t="s">
        <v>30</v>
      </c>
      <c r="H8719" s="6">
        <f>IF(User_eng[[#This Row],[DeviceType]] = "Desktop", 1, IF(User_eng[[#This Row],[DeviceType]] = "Laptop", 2, IF(User_eng[[#This Row],[DeviceType]] = "Tablet", 3, 4)))</f>
        <v>2</v>
      </c>
      <c r="I8719" s="4">
        <v>6.48</v>
      </c>
      <c r="J87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19">
        <v>65</v>
      </c>
      <c r="L8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19" s="4">
        <v>119.26</v>
      </c>
      <c r="N8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19" s="1">
        <v>45214</v>
      </c>
      <c r="P8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19" s="4">
        <v>725.7</v>
      </c>
    </row>
    <row r="8720" spans="1:17" x14ac:dyDescent="0.2">
      <c r="A8720" s="6">
        <v>84953</v>
      </c>
      <c r="B8720" t="s">
        <v>223</v>
      </c>
      <c r="C8720" t="s">
        <v>263</v>
      </c>
      <c r="D8720">
        <v>56</v>
      </c>
      <c r="E8720" t="s">
        <v>14</v>
      </c>
      <c r="F8720" t="s">
        <v>45</v>
      </c>
      <c r="G8720" t="s">
        <v>33</v>
      </c>
      <c r="H8720" s="6">
        <f>IF(User_eng[[#This Row],[DeviceType]] = "Desktop", 1, IF(User_eng[[#This Row],[DeviceType]] = "Laptop", 2, IF(User_eng[[#This Row],[DeviceType]] = "Tablet", 3, 4)))</f>
        <v>1</v>
      </c>
      <c r="I8720" s="4">
        <v>0.62</v>
      </c>
      <c r="J87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0">
        <v>69</v>
      </c>
      <c r="L8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20" s="4">
        <v>101.75</v>
      </c>
      <c r="N8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0" s="1">
        <v>45231</v>
      </c>
      <c r="P8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0" s="4">
        <v>899.64</v>
      </c>
    </row>
    <row r="8721" spans="1:17" x14ac:dyDescent="0.2">
      <c r="A8721" s="6">
        <v>99553</v>
      </c>
      <c r="B8721" t="s">
        <v>12</v>
      </c>
      <c r="C8721" t="s">
        <v>1273</v>
      </c>
      <c r="D8721">
        <v>64</v>
      </c>
      <c r="E8721" t="s">
        <v>22</v>
      </c>
      <c r="F8721" t="s">
        <v>109</v>
      </c>
      <c r="G8721" t="s">
        <v>33</v>
      </c>
      <c r="H8721" s="6">
        <f>IF(User_eng[[#This Row],[DeviceType]] = "Desktop", 1, IF(User_eng[[#This Row],[DeviceType]] = "Laptop", 2, IF(User_eng[[#This Row],[DeviceType]] = "Tablet", 3, 4)))</f>
        <v>1</v>
      </c>
      <c r="I8721" s="4">
        <v>8.91</v>
      </c>
      <c r="J8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1">
        <v>58</v>
      </c>
      <c r="L8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21" s="4">
        <v>76.41</v>
      </c>
      <c r="N8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1" s="1">
        <v>45429</v>
      </c>
      <c r="P8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1" s="4">
        <v>642.32000000000005</v>
      </c>
    </row>
    <row r="8722" spans="1:17" x14ac:dyDescent="0.2">
      <c r="A8722" s="6">
        <v>52655</v>
      </c>
      <c r="B8722" t="s">
        <v>133</v>
      </c>
      <c r="C8722" t="s">
        <v>625</v>
      </c>
      <c r="D8722">
        <v>28</v>
      </c>
      <c r="E8722" t="s">
        <v>14</v>
      </c>
      <c r="F8722" t="s">
        <v>109</v>
      </c>
      <c r="G8722" t="s">
        <v>33</v>
      </c>
      <c r="H8722" s="6">
        <f>IF(User_eng[[#This Row],[DeviceType]] = "Desktop", 1, IF(User_eng[[#This Row],[DeviceType]] = "Laptop", 2, IF(User_eng[[#This Row],[DeviceType]] = "Tablet", 3, 4)))</f>
        <v>1</v>
      </c>
      <c r="I8722" s="4">
        <v>6.35</v>
      </c>
      <c r="J87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2">
        <v>47</v>
      </c>
      <c r="L8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2" s="4">
        <v>48.38</v>
      </c>
      <c r="N8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2" s="1">
        <v>45270</v>
      </c>
      <c r="P8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2" s="4">
        <v>918.81</v>
      </c>
    </row>
    <row r="8723" spans="1:17" x14ac:dyDescent="0.2">
      <c r="A8723" s="6">
        <v>80786</v>
      </c>
      <c r="B8723" t="s">
        <v>165</v>
      </c>
      <c r="C8723" t="s">
        <v>1227</v>
      </c>
      <c r="D8723">
        <v>35</v>
      </c>
      <c r="E8723" t="s">
        <v>22</v>
      </c>
      <c r="F8723" t="s">
        <v>19</v>
      </c>
      <c r="G8723" t="s">
        <v>30</v>
      </c>
      <c r="H8723" s="6">
        <f>IF(User_eng[[#This Row],[DeviceType]] = "Desktop", 1, IF(User_eng[[#This Row],[DeviceType]] = "Laptop", 2, IF(User_eng[[#This Row],[DeviceType]] = "Tablet", 3, 4)))</f>
        <v>2</v>
      </c>
      <c r="I8723" s="4">
        <v>11.34</v>
      </c>
      <c r="J87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3">
        <v>11</v>
      </c>
      <c r="L8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3" s="4">
        <v>97.41</v>
      </c>
      <c r="N8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3" s="1">
        <v>45284</v>
      </c>
      <c r="P8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3" s="4">
        <v>892.82</v>
      </c>
    </row>
    <row r="8724" spans="1:17" x14ac:dyDescent="0.2">
      <c r="A8724" s="6">
        <v>63132</v>
      </c>
      <c r="B8724" t="s">
        <v>271</v>
      </c>
      <c r="C8724" t="s">
        <v>76</v>
      </c>
      <c r="D8724">
        <v>66</v>
      </c>
      <c r="E8724" t="s">
        <v>22</v>
      </c>
      <c r="F8724" t="s">
        <v>109</v>
      </c>
      <c r="G8724" t="s">
        <v>16</v>
      </c>
      <c r="H8724" s="6">
        <f>IF(User_eng[[#This Row],[DeviceType]] = "Desktop", 1, IF(User_eng[[#This Row],[DeviceType]] = "Laptop", 2, IF(User_eng[[#This Row],[DeviceType]] = "Tablet", 3, 4)))</f>
        <v>3</v>
      </c>
      <c r="I8724" s="4">
        <v>1.63</v>
      </c>
      <c r="J87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4">
        <v>44</v>
      </c>
      <c r="L8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4" s="4">
        <v>34.29</v>
      </c>
      <c r="N8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4" s="1">
        <v>45215</v>
      </c>
      <c r="P8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4" s="4">
        <v>867.72</v>
      </c>
    </row>
    <row r="8725" spans="1:17" x14ac:dyDescent="0.2">
      <c r="A8725" s="6">
        <v>46428</v>
      </c>
      <c r="B8725" t="s">
        <v>73</v>
      </c>
      <c r="C8725" t="s">
        <v>208</v>
      </c>
      <c r="D8725">
        <v>57</v>
      </c>
      <c r="E8725" t="s">
        <v>22</v>
      </c>
      <c r="F8725" t="s">
        <v>109</v>
      </c>
      <c r="G8725" t="s">
        <v>16</v>
      </c>
      <c r="H8725" s="6">
        <f>IF(User_eng[[#This Row],[DeviceType]] = "Desktop", 1, IF(User_eng[[#This Row],[DeviceType]] = "Laptop", 2, IF(User_eng[[#This Row],[DeviceType]] = "Tablet", 3, 4)))</f>
        <v>3</v>
      </c>
      <c r="I8725" s="4">
        <v>1.44</v>
      </c>
      <c r="J87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5">
        <v>77</v>
      </c>
      <c r="L8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25" s="4">
        <v>59.73</v>
      </c>
      <c r="N8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25" s="1">
        <v>45224</v>
      </c>
      <c r="P8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5" s="4">
        <v>987.08</v>
      </c>
    </row>
    <row r="8726" spans="1:17" x14ac:dyDescent="0.2">
      <c r="A8726" s="6">
        <v>14482</v>
      </c>
      <c r="B8726" t="s">
        <v>251</v>
      </c>
      <c r="C8726" t="s">
        <v>343</v>
      </c>
      <c r="D8726">
        <v>31</v>
      </c>
      <c r="E8726" t="s">
        <v>22</v>
      </c>
      <c r="F8726" t="s">
        <v>23</v>
      </c>
      <c r="G8726" t="s">
        <v>16</v>
      </c>
      <c r="H8726" s="6">
        <f>IF(User_eng[[#This Row],[DeviceType]] = "Desktop", 1, IF(User_eng[[#This Row],[DeviceType]] = "Laptop", 2, IF(User_eng[[#This Row],[DeviceType]] = "Tablet", 3, 4)))</f>
        <v>3</v>
      </c>
      <c r="I8726" s="4">
        <v>11.03</v>
      </c>
      <c r="J87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26">
        <v>39</v>
      </c>
      <c r="L8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26" s="4">
        <v>27.92</v>
      </c>
      <c r="N8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26" s="1">
        <v>45434</v>
      </c>
      <c r="P8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6" s="4">
        <v>34.840000000000003</v>
      </c>
    </row>
    <row r="8727" spans="1:17" x14ac:dyDescent="0.2">
      <c r="A8727" s="6">
        <v>31879</v>
      </c>
      <c r="B8727" t="s">
        <v>123</v>
      </c>
      <c r="C8727" t="s">
        <v>392</v>
      </c>
      <c r="D8727">
        <v>73</v>
      </c>
      <c r="E8727" t="s">
        <v>14</v>
      </c>
      <c r="F8727" t="s">
        <v>19</v>
      </c>
      <c r="G8727" t="s">
        <v>20</v>
      </c>
      <c r="H8727" s="6">
        <f>IF(User_eng[[#This Row],[DeviceType]] = "Desktop", 1, IF(User_eng[[#This Row],[DeviceType]] = "Laptop", 2, IF(User_eng[[#This Row],[DeviceType]] = "Tablet", 3, 4)))</f>
        <v>4</v>
      </c>
      <c r="I8727" s="4">
        <v>6.19</v>
      </c>
      <c r="J87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7">
        <v>12</v>
      </c>
      <c r="L8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7" s="4">
        <v>71.87</v>
      </c>
      <c r="N8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7" s="1">
        <v>45428</v>
      </c>
      <c r="P8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27" s="4">
        <v>475.09</v>
      </c>
    </row>
    <row r="8728" spans="1:17" x14ac:dyDescent="0.2">
      <c r="A8728" s="6">
        <v>84582</v>
      </c>
      <c r="B8728" t="s">
        <v>282</v>
      </c>
      <c r="C8728" t="s">
        <v>117</v>
      </c>
      <c r="D8728">
        <v>21</v>
      </c>
      <c r="E8728" t="s">
        <v>22</v>
      </c>
      <c r="F8728" t="s">
        <v>52</v>
      </c>
      <c r="G8728" t="s">
        <v>16</v>
      </c>
      <c r="H8728" s="6">
        <f>IF(User_eng[[#This Row],[DeviceType]] = "Desktop", 1, IF(User_eng[[#This Row],[DeviceType]] = "Laptop", 2, IF(User_eng[[#This Row],[DeviceType]] = "Tablet", 3, 4)))</f>
        <v>3</v>
      </c>
      <c r="I8728" s="4">
        <v>7.38</v>
      </c>
      <c r="J8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28">
        <v>24</v>
      </c>
      <c r="L8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28" s="4">
        <v>21.45</v>
      </c>
      <c r="N8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28" s="1">
        <v>45204</v>
      </c>
      <c r="P8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8" s="4">
        <v>988.44</v>
      </c>
    </row>
    <row r="8729" spans="1:17" x14ac:dyDescent="0.2">
      <c r="A8729" s="6">
        <v>20408</v>
      </c>
      <c r="B8729" t="s">
        <v>204</v>
      </c>
      <c r="C8729" t="s">
        <v>697</v>
      </c>
      <c r="D8729">
        <v>64</v>
      </c>
      <c r="E8729" t="s">
        <v>14</v>
      </c>
      <c r="F8729" t="s">
        <v>70</v>
      </c>
      <c r="G8729" t="s">
        <v>20</v>
      </c>
      <c r="H8729" s="6">
        <f>IF(User_eng[[#This Row],[DeviceType]] = "Desktop", 1, IF(User_eng[[#This Row],[DeviceType]] = "Laptop", 2, IF(User_eng[[#This Row],[DeviceType]] = "Tablet", 3, 4)))</f>
        <v>4</v>
      </c>
      <c r="I8729" s="4">
        <v>1.55</v>
      </c>
      <c r="J87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29">
        <v>78</v>
      </c>
      <c r="L8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29" s="4">
        <v>60.55</v>
      </c>
      <c r="N8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29" s="1">
        <v>45195</v>
      </c>
      <c r="P8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29" s="4">
        <v>206.03</v>
      </c>
    </row>
    <row r="8730" spans="1:17" x14ac:dyDescent="0.2">
      <c r="A8730" s="6">
        <v>68168</v>
      </c>
      <c r="B8730" t="s">
        <v>339</v>
      </c>
      <c r="C8730" t="s">
        <v>469</v>
      </c>
      <c r="D8730">
        <v>56</v>
      </c>
      <c r="E8730" t="s">
        <v>14</v>
      </c>
      <c r="F8730" t="s">
        <v>70</v>
      </c>
      <c r="G8730" t="s">
        <v>33</v>
      </c>
      <c r="H8730" s="6">
        <f>IF(User_eng[[#This Row],[DeviceType]] = "Desktop", 1, IF(User_eng[[#This Row],[DeviceType]] = "Laptop", 2, IF(User_eng[[#This Row],[DeviceType]] = "Tablet", 3, 4)))</f>
        <v>1</v>
      </c>
      <c r="I8730" s="4">
        <v>3.4</v>
      </c>
      <c r="J87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0">
        <v>9</v>
      </c>
      <c r="L8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0" s="4">
        <v>59.38</v>
      </c>
      <c r="N8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0" s="1">
        <v>45461</v>
      </c>
      <c r="P8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0" s="4">
        <v>549.29999999999995</v>
      </c>
    </row>
    <row r="8731" spans="1:17" x14ac:dyDescent="0.2">
      <c r="A8731" s="6">
        <v>43498</v>
      </c>
      <c r="B8731" t="s">
        <v>81</v>
      </c>
      <c r="C8731" t="s">
        <v>164</v>
      </c>
      <c r="D8731">
        <v>25</v>
      </c>
      <c r="E8731" t="s">
        <v>22</v>
      </c>
      <c r="F8731" t="s">
        <v>19</v>
      </c>
      <c r="G8731" t="s">
        <v>16</v>
      </c>
      <c r="H8731" s="6">
        <f>IF(User_eng[[#This Row],[DeviceType]] = "Desktop", 1, IF(User_eng[[#This Row],[DeviceType]] = "Laptop", 2, IF(User_eng[[#This Row],[DeviceType]] = "Tablet", 3, 4)))</f>
        <v>3</v>
      </c>
      <c r="I8731" s="4">
        <v>11.64</v>
      </c>
      <c r="J8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1">
        <v>52</v>
      </c>
      <c r="L8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31" s="4">
        <v>48.15</v>
      </c>
      <c r="N8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1" s="1">
        <v>45434</v>
      </c>
      <c r="P8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1" s="4">
        <v>455.38</v>
      </c>
    </row>
    <row r="8732" spans="1:17" x14ac:dyDescent="0.2">
      <c r="A8732" s="6">
        <v>36841</v>
      </c>
      <c r="B8732" t="s">
        <v>686</v>
      </c>
      <c r="C8732" t="s">
        <v>1358</v>
      </c>
      <c r="D8732">
        <v>64</v>
      </c>
      <c r="E8732" t="s">
        <v>14</v>
      </c>
      <c r="F8732" t="s">
        <v>15</v>
      </c>
      <c r="G8732" t="s">
        <v>20</v>
      </c>
      <c r="H8732" s="6">
        <f>IF(User_eng[[#This Row],[DeviceType]] = "Desktop", 1, IF(User_eng[[#This Row],[DeviceType]] = "Laptop", 2, IF(User_eng[[#This Row],[DeviceType]] = "Tablet", 3, 4)))</f>
        <v>4</v>
      </c>
      <c r="I8732" s="4">
        <v>4.04</v>
      </c>
      <c r="J87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2">
        <v>57</v>
      </c>
      <c r="L8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32" s="4">
        <v>41.29</v>
      </c>
      <c r="N8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32" s="1">
        <v>45291</v>
      </c>
      <c r="P8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2" s="4">
        <v>265.36</v>
      </c>
    </row>
    <row r="8733" spans="1:17" x14ac:dyDescent="0.2">
      <c r="A8733" s="6">
        <v>58571</v>
      </c>
      <c r="B8733" t="s">
        <v>1363</v>
      </c>
      <c r="C8733" t="s">
        <v>1412</v>
      </c>
      <c r="D8733">
        <v>72</v>
      </c>
      <c r="E8733" t="s">
        <v>14</v>
      </c>
      <c r="F8733" t="s">
        <v>45</v>
      </c>
      <c r="G8733" t="s">
        <v>30</v>
      </c>
      <c r="H8733" s="6">
        <f>IF(User_eng[[#This Row],[DeviceType]] = "Desktop", 1, IF(User_eng[[#This Row],[DeviceType]] = "Laptop", 2, IF(User_eng[[#This Row],[DeviceType]] = "Tablet", 3, 4)))</f>
        <v>2</v>
      </c>
      <c r="I8733" s="4">
        <v>9.66</v>
      </c>
      <c r="J8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3">
        <v>5</v>
      </c>
      <c r="L8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3" s="4">
        <v>29.43</v>
      </c>
      <c r="N8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3" s="1">
        <v>45442</v>
      </c>
      <c r="P8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3" s="4">
        <v>308.95</v>
      </c>
    </row>
    <row r="8734" spans="1:17" x14ac:dyDescent="0.2">
      <c r="A8734" s="6">
        <v>21307</v>
      </c>
      <c r="B8734" t="s">
        <v>355</v>
      </c>
      <c r="C8734" t="s">
        <v>1400</v>
      </c>
      <c r="D8734">
        <v>62</v>
      </c>
      <c r="E8734" t="s">
        <v>14</v>
      </c>
      <c r="F8734" t="s">
        <v>45</v>
      </c>
      <c r="G8734" t="s">
        <v>33</v>
      </c>
      <c r="H8734" s="6">
        <f>IF(User_eng[[#This Row],[DeviceType]] = "Desktop", 1, IF(User_eng[[#This Row],[DeviceType]] = "Laptop", 2, IF(User_eng[[#This Row],[DeviceType]] = "Tablet", 3, 4)))</f>
        <v>1</v>
      </c>
      <c r="I8734" s="4">
        <v>1.34</v>
      </c>
      <c r="J87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4">
        <v>10</v>
      </c>
      <c r="L8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4" s="4">
        <v>89.92</v>
      </c>
      <c r="N8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4" s="1">
        <v>45175</v>
      </c>
      <c r="P8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4" s="4">
        <v>558.19000000000005</v>
      </c>
    </row>
    <row r="8735" spans="1:17" x14ac:dyDescent="0.2">
      <c r="A8735" s="6">
        <v>81874</v>
      </c>
      <c r="B8735" t="s">
        <v>38</v>
      </c>
      <c r="C8735" t="s">
        <v>828</v>
      </c>
      <c r="D8735">
        <v>45</v>
      </c>
      <c r="E8735" t="s">
        <v>22</v>
      </c>
      <c r="F8735" t="s">
        <v>109</v>
      </c>
      <c r="G8735" t="s">
        <v>16</v>
      </c>
      <c r="H8735" s="6">
        <f>IF(User_eng[[#This Row],[DeviceType]] = "Desktop", 1, IF(User_eng[[#This Row],[DeviceType]] = "Laptop", 2, IF(User_eng[[#This Row],[DeviceType]] = "Tablet", 3, 4)))</f>
        <v>3</v>
      </c>
      <c r="I8735" s="4">
        <v>5.33</v>
      </c>
      <c r="J87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35">
        <v>94</v>
      </c>
      <c r="L8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5" s="4">
        <v>14.75</v>
      </c>
      <c r="N8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5" s="1">
        <v>45438</v>
      </c>
      <c r="P8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5" s="4">
        <v>464.21</v>
      </c>
    </row>
    <row r="8736" spans="1:17" x14ac:dyDescent="0.2">
      <c r="A8736" s="6">
        <v>40233</v>
      </c>
      <c r="B8736" t="s">
        <v>171</v>
      </c>
      <c r="C8736" t="s">
        <v>1032</v>
      </c>
      <c r="D8736">
        <v>74</v>
      </c>
      <c r="E8736" t="s">
        <v>14</v>
      </c>
      <c r="F8736" t="s">
        <v>29</v>
      </c>
      <c r="G8736" t="s">
        <v>30</v>
      </c>
      <c r="H8736" s="6">
        <f>IF(User_eng[[#This Row],[DeviceType]] = "Desktop", 1, IF(User_eng[[#This Row],[DeviceType]] = "Laptop", 2, IF(User_eng[[#This Row],[DeviceType]] = "Tablet", 3, 4)))</f>
        <v>2</v>
      </c>
      <c r="I8736" s="4">
        <v>5.79</v>
      </c>
      <c r="J8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36">
        <v>76</v>
      </c>
      <c r="L8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6" s="4">
        <v>104.51</v>
      </c>
      <c r="N8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6" s="1">
        <v>45403</v>
      </c>
      <c r="P8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36" s="4">
        <v>569.62</v>
      </c>
    </row>
    <row r="8737" spans="1:17" x14ac:dyDescent="0.2">
      <c r="A8737" s="6">
        <v>42577</v>
      </c>
      <c r="B8737" t="s">
        <v>120</v>
      </c>
      <c r="C8737" t="s">
        <v>1474</v>
      </c>
      <c r="D8737">
        <v>22</v>
      </c>
      <c r="E8737" t="s">
        <v>14</v>
      </c>
      <c r="F8737" t="s">
        <v>23</v>
      </c>
      <c r="G8737" t="s">
        <v>20</v>
      </c>
      <c r="H8737" s="6">
        <f>IF(User_eng[[#This Row],[DeviceType]] = "Desktop", 1, IF(User_eng[[#This Row],[DeviceType]] = "Laptop", 2, IF(User_eng[[#This Row],[DeviceType]] = "Tablet", 3, 4)))</f>
        <v>4</v>
      </c>
      <c r="I8737" s="4">
        <v>3.27</v>
      </c>
      <c r="J87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37">
        <v>1</v>
      </c>
      <c r="L8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37" s="4">
        <v>25.92</v>
      </c>
      <c r="N8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37" s="1">
        <v>45457</v>
      </c>
      <c r="P8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7" s="4">
        <v>192.24</v>
      </c>
    </row>
    <row r="8738" spans="1:17" x14ac:dyDescent="0.2">
      <c r="A8738" s="6">
        <v>42582</v>
      </c>
      <c r="B8738" t="s">
        <v>238</v>
      </c>
      <c r="C8738" t="s">
        <v>164</v>
      </c>
      <c r="D8738">
        <v>60</v>
      </c>
      <c r="E8738" t="s">
        <v>14</v>
      </c>
      <c r="F8738" t="s">
        <v>26</v>
      </c>
      <c r="G8738" t="s">
        <v>30</v>
      </c>
      <c r="H8738" s="6">
        <f>IF(User_eng[[#This Row],[DeviceType]] = "Desktop", 1, IF(User_eng[[#This Row],[DeviceType]] = "Laptop", 2, IF(User_eng[[#This Row],[DeviceType]] = "Tablet", 3, 4)))</f>
        <v>2</v>
      </c>
      <c r="I8738" s="4">
        <v>9.26</v>
      </c>
      <c r="J87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38">
        <v>31</v>
      </c>
      <c r="L8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38" s="4">
        <v>82.38</v>
      </c>
      <c r="N8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8" s="1">
        <v>45194</v>
      </c>
      <c r="P8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38" s="4">
        <v>353.71</v>
      </c>
    </row>
    <row r="8739" spans="1:17" x14ac:dyDescent="0.2">
      <c r="A8739" s="6">
        <v>11150</v>
      </c>
      <c r="B8739" t="s">
        <v>98</v>
      </c>
      <c r="C8739" t="s">
        <v>459</v>
      </c>
      <c r="D8739">
        <v>66</v>
      </c>
      <c r="E8739" t="s">
        <v>14</v>
      </c>
      <c r="F8739" t="s">
        <v>29</v>
      </c>
      <c r="G8739" t="s">
        <v>20</v>
      </c>
      <c r="H8739" s="6">
        <f>IF(User_eng[[#This Row],[DeviceType]] = "Desktop", 1, IF(User_eng[[#This Row],[DeviceType]] = "Laptop", 2, IF(User_eng[[#This Row],[DeviceType]] = "Tablet", 3, 4)))</f>
        <v>4</v>
      </c>
      <c r="I8739" s="4">
        <v>0.91</v>
      </c>
      <c r="J87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39">
        <v>91</v>
      </c>
      <c r="L8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39" s="4">
        <v>69.03</v>
      </c>
      <c r="N8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39" s="1">
        <v>45414</v>
      </c>
      <c r="P8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39" s="4">
        <v>433.44</v>
      </c>
    </row>
    <row r="8740" spans="1:17" x14ac:dyDescent="0.2">
      <c r="A8740" s="6">
        <v>49223</v>
      </c>
      <c r="B8740" t="s">
        <v>281</v>
      </c>
      <c r="C8740" t="s">
        <v>254</v>
      </c>
      <c r="D8740">
        <v>51</v>
      </c>
      <c r="E8740" t="s">
        <v>22</v>
      </c>
      <c r="F8740" t="s">
        <v>29</v>
      </c>
      <c r="G8740" t="s">
        <v>16</v>
      </c>
      <c r="H8740" s="6">
        <f>IF(User_eng[[#This Row],[DeviceType]] = "Desktop", 1, IF(User_eng[[#This Row],[DeviceType]] = "Laptop", 2, IF(User_eng[[#This Row],[DeviceType]] = "Tablet", 3, 4)))</f>
        <v>3</v>
      </c>
      <c r="I8740" s="4">
        <v>6.69</v>
      </c>
      <c r="J87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40">
        <v>13</v>
      </c>
      <c r="L8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0" s="4">
        <v>94.89</v>
      </c>
      <c r="N8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0" s="1">
        <v>45276</v>
      </c>
      <c r="P8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0" s="4">
        <v>205.18</v>
      </c>
    </row>
    <row r="8741" spans="1:17" x14ac:dyDescent="0.2">
      <c r="A8741" s="6">
        <v>11290</v>
      </c>
      <c r="B8741" t="s">
        <v>172</v>
      </c>
      <c r="C8741" t="s">
        <v>738</v>
      </c>
      <c r="D8741">
        <v>33</v>
      </c>
      <c r="E8741" t="s">
        <v>22</v>
      </c>
      <c r="F8741" t="s">
        <v>26</v>
      </c>
      <c r="G8741" t="s">
        <v>20</v>
      </c>
      <c r="H8741" s="6">
        <f>IF(User_eng[[#This Row],[DeviceType]] = "Desktop", 1, IF(User_eng[[#This Row],[DeviceType]] = "Laptop", 2, IF(User_eng[[#This Row],[DeviceType]] = "Tablet", 3, 4)))</f>
        <v>4</v>
      </c>
      <c r="I8741" s="4">
        <v>2.88</v>
      </c>
      <c r="J8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41">
        <v>78</v>
      </c>
      <c r="L8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41" s="4">
        <v>33.78</v>
      </c>
      <c r="N8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1" s="1">
        <v>45339</v>
      </c>
      <c r="P8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41" s="4">
        <v>352.75</v>
      </c>
    </row>
    <row r="8742" spans="1:17" x14ac:dyDescent="0.2">
      <c r="A8742" s="6">
        <v>50451</v>
      </c>
      <c r="B8742" t="s">
        <v>973</v>
      </c>
      <c r="C8742" t="s">
        <v>493</v>
      </c>
      <c r="D8742">
        <v>39</v>
      </c>
      <c r="E8742" t="s">
        <v>14</v>
      </c>
      <c r="F8742" t="s">
        <v>23</v>
      </c>
      <c r="G8742" t="s">
        <v>16</v>
      </c>
      <c r="H8742" s="6">
        <f>IF(User_eng[[#This Row],[DeviceType]] = "Desktop", 1, IF(User_eng[[#This Row],[DeviceType]] = "Laptop", 2, IF(User_eng[[#This Row],[DeviceType]] = "Tablet", 3, 4)))</f>
        <v>3</v>
      </c>
      <c r="I8742" s="4">
        <v>2.88</v>
      </c>
      <c r="J87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42">
        <v>86</v>
      </c>
      <c r="L8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42" s="4">
        <v>15.18</v>
      </c>
      <c r="N8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42" s="1">
        <v>45460</v>
      </c>
      <c r="P8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2" s="4">
        <v>220.33</v>
      </c>
    </row>
    <row r="8743" spans="1:17" x14ac:dyDescent="0.2">
      <c r="A8743" s="6">
        <v>88131</v>
      </c>
      <c r="B8743" t="s">
        <v>133</v>
      </c>
      <c r="C8743" t="s">
        <v>392</v>
      </c>
      <c r="D8743">
        <v>31</v>
      </c>
      <c r="E8743" t="s">
        <v>22</v>
      </c>
      <c r="F8743" t="s">
        <v>52</v>
      </c>
      <c r="G8743" t="s">
        <v>30</v>
      </c>
      <c r="H8743" s="6">
        <f>IF(User_eng[[#This Row],[DeviceType]] = "Desktop", 1, IF(User_eng[[#This Row],[DeviceType]] = "Laptop", 2, IF(User_eng[[#This Row],[DeviceType]] = "Tablet", 3, 4)))</f>
        <v>2</v>
      </c>
      <c r="I8743" s="4">
        <v>8.7200000000000006</v>
      </c>
      <c r="J87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3">
        <v>72</v>
      </c>
      <c r="L8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3" s="4">
        <v>71.989999999999995</v>
      </c>
      <c r="N8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3" s="1">
        <v>45449</v>
      </c>
      <c r="P8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3" s="4">
        <v>325.8</v>
      </c>
    </row>
    <row r="8744" spans="1:17" x14ac:dyDescent="0.2">
      <c r="A8744" s="6">
        <v>67831</v>
      </c>
      <c r="B8744" t="s">
        <v>336</v>
      </c>
      <c r="C8744" t="s">
        <v>200</v>
      </c>
      <c r="D8744">
        <v>72</v>
      </c>
      <c r="E8744" t="s">
        <v>14</v>
      </c>
      <c r="F8744" t="s">
        <v>15</v>
      </c>
      <c r="G8744" t="s">
        <v>20</v>
      </c>
      <c r="H8744" s="6">
        <f>IF(User_eng[[#This Row],[DeviceType]] = "Desktop", 1, IF(User_eng[[#This Row],[DeviceType]] = "Laptop", 2, IF(User_eng[[#This Row],[DeviceType]] = "Tablet", 3, 4)))</f>
        <v>4</v>
      </c>
      <c r="I8744" s="4">
        <v>4.42</v>
      </c>
      <c r="J87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4">
        <v>20</v>
      </c>
      <c r="L8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4" s="4">
        <v>41.51</v>
      </c>
      <c r="N8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4" s="1">
        <v>45252</v>
      </c>
      <c r="P8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4" s="4">
        <v>135.38</v>
      </c>
    </row>
    <row r="8745" spans="1:17" x14ac:dyDescent="0.2">
      <c r="A8745" s="6">
        <v>86802</v>
      </c>
      <c r="B8745" t="s">
        <v>219</v>
      </c>
      <c r="C8745" t="s">
        <v>178</v>
      </c>
      <c r="D8745">
        <v>18</v>
      </c>
      <c r="E8745" t="s">
        <v>22</v>
      </c>
      <c r="F8745" t="s">
        <v>29</v>
      </c>
      <c r="G8745" t="s">
        <v>33</v>
      </c>
      <c r="H8745" s="6">
        <f>IF(User_eng[[#This Row],[DeviceType]] = "Desktop", 1, IF(User_eng[[#This Row],[DeviceType]] = "Laptop", 2, IF(User_eng[[#This Row],[DeviceType]] = "Tablet", 3, 4)))</f>
        <v>1</v>
      </c>
      <c r="I8745" s="4">
        <v>9.89</v>
      </c>
      <c r="J8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5">
        <v>35</v>
      </c>
      <c r="L8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45" s="4">
        <v>1.67</v>
      </c>
      <c r="N8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45" s="1">
        <v>45307</v>
      </c>
      <c r="P8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5" s="4">
        <v>174.02</v>
      </c>
    </row>
    <row r="8746" spans="1:17" x14ac:dyDescent="0.2">
      <c r="A8746" s="6">
        <v>30231</v>
      </c>
      <c r="B8746" t="s">
        <v>579</v>
      </c>
      <c r="C8746" t="s">
        <v>1048</v>
      </c>
      <c r="D8746">
        <v>64</v>
      </c>
      <c r="E8746" t="s">
        <v>22</v>
      </c>
      <c r="F8746" t="s">
        <v>70</v>
      </c>
      <c r="G8746" t="s">
        <v>33</v>
      </c>
      <c r="H8746" s="6">
        <f>IF(User_eng[[#This Row],[DeviceType]] = "Desktop", 1, IF(User_eng[[#This Row],[DeviceType]] = "Laptop", 2, IF(User_eng[[#This Row],[DeviceType]] = "Tablet", 3, 4)))</f>
        <v>1</v>
      </c>
      <c r="I8746" s="4">
        <v>10.83</v>
      </c>
      <c r="J87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6">
        <v>74</v>
      </c>
      <c r="L8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6" s="4">
        <v>21.03</v>
      </c>
      <c r="N8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46" s="1">
        <v>45191</v>
      </c>
      <c r="P8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6" s="4">
        <v>760</v>
      </c>
    </row>
    <row r="8747" spans="1:17" x14ac:dyDescent="0.2">
      <c r="A8747" s="6">
        <v>29529</v>
      </c>
      <c r="B8747" t="s">
        <v>261</v>
      </c>
      <c r="C8747" t="s">
        <v>306</v>
      </c>
      <c r="D8747">
        <v>54</v>
      </c>
      <c r="E8747" t="s">
        <v>14</v>
      </c>
      <c r="F8747" t="s">
        <v>109</v>
      </c>
      <c r="G8747" t="s">
        <v>20</v>
      </c>
      <c r="H8747" s="6">
        <f>IF(User_eng[[#This Row],[DeviceType]] = "Desktop", 1, IF(User_eng[[#This Row],[DeviceType]] = "Laptop", 2, IF(User_eng[[#This Row],[DeviceType]] = "Tablet", 3, 4)))</f>
        <v>4</v>
      </c>
      <c r="I8747" s="4">
        <v>4.72</v>
      </c>
      <c r="J87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7">
        <v>3</v>
      </c>
      <c r="L8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47" s="4">
        <v>55.77</v>
      </c>
      <c r="N8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7" s="1">
        <v>45302</v>
      </c>
      <c r="P8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7" s="4">
        <v>609.88</v>
      </c>
    </row>
    <row r="8748" spans="1:17" x14ac:dyDescent="0.2">
      <c r="A8748" s="6">
        <v>76366</v>
      </c>
      <c r="B8748" t="s">
        <v>186</v>
      </c>
      <c r="C8748" t="s">
        <v>1205</v>
      </c>
      <c r="D8748">
        <v>74</v>
      </c>
      <c r="E8748" t="s">
        <v>22</v>
      </c>
      <c r="F8748" t="s">
        <v>19</v>
      </c>
      <c r="G8748" t="s">
        <v>20</v>
      </c>
      <c r="H8748" s="6">
        <f>IF(User_eng[[#This Row],[DeviceType]] = "Desktop", 1, IF(User_eng[[#This Row],[DeviceType]] = "Laptop", 2, IF(User_eng[[#This Row],[DeviceType]] = "Tablet", 3, 4)))</f>
        <v>4</v>
      </c>
      <c r="I8748" s="4">
        <v>10.64</v>
      </c>
      <c r="J8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48">
        <v>18</v>
      </c>
      <c r="L8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48" s="4">
        <v>65.95</v>
      </c>
      <c r="N8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48" s="1">
        <v>45205</v>
      </c>
      <c r="P8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48" s="4">
        <v>214.49</v>
      </c>
    </row>
    <row r="8749" spans="1:17" x14ac:dyDescent="0.2">
      <c r="A8749" s="6">
        <v>65899</v>
      </c>
      <c r="B8749" t="s">
        <v>253</v>
      </c>
      <c r="C8749" t="s">
        <v>306</v>
      </c>
      <c r="D8749">
        <v>68</v>
      </c>
      <c r="E8749" t="s">
        <v>14</v>
      </c>
      <c r="F8749" t="s">
        <v>40</v>
      </c>
      <c r="G8749" t="s">
        <v>20</v>
      </c>
      <c r="H8749" s="6">
        <f>IF(User_eng[[#This Row],[DeviceType]] = "Desktop", 1, IF(User_eng[[#This Row],[DeviceType]] = "Laptop", 2, IF(User_eng[[#This Row],[DeviceType]] = "Tablet", 3, 4)))</f>
        <v>4</v>
      </c>
      <c r="I8749" s="4">
        <v>3.9</v>
      </c>
      <c r="J874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49">
        <v>65</v>
      </c>
      <c r="L8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49" s="4">
        <v>56.13</v>
      </c>
      <c r="N8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49" s="1">
        <v>45429</v>
      </c>
      <c r="P8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49" s="4">
        <v>768.57</v>
      </c>
    </row>
    <row r="8750" spans="1:17" x14ac:dyDescent="0.2">
      <c r="A8750" s="6">
        <v>14571</v>
      </c>
      <c r="B8750" t="s">
        <v>173</v>
      </c>
      <c r="C8750" t="s">
        <v>1256</v>
      </c>
      <c r="D8750">
        <v>60</v>
      </c>
      <c r="E8750" t="s">
        <v>22</v>
      </c>
      <c r="F8750" t="s">
        <v>29</v>
      </c>
      <c r="G8750" t="s">
        <v>16</v>
      </c>
      <c r="H8750" s="6">
        <f>IF(User_eng[[#This Row],[DeviceType]] = "Desktop", 1, IF(User_eng[[#This Row],[DeviceType]] = "Laptop", 2, IF(User_eng[[#This Row],[DeviceType]] = "Tablet", 3, 4)))</f>
        <v>3</v>
      </c>
      <c r="I8750" s="4">
        <v>11.24</v>
      </c>
      <c r="J87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0">
        <v>21</v>
      </c>
      <c r="L8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50" s="4">
        <v>72.02</v>
      </c>
      <c r="N8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0" s="1">
        <v>45132</v>
      </c>
      <c r="P8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0" s="4">
        <v>95.7</v>
      </c>
    </row>
    <row r="8751" spans="1:17" x14ac:dyDescent="0.2">
      <c r="A8751" s="6">
        <v>30393</v>
      </c>
      <c r="B8751" t="s">
        <v>500</v>
      </c>
      <c r="C8751" t="s">
        <v>876</v>
      </c>
      <c r="D8751">
        <v>47</v>
      </c>
      <c r="E8751" t="s">
        <v>14</v>
      </c>
      <c r="F8751" t="s">
        <v>52</v>
      </c>
      <c r="G8751" t="s">
        <v>30</v>
      </c>
      <c r="H8751" s="6">
        <f>IF(User_eng[[#This Row],[DeviceType]] = "Desktop", 1, IF(User_eng[[#This Row],[DeviceType]] = "Laptop", 2, IF(User_eng[[#This Row],[DeviceType]] = "Tablet", 3, 4)))</f>
        <v>2</v>
      </c>
      <c r="I8751" s="4">
        <v>2.62</v>
      </c>
      <c r="J87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1">
        <v>8</v>
      </c>
      <c r="L8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51" s="4">
        <v>66.86</v>
      </c>
      <c r="N8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1" s="1">
        <v>45420</v>
      </c>
      <c r="P8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51" s="4">
        <v>819.84</v>
      </c>
    </row>
    <row r="8752" spans="1:17" x14ac:dyDescent="0.2">
      <c r="A8752" s="6">
        <v>58545</v>
      </c>
      <c r="B8752" t="s">
        <v>805</v>
      </c>
      <c r="C8752" t="s">
        <v>321</v>
      </c>
      <c r="D8752">
        <v>58</v>
      </c>
      <c r="E8752" t="s">
        <v>22</v>
      </c>
      <c r="F8752" t="s">
        <v>40</v>
      </c>
      <c r="G8752" t="s">
        <v>16</v>
      </c>
      <c r="H8752" s="6">
        <f>IF(User_eng[[#This Row],[DeviceType]] = "Desktop", 1, IF(User_eng[[#This Row],[DeviceType]] = "Laptop", 2, IF(User_eng[[#This Row],[DeviceType]] = "Tablet", 3, 4)))</f>
        <v>3</v>
      </c>
      <c r="I8752" s="4">
        <v>8.19</v>
      </c>
      <c r="J8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2">
        <v>75</v>
      </c>
      <c r="L8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52" s="4">
        <v>73.41</v>
      </c>
      <c r="N8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2" s="1">
        <v>45371</v>
      </c>
      <c r="P8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2" s="4">
        <v>778.3</v>
      </c>
    </row>
    <row r="8753" spans="1:17" x14ac:dyDescent="0.2">
      <c r="A8753" s="6">
        <v>5286</v>
      </c>
      <c r="B8753" t="s">
        <v>398</v>
      </c>
      <c r="C8753" t="s">
        <v>182</v>
      </c>
      <c r="D8753">
        <v>23</v>
      </c>
      <c r="E8753" t="s">
        <v>22</v>
      </c>
      <c r="F8753" t="s">
        <v>19</v>
      </c>
      <c r="G8753" t="s">
        <v>16</v>
      </c>
      <c r="H8753" s="6">
        <f>IF(User_eng[[#This Row],[DeviceType]] = "Desktop", 1, IF(User_eng[[#This Row],[DeviceType]] = "Laptop", 2, IF(User_eng[[#This Row],[DeviceType]] = "Tablet", 3, 4)))</f>
        <v>3</v>
      </c>
      <c r="I8753" s="4">
        <v>4.0599999999999996</v>
      </c>
      <c r="J8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53">
        <v>17</v>
      </c>
      <c r="L8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53" s="4">
        <v>91.77</v>
      </c>
      <c r="N8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3" s="1">
        <v>45414</v>
      </c>
      <c r="P8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53" s="4">
        <v>53.27</v>
      </c>
    </row>
    <row r="8754" spans="1:17" x14ac:dyDescent="0.2">
      <c r="A8754" s="6">
        <v>70559</v>
      </c>
      <c r="B8754" t="s">
        <v>240</v>
      </c>
      <c r="C8754" t="s">
        <v>464</v>
      </c>
      <c r="D8754">
        <v>55</v>
      </c>
      <c r="E8754" t="s">
        <v>22</v>
      </c>
      <c r="F8754" t="s">
        <v>29</v>
      </c>
      <c r="G8754" t="s">
        <v>33</v>
      </c>
      <c r="H8754" s="6">
        <f>IF(User_eng[[#This Row],[DeviceType]] = "Desktop", 1, IF(User_eng[[#This Row],[DeviceType]] = "Laptop", 2, IF(User_eng[[#This Row],[DeviceType]] = "Tablet", 3, 4)))</f>
        <v>1</v>
      </c>
      <c r="I8754" s="4">
        <v>2.74</v>
      </c>
      <c r="J87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4">
        <v>81</v>
      </c>
      <c r="L8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54" s="4">
        <v>110.8</v>
      </c>
      <c r="N8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4" s="1">
        <v>45355</v>
      </c>
      <c r="P8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4" s="4">
        <v>535.12</v>
      </c>
    </row>
    <row r="8755" spans="1:17" x14ac:dyDescent="0.2">
      <c r="A8755" s="6">
        <v>64580</v>
      </c>
      <c r="B8755" t="s">
        <v>409</v>
      </c>
      <c r="C8755" t="s">
        <v>621</v>
      </c>
      <c r="D8755">
        <v>26</v>
      </c>
      <c r="E8755" t="s">
        <v>22</v>
      </c>
      <c r="F8755" t="s">
        <v>19</v>
      </c>
      <c r="G8755" t="s">
        <v>20</v>
      </c>
      <c r="H8755" s="6">
        <f>IF(User_eng[[#This Row],[DeviceType]] = "Desktop", 1, IF(User_eng[[#This Row],[DeviceType]] = "Laptop", 2, IF(User_eng[[#This Row],[DeviceType]] = "Tablet", 3, 4)))</f>
        <v>4</v>
      </c>
      <c r="I8755" s="4">
        <v>11.53</v>
      </c>
      <c r="J87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5">
        <v>32</v>
      </c>
      <c r="L8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5" s="4">
        <v>55.66</v>
      </c>
      <c r="N8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5" s="1">
        <v>45305</v>
      </c>
      <c r="P8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5" s="4">
        <v>252.19</v>
      </c>
    </row>
    <row r="8756" spans="1:17" x14ac:dyDescent="0.2">
      <c r="A8756" s="6">
        <v>63215</v>
      </c>
      <c r="B8756" t="s">
        <v>286</v>
      </c>
      <c r="C8756" t="s">
        <v>1137</v>
      </c>
      <c r="D8756">
        <v>75</v>
      </c>
      <c r="E8756" t="s">
        <v>14</v>
      </c>
      <c r="F8756" t="s">
        <v>26</v>
      </c>
      <c r="G8756" t="s">
        <v>20</v>
      </c>
      <c r="H8756" s="6">
        <f>IF(User_eng[[#This Row],[DeviceType]] = "Desktop", 1, IF(User_eng[[#This Row],[DeviceType]] = "Laptop", 2, IF(User_eng[[#This Row],[DeviceType]] = "Tablet", 3, 4)))</f>
        <v>4</v>
      </c>
      <c r="I8756" s="4">
        <v>7.54</v>
      </c>
      <c r="J87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56">
        <v>64</v>
      </c>
      <c r="L8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56" s="4">
        <v>33.67</v>
      </c>
      <c r="N8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6" s="1">
        <v>45336</v>
      </c>
      <c r="P8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6" s="4">
        <v>905.25</v>
      </c>
    </row>
    <row r="8757" spans="1:17" x14ac:dyDescent="0.2">
      <c r="A8757" s="6">
        <v>81754</v>
      </c>
      <c r="B8757" t="s">
        <v>514</v>
      </c>
      <c r="C8757" t="s">
        <v>263</v>
      </c>
      <c r="D8757">
        <v>46</v>
      </c>
      <c r="E8757" t="s">
        <v>14</v>
      </c>
      <c r="F8757" t="s">
        <v>109</v>
      </c>
      <c r="G8757" t="s">
        <v>20</v>
      </c>
      <c r="H8757" s="6">
        <f>IF(User_eng[[#This Row],[DeviceType]] = "Desktop", 1, IF(User_eng[[#This Row],[DeviceType]] = "Laptop", 2, IF(User_eng[[#This Row],[DeviceType]] = "Tablet", 3, 4)))</f>
        <v>4</v>
      </c>
      <c r="I8757" s="4">
        <v>4.24</v>
      </c>
      <c r="J87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57">
        <v>45</v>
      </c>
      <c r="L8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7" s="4">
        <v>85.32</v>
      </c>
      <c r="N8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7" s="1">
        <v>45220</v>
      </c>
      <c r="P8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7" s="4">
        <v>980.05</v>
      </c>
    </row>
    <row r="8758" spans="1:17" x14ac:dyDescent="0.2">
      <c r="A8758" s="6">
        <v>79786</v>
      </c>
      <c r="B8758" t="s">
        <v>746</v>
      </c>
      <c r="C8758" t="s">
        <v>1207</v>
      </c>
      <c r="D8758">
        <v>18</v>
      </c>
      <c r="E8758" t="s">
        <v>22</v>
      </c>
      <c r="F8758" t="s">
        <v>15</v>
      </c>
      <c r="G8758" t="s">
        <v>16</v>
      </c>
      <c r="H8758" s="6">
        <f>IF(User_eng[[#This Row],[DeviceType]] = "Desktop", 1, IF(User_eng[[#This Row],[DeviceType]] = "Laptop", 2, IF(User_eng[[#This Row],[DeviceType]] = "Tablet", 3, 4)))</f>
        <v>3</v>
      </c>
      <c r="I8758" s="4">
        <v>8.8800000000000008</v>
      </c>
      <c r="J87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58">
        <v>3</v>
      </c>
      <c r="L8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58" s="4">
        <v>109.9</v>
      </c>
      <c r="N8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58" s="1">
        <v>45253</v>
      </c>
      <c r="P8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58" s="4">
        <v>723.5</v>
      </c>
    </row>
    <row r="8759" spans="1:17" x14ac:dyDescent="0.2">
      <c r="A8759" s="6">
        <v>98737</v>
      </c>
      <c r="B8759" t="s">
        <v>390</v>
      </c>
      <c r="C8759" t="s">
        <v>1554</v>
      </c>
      <c r="D8759">
        <v>69</v>
      </c>
      <c r="E8759" t="s">
        <v>22</v>
      </c>
      <c r="F8759" t="s">
        <v>23</v>
      </c>
      <c r="G8759" t="s">
        <v>30</v>
      </c>
      <c r="H8759" s="6">
        <f>IF(User_eng[[#This Row],[DeviceType]] = "Desktop", 1, IF(User_eng[[#This Row],[DeviceType]] = "Laptop", 2, IF(User_eng[[#This Row],[DeviceType]] = "Tablet", 3, 4)))</f>
        <v>2</v>
      </c>
      <c r="I8759" s="4">
        <v>2.6</v>
      </c>
      <c r="J8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59">
        <v>43</v>
      </c>
      <c r="L8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59" s="4">
        <v>57.23</v>
      </c>
      <c r="N8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59" s="1">
        <v>45394</v>
      </c>
      <c r="P8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59" s="4">
        <v>554.28</v>
      </c>
    </row>
    <row r="8760" spans="1:17" x14ac:dyDescent="0.2">
      <c r="A8760" s="6">
        <v>87009</v>
      </c>
      <c r="B8760" t="s">
        <v>426</v>
      </c>
      <c r="C8760" t="s">
        <v>158</v>
      </c>
      <c r="D8760">
        <v>65</v>
      </c>
      <c r="E8760" t="s">
        <v>14</v>
      </c>
      <c r="F8760" t="s">
        <v>29</v>
      </c>
      <c r="G8760" t="s">
        <v>33</v>
      </c>
      <c r="H8760" s="6">
        <f>IF(User_eng[[#This Row],[DeviceType]] = "Desktop", 1, IF(User_eng[[#This Row],[DeviceType]] = "Laptop", 2, IF(User_eng[[#This Row],[DeviceType]] = "Tablet", 3, 4)))</f>
        <v>1</v>
      </c>
      <c r="I8760" s="4">
        <v>7.61</v>
      </c>
      <c r="J87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60">
        <v>15</v>
      </c>
      <c r="L8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60" s="4">
        <v>29.88</v>
      </c>
      <c r="N8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0" s="1">
        <v>45316</v>
      </c>
      <c r="P8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0" s="4">
        <v>80.16</v>
      </c>
    </row>
    <row r="8761" spans="1:17" x14ac:dyDescent="0.2">
      <c r="A8761" s="6">
        <v>52201</v>
      </c>
      <c r="B8761" t="s">
        <v>218</v>
      </c>
      <c r="C8761" t="s">
        <v>254</v>
      </c>
      <c r="D8761">
        <v>49</v>
      </c>
      <c r="E8761" t="s">
        <v>14</v>
      </c>
      <c r="F8761" t="s">
        <v>23</v>
      </c>
      <c r="G8761" t="s">
        <v>33</v>
      </c>
      <c r="H8761" s="6">
        <f>IF(User_eng[[#This Row],[DeviceType]] = "Desktop", 1, IF(User_eng[[#This Row],[DeviceType]] = "Laptop", 2, IF(User_eng[[#This Row],[DeviceType]] = "Tablet", 3, 4)))</f>
        <v>1</v>
      </c>
      <c r="I8761" s="4">
        <v>9.74</v>
      </c>
      <c r="J8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1">
        <v>43</v>
      </c>
      <c r="L8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1" s="4">
        <v>53.6</v>
      </c>
      <c r="N8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1" s="1">
        <v>45246</v>
      </c>
      <c r="P8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1" s="4">
        <v>578.66999999999996</v>
      </c>
    </row>
    <row r="8762" spans="1:17" x14ac:dyDescent="0.2">
      <c r="A8762" s="6">
        <v>10780</v>
      </c>
      <c r="B8762" t="s">
        <v>280</v>
      </c>
      <c r="C8762" t="s">
        <v>1543</v>
      </c>
      <c r="D8762">
        <v>62</v>
      </c>
      <c r="E8762" t="s">
        <v>22</v>
      </c>
      <c r="F8762" t="s">
        <v>45</v>
      </c>
      <c r="G8762" t="s">
        <v>30</v>
      </c>
      <c r="H8762" s="6">
        <f>IF(User_eng[[#This Row],[DeviceType]] = "Desktop", 1, IF(User_eng[[#This Row],[DeviceType]] = "Laptop", 2, IF(User_eng[[#This Row],[DeviceType]] = "Tablet", 3, 4)))</f>
        <v>2</v>
      </c>
      <c r="I8762" s="4">
        <v>10.89</v>
      </c>
      <c r="J87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2">
        <v>33</v>
      </c>
      <c r="L8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2" s="4">
        <v>28.09</v>
      </c>
      <c r="N8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2" s="1">
        <v>45279</v>
      </c>
      <c r="P8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2" s="4">
        <v>446</v>
      </c>
    </row>
    <row r="8763" spans="1:17" x14ac:dyDescent="0.2">
      <c r="A8763" s="6">
        <v>93377</v>
      </c>
      <c r="B8763" t="s">
        <v>485</v>
      </c>
      <c r="C8763" t="s">
        <v>243</v>
      </c>
      <c r="D8763">
        <v>72</v>
      </c>
      <c r="E8763" t="s">
        <v>14</v>
      </c>
      <c r="F8763" t="s">
        <v>15</v>
      </c>
      <c r="G8763" t="s">
        <v>16</v>
      </c>
      <c r="H8763" s="6">
        <f>IF(User_eng[[#This Row],[DeviceType]] = "Desktop", 1, IF(User_eng[[#This Row],[DeviceType]] = "Laptop", 2, IF(User_eng[[#This Row],[DeviceType]] = "Tablet", 3, 4)))</f>
        <v>3</v>
      </c>
      <c r="I8763" s="4">
        <v>0.94</v>
      </c>
      <c r="J87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3">
        <v>36</v>
      </c>
      <c r="L8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3" s="4">
        <v>40.03</v>
      </c>
      <c r="N8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3" s="1">
        <v>45441</v>
      </c>
      <c r="P8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3" s="4">
        <v>875.19</v>
      </c>
    </row>
    <row r="8764" spans="1:17" x14ac:dyDescent="0.2">
      <c r="A8764" s="6">
        <v>91851</v>
      </c>
      <c r="B8764" t="s">
        <v>513</v>
      </c>
      <c r="C8764" t="s">
        <v>1338</v>
      </c>
      <c r="D8764">
        <v>23</v>
      </c>
      <c r="E8764" t="s">
        <v>14</v>
      </c>
      <c r="F8764" t="s">
        <v>70</v>
      </c>
      <c r="G8764" t="s">
        <v>30</v>
      </c>
      <c r="H8764" s="6">
        <f>IF(User_eng[[#This Row],[DeviceType]] = "Desktop", 1, IF(User_eng[[#This Row],[DeviceType]] = "Laptop", 2, IF(User_eng[[#This Row],[DeviceType]] = "Tablet", 3, 4)))</f>
        <v>2</v>
      </c>
      <c r="I8764" s="4">
        <v>0.35</v>
      </c>
      <c r="J8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4">
        <v>89</v>
      </c>
      <c r="L8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4" s="4">
        <v>54.16</v>
      </c>
      <c r="N8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4" s="1">
        <v>45443</v>
      </c>
      <c r="P8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4" s="4">
        <v>519.84</v>
      </c>
    </row>
    <row r="8765" spans="1:17" x14ac:dyDescent="0.2">
      <c r="A8765" s="6">
        <v>38002</v>
      </c>
      <c r="B8765" t="s">
        <v>1459</v>
      </c>
      <c r="C8765" t="s">
        <v>128</v>
      </c>
      <c r="D8765">
        <v>72</v>
      </c>
      <c r="E8765" t="s">
        <v>22</v>
      </c>
      <c r="F8765" t="s">
        <v>29</v>
      </c>
      <c r="G8765" t="s">
        <v>20</v>
      </c>
      <c r="H8765" s="6">
        <f>IF(User_eng[[#This Row],[DeviceType]] = "Desktop", 1, IF(User_eng[[#This Row],[DeviceType]] = "Laptop", 2, IF(User_eng[[#This Row],[DeviceType]] = "Tablet", 3, 4)))</f>
        <v>4</v>
      </c>
      <c r="I8765" s="4">
        <v>4.9800000000000004</v>
      </c>
      <c r="J87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65">
        <v>91</v>
      </c>
      <c r="L8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5" s="4">
        <v>84.34</v>
      </c>
      <c r="N8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5" s="1">
        <v>45294</v>
      </c>
      <c r="P8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5" s="4">
        <v>362.72</v>
      </c>
    </row>
    <row r="8766" spans="1:17" x14ac:dyDescent="0.2">
      <c r="A8766" s="6">
        <v>15716</v>
      </c>
      <c r="B8766" t="s">
        <v>1529</v>
      </c>
      <c r="C8766" t="s">
        <v>46</v>
      </c>
      <c r="D8766">
        <v>65</v>
      </c>
      <c r="E8766" t="s">
        <v>22</v>
      </c>
      <c r="F8766" t="s">
        <v>19</v>
      </c>
      <c r="G8766" t="s">
        <v>33</v>
      </c>
      <c r="H8766" s="6">
        <f>IF(User_eng[[#This Row],[DeviceType]] = "Desktop", 1, IF(User_eng[[#This Row],[DeviceType]] = "Laptop", 2, IF(User_eng[[#This Row],[DeviceType]] = "Tablet", 3, 4)))</f>
        <v>1</v>
      </c>
      <c r="I8766" s="4">
        <v>3.14</v>
      </c>
      <c r="J876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66">
        <v>66</v>
      </c>
      <c r="L8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66" s="4">
        <v>49.84</v>
      </c>
      <c r="N8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66" s="1">
        <v>45292</v>
      </c>
      <c r="P8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6" s="4">
        <v>459.1</v>
      </c>
    </row>
    <row r="8767" spans="1:17" x14ac:dyDescent="0.2">
      <c r="A8767" s="6">
        <v>83717</v>
      </c>
      <c r="B8767" t="s">
        <v>1074</v>
      </c>
      <c r="C8767" t="s">
        <v>1053</v>
      </c>
      <c r="D8767">
        <v>33</v>
      </c>
      <c r="E8767" t="s">
        <v>14</v>
      </c>
      <c r="F8767" t="s">
        <v>29</v>
      </c>
      <c r="G8767" t="s">
        <v>30</v>
      </c>
      <c r="H8767" s="6">
        <f>IF(User_eng[[#This Row],[DeviceType]] = "Desktop", 1, IF(User_eng[[#This Row],[DeviceType]] = "Laptop", 2, IF(User_eng[[#This Row],[DeviceType]] = "Tablet", 3, 4)))</f>
        <v>2</v>
      </c>
      <c r="I8767" s="4">
        <v>9.11</v>
      </c>
      <c r="J87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7">
        <v>100</v>
      </c>
      <c r="L8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7" s="4">
        <v>116.39</v>
      </c>
      <c r="N8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7" s="1">
        <v>45313</v>
      </c>
      <c r="P8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67" s="4">
        <v>584.49</v>
      </c>
    </row>
    <row r="8768" spans="1:17" x14ac:dyDescent="0.2">
      <c r="A8768" s="6">
        <v>31624</v>
      </c>
      <c r="B8768" t="s">
        <v>332</v>
      </c>
      <c r="C8768" t="s">
        <v>1371</v>
      </c>
      <c r="D8768">
        <v>47</v>
      </c>
      <c r="E8768" t="s">
        <v>22</v>
      </c>
      <c r="F8768" t="s">
        <v>19</v>
      </c>
      <c r="G8768" t="s">
        <v>16</v>
      </c>
      <c r="H8768" s="6">
        <f>IF(User_eng[[#This Row],[DeviceType]] = "Desktop", 1, IF(User_eng[[#This Row],[DeviceType]] = "Laptop", 2, IF(User_eng[[#This Row],[DeviceType]] = "Tablet", 3, 4)))</f>
        <v>3</v>
      </c>
      <c r="I8768" s="4">
        <v>11.8</v>
      </c>
      <c r="J87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68">
        <v>35</v>
      </c>
      <c r="L8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68" s="4">
        <v>22.14</v>
      </c>
      <c r="N8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68" s="1">
        <v>45473</v>
      </c>
      <c r="P8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68" s="4">
        <v>835.42</v>
      </c>
    </row>
    <row r="8769" spans="1:17" x14ac:dyDescent="0.2">
      <c r="A8769" s="6">
        <v>80445</v>
      </c>
      <c r="B8769" t="s">
        <v>432</v>
      </c>
      <c r="C8769" t="s">
        <v>164</v>
      </c>
      <c r="D8769">
        <v>59</v>
      </c>
      <c r="E8769" t="s">
        <v>22</v>
      </c>
      <c r="F8769" t="s">
        <v>40</v>
      </c>
      <c r="G8769" t="s">
        <v>33</v>
      </c>
      <c r="H8769" s="6">
        <f>IF(User_eng[[#This Row],[DeviceType]] = "Desktop", 1, IF(User_eng[[#This Row],[DeviceType]] = "Laptop", 2, IF(User_eng[[#This Row],[DeviceType]] = "Tablet", 3, 4)))</f>
        <v>1</v>
      </c>
      <c r="I8769" s="4">
        <v>1.33</v>
      </c>
      <c r="J8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69">
        <v>97</v>
      </c>
      <c r="L8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69" s="4">
        <v>90.78</v>
      </c>
      <c r="N8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69" s="1">
        <v>45485</v>
      </c>
      <c r="P8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69" s="4">
        <v>720.76</v>
      </c>
    </row>
    <row r="8770" spans="1:17" x14ac:dyDescent="0.2">
      <c r="A8770" s="6">
        <v>99504</v>
      </c>
      <c r="B8770" t="s">
        <v>103</v>
      </c>
      <c r="C8770" t="s">
        <v>1432</v>
      </c>
      <c r="D8770">
        <v>53</v>
      </c>
      <c r="E8770" t="s">
        <v>14</v>
      </c>
      <c r="F8770" t="s">
        <v>29</v>
      </c>
      <c r="G8770" t="s">
        <v>33</v>
      </c>
      <c r="H8770" s="6">
        <f>IF(User_eng[[#This Row],[DeviceType]] = "Desktop", 1, IF(User_eng[[#This Row],[DeviceType]] = "Laptop", 2, IF(User_eng[[#This Row],[DeviceType]] = "Tablet", 3, 4)))</f>
        <v>1</v>
      </c>
      <c r="I8770" s="4">
        <v>5.39</v>
      </c>
      <c r="J87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0">
        <v>10</v>
      </c>
      <c r="L8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70" s="4">
        <v>118.34</v>
      </c>
      <c r="N8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0" s="1">
        <v>45453</v>
      </c>
      <c r="P8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70" s="4">
        <v>783.14</v>
      </c>
    </row>
    <row r="8771" spans="1:17" x14ac:dyDescent="0.2">
      <c r="A8771" s="6">
        <v>80595</v>
      </c>
      <c r="B8771" t="s">
        <v>527</v>
      </c>
      <c r="C8771" t="s">
        <v>624</v>
      </c>
      <c r="D8771">
        <v>30</v>
      </c>
      <c r="E8771" t="s">
        <v>22</v>
      </c>
      <c r="F8771" t="s">
        <v>40</v>
      </c>
      <c r="G8771" t="s">
        <v>20</v>
      </c>
      <c r="H8771" s="6">
        <f>IF(User_eng[[#This Row],[DeviceType]] = "Desktop", 1, IF(User_eng[[#This Row],[DeviceType]] = "Laptop", 2, IF(User_eng[[#This Row],[DeviceType]] = "Tablet", 3, 4)))</f>
        <v>4</v>
      </c>
      <c r="I8771" s="4">
        <v>9.36</v>
      </c>
      <c r="J8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1">
        <v>15</v>
      </c>
      <c r="L8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1" s="4">
        <v>100.47</v>
      </c>
      <c r="N8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1" s="1">
        <v>45246</v>
      </c>
      <c r="P8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1" s="4">
        <v>287.32</v>
      </c>
    </row>
    <row r="8772" spans="1:17" x14ac:dyDescent="0.2">
      <c r="A8772" s="6">
        <v>54720</v>
      </c>
      <c r="B8772" t="s">
        <v>640</v>
      </c>
      <c r="C8772" t="s">
        <v>42</v>
      </c>
      <c r="D8772">
        <v>62</v>
      </c>
      <c r="E8772" t="s">
        <v>14</v>
      </c>
      <c r="F8772" t="s">
        <v>40</v>
      </c>
      <c r="G8772" t="s">
        <v>33</v>
      </c>
      <c r="H8772" s="6">
        <f>IF(User_eng[[#This Row],[DeviceType]] = "Desktop", 1, IF(User_eng[[#This Row],[DeviceType]] = "Laptop", 2, IF(User_eng[[#This Row],[DeviceType]] = "Tablet", 3, 4)))</f>
        <v>1</v>
      </c>
      <c r="I8772" s="4">
        <v>9.18</v>
      </c>
      <c r="J87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2">
        <v>14</v>
      </c>
      <c r="L8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72" s="4">
        <v>35.450000000000003</v>
      </c>
      <c r="N8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72" s="1">
        <v>45368</v>
      </c>
      <c r="P8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2" s="4">
        <v>529.5</v>
      </c>
    </row>
    <row r="8773" spans="1:17" x14ac:dyDescent="0.2">
      <c r="A8773" s="6">
        <v>36374</v>
      </c>
      <c r="B8773" t="s">
        <v>746</v>
      </c>
      <c r="C8773" t="s">
        <v>345</v>
      </c>
      <c r="D8773">
        <v>32</v>
      </c>
      <c r="E8773" t="s">
        <v>22</v>
      </c>
      <c r="F8773" t="s">
        <v>19</v>
      </c>
      <c r="G8773" t="s">
        <v>20</v>
      </c>
      <c r="H8773" s="6">
        <f>IF(User_eng[[#This Row],[DeviceType]] = "Desktop", 1, IF(User_eng[[#This Row],[DeviceType]] = "Laptop", 2, IF(User_eng[[#This Row],[DeviceType]] = "Tablet", 3, 4)))</f>
        <v>4</v>
      </c>
      <c r="I8773" s="4">
        <v>3.07</v>
      </c>
      <c r="J87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3">
        <v>27</v>
      </c>
      <c r="L8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3" s="4">
        <v>83.28</v>
      </c>
      <c r="N8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3" s="1">
        <v>45308</v>
      </c>
      <c r="P8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3" s="4">
        <v>917.84</v>
      </c>
    </row>
    <row r="8774" spans="1:17" x14ac:dyDescent="0.2">
      <c r="A8774" s="6">
        <v>13995</v>
      </c>
      <c r="B8774" t="s">
        <v>163</v>
      </c>
      <c r="C8774" t="s">
        <v>158</v>
      </c>
      <c r="D8774">
        <v>63</v>
      </c>
      <c r="E8774" t="s">
        <v>22</v>
      </c>
      <c r="F8774" t="s">
        <v>70</v>
      </c>
      <c r="G8774" t="s">
        <v>20</v>
      </c>
      <c r="H8774" s="6">
        <f>IF(User_eng[[#This Row],[DeviceType]] = "Desktop", 1, IF(User_eng[[#This Row],[DeviceType]] = "Laptop", 2, IF(User_eng[[#This Row],[DeviceType]] = "Tablet", 3, 4)))</f>
        <v>4</v>
      </c>
      <c r="I8774" s="4">
        <v>0.64</v>
      </c>
      <c r="J87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74">
        <v>88</v>
      </c>
      <c r="L8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4" s="4">
        <v>21.56</v>
      </c>
      <c r="N8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74" s="1">
        <v>45310</v>
      </c>
      <c r="P8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4" s="4">
        <v>203.63</v>
      </c>
    </row>
    <row r="8775" spans="1:17" x14ac:dyDescent="0.2">
      <c r="A8775" s="6">
        <v>33491</v>
      </c>
      <c r="B8775" t="s">
        <v>323</v>
      </c>
      <c r="C8775" t="s">
        <v>1479</v>
      </c>
      <c r="D8775">
        <v>26</v>
      </c>
      <c r="E8775" t="s">
        <v>14</v>
      </c>
      <c r="F8775" t="s">
        <v>26</v>
      </c>
      <c r="G8775" t="s">
        <v>33</v>
      </c>
      <c r="H8775" s="6">
        <f>IF(User_eng[[#This Row],[DeviceType]] = "Desktop", 1, IF(User_eng[[#This Row],[DeviceType]] = "Laptop", 2, IF(User_eng[[#This Row],[DeviceType]] = "Tablet", 3, 4)))</f>
        <v>1</v>
      </c>
      <c r="I8775" s="4">
        <v>1.08</v>
      </c>
      <c r="J8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75">
        <v>6</v>
      </c>
      <c r="L8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75" s="4">
        <v>92.37</v>
      </c>
      <c r="N8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5" s="1">
        <v>45393</v>
      </c>
      <c r="P8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5" s="4">
        <v>512.52</v>
      </c>
    </row>
    <row r="8776" spans="1:17" x14ac:dyDescent="0.2">
      <c r="A8776" s="6">
        <v>51688</v>
      </c>
      <c r="B8776" t="s">
        <v>527</v>
      </c>
      <c r="C8776" t="s">
        <v>13</v>
      </c>
      <c r="D8776">
        <v>28</v>
      </c>
      <c r="E8776" t="s">
        <v>22</v>
      </c>
      <c r="F8776" t="s">
        <v>19</v>
      </c>
      <c r="G8776" t="s">
        <v>16</v>
      </c>
      <c r="H8776" s="6">
        <f>IF(User_eng[[#This Row],[DeviceType]] = "Desktop", 1, IF(User_eng[[#This Row],[DeviceType]] = "Laptop", 2, IF(User_eng[[#This Row],[DeviceType]] = "Tablet", 3, 4)))</f>
        <v>3</v>
      </c>
      <c r="I8776" s="4">
        <v>3.24</v>
      </c>
      <c r="J87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6">
        <v>92</v>
      </c>
      <c r="L8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6" s="4">
        <v>15.16</v>
      </c>
      <c r="N8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76" s="1">
        <v>45363</v>
      </c>
      <c r="P8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6" s="4">
        <v>643.89</v>
      </c>
    </row>
    <row r="8777" spans="1:17" x14ac:dyDescent="0.2">
      <c r="A8777" s="6">
        <v>9704</v>
      </c>
      <c r="B8777" t="s">
        <v>915</v>
      </c>
      <c r="C8777" t="s">
        <v>931</v>
      </c>
      <c r="D8777">
        <v>65</v>
      </c>
      <c r="E8777" t="s">
        <v>14</v>
      </c>
      <c r="F8777" t="s">
        <v>52</v>
      </c>
      <c r="G8777" t="s">
        <v>33</v>
      </c>
      <c r="H8777" s="6">
        <f>IF(User_eng[[#This Row],[DeviceType]] = "Desktop", 1, IF(User_eng[[#This Row],[DeviceType]] = "Laptop", 2, IF(User_eng[[#This Row],[DeviceType]] = "Tablet", 3, 4)))</f>
        <v>1</v>
      </c>
      <c r="I8777" s="4">
        <v>10.09</v>
      </c>
      <c r="J87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77">
        <v>82</v>
      </c>
      <c r="L8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77" s="4">
        <v>9.5</v>
      </c>
      <c r="N8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77" s="1">
        <v>45309</v>
      </c>
      <c r="P8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7" s="4">
        <v>569.22</v>
      </c>
    </row>
    <row r="8778" spans="1:17" x14ac:dyDescent="0.2">
      <c r="A8778" s="6">
        <v>64063</v>
      </c>
      <c r="B8778" t="s">
        <v>114</v>
      </c>
      <c r="C8778" t="s">
        <v>338</v>
      </c>
      <c r="D8778">
        <v>19</v>
      </c>
      <c r="E8778" t="s">
        <v>22</v>
      </c>
      <c r="F8778" t="s">
        <v>29</v>
      </c>
      <c r="G8778" t="s">
        <v>16</v>
      </c>
      <c r="H8778" s="6">
        <f>IF(User_eng[[#This Row],[DeviceType]] = "Desktop", 1, IF(User_eng[[#This Row],[DeviceType]] = "Laptop", 2, IF(User_eng[[#This Row],[DeviceType]] = "Tablet", 3, 4)))</f>
        <v>3</v>
      </c>
      <c r="I8778" s="4">
        <v>5.76</v>
      </c>
      <c r="J8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78">
        <v>30</v>
      </c>
      <c r="L8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8" s="4">
        <v>109.04</v>
      </c>
      <c r="N8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8" s="1">
        <v>45174</v>
      </c>
      <c r="P8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78" s="4">
        <v>183.09</v>
      </c>
    </row>
    <row r="8779" spans="1:17" x14ac:dyDescent="0.2">
      <c r="A8779" s="6">
        <v>26205</v>
      </c>
      <c r="B8779" t="s">
        <v>131</v>
      </c>
      <c r="C8779" t="s">
        <v>1340</v>
      </c>
      <c r="D8779">
        <v>45</v>
      </c>
      <c r="E8779" t="s">
        <v>14</v>
      </c>
      <c r="F8779" t="s">
        <v>29</v>
      </c>
      <c r="G8779" t="s">
        <v>30</v>
      </c>
      <c r="H8779" s="6">
        <f>IF(User_eng[[#This Row],[DeviceType]] = "Desktop", 1, IF(User_eng[[#This Row],[DeviceType]] = "Laptop", 2, IF(User_eng[[#This Row],[DeviceType]] = "Tablet", 3, 4)))</f>
        <v>2</v>
      </c>
      <c r="I8779" s="4">
        <v>4.2699999999999996</v>
      </c>
      <c r="J87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79">
        <v>33</v>
      </c>
      <c r="L8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79" s="4">
        <v>97.61</v>
      </c>
      <c r="N8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79" s="1">
        <v>45351</v>
      </c>
      <c r="P8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79" s="4">
        <v>640.47</v>
      </c>
    </row>
    <row r="8780" spans="1:17" x14ac:dyDescent="0.2">
      <c r="A8780" s="6">
        <v>51624</v>
      </c>
      <c r="B8780" t="s">
        <v>218</v>
      </c>
      <c r="C8780" t="s">
        <v>891</v>
      </c>
      <c r="D8780">
        <v>68</v>
      </c>
      <c r="E8780" t="s">
        <v>22</v>
      </c>
      <c r="F8780" t="s">
        <v>40</v>
      </c>
      <c r="G8780" t="s">
        <v>30</v>
      </c>
      <c r="H8780" s="6">
        <f>IF(User_eng[[#This Row],[DeviceType]] = "Desktop", 1, IF(User_eng[[#This Row],[DeviceType]] = "Laptop", 2, IF(User_eng[[#This Row],[DeviceType]] = "Tablet", 3, 4)))</f>
        <v>2</v>
      </c>
      <c r="I8780" s="4">
        <v>9.2799999999999994</v>
      </c>
      <c r="J8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0">
        <v>36</v>
      </c>
      <c r="L8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0" s="4">
        <v>20.010000000000002</v>
      </c>
      <c r="N8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80" s="1">
        <v>45453</v>
      </c>
      <c r="P8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80" s="4">
        <v>946.86</v>
      </c>
    </row>
    <row r="8781" spans="1:17" x14ac:dyDescent="0.2">
      <c r="A8781" s="6">
        <v>88018</v>
      </c>
      <c r="B8781" t="s">
        <v>12</v>
      </c>
      <c r="C8781" t="s">
        <v>568</v>
      </c>
      <c r="D8781">
        <v>57</v>
      </c>
      <c r="E8781" t="s">
        <v>22</v>
      </c>
      <c r="F8781" t="s">
        <v>52</v>
      </c>
      <c r="G8781" t="s">
        <v>16</v>
      </c>
      <c r="H8781" s="6">
        <f>IF(User_eng[[#This Row],[DeviceType]] = "Desktop", 1, IF(User_eng[[#This Row],[DeviceType]] = "Laptop", 2, IF(User_eng[[#This Row],[DeviceType]] = "Tablet", 3, 4)))</f>
        <v>3</v>
      </c>
      <c r="I8781" s="4">
        <v>6.88</v>
      </c>
      <c r="J8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1">
        <v>92</v>
      </c>
      <c r="L8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1" s="4">
        <v>86.49</v>
      </c>
      <c r="N8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1" s="1">
        <v>45190</v>
      </c>
      <c r="P8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1" s="4">
        <v>808.3</v>
      </c>
    </row>
    <row r="8782" spans="1:17" x14ac:dyDescent="0.2">
      <c r="A8782" s="6">
        <v>66402</v>
      </c>
      <c r="B8782" t="s">
        <v>81</v>
      </c>
      <c r="C8782" t="s">
        <v>1358</v>
      </c>
      <c r="D8782">
        <v>32</v>
      </c>
      <c r="E8782" t="s">
        <v>22</v>
      </c>
      <c r="F8782" t="s">
        <v>52</v>
      </c>
      <c r="G8782" t="s">
        <v>16</v>
      </c>
      <c r="H8782" s="6">
        <f>IF(User_eng[[#This Row],[DeviceType]] = "Desktop", 1, IF(User_eng[[#This Row],[DeviceType]] = "Laptop", 2, IF(User_eng[[#This Row],[DeviceType]] = "Tablet", 3, 4)))</f>
        <v>3</v>
      </c>
      <c r="I8782" s="4">
        <v>8.48</v>
      </c>
      <c r="J87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2">
        <v>73</v>
      </c>
      <c r="L8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82" s="4">
        <v>32.53</v>
      </c>
      <c r="N8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82" s="1">
        <v>45333</v>
      </c>
      <c r="P8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2" s="4">
        <v>882.13</v>
      </c>
    </row>
    <row r="8783" spans="1:17" x14ac:dyDescent="0.2">
      <c r="A8783" s="6">
        <v>18818</v>
      </c>
      <c r="B8783" t="s">
        <v>802</v>
      </c>
      <c r="C8783" t="s">
        <v>540</v>
      </c>
      <c r="D8783">
        <v>67</v>
      </c>
      <c r="E8783" t="s">
        <v>22</v>
      </c>
      <c r="F8783" t="s">
        <v>70</v>
      </c>
      <c r="G8783" t="s">
        <v>20</v>
      </c>
      <c r="H8783" s="6">
        <f>IF(User_eng[[#This Row],[DeviceType]] = "Desktop", 1, IF(User_eng[[#This Row],[DeviceType]] = "Laptop", 2, IF(User_eng[[#This Row],[DeviceType]] = "Tablet", 3, 4)))</f>
        <v>4</v>
      </c>
      <c r="I8783" s="4">
        <v>7.52</v>
      </c>
      <c r="J87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3">
        <v>81</v>
      </c>
      <c r="L8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3" s="4">
        <v>81.61</v>
      </c>
      <c r="N8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3" s="1">
        <v>45414</v>
      </c>
      <c r="P8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83" s="4">
        <v>338.29</v>
      </c>
    </row>
    <row r="8784" spans="1:17" x14ac:dyDescent="0.2">
      <c r="A8784" s="6">
        <v>84013</v>
      </c>
      <c r="B8784" t="s">
        <v>1049</v>
      </c>
      <c r="C8784" t="s">
        <v>158</v>
      </c>
      <c r="D8784">
        <v>29</v>
      </c>
      <c r="E8784" t="s">
        <v>22</v>
      </c>
      <c r="F8784" t="s">
        <v>109</v>
      </c>
      <c r="G8784" t="s">
        <v>30</v>
      </c>
      <c r="H8784" s="6">
        <f>IF(User_eng[[#This Row],[DeviceType]] = "Desktop", 1, IF(User_eng[[#This Row],[DeviceType]] = "Laptop", 2, IF(User_eng[[#This Row],[DeviceType]] = "Tablet", 3, 4)))</f>
        <v>2</v>
      </c>
      <c r="I8784" s="4">
        <v>5.41</v>
      </c>
      <c r="J87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4">
        <v>35</v>
      </c>
      <c r="L8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84" s="4">
        <v>110.38</v>
      </c>
      <c r="N8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4" s="1">
        <v>45495</v>
      </c>
      <c r="P8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784" s="4">
        <v>13.69</v>
      </c>
    </row>
    <row r="8785" spans="1:17" x14ac:dyDescent="0.2">
      <c r="A8785" s="6">
        <v>33600</v>
      </c>
      <c r="B8785" t="s">
        <v>689</v>
      </c>
      <c r="C8785" t="s">
        <v>444</v>
      </c>
      <c r="D8785">
        <v>65</v>
      </c>
      <c r="E8785" t="s">
        <v>22</v>
      </c>
      <c r="F8785" t="s">
        <v>29</v>
      </c>
      <c r="G8785" t="s">
        <v>33</v>
      </c>
      <c r="H8785" s="6">
        <f>IF(User_eng[[#This Row],[DeviceType]] = "Desktop", 1, IF(User_eng[[#This Row],[DeviceType]] = "Laptop", 2, IF(User_eng[[#This Row],[DeviceType]] = "Tablet", 3, 4)))</f>
        <v>1</v>
      </c>
      <c r="I8785" s="4">
        <v>6.89</v>
      </c>
      <c r="J87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5">
        <v>79</v>
      </c>
      <c r="L8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5" s="4">
        <v>77.16</v>
      </c>
      <c r="N8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5" s="1">
        <v>45184</v>
      </c>
      <c r="P8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5" s="4">
        <v>934.24</v>
      </c>
    </row>
    <row r="8786" spans="1:17" x14ac:dyDescent="0.2">
      <c r="A8786" s="6">
        <v>90831</v>
      </c>
      <c r="B8786" t="s">
        <v>1304</v>
      </c>
      <c r="C8786" t="s">
        <v>174</v>
      </c>
      <c r="D8786">
        <v>63</v>
      </c>
      <c r="E8786" t="s">
        <v>14</v>
      </c>
      <c r="F8786" t="s">
        <v>52</v>
      </c>
      <c r="G8786" t="s">
        <v>33</v>
      </c>
      <c r="H8786" s="6">
        <f>IF(User_eng[[#This Row],[DeviceType]] = "Desktop", 1, IF(User_eng[[#This Row],[DeviceType]] = "Laptop", 2, IF(User_eng[[#This Row],[DeviceType]] = "Tablet", 3, 4)))</f>
        <v>1</v>
      </c>
      <c r="I8786" s="4">
        <v>10.51</v>
      </c>
      <c r="J87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86">
        <v>75</v>
      </c>
      <c r="L8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86" s="4">
        <v>33.630000000000003</v>
      </c>
      <c r="N8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86" s="1">
        <v>45243</v>
      </c>
      <c r="P8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6" s="4">
        <v>175.64</v>
      </c>
    </row>
    <row r="8787" spans="1:17" x14ac:dyDescent="0.2">
      <c r="A8787" s="6">
        <v>55184</v>
      </c>
      <c r="B8787" t="s">
        <v>163</v>
      </c>
      <c r="C8787" t="s">
        <v>560</v>
      </c>
      <c r="D8787">
        <v>41</v>
      </c>
      <c r="E8787" t="s">
        <v>14</v>
      </c>
      <c r="F8787" t="s">
        <v>109</v>
      </c>
      <c r="G8787" t="s">
        <v>33</v>
      </c>
      <c r="H8787" s="6">
        <f>IF(User_eng[[#This Row],[DeviceType]] = "Desktop", 1, IF(User_eng[[#This Row],[DeviceType]] = "Laptop", 2, IF(User_eng[[#This Row],[DeviceType]] = "Tablet", 3, 4)))</f>
        <v>1</v>
      </c>
      <c r="I8787" s="4">
        <v>4.07</v>
      </c>
      <c r="J87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87">
        <v>20</v>
      </c>
      <c r="L8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87" s="4">
        <v>16.079999999999998</v>
      </c>
      <c r="N8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87" s="1">
        <v>45317</v>
      </c>
      <c r="P8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7" s="4">
        <v>370.21</v>
      </c>
    </row>
    <row r="8788" spans="1:17" x14ac:dyDescent="0.2">
      <c r="A8788" s="6">
        <v>10285</v>
      </c>
      <c r="B8788" t="s">
        <v>964</v>
      </c>
      <c r="C8788" t="s">
        <v>51</v>
      </c>
      <c r="D8788">
        <v>43</v>
      </c>
      <c r="E8788" t="s">
        <v>14</v>
      </c>
      <c r="F8788" t="s">
        <v>23</v>
      </c>
      <c r="G8788" t="s">
        <v>33</v>
      </c>
      <c r="H8788" s="6">
        <f>IF(User_eng[[#This Row],[DeviceType]] = "Desktop", 1, IF(User_eng[[#This Row],[DeviceType]] = "Laptop", 2, IF(User_eng[[#This Row],[DeviceType]] = "Tablet", 3, 4)))</f>
        <v>1</v>
      </c>
      <c r="I8788" s="4">
        <v>6.14</v>
      </c>
      <c r="J8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88">
        <v>83</v>
      </c>
      <c r="L8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8" s="4">
        <v>116.76</v>
      </c>
      <c r="N8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8" s="1">
        <v>45379</v>
      </c>
      <c r="P8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88" s="4">
        <v>234.24</v>
      </c>
    </row>
    <row r="8789" spans="1:17" x14ac:dyDescent="0.2">
      <c r="A8789" s="6">
        <v>96718</v>
      </c>
      <c r="B8789" t="s">
        <v>489</v>
      </c>
      <c r="C8789" t="s">
        <v>392</v>
      </c>
      <c r="D8789">
        <v>43</v>
      </c>
      <c r="E8789" t="s">
        <v>22</v>
      </c>
      <c r="F8789" t="s">
        <v>70</v>
      </c>
      <c r="G8789" t="s">
        <v>16</v>
      </c>
      <c r="H8789" s="6">
        <f>IF(User_eng[[#This Row],[DeviceType]] = "Desktop", 1, IF(User_eng[[#This Row],[DeviceType]] = "Laptop", 2, IF(User_eng[[#This Row],[DeviceType]] = "Tablet", 3, 4)))</f>
        <v>3</v>
      </c>
      <c r="I8789" s="4">
        <v>4.88</v>
      </c>
      <c r="J87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89">
        <v>79</v>
      </c>
      <c r="L8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89" s="4">
        <v>94.02</v>
      </c>
      <c r="N8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89" s="1">
        <v>45227</v>
      </c>
      <c r="P8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89" s="4">
        <v>336.25</v>
      </c>
    </row>
    <row r="8790" spans="1:17" x14ac:dyDescent="0.2">
      <c r="A8790" s="6">
        <v>97772</v>
      </c>
      <c r="B8790" t="s">
        <v>309</v>
      </c>
      <c r="C8790" t="s">
        <v>251</v>
      </c>
      <c r="D8790">
        <v>72</v>
      </c>
      <c r="E8790" t="s">
        <v>14</v>
      </c>
      <c r="F8790" t="s">
        <v>26</v>
      </c>
      <c r="G8790" t="s">
        <v>16</v>
      </c>
      <c r="H8790" s="6">
        <f>IF(User_eng[[#This Row],[DeviceType]] = "Desktop", 1, IF(User_eng[[#This Row],[DeviceType]] = "Laptop", 2, IF(User_eng[[#This Row],[DeviceType]] = "Tablet", 3, 4)))</f>
        <v>3</v>
      </c>
      <c r="I8790" s="4">
        <v>1</v>
      </c>
      <c r="J87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90">
        <v>64</v>
      </c>
      <c r="L8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0" s="4">
        <v>17.82</v>
      </c>
      <c r="N8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90" s="1">
        <v>45284</v>
      </c>
      <c r="P8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0" s="4">
        <v>933.96</v>
      </c>
    </row>
    <row r="8791" spans="1:17" x14ac:dyDescent="0.2">
      <c r="A8791" s="6">
        <v>68913</v>
      </c>
      <c r="B8791" t="s">
        <v>619</v>
      </c>
      <c r="C8791" t="s">
        <v>1417</v>
      </c>
      <c r="D8791">
        <v>21</v>
      </c>
      <c r="E8791" t="s">
        <v>22</v>
      </c>
      <c r="F8791" t="s">
        <v>40</v>
      </c>
      <c r="G8791" t="s">
        <v>20</v>
      </c>
      <c r="H8791" s="6">
        <f>IF(User_eng[[#This Row],[DeviceType]] = "Desktop", 1, IF(User_eng[[#This Row],[DeviceType]] = "Laptop", 2, IF(User_eng[[#This Row],[DeviceType]] = "Tablet", 3, 4)))</f>
        <v>4</v>
      </c>
      <c r="I8791" s="4">
        <v>6.09</v>
      </c>
      <c r="J87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1">
        <v>11</v>
      </c>
      <c r="L8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1" s="4">
        <v>27.13</v>
      </c>
      <c r="N8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791" s="1">
        <v>45378</v>
      </c>
      <c r="P8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1" s="4">
        <v>248.44</v>
      </c>
    </row>
    <row r="8792" spans="1:17" x14ac:dyDescent="0.2">
      <c r="A8792" s="6">
        <v>15529</v>
      </c>
      <c r="B8792" t="s">
        <v>329</v>
      </c>
      <c r="C8792" t="s">
        <v>272</v>
      </c>
      <c r="D8792">
        <v>71</v>
      </c>
      <c r="E8792" t="s">
        <v>22</v>
      </c>
      <c r="F8792" t="s">
        <v>52</v>
      </c>
      <c r="G8792" t="s">
        <v>33</v>
      </c>
      <c r="H8792" s="6">
        <f>IF(User_eng[[#This Row],[DeviceType]] = "Desktop", 1, IF(User_eng[[#This Row],[DeviceType]] = "Laptop", 2, IF(User_eng[[#This Row],[DeviceType]] = "Tablet", 3, 4)))</f>
        <v>1</v>
      </c>
      <c r="I8792" s="4">
        <v>11.85</v>
      </c>
      <c r="J8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2">
        <v>14</v>
      </c>
      <c r="L8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2" s="4">
        <v>4.29</v>
      </c>
      <c r="N8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792" s="1">
        <v>45379</v>
      </c>
      <c r="P8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2" s="4">
        <v>137.46</v>
      </c>
    </row>
    <row r="8793" spans="1:17" x14ac:dyDescent="0.2">
      <c r="A8793" s="6">
        <v>23704</v>
      </c>
      <c r="B8793" t="s">
        <v>1369</v>
      </c>
      <c r="C8793" t="s">
        <v>553</v>
      </c>
      <c r="D8793">
        <v>18</v>
      </c>
      <c r="E8793" t="s">
        <v>14</v>
      </c>
      <c r="F8793" t="s">
        <v>29</v>
      </c>
      <c r="G8793" t="s">
        <v>33</v>
      </c>
      <c r="H8793" s="6">
        <f>IF(User_eng[[#This Row],[DeviceType]] = "Desktop", 1, IF(User_eng[[#This Row],[DeviceType]] = "Laptop", 2, IF(User_eng[[#This Row],[DeviceType]] = "Tablet", 3, 4)))</f>
        <v>1</v>
      </c>
      <c r="I8793" s="4">
        <v>5.55</v>
      </c>
      <c r="J87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3">
        <v>89</v>
      </c>
      <c r="L8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793" s="4">
        <v>79.83</v>
      </c>
      <c r="N8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3" s="1">
        <v>45215</v>
      </c>
      <c r="P8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3" s="4">
        <v>206.41</v>
      </c>
    </row>
    <row r="8794" spans="1:17" x14ac:dyDescent="0.2">
      <c r="A8794" s="6">
        <v>66676</v>
      </c>
      <c r="B8794" t="s">
        <v>125</v>
      </c>
      <c r="C8794" t="s">
        <v>1442</v>
      </c>
      <c r="D8794">
        <v>53</v>
      </c>
      <c r="E8794" t="s">
        <v>22</v>
      </c>
      <c r="F8794" t="s">
        <v>15</v>
      </c>
      <c r="G8794" t="s">
        <v>33</v>
      </c>
      <c r="H8794" s="6">
        <f>IF(User_eng[[#This Row],[DeviceType]] = "Desktop", 1, IF(User_eng[[#This Row],[DeviceType]] = "Laptop", 2, IF(User_eng[[#This Row],[DeviceType]] = "Tablet", 3, 4)))</f>
        <v>1</v>
      </c>
      <c r="I8794" s="4">
        <v>10.54</v>
      </c>
      <c r="J87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794">
        <v>68</v>
      </c>
      <c r="L8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4" s="4">
        <v>79.34</v>
      </c>
      <c r="N8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4" s="1">
        <v>45436</v>
      </c>
      <c r="P8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4" s="4">
        <v>575.12</v>
      </c>
    </row>
    <row r="8795" spans="1:17" x14ac:dyDescent="0.2">
      <c r="A8795" s="6">
        <v>55744</v>
      </c>
      <c r="B8795" t="s">
        <v>286</v>
      </c>
      <c r="C8795" t="s">
        <v>184</v>
      </c>
      <c r="D8795">
        <v>49</v>
      </c>
      <c r="E8795" t="s">
        <v>22</v>
      </c>
      <c r="F8795" t="s">
        <v>19</v>
      </c>
      <c r="G8795" t="s">
        <v>16</v>
      </c>
      <c r="H8795" s="6">
        <f>IF(User_eng[[#This Row],[DeviceType]] = "Desktop", 1, IF(User_eng[[#This Row],[DeviceType]] = "Laptop", 2, IF(User_eng[[#This Row],[DeviceType]] = "Tablet", 3, 4)))</f>
        <v>3</v>
      </c>
      <c r="I8795" s="4">
        <v>3.13</v>
      </c>
      <c r="J87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5">
        <v>31</v>
      </c>
      <c r="L8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95" s="4">
        <v>119.86</v>
      </c>
      <c r="N8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5" s="1">
        <v>45298</v>
      </c>
      <c r="P8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5" s="4">
        <v>522.85</v>
      </c>
    </row>
    <row r="8796" spans="1:17" x14ac:dyDescent="0.2">
      <c r="A8796" s="6">
        <v>98178</v>
      </c>
      <c r="B8796" t="s">
        <v>500</v>
      </c>
      <c r="C8796" t="s">
        <v>801</v>
      </c>
      <c r="D8796">
        <v>42</v>
      </c>
      <c r="E8796" t="s">
        <v>14</v>
      </c>
      <c r="F8796" t="s">
        <v>23</v>
      </c>
      <c r="G8796" t="s">
        <v>33</v>
      </c>
      <c r="H8796" s="6">
        <f>IF(User_eng[[#This Row],[DeviceType]] = "Desktop", 1, IF(User_eng[[#This Row],[DeviceType]] = "Laptop", 2, IF(User_eng[[#This Row],[DeviceType]] = "Tablet", 3, 4)))</f>
        <v>1</v>
      </c>
      <c r="I8796" s="4">
        <v>2.76</v>
      </c>
      <c r="J87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796">
        <v>9</v>
      </c>
      <c r="L8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796" s="4">
        <v>80</v>
      </c>
      <c r="N8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6" s="1">
        <v>45136</v>
      </c>
      <c r="P8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796" s="4">
        <v>524.22</v>
      </c>
    </row>
    <row r="8797" spans="1:17" x14ac:dyDescent="0.2">
      <c r="A8797" s="6">
        <v>43535</v>
      </c>
      <c r="B8797" t="s">
        <v>266</v>
      </c>
      <c r="C8797" t="s">
        <v>625</v>
      </c>
      <c r="D8797">
        <v>73</v>
      </c>
      <c r="E8797" t="s">
        <v>22</v>
      </c>
      <c r="F8797" t="s">
        <v>26</v>
      </c>
      <c r="G8797" t="s">
        <v>20</v>
      </c>
      <c r="H8797" s="6">
        <f>IF(User_eng[[#This Row],[DeviceType]] = "Desktop", 1, IF(User_eng[[#This Row],[DeviceType]] = "Laptop", 2, IF(User_eng[[#This Row],[DeviceType]] = "Tablet", 3, 4)))</f>
        <v>4</v>
      </c>
      <c r="I8797" s="4">
        <v>3.05</v>
      </c>
      <c r="J87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7">
        <v>57</v>
      </c>
      <c r="L8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797" s="4">
        <v>99.68</v>
      </c>
      <c r="N8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7" s="1">
        <v>45411</v>
      </c>
      <c r="P8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797" s="4">
        <v>339.65</v>
      </c>
    </row>
    <row r="8798" spans="1:17" x14ac:dyDescent="0.2">
      <c r="A8798" s="6">
        <v>83032</v>
      </c>
      <c r="B8798" t="s">
        <v>334</v>
      </c>
      <c r="C8798" t="s">
        <v>42</v>
      </c>
      <c r="D8798">
        <v>69</v>
      </c>
      <c r="E8798" t="s">
        <v>14</v>
      </c>
      <c r="F8798" t="s">
        <v>40</v>
      </c>
      <c r="G8798" t="s">
        <v>20</v>
      </c>
      <c r="H8798" s="6">
        <f>IF(User_eng[[#This Row],[DeviceType]] = "Desktop", 1, IF(User_eng[[#This Row],[DeviceType]] = "Laptop", 2, IF(User_eng[[#This Row],[DeviceType]] = "Tablet", 3, 4)))</f>
        <v>4</v>
      </c>
      <c r="I8798" s="4">
        <v>6.1</v>
      </c>
      <c r="J8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798">
        <v>40</v>
      </c>
      <c r="L8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798" s="4">
        <v>37.1</v>
      </c>
      <c r="N8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798" s="1">
        <v>45419</v>
      </c>
      <c r="P8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8" s="4">
        <v>795.17</v>
      </c>
    </row>
    <row r="8799" spans="1:17" x14ac:dyDescent="0.2">
      <c r="A8799" s="6">
        <v>62096</v>
      </c>
      <c r="B8799" t="s">
        <v>683</v>
      </c>
      <c r="C8799" t="s">
        <v>995</v>
      </c>
      <c r="D8799">
        <v>59</v>
      </c>
      <c r="E8799" t="s">
        <v>22</v>
      </c>
      <c r="F8799" t="s">
        <v>70</v>
      </c>
      <c r="G8799" t="s">
        <v>30</v>
      </c>
      <c r="H8799" s="6">
        <f>IF(User_eng[[#This Row],[DeviceType]] = "Desktop", 1, IF(User_eng[[#This Row],[DeviceType]] = "Laptop", 2, IF(User_eng[[#This Row],[DeviceType]] = "Tablet", 3, 4)))</f>
        <v>2</v>
      </c>
      <c r="I8799" s="4">
        <v>3.07</v>
      </c>
      <c r="J8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799">
        <v>14</v>
      </c>
      <c r="L8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799" s="4">
        <v>103.5</v>
      </c>
      <c r="N8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799" s="1">
        <v>45431</v>
      </c>
      <c r="P8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799" s="4">
        <v>200.89</v>
      </c>
    </row>
    <row r="8800" spans="1:17" x14ac:dyDescent="0.2">
      <c r="A8800" s="6">
        <v>31361</v>
      </c>
      <c r="B8800" t="s">
        <v>582</v>
      </c>
      <c r="C8800" t="s">
        <v>834</v>
      </c>
      <c r="D8800">
        <v>68</v>
      </c>
      <c r="E8800" t="s">
        <v>14</v>
      </c>
      <c r="F8800" t="s">
        <v>26</v>
      </c>
      <c r="G8800" t="s">
        <v>33</v>
      </c>
      <c r="H8800" s="6">
        <f>IF(User_eng[[#This Row],[DeviceType]] = "Desktop", 1, IF(User_eng[[#This Row],[DeviceType]] = "Laptop", 2, IF(User_eng[[#This Row],[DeviceType]] = "Tablet", 3, 4)))</f>
        <v>1</v>
      </c>
      <c r="I8800" s="4">
        <v>11.54</v>
      </c>
      <c r="J88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0">
        <v>67</v>
      </c>
      <c r="L8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0" s="4">
        <v>114.62</v>
      </c>
      <c r="N8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0" s="1">
        <v>45200</v>
      </c>
      <c r="P8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0" s="4">
        <v>881.8</v>
      </c>
    </row>
    <row r="8801" spans="1:17" x14ac:dyDescent="0.2">
      <c r="A8801" s="6">
        <v>34242</v>
      </c>
      <c r="B8801" t="s">
        <v>777</v>
      </c>
      <c r="C8801" t="s">
        <v>1342</v>
      </c>
      <c r="D8801">
        <v>19</v>
      </c>
      <c r="E8801" t="s">
        <v>22</v>
      </c>
      <c r="F8801" t="s">
        <v>52</v>
      </c>
      <c r="G8801" t="s">
        <v>20</v>
      </c>
      <c r="H8801" s="6">
        <f>IF(User_eng[[#This Row],[DeviceType]] = "Desktop", 1, IF(User_eng[[#This Row],[DeviceType]] = "Laptop", 2, IF(User_eng[[#This Row],[DeviceType]] = "Tablet", 3, 4)))</f>
        <v>4</v>
      </c>
      <c r="I8801" s="4">
        <v>0.96</v>
      </c>
      <c r="J88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01">
        <v>64</v>
      </c>
      <c r="L8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1" s="4">
        <v>105.62</v>
      </c>
      <c r="N8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1" s="1">
        <v>45198</v>
      </c>
      <c r="P8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1" s="4">
        <v>216.87</v>
      </c>
    </row>
    <row r="8802" spans="1:17" x14ac:dyDescent="0.2">
      <c r="A8802" s="6">
        <v>44297</v>
      </c>
      <c r="B8802" t="s">
        <v>288</v>
      </c>
      <c r="C8802" t="s">
        <v>1217</v>
      </c>
      <c r="D8802">
        <v>33</v>
      </c>
      <c r="E8802" t="s">
        <v>14</v>
      </c>
      <c r="F8802" t="s">
        <v>26</v>
      </c>
      <c r="G8802" t="s">
        <v>16</v>
      </c>
      <c r="H8802" s="6">
        <f>IF(User_eng[[#This Row],[DeviceType]] = "Desktop", 1, IF(User_eng[[#This Row],[DeviceType]] = "Laptop", 2, IF(User_eng[[#This Row],[DeviceType]] = "Tablet", 3, 4)))</f>
        <v>3</v>
      </c>
      <c r="I8802" s="4">
        <v>11.36</v>
      </c>
      <c r="J88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2">
        <v>88</v>
      </c>
      <c r="L8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2" s="4">
        <v>9.58</v>
      </c>
      <c r="N8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02" s="1">
        <v>45392</v>
      </c>
      <c r="P8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2" s="4">
        <v>834.17</v>
      </c>
    </row>
    <row r="8803" spans="1:17" x14ac:dyDescent="0.2">
      <c r="A8803" s="6">
        <v>51598</v>
      </c>
      <c r="B8803" t="s">
        <v>1067</v>
      </c>
      <c r="C8803" t="s">
        <v>234</v>
      </c>
      <c r="D8803">
        <v>23</v>
      </c>
      <c r="E8803" t="s">
        <v>14</v>
      </c>
      <c r="F8803" t="s">
        <v>45</v>
      </c>
      <c r="G8803" t="s">
        <v>16</v>
      </c>
      <c r="H8803" s="6">
        <f>IF(User_eng[[#This Row],[DeviceType]] = "Desktop", 1, IF(User_eng[[#This Row],[DeviceType]] = "Laptop", 2, IF(User_eng[[#This Row],[DeviceType]] = "Tablet", 3, 4)))</f>
        <v>3</v>
      </c>
      <c r="I8803" s="4">
        <v>4.8</v>
      </c>
      <c r="J88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03">
        <v>68</v>
      </c>
      <c r="L8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3" s="4">
        <v>71.290000000000006</v>
      </c>
      <c r="N8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3" s="1">
        <v>45483</v>
      </c>
      <c r="P8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03" s="4">
        <v>386.91</v>
      </c>
    </row>
    <row r="8804" spans="1:17" x14ac:dyDescent="0.2">
      <c r="A8804" s="6">
        <v>89273</v>
      </c>
      <c r="B8804" t="s">
        <v>103</v>
      </c>
      <c r="C8804" t="s">
        <v>1543</v>
      </c>
      <c r="D8804">
        <v>22</v>
      </c>
      <c r="E8804" t="s">
        <v>22</v>
      </c>
      <c r="F8804" t="s">
        <v>45</v>
      </c>
      <c r="G8804" t="s">
        <v>20</v>
      </c>
      <c r="H8804" s="6">
        <f>IF(User_eng[[#This Row],[DeviceType]] = "Desktop", 1, IF(User_eng[[#This Row],[DeviceType]] = "Laptop", 2, IF(User_eng[[#This Row],[DeviceType]] = "Tablet", 3, 4)))</f>
        <v>4</v>
      </c>
      <c r="I8804" s="4">
        <v>7.91</v>
      </c>
      <c r="J88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04">
        <v>79</v>
      </c>
      <c r="L8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04" s="4">
        <v>28.28</v>
      </c>
      <c r="N8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04" s="1">
        <v>45183</v>
      </c>
      <c r="P8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4" s="4">
        <v>633.41999999999996</v>
      </c>
    </row>
    <row r="8805" spans="1:17" x14ac:dyDescent="0.2">
      <c r="A8805" s="6">
        <v>1893</v>
      </c>
      <c r="B8805" t="s">
        <v>344</v>
      </c>
      <c r="C8805" t="s">
        <v>119</v>
      </c>
      <c r="D8805">
        <v>35</v>
      </c>
      <c r="E8805" t="s">
        <v>14</v>
      </c>
      <c r="F8805" t="s">
        <v>109</v>
      </c>
      <c r="G8805" t="s">
        <v>33</v>
      </c>
      <c r="H8805" s="6">
        <f>IF(User_eng[[#This Row],[DeviceType]] = "Desktop", 1, IF(User_eng[[#This Row],[DeviceType]] = "Laptop", 2, IF(User_eng[[#This Row],[DeviceType]] = "Tablet", 3, 4)))</f>
        <v>1</v>
      </c>
      <c r="I8805" s="4">
        <v>6.84</v>
      </c>
      <c r="J88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05">
        <v>13</v>
      </c>
      <c r="L8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05" s="4">
        <v>93.32</v>
      </c>
      <c r="N8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5" s="1">
        <v>45268</v>
      </c>
      <c r="P8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5" s="4">
        <v>90.06</v>
      </c>
    </row>
    <row r="8806" spans="1:17" x14ac:dyDescent="0.2">
      <c r="A8806" s="6">
        <v>36850</v>
      </c>
      <c r="B8806" t="s">
        <v>442</v>
      </c>
      <c r="C8806" t="s">
        <v>384</v>
      </c>
      <c r="D8806">
        <v>47</v>
      </c>
      <c r="E8806" t="s">
        <v>14</v>
      </c>
      <c r="F8806" t="s">
        <v>70</v>
      </c>
      <c r="G8806" t="s">
        <v>33</v>
      </c>
      <c r="H8806" s="6">
        <f>IF(User_eng[[#This Row],[DeviceType]] = "Desktop", 1, IF(User_eng[[#This Row],[DeviceType]] = "Laptop", 2, IF(User_eng[[#This Row],[DeviceType]] = "Tablet", 3, 4)))</f>
        <v>1</v>
      </c>
      <c r="I8806" s="4">
        <v>4.59</v>
      </c>
      <c r="J88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06">
        <v>51</v>
      </c>
      <c r="L8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6" s="4">
        <v>20.69</v>
      </c>
      <c r="N8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06" s="1">
        <v>45238</v>
      </c>
      <c r="P8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6" s="4">
        <v>28.44</v>
      </c>
    </row>
    <row r="8807" spans="1:17" x14ac:dyDescent="0.2">
      <c r="A8807" s="6">
        <v>84544</v>
      </c>
      <c r="B8807" t="s">
        <v>129</v>
      </c>
      <c r="C8807" t="s">
        <v>445</v>
      </c>
      <c r="D8807">
        <v>22</v>
      </c>
      <c r="E8807" t="s">
        <v>14</v>
      </c>
      <c r="F8807" t="s">
        <v>109</v>
      </c>
      <c r="G8807" t="s">
        <v>30</v>
      </c>
      <c r="H8807" s="6">
        <f>IF(User_eng[[#This Row],[DeviceType]] = "Desktop", 1, IF(User_eng[[#This Row],[DeviceType]] = "Laptop", 2, IF(User_eng[[#This Row],[DeviceType]] = "Tablet", 3, 4)))</f>
        <v>2</v>
      </c>
      <c r="I8807" s="4">
        <v>10.1</v>
      </c>
      <c r="J8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7">
        <v>49</v>
      </c>
      <c r="L8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07" s="4">
        <v>73.39</v>
      </c>
      <c r="N8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7" s="1">
        <v>45140</v>
      </c>
      <c r="P8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07" s="4">
        <v>871.79</v>
      </c>
    </row>
    <row r="8808" spans="1:17" x14ac:dyDescent="0.2">
      <c r="A8808" s="6">
        <v>15877</v>
      </c>
      <c r="B8808" t="s">
        <v>165</v>
      </c>
      <c r="C8808" t="s">
        <v>614</v>
      </c>
      <c r="D8808">
        <v>34</v>
      </c>
      <c r="E8808" t="s">
        <v>14</v>
      </c>
      <c r="F8808" t="s">
        <v>26</v>
      </c>
      <c r="G8808" t="s">
        <v>16</v>
      </c>
      <c r="H8808" s="6">
        <f>IF(User_eng[[#This Row],[DeviceType]] = "Desktop", 1, IF(User_eng[[#This Row],[DeviceType]] = "Laptop", 2, IF(User_eng[[#This Row],[DeviceType]] = "Tablet", 3, 4)))</f>
        <v>3</v>
      </c>
      <c r="I8808" s="4">
        <v>8.4700000000000006</v>
      </c>
      <c r="J88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8">
        <v>27</v>
      </c>
      <c r="L8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08" s="4">
        <v>101.23</v>
      </c>
      <c r="N8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8" s="1">
        <v>45357</v>
      </c>
      <c r="P8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08" s="4">
        <v>309.86</v>
      </c>
    </row>
    <row r="8809" spans="1:17" x14ac:dyDescent="0.2">
      <c r="A8809" s="6">
        <v>77890</v>
      </c>
      <c r="B8809" t="s">
        <v>517</v>
      </c>
      <c r="C8809" t="s">
        <v>1488</v>
      </c>
      <c r="D8809">
        <v>52</v>
      </c>
      <c r="E8809" t="s">
        <v>14</v>
      </c>
      <c r="F8809" t="s">
        <v>19</v>
      </c>
      <c r="G8809" t="s">
        <v>16</v>
      </c>
      <c r="H8809" s="6">
        <f>IF(User_eng[[#This Row],[DeviceType]] = "Desktop", 1, IF(User_eng[[#This Row],[DeviceType]] = "Laptop", 2, IF(User_eng[[#This Row],[DeviceType]] = "Tablet", 3, 4)))</f>
        <v>3</v>
      </c>
      <c r="I8809" s="4">
        <v>10.78</v>
      </c>
      <c r="J8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09">
        <v>65</v>
      </c>
      <c r="L8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09" s="4">
        <v>103.08</v>
      </c>
      <c r="N8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09" s="1">
        <v>45437</v>
      </c>
      <c r="P8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09" s="4">
        <v>43.69</v>
      </c>
    </row>
    <row r="8810" spans="1:17" x14ac:dyDescent="0.2">
      <c r="A8810" s="6">
        <v>7993</v>
      </c>
      <c r="B8810" t="s">
        <v>359</v>
      </c>
      <c r="C8810" t="s">
        <v>1342</v>
      </c>
      <c r="D8810">
        <v>66</v>
      </c>
      <c r="E8810" t="s">
        <v>22</v>
      </c>
      <c r="F8810" t="s">
        <v>70</v>
      </c>
      <c r="G8810" t="s">
        <v>20</v>
      </c>
      <c r="H8810" s="6">
        <f>IF(User_eng[[#This Row],[DeviceType]] = "Desktop", 1, IF(User_eng[[#This Row],[DeviceType]] = "Laptop", 2, IF(User_eng[[#This Row],[DeviceType]] = "Tablet", 3, 4)))</f>
        <v>4</v>
      </c>
      <c r="I8810" s="4">
        <v>6.9</v>
      </c>
      <c r="J88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10">
        <v>27</v>
      </c>
      <c r="L8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0" s="4">
        <v>115.31</v>
      </c>
      <c r="N8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10" s="1">
        <v>45375</v>
      </c>
      <c r="P8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0" s="4">
        <v>387.06</v>
      </c>
    </row>
    <row r="8811" spans="1:17" x14ac:dyDescent="0.2">
      <c r="A8811" s="6">
        <v>38127</v>
      </c>
      <c r="B8811" t="s">
        <v>12</v>
      </c>
      <c r="C8811" t="s">
        <v>1185</v>
      </c>
      <c r="D8811">
        <v>66</v>
      </c>
      <c r="E8811" t="s">
        <v>14</v>
      </c>
      <c r="F8811" t="s">
        <v>109</v>
      </c>
      <c r="G8811" t="s">
        <v>30</v>
      </c>
      <c r="H8811" s="6">
        <f>IF(User_eng[[#This Row],[DeviceType]] = "Desktop", 1, IF(User_eng[[#This Row],[DeviceType]] = "Laptop", 2, IF(User_eng[[#This Row],[DeviceType]] = "Tablet", 3, 4)))</f>
        <v>2</v>
      </c>
      <c r="I8811" s="4">
        <v>2.93</v>
      </c>
      <c r="J88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11">
        <v>2</v>
      </c>
      <c r="L8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1" s="4">
        <v>56.37</v>
      </c>
      <c r="N8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1" s="1">
        <v>45471</v>
      </c>
      <c r="P8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11" s="4">
        <v>961.28</v>
      </c>
    </row>
    <row r="8812" spans="1:17" x14ac:dyDescent="0.2">
      <c r="A8812" s="6">
        <v>52598</v>
      </c>
      <c r="B8812" t="s">
        <v>746</v>
      </c>
      <c r="C8812" t="s">
        <v>326</v>
      </c>
      <c r="D8812">
        <v>48</v>
      </c>
      <c r="E8812" t="s">
        <v>14</v>
      </c>
      <c r="F8812" t="s">
        <v>26</v>
      </c>
      <c r="G8812" t="s">
        <v>16</v>
      </c>
      <c r="H8812" s="6">
        <f>IF(User_eng[[#This Row],[DeviceType]] = "Desktop", 1, IF(User_eng[[#This Row],[DeviceType]] = "Laptop", 2, IF(User_eng[[#This Row],[DeviceType]] = "Tablet", 3, 4)))</f>
        <v>3</v>
      </c>
      <c r="I8812" s="4">
        <v>5.44</v>
      </c>
      <c r="J88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12">
        <v>14</v>
      </c>
      <c r="L8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12" s="4">
        <v>48.08</v>
      </c>
      <c r="N8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2" s="1">
        <v>45352</v>
      </c>
      <c r="P8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2" s="4">
        <v>894.65</v>
      </c>
    </row>
    <row r="8813" spans="1:17" x14ac:dyDescent="0.2">
      <c r="A8813" s="6">
        <v>9196</v>
      </c>
      <c r="B8813" t="s">
        <v>95</v>
      </c>
      <c r="C8813" t="s">
        <v>496</v>
      </c>
      <c r="D8813">
        <v>59</v>
      </c>
      <c r="E8813" t="s">
        <v>14</v>
      </c>
      <c r="F8813" t="s">
        <v>19</v>
      </c>
      <c r="G8813" t="s">
        <v>20</v>
      </c>
      <c r="H8813" s="6">
        <f>IF(User_eng[[#This Row],[DeviceType]] = "Desktop", 1, IF(User_eng[[#This Row],[DeviceType]] = "Laptop", 2, IF(User_eng[[#This Row],[DeviceType]] = "Tablet", 3, 4)))</f>
        <v>4</v>
      </c>
      <c r="I8813" s="4">
        <v>4.68</v>
      </c>
      <c r="J88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3">
        <v>67</v>
      </c>
      <c r="L8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13" s="4">
        <v>52.78</v>
      </c>
      <c r="N8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3" s="1">
        <v>45290</v>
      </c>
      <c r="P8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3" s="4">
        <v>300.94</v>
      </c>
    </row>
    <row r="8814" spans="1:17" x14ac:dyDescent="0.2">
      <c r="A8814" s="6">
        <v>56967</v>
      </c>
      <c r="B8814" t="s">
        <v>253</v>
      </c>
      <c r="C8814" t="s">
        <v>503</v>
      </c>
      <c r="D8814">
        <v>38</v>
      </c>
      <c r="E8814" t="s">
        <v>22</v>
      </c>
      <c r="F8814" t="s">
        <v>109</v>
      </c>
      <c r="G8814" t="s">
        <v>33</v>
      </c>
      <c r="H8814" s="6">
        <f>IF(User_eng[[#This Row],[DeviceType]] = "Desktop", 1, IF(User_eng[[#This Row],[DeviceType]] = "Laptop", 2, IF(User_eng[[#This Row],[DeviceType]] = "Tablet", 3, 4)))</f>
        <v>1</v>
      </c>
      <c r="I8814" s="4">
        <v>8.32</v>
      </c>
      <c r="J88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4">
        <v>30</v>
      </c>
      <c r="L8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4" s="4">
        <v>10.18</v>
      </c>
      <c r="N8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14" s="1">
        <v>45239</v>
      </c>
      <c r="P8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4" s="4">
        <v>989.15</v>
      </c>
    </row>
    <row r="8815" spans="1:17" x14ac:dyDescent="0.2">
      <c r="A8815" s="6">
        <v>4992</v>
      </c>
      <c r="B8815" t="s">
        <v>133</v>
      </c>
      <c r="C8815" t="s">
        <v>1115</v>
      </c>
      <c r="D8815">
        <v>37</v>
      </c>
      <c r="E8815" t="s">
        <v>14</v>
      </c>
      <c r="F8815" t="s">
        <v>23</v>
      </c>
      <c r="G8815" t="s">
        <v>33</v>
      </c>
      <c r="H8815" s="6">
        <f>IF(User_eng[[#This Row],[DeviceType]] = "Desktop", 1, IF(User_eng[[#This Row],[DeviceType]] = "Laptop", 2, IF(User_eng[[#This Row],[DeviceType]] = "Tablet", 3, 4)))</f>
        <v>1</v>
      </c>
      <c r="I8815" s="4">
        <v>11.65</v>
      </c>
      <c r="J88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5">
        <v>74</v>
      </c>
      <c r="L8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15" s="4">
        <v>15.69</v>
      </c>
      <c r="N8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15" s="1">
        <v>45413</v>
      </c>
      <c r="P8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5" s="4">
        <v>937.42</v>
      </c>
    </row>
    <row r="8816" spans="1:17" x14ac:dyDescent="0.2">
      <c r="A8816" s="6">
        <v>86139</v>
      </c>
      <c r="B8816" t="s">
        <v>205</v>
      </c>
      <c r="C8816" t="s">
        <v>247</v>
      </c>
      <c r="D8816">
        <v>20</v>
      </c>
      <c r="E8816" t="s">
        <v>22</v>
      </c>
      <c r="F8816" t="s">
        <v>109</v>
      </c>
      <c r="G8816" t="s">
        <v>20</v>
      </c>
      <c r="H8816" s="6">
        <f>IF(User_eng[[#This Row],[DeviceType]] = "Desktop", 1, IF(User_eng[[#This Row],[DeviceType]] = "Laptop", 2, IF(User_eng[[#This Row],[DeviceType]] = "Tablet", 3, 4)))</f>
        <v>4</v>
      </c>
      <c r="I8816" s="4">
        <v>10.69</v>
      </c>
      <c r="J8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6">
        <v>31</v>
      </c>
      <c r="L8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16" s="4">
        <v>8.98</v>
      </c>
      <c r="N8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16" s="1">
        <v>45346</v>
      </c>
      <c r="P8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6" s="4">
        <v>168.46</v>
      </c>
    </row>
    <row r="8817" spans="1:17" x14ac:dyDescent="0.2">
      <c r="A8817" s="6">
        <v>47938</v>
      </c>
      <c r="B8817" t="s">
        <v>111</v>
      </c>
      <c r="C8817" t="s">
        <v>425</v>
      </c>
      <c r="D8817">
        <v>18</v>
      </c>
      <c r="E8817" t="s">
        <v>14</v>
      </c>
      <c r="F8817" t="s">
        <v>45</v>
      </c>
      <c r="G8817" t="s">
        <v>20</v>
      </c>
      <c r="H8817" s="6">
        <f>IF(User_eng[[#This Row],[DeviceType]] = "Desktop", 1, IF(User_eng[[#This Row],[DeviceType]] = "Laptop", 2, IF(User_eng[[#This Row],[DeviceType]] = "Tablet", 3, 4)))</f>
        <v>4</v>
      </c>
      <c r="I8817" s="4">
        <v>3.87</v>
      </c>
      <c r="J881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17">
        <v>4</v>
      </c>
      <c r="L8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7" s="4">
        <v>38.4</v>
      </c>
      <c r="N8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17" s="1">
        <v>45383</v>
      </c>
      <c r="P8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7" s="4">
        <v>339.45</v>
      </c>
    </row>
    <row r="8818" spans="1:17" x14ac:dyDescent="0.2">
      <c r="A8818" s="6">
        <v>93383</v>
      </c>
      <c r="B8818" t="s">
        <v>61</v>
      </c>
      <c r="C8818" t="s">
        <v>42</v>
      </c>
      <c r="D8818">
        <v>75</v>
      </c>
      <c r="E8818" t="s">
        <v>22</v>
      </c>
      <c r="F8818" t="s">
        <v>29</v>
      </c>
      <c r="G8818" t="s">
        <v>30</v>
      </c>
      <c r="H8818" s="6">
        <f>IF(User_eng[[#This Row],[DeviceType]] = "Desktop", 1, IF(User_eng[[#This Row],[DeviceType]] = "Laptop", 2, IF(User_eng[[#This Row],[DeviceType]] = "Tablet", 3, 4)))</f>
        <v>2</v>
      </c>
      <c r="I8818" s="4">
        <v>2.04</v>
      </c>
      <c r="J88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18">
        <v>22</v>
      </c>
      <c r="L8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18" s="4">
        <v>3.32</v>
      </c>
      <c r="N8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18" s="1">
        <v>45224</v>
      </c>
      <c r="P8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18" s="4">
        <v>493.63</v>
      </c>
    </row>
    <row r="8819" spans="1:17" x14ac:dyDescent="0.2">
      <c r="A8819" s="6">
        <v>51628</v>
      </c>
      <c r="B8819" t="s">
        <v>261</v>
      </c>
      <c r="C8819" t="s">
        <v>664</v>
      </c>
      <c r="D8819">
        <v>51</v>
      </c>
      <c r="E8819" t="s">
        <v>14</v>
      </c>
      <c r="F8819" t="s">
        <v>40</v>
      </c>
      <c r="G8819" t="s">
        <v>30</v>
      </c>
      <c r="H8819" s="6">
        <f>IF(User_eng[[#This Row],[DeviceType]] = "Desktop", 1, IF(User_eng[[#This Row],[DeviceType]] = "Laptop", 2, IF(User_eng[[#This Row],[DeviceType]] = "Tablet", 3, 4)))</f>
        <v>2</v>
      </c>
      <c r="I8819" s="4">
        <v>10.24</v>
      </c>
      <c r="J88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19">
        <v>8</v>
      </c>
      <c r="L8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19" s="4">
        <v>66.95</v>
      </c>
      <c r="N8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19" s="1">
        <v>45375</v>
      </c>
      <c r="P8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19" s="4">
        <v>535.9</v>
      </c>
    </row>
    <row r="8820" spans="1:17" x14ac:dyDescent="0.2">
      <c r="A8820" s="6">
        <v>12881</v>
      </c>
      <c r="B8820" t="s">
        <v>359</v>
      </c>
      <c r="C8820" t="s">
        <v>321</v>
      </c>
      <c r="D8820">
        <v>38</v>
      </c>
      <c r="E8820" t="s">
        <v>22</v>
      </c>
      <c r="F8820" t="s">
        <v>70</v>
      </c>
      <c r="G8820" t="s">
        <v>30</v>
      </c>
      <c r="H8820" s="6">
        <f>IF(User_eng[[#This Row],[DeviceType]] = "Desktop", 1, IF(User_eng[[#This Row],[DeviceType]] = "Laptop", 2, IF(User_eng[[#This Row],[DeviceType]] = "Tablet", 3, 4)))</f>
        <v>2</v>
      </c>
      <c r="I8820" s="4">
        <v>9.19</v>
      </c>
      <c r="J8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0">
        <v>2</v>
      </c>
      <c r="L8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20" s="4">
        <v>54</v>
      </c>
      <c r="N8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0" s="1">
        <v>45360</v>
      </c>
      <c r="P8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0" s="4">
        <v>319.02</v>
      </c>
    </row>
    <row r="8821" spans="1:17" x14ac:dyDescent="0.2">
      <c r="A8821" s="6">
        <v>6906</v>
      </c>
      <c r="B8821" t="s">
        <v>218</v>
      </c>
      <c r="C8821" t="s">
        <v>235</v>
      </c>
      <c r="D8821">
        <v>49</v>
      </c>
      <c r="E8821" t="s">
        <v>22</v>
      </c>
      <c r="F8821" t="s">
        <v>29</v>
      </c>
      <c r="G8821" t="s">
        <v>16</v>
      </c>
      <c r="H8821" s="6">
        <f>IF(User_eng[[#This Row],[DeviceType]] = "Desktop", 1, IF(User_eng[[#This Row],[DeviceType]] = "Laptop", 2, IF(User_eng[[#This Row],[DeviceType]] = "Tablet", 3, 4)))</f>
        <v>3</v>
      </c>
      <c r="I8821" s="4">
        <v>11.66</v>
      </c>
      <c r="J88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1">
        <v>97</v>
      </c>
      <c r="L8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1" s="4">
        <v>37.15</v>
      </c>
      <c r="N8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1" s="1">
        <v>45348</v>
      </c>
      <c r="P8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1" s="4">
        <v>771.26</v>
      </c>
    </row>
    <row r="8822" spans="1:17" x14ac:dyDescent="0.2">
      <c r="A8822" s="6">
        <v>73214</v>
      </c>
      <c r="B8822" t="s">
        <v>261</v>
      </c>
      <c r="C8822" t="s">
        <v>106</v>
      </c>
      <c r="D8822">
        <v>47</v>
      </c>
      <c r="E8822" t="s">
        <v>14</v>
      </c>
      <c r="F8822" t="s">
        <v>52</v>
      </c>
      <c r="G8822" t="s">
        <v>16</v>
      </c>
      <c r="H8822" s="6">
        <f>IF(User_eng[[#This Row],[DeviceType]] = "Desktop", 1, IF(User_eng[[#This Row],[DeviceType]] = "Laptop", 2, IF(User_eng[[#This Row],[DeviceType]] = "Tablet", 3, 4)))</f>
        <v>3</v>
      </c>
      <c r="I8822" s="4">
        <v>10.210000000000001</v>
      </c>
      <c r="J8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22">
        <v>66</v>
      </c>
      <c r="L8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22" s="4">
        <v>107.23</v>
      </c>
      <c r="N8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2" s="1">
        <v>45338</v>
      </c>
      <c r="P8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2" s="4">
        <v>299.58999999999997</v>
      </c>
    </row>
    <row r="8823" spans="1:17" x14ac:dyDescent="0.2">
      <c r="A8823" s="6">
        <v>13978</v>
      </c>
      <c r="B8823" t="s">
        <v>505</v>
      </c>
      <c r="C8823" t="s">
        <v>1199</v>
      </c>
      <c r="D8823">
        <v>72</v>
      </c>
      <c r="E8823" t="s">
        <v>14</v>
      </c>
      <c r="F8823" t="s">
        <v>23</v>
      </c>
      <c r="G8823" t="s">
        <v>30</v>
      </c>
      <c r="H8823" s="6">
        <f>IF(User_eng[[#This Row],[DeviceType]] = "Desktop", 1, IF(User_eng[[#This Row],[DeviceType]] = "Laptop", 2, IF(User_eng[[#This Row],[DeviceType]] = "Tablet", 3, 4)))</f>
        <v>2</v>
      </c>
      <c r="I8823" s="4">
        <v>4.42</v>
      </c>
      <c r="J8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3">
        <v>90</v>
      </c>
      <c r="L8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3" s="4">
        <v>8.34</v>
      </c>
      <c r="N8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23" s="1">
        <v>45364</v>
      </c>
      <c r="P8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3" s="4">
        <v>688.53</v>
      </c>
    </row>
    <row r="8824" spans="1:17" x14ac:dyDescent="0.2">
      <c r="A8824" s="6">
        <v>19835</v>
      </c>
      <c r="B8824" t="s">
        <v>114</v>
      </c>
      <c r="C8824" t="s">
        <v>510</v>
      </c>
      <c r="D8824">
        <v>67</v>
      </c>
      <c r="E8824" t="s">
        <v>14</v>
      </c>
      <c r="F8824" t="s">
        <v>70</v>
      </c>
      <c r="G8824" t="s">
        <v>16</v>
      </c>
      <c r="H8824" s="6">
        <f>IF(User_eng[[#This Row],[DeviceType]] = "Desktop", 1, IF(User_eng[[#This Row],[DeviceType]] = "Laptop", 2, IF(User_eng[[#This Row],[DeviceType]] = "Tablet", 3, 4)))</f>
        <v>3</v>
      </c>
      <c r="I8824" s="4">
        <v>6.73</v>
      </c>
      <c r="J88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24">
        <v>91</v>
      </c>
      <c r="L8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4" s="4">
        <v>97.01</v>
      </c>
      <c r="N8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4" s="1">
        <v>45489</v>
      </c>
      <c r="P8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24" s="4">
        <v>855.07</v>
      </c>
    </row>
    <row r="8825" spans="1:17" x14ac:dyDescent="0.2">
      <c r="A8825" s="6">
        <v>75885</v>
      </c>
      <c r="B8825" t="s">
        <v>288</v>
      </c>
      <c r="C8825" t="s">
        <v>241</v>
      </c>
      <c r="D8825">
        <v>59</v>
      </c>
      <c r="E8825" t="s">
        <v>22</v>
      </c>
      <c r="F8825" t="s">
        <v>70</v>
      </c>
      <c r="G8825" t="s">
        <v>30</v>
      </c>
      <c r="H8825" s="6">
        <f>IF(User_eng[[#This Row],[DeviceType]] = "Desktop", 1, IF(User_eng[[#This Row],[DeviceType]] = "Laptop", 2, IF(User_eng[[#This Row],[DeviceType]] = "Tablet", 3, 4)))</f>
        <v>2</v>
      </c>
      <c r="I8825" s="4">
        <v>4.91</v>
      </c>
      <c r="J882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5">
        <v>68</v>
      </c>
      <c r="L8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25" s="4">
        <v>37.89</v>
      </c>
      <c r="N8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5" s="1">
        <v>45461</v>
      </c>
      <c r="P8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25" s="4">
        <v>500.65</v>
      </c>
    </row>
    <row r="8826" spans="1:17" x14ac:dyDescent="0.2">
      <c r="A8826" s="6">
        <v>75745</v>
      </c>
      <c r="B8826" t="s">
        <v>915</v>
      </c>
      <c r="C8826" t="s">
        <v>319</v>
      </c>
      <c r="D8826">
        <v>20</v>
      </c>
      <c r="E8826" t="s">
        <v>22</v>
      </c>
      <c r="F8826" t="s">
        <v>109</v>
      </c>
      <c r="G8826" t="s">
        <v>30</v>
      </c>
      <c r="H8826" s="6">
        <f>IF(User_eng[[#This Row],[DeviceType]] = "Desktop", 1, IF(User_eng[[#This Row],[DeviceType]] = "Laptop", 2, IF(User_eng[[#This Row],[DeviceType]] = "Tablet", 3, 4)))</f>
        <v>2</v>
      </c>
      <c r="I8826" s="4">
        <v>7.82</v>
      </c>
      <c r="J88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26">
        <v>89</v>
      </c>
      <c r="L8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6" s="4">
        <v>101.3</v>
      </c>
      <c r="N8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6" s="1">
        <v>45302</v>
      </c>
      <c r="P8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26" s="4">
        <v>76.08</v>
      </c>
    </row>
    <row r="8827" spans="1:17" x14ac:dyDescent="0.2">
      <c r="A8827" s="6">
        <v>10933</v>
      </c>
      <c r="B8827" t="s">
        <v>649</v>
      </c>
      <c r="C8827" t="s">
        <v>160</v>
      </c>
      <c r="D8827">
        <v>44</v>
      </c>
      <c r="E8827" t="s">
        <v>22</v>
      </c>
      <c r="F8827" t="s">
        <v>40</v>
      </c>
      <c r="G8827" t="s">
        <v>20</v>
      </c>
      <c r="H8827" s="6">
        <f>IF(User_eng[[#This Row],[DeviceType]] = "Desktop", 1, IF(User_eng[[#This Row],[DeviceType]] = "Laptop", 2, IF(User_eng[[#This Row],[DeviceType]] = "Tablet", 3, 4)))</f>
        <v>4</v>
      </c>
      <c r="I8827" s="4">
        <v>1.49</v>
      </c>
      <c r="J88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27">
        <v>77</v>
      </c>
      <c r="L8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7" s="4">
        <v>101.42</v>
      </c>
      <c r="N8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27" s="1">
        <v>45353</v>
      </c>
      <c r="P8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27" s="4">
        <v>936.77</v>
      </c>
    </row>
    <row r="8828" spans="1:17" x14ac:dyDescent="0.2">
      <c r="A8828" s="6">
        <v>70954</v>
      </c>
      <c r="B8828" t="s">
        <v>115</v>
      </c>
      <c r="C8828" t="s">
        <v>765</v>
      </c>
      <c r="D8828">
        <v>27</v>
      </c>
      <c r="E8828" t="s">
        <v>14</v>
      </c>
      <c r="F8828" t="s">
        <v>40</v>
      </c>
      <c r="G8828" t="s">
        <v>30</v>
      </c>
      <c r="H8828" s="6">
        <f>IF(User_eng[[#This Row],[DeviceType]] = "Desktop", 1, IF(User_eng[[#This Row],[DeviceType]] = "Laptop", 2, IF(User_eng[[#This Row],[DeviceType]] = "Tablet", 3, 4)))</f>
        <v>2</v>
      </c>
      <c r="I8828" s="4">
        <v>4.68</v>
      </c>
      <c r="J88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8">
        <v>77</v>
      </c>
      <c r="L8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8" s="4">
        <v>10.69</v>
      </c>
      <c r="N8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28" s="1">
        <v>45456</v>
      </c>
      <c r="P8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28" s="4">
        <v>718.36</v>
      </c>
    </row>
    <row r="8829" spans="1:17" x14ac:dyDescent="0.2">
      <c r="A8829" s="6">
        <v>12923</v>
      </c>
      <c r="B8829" t="s">
        <v>725</v>
      </c>
      <c r="C8829" t="s">
        <v>260</v>
      </c>
      <c r="D8829">
        <v>53</v>
      </c>
      <c r="E8829" t="s">
        <v>14</v>
      </c>
      <c r="F8829" t="s">
        <v>23</v>
      </c>
      <c r="G8829" t="s">
        <v>16</v>
      </c>
      <c r="H8829" s="6">
        <f>IF(User_eng[[#This Row],[DeviceType]] = "Desktop", 1, IF(User_eng[[#This Row],[DeviceType]] = "Laptop", 2, IF(User_eng[[#This Row],[DeviceType]] = "Tablet", 3, 4)))</f>
        <v>3</v>
      </c>
      <c r="I8829" s="4">
        <v>3.15</v>
      </c>
      <c r="J8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29">
        <v>79</v>
      </c>
      <c r="L8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29" s="4">
        <v>35</v>
      </c>
      <c r="N8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29" s="1">
        <v>45185</v>
      </c>
      <c r="P8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29" s="4">
        <v>922.3</v>
      </c>
    </row>
    <row r="8830" spans="1:17" x14ac:dyDescent="0.2">
      <c r="A8830" s="6">
        <v>44153</v>
      </c>
      <c r="B8830" t="s">
        <v>387</v>
      </c>
      <c r="C8830" t="s">
        <v>756</v>
      </c>
      <c r="D8830">
        <v>55</v>
      </c>
      <c r="E8830" t="s">
        <v>22</v>
      </c>
      <c r="F8830" t="s">
        <v>109</v>
      </c>
      <c r="G8830" t="s">
        <v>20</v>
      </c>
      <c r="H8830" s="6">
        <f>IF(User_eng[[#This Row],[DeviceType]] = "Desktop", 1, IF(User_eng[[#This Row],[DeviceType]] = "Laptop", 2, IF(User_eng[[#This Row],[DeviceType]] = "Tablet", 3, 4)))</f>
        <v>4</v>
      </c>
      <c r="I8830" s="4">
        <v>5.3</v>
      </c>
      <c r="J88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0">
        <v>78</v>
      </c>
      <c r="L8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0" s="4">
        <v>5.57</v>
      </c>
      <c r="N8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30" s="1">
        <v>45448</v>
      </c>
      <c r="P8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0" s="4">
        <v>597.75</v>
      </c>
    </row>
    <row r="8831" spans="1:17" x14ac:dyDescent="0.2">
      <c r="A8831" s="6">
        <v>76721</v>
      </c>
      <c r="B8831" t="s">
        <v>121</v>
      </c>
      <c r="C8831" t="s">
        <v>158</v>
      </c>
      <c r="D8831">
        <v>39</v>
      </c>
      <c r="E8831" t="s">
        <v>22</v>
      </c>
      <c r="F8831" t="s">
        <v>26</v>
      </c>
      <c r="G8831" t="s">
        <v>30</v>
      </c>
      <c r="H8831" s="6">
        <f>IF(User_eng[[#This Row],[DeviceType]] = "Desktop", 1, IF(User_eng[[#This Row],[DeviceType]] = "Laptop", 2, IF(User_eng[[#This Row],[DeviceType]] = "Tablet", 3, 4)))</f>
        <v>2</v>
      </c>
      <c r="I8831" s="4">
        <v>9.26</v>
      </c>
      <c r="J8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1">
        <v>84</v>
      </c>
      <c r="L8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1" s="4">
        <v>118.53</v>
      </c>
      <c r="N8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1" s="1">
        <v>45245</v>
      </c>
      <c r="P8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1" s="4">
        <v>70.77</v>
      </c>
    </row>
    <row r="8832" spans="1:17" x14ac:dyDescent="0.2">
      <c r="A8832" s="6">
        <v>98517</v>
      </c>
      <c r="B8832" t="s">
        <v>223</v>
      </c>
      <c r="C8832" t="s">
        <v>697</v>
      </c>
      <c r="D8832">
        <v>39</v>
      </c>
      <c r="E8832" t="s">
        <v>14</v>
      </c>
      <c r="F8832" t="s">
        <v>19</v>
      </c>
      <c r="G8832" t="s">
        <v>30</v>
      </c>
      <c r="H8832" s="6">
        <f>IF(User_eng[[#This Row],[DeviceType]] = "Desktop", 1, IF(User_eng[[#This Row],[DeviceType]] = "Laptop", 2, IF(User_eng[[#This Row],[DeviceType]] = "Tablet", 3, 4)))</f>
        <v>2</v>
      </c>
      <c r="I8832" s="4">
        <v>6.69</v>
      </c>
      <c r="J88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2">
        <v>41</v>
      </c>
      <c r="L8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2" s="4">
        <v>46.3</v>
      </c>
      <c r="N8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2" s="1">
        <v>45462</v>
      </c>
      <c r="P8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2" s="4">
        <v>98.61</v>
      </c>
    </row>
    <row r="8833" spans="1:17" x14ac:dyDescent="0.2">
      <c r="A8833" s="6">
        <v>82550</v>
      </c>
      <c r="B8833" t="s">
        <v>61</v>
      </c>
      <c r="C8833" t="s">
        <v>437</v>
      </c>
      <c r="D8833">
        <v>47</v>
      </c>
      <c r="E8833" t="s">
        <v>22</v>
      </c>
      <c r="F8833" t="s">
        <v>70</v>
      </c>
      <c r="G8833" t="s">
        <v>33</v>
      </c>
      <c r="H8833" s="6">
        <f>IF(User_eng[[#This Row],[DeviceType]] = "Desktop", 1, IF(User_eng[[#This Row],[DeviceType]] = "Laptop", 2, IF(User_eng[[#This Row],[DeviceType]] = "Tablet", 3, 4)))</f>
        <v>1</v>
      </c>
      <c r="I8833" s="4">
        <v>11.28</v>
      </c>
      <c r="J88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3">
        <v>28</v>
      </c>
      <c r="L8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3" s="4">
        <v>34.22</v>
      </c>
      <c r="N8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3" s="1">
        <v>45328</v>
      </c>
      <c r="P8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33" s="4">
        <v>491.03</v>
      </c>
    </row>
    <row r="8834" spans="1:17" x14ac:dyDescent="0.2">
      <c r="A8834" s="6">
        <v>18027</v>
      </c>
      <c r="B8834" t="s">
        <v>59</v>
      </c>
      <c r="C8834" t="s">
        <v>575</v>
      </c>
      <c r="D8834">
        <v>22</v>
      </c>
      <c r="E8834" t="s">
        <v>14</v>
      </c>
      <c r="F8834" t="s">
        <v>19</v>
      </c>
      <c r="G8834" t="s">
        <v>16</v>
      </c>
      <c r="H8834" s="6">
        <f>IF(User_eng[[#This Row],[DeviceType]] = "Desktop", 1, IF(User_eng[[#This Row],[DeviceType]] = "Laptop", 2, IF(User_eng[[#This Row],[DeviceType]] = "Tablet", 3, 4)))</f>
        <v>3</v>
      </c>
      <c r="I8834" s="4">
        <v>6</v>
      </c>
      <c r="J88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4">
        <v>67</v>
      </c>
      <c r="L8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4" s="4">
        <v>116.18</v>
      </c>
      <c r="N8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4" s="1">
        <v>45422</v>
      </c>
      <c r="P8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34" s="4">
        <v>783.12</v>
      </c>
    </row>
    <row r="8835" spans="1:17" x14ac:dyDescent="0.2">
      <c r="A8835" s="6">
        <v>54383</v>
      </c>
      <c r="B8835" t="s">
        <v>137</v>
      </c>
      <c r="C8835" t="s">
        <v>211</v>
      </c>
      <c r="D8835">
        <v>57</v>
      </c>
      <c r="E8835" t="s">
        <v>14</v>
      </c>
      <c r="F8835" t="s">
        <v>23</v>
      </c>
      <c r="G8835" t="s">
        <v>33</v>
      </c>
      <c r="H8835" s="6">
        <f>IF(User_eng[[#This Row],[DeviceType]] = "Desktop", 1, IF(User_eng[[#This Row],[DeviceType]] = "Laptop", 2, IF(User_eng[[#This Row],[DeviceType]] = "Tablet", 3, 4)))</f>
        <v>1</v>
      </c>
      <c r="I8835" s="4">
        <v>11.51</v>
      </c>
      <c r="J8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35">
        <v>62</v>
      </c>
      <c r="L8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5" s="4">
        <v>44.05</v>
      </c>
      <c r="N8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5" s="1">
        <v>45254</v>
      </c>
      <c r="P8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5" s="4">
        <v>155.76</v>
      </c>
    </row>
    <row r="8836" spans="1:17" x14ac:dyDescent="0.2">
      <c r="A8836" s="6">
        <v>15142</v>
      </c>
      <c r="B8836" t="s">
        <v>81</v>
      </c>
      <c r="C8836" t="s">
        <v>677</v>
      </c>
      <c r="D8836">
        <v>61</v>
      </c>
      <c r="E8836" t="s">
        <v>14</v>
      </c>
      <c r="F8836" t="s">
        <v>15</v>
      </c>
      <c r="G8836" t="s">
        <v>20</v>
      </c>
      <c r="H8836" s="6">
        <f>IF(User_eng[[#This Row],[DeviceType]] = "Desktop", 1, IF(User_eng[[#This Row],[DeviceType]] = "Laptop", 2, IF(User_eng[[#This Row],[DeviceType]] = "Tablet", 3, 4)))</f>
        <v>4</v>
      </c>
      <c r="I8836" s="4">
        <v>1.6</v>
      </c>
      <c r="J88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6">
        <v>42</v>
      </c>
      <c r="L8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36" s="4">
        <v>40.32</v>
      </c>
      <c r="N8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36" s="1">
        <v>45216</v>
      </c>
      <c r="P8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6" s="4">
        <v>582.22</v>
      </c>
    </row>
    <row r="8837" spans="1:17" x14ac:dyDescent="0.2">
      <c r="A8837" s="6">
        <v>66811</v>
      </c>
      <c r="B8837" t="s">
        <v>55</v>
      </c>
      <c r="C8837" t="s">
        <v>42</v>
      </c>
      <c r="D8837">
        <v>52</v>
      </c>
      <c r="E8837" t="s">
        <v>22</v>
      </c>
      <c r="F8837" t="s">
        <v>23</v>
      </c>
      <c r="G8837" t="s">
        <v>20</v>
      </c>
      <c r="H8837" s="6">
        <f>IF(User_eng[[#This Row],[DeviceType]] = "Desktop", 1, IF(User_eng[[#This Row],[DeviceType]] = "Laptop", 2, IF(User_eng[[#This Row],[DeviceType]] = "Tablet", 3, 4)))</f>
        <v>4</v>
      </c>
      <c r="I8837" s="4">
        <v>5.25</v>
      </c>
      <c r="J88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37">
        <v>84</v>
      </c>
      <c r="L8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7" s="4">
        <v>86.05</v>
      </c>
      <c r="N8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7" s="1">
        <v>45189</v>
      </c>
      <c r="P8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7" s="4">
        <v>705.82</v>
      </c>
    </row>
    <row r="8838" spans="1:17" x14ac:dyDescent="0.2">
      <c r="A8838" s="6">
        <v>40601</v>
      </c>
      <c r="B8838" t="s">
        <v>886</v>
      </c>
      <c r="C8838" t="s">
        <v>785</v>
      </c>
      <c r="D8838">
        <v>35</v>
      </c>
      <c r="E8838" t="s">
        <v>14</v>
      </c>
      <c r="F8838" t="s">
        <v>45</v>
      </c>
      <c r="G8838" t="s">
        <v>33</v>
      </c>
      <c r="H8838" s="6">
        <f>IF(User_eng[[#This Row],[DeviceType]] = "Desktop", 1, IF(User_eng[[#This Row],[DeviceType]] = "Laptop", 2, IF(User_eng[[#This Row],[DeviceType]] = "Tablet", 3, 4)))</f>
        <v>1</v>
      </c>
      <c r="I8838" s="4">
        <v>1.98</v>
      </c>
      <c r="J88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8">
        <v>56</v>
      </c>
      <c r="L8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38" s="4">
        <v>22.65</v>
      </c>
      <c r="N8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38" s="1">
        <v>45181</v>
      </c>
      <c r="P8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38" s="4">
        <v>518.25</v>
      </c>
    </row>
    <row r="8839" spans="1:17" x14ac:dyDescent="0.2">
      <c r="A8839" s="6">
        <v>24403</v>
      </c>
      <c r="B8839" t="s">
        <v>505</v>
      </c>
      <c r="C8839" t="s">
        <v>472</v>
      </c>
      <c r="D8839">
        <v>56</v>
      </c>
      <c r="E8839" t="s">
        <v>22</v>
      </c>
      <c r="F8839" t="s">
        <v>52</v>
      </c>
      <c r="G8839" t="s">
        <v>33</v>
      </c>
      <c r="H8839" s="6">
        <f>IF(User_eng[[#This Row],[DeviceType]] = "Desktop", 1, IF(User_eng[[#This Row],[DeviceType]] = "Laptop", 2, IF(User_eng[[#This Row],[DeviceType]] = "Tablet", 3, 4)))</f>
        <v>1</v>
      </c>
      <c r="I8839" s="4">
        <v>2.0299999999999998</v>
      </c>
      <c r="J8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39">
        <v>99</v>
      </c>
      <c r="L8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39" s="4">
        <v>74.239999999999995</v>
      </c>
      <c r="N8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39" s="1">
        <v>45374</v>
      </c>
      <c r="P8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39" s="4">
        <v>252.31</v>
      </c>
    </row>
    <row r="8840" spans="1:17" x14ac:dyDescent="0.2">
      <c r="A8840" s="6">
        <v>77139</v>
      </c>
      <c r="B8840" t="s">
        <v>665</v>
      </c>
      <c r="C8840" t="s">
        <v>568</v>
      </c>
      <c r="D8840">
        <v>26</v>
      </c>
      <c r="E8840" t="s">
        <v>14</v>
      </c>
      <c r="F8840" t="s">
        <v>52</v>
      </c>
      <c r="G8840" t="s">
        <v>20</v>
      </c>
      <c r="H8840" s="6">
        <f>IF(User_eng[[#This Row],[DeviceType]] = "Desktop", 1, IF(User_eng[[#This Row],[DeviceType]] = "Laptop", 2, IF(User_eng[[#This Row],[DeviceType]] = "Tablet", 3, 4)))</f>
        <v>4</v>
      </c>
      <c r="I8840" s="4">
        <v>1.22</v>
      </c>
      <c r="J88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0">
        <v>82</v>
      </c>
      <c r="L8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40" s="4">
        <v>76.819999999999993</v>
      </c>
      <c r="N8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0" s="1">
        <v>45387</v>
      </c>
      <c r="P8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0" s="4">
        <v>618.37</v>
      </c>
    </row>
    <row r="8841" spans="1:17" x14ac:dyDescent="0.2">
      <c r="A8841" s="6">
        <v>3130</v>
      </c>
      <c r="B8841" t="s">
        <v>1330</v>
      </c>
      <c r="C8841" t="s">
        <v>181</v>
      </c>
      <c r="D8841">
        <v>21</v>
      </c>
      <c r="E8841" t="s">
        <v>14</v>
      </c>
      <c r="F8841" t="s">
        <v>45</v>
      </c>
      <c r="G8841" t="s">
        <v>16</v>
      </c>
      <c r="H8841" s="6">
        <f>IF(User_eng[[#This Row],[DeviceType]] = "Desktop", 1, IF(User_eng[[#This Row],[DeviceType]] = "Laptop", 2, IF(User_eng[[#This Row],[DeviceType]] = "Tablet", 3, 4)))</f>
        <v>3</v>
      </c>
      <c r="I8841" s="4">
        <v>0.96</v>
      </c>
      <c r="J88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1">
        <v>21</v>
      </c>
      <c r="L8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1" s="4">
        <v>84.12</v>
      </c>
      <c r="N8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1" s="1">
        <v>45213</v>
      </c>
      <c r="P8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1" s="4">
        <v>284.68</v>
      </c>
    </row>
    <row r="8842" spans="1:17" x14ac:dyDescent="0.2">
      <c r="A8842" s="6">
        <v>23741</v>
      </c>
      <c r="B8842" t="s">
        <v>17</v>
      </c>
      <c r="C8842" t="s">
        <v>1094</v>
      </c>
      <c r="D8842">
        <v>29</v>
      </c>
      <c r="E8842" t="s">
        <v>22</v>
      </c>
      <c r="F8842" t="s">
        <v>52</v>
      </c>
      <c r="G8842" t="s">
        <v>16</v>
      </c>
      <c r="H8842" s="6">
        <f>IF(User_eng[[#This Row],[DeviceType]] = "Desktop", 1, IF(User_eng[[#This Row],[DeviceType]] = "Laptop", 2, IF(User_eng[[#This Row],[DeviceType]] = "Tablet", 3, 4)))</f>
        <v>3</v>
      </c>
      <c r="I8842" s="4">
        <v>1.07</v>
      </c>
      <c r="J88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2">
        <v>22</v>
      </c>
      <c r="L8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2" s="4">
        <v>91.58</v>
      </c>
      <c r="N8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2" s="1">
        <v>45266</v>
      </c>
      <c r="P8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2" s="4">
        <v>566.13</v>
      </c>
    </row>
    <row r="8843" spans="1:17" x14ac:dyDescent="0.2">
      <c r="A8843" s="6">
        <v>36852</v>
      </c>
      <c r="B8843" t="s">
        <v>55</v>
      </c>
      <c r="C8843" t="s">
        <v>100</v>
      </c>
      <c r="D8843">
        <v>21</v>
      </c>
      <c r="E8843" t="s">
        <v>14</v>
      </c>
      <c r="F8843" t="s">
        <v>23</v>
      </c>
      <c r="G8843" t="s">
        <v>33</v>
      </c>
      <c r="H8843" s="6">
        <f>IF(User_eng[[#This Row],[DeviceType]] = "Desktop", 1, IF(User_eng[[#This Row],[DeviceType]] = "Laptop", 2, IF(User_eng[[#This Row],[DeviceType]] = "Tablet", 3, 4)))</f>
        <v>1</v>
      </c>
      <c r="I8843" s="4">
        <v>4.79</v>
      </c>
      <c r="J8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3">
        <v>62</v>
      </c>
      <c r="L8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3" s="4">
        <v>62.87</v>
      </c>
      <c r="N8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3" s="1">
        <v>45405</v>
      </c>
      <c r="P8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3" s="4">
        <v>381.19</v>
      </c>
    </row>
    <row r="8844" spans="1:17" x14ac:dyDescent="0.2">
      <c r="A8844" s="6">
        <v>14591</v>
      </c>
      <c r="B8844" t="s">
        <v>114</v>
      </c>
      <c r="C8844" t="s">
        <v>1147</v>
      </c>
      <c r="D8844">
        <v>51</v>
      </c>
      <c r="E8844" t="s">
        <v>22</v>
      </c>
      <c r="F8844" t="s">
        <v>15</v>
      </c>
      <c r="G8844" t="s">
        <v>30</v>
      </c>
      <c r="H8844" s="6">
        <f>IF(User_eng[[#This Row],[DeviceType]] = "Desktop", 1, IF(User_eng[[#This Row],[DeviceType]] = "Laptop", 2, IF(User_eng[[#This Row],[DeviceType]] = "Tablet", 3, 4)))</f>
        <v>2</v>
      </c>
      <c r="I8844" s="4">
        <v>7.88</v>
      </c>
      <c r="J88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4">
        <v>67</v>
      </c>
      <c r="L8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4" s="4">
        <v>27.51</v>
      </c>
      <c r="N8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44" s="1">
        <v>45403</v>
      </c>
      <c r="P8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4" s="4">
        <v>180.55</v>
      </c>
    </row>
    <row r="8845" spans="1:17" x14ac:dyDescent="0.2">
      <c r="A8845" s="6">
        <v>2316</v>
      </c>
      <c r="B8845" t="s">
        <v>758</v>
      </c>
      <c r="C8845" t="s">
        <v>780</v>
      </c>
      <c r="D8845">
        <v>36</v>
      </c>
      <c r="E8845" t="s">
        <v>14</v>
      </c>
      <c r="F8845" t="s">
        <v>19</v>
      </c>
      <c r="G8845" t="s">
        <v>33</v>
      </c>
      <c r="H8845" s="6">
        <f>IF(User_eng[[#This Row],[DeviceType]] = "Desktop", 1, IF(User_eng[[#This Row],[DeviceType]] = "Laptop", 2, IF(User_eng[[#This Row],[DeviceType]] = "Tablet", 3, 4)))</f>
        <v>1</v>
      </c>
      <c r="I8845" s="4">
        <v>3.33</v>
      </c>
      <c r="J88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5">
        <v>90</v>
      </c>
      <c r="L8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45" s="4">
        <v>27.14</v>
      </c>
      <c r="N8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45" s="1">
        <v>45193</v>
      </c>
      <c r="P8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5" s="4">
        <v>917.57</v>
      </c>
    </row>
    <row r="8846" spans="1:17" x14ac:dyDescent="0.2">
      <c r="A8846" s="6">
        <v>21935</v>
      </c>
      <c r="B8846" t="s">
        <v>79</v>
      </c>
      <c r="C8846" t="s">
        <v>1405</v>
      </c>
      <c r="D8846">
        <v>52</v>
      </c>
      <c r="E8846" t="s">
        <v>14</v>
      </c>
      <c r="F8846" t="s">
        <v>23</v>
      </c>
      <c r="G8846" t="s">
        <v>20</v>
      </c>
      <c r="H8846" s="6">
        <f>IF(User_eng[[#This Row],[DeviceType]] = "Desktop", 1, IF(User_eng[[#This Row],[DeviceType]] = "Laptop", 2, IF(User_eng[[#This Row],[DeviceType]] = "Tablet", 3, 4)))</f>
        <v>4</v>
      </c>
      <c r="I8846" s="4">
        <v>4.5999999999999996</v>
      </c>
      <c r="J88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46">
        <v>58</v>
      </c>
      <c r="L8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6" s="4">
        <v>70.760000000000005</v>
      </c>
      <c r="N8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6" s="1">
        <v>45443</v>
      </c>
      <c r="P8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46" s="4">
        <v>250.19</v>
      </c>
    </row>
    <row r="8847" spans="1:17" x14ac:dyDescent="0.2">
      <c r="A8847" s="6">
        <v>73555</v>
      </c>
      <c r="B8847" t="s">
        <v>334</v>
      </c>
      <c r="C8847" t="s">
        <v>772</v>
      </c>
      <c r="D8847">
        <v>61</v>
      </c>
      <c r="E8847" t="s">
        <v>22</v>
      </c>
      <c r="F8847" t="s">
        <v>52</v>
      </c>
      <c r="G8847" t="s">
        <v>33</v>
      </c>
      <c r="H8847" s="6">
        <f>IF(User_eng[[#This Row],[DeviceType]] = "Desktop", 1, IF(User_eng[[#This Row],[DeviceType]] = "Laptop", 2, IF(User_eng[[#This Row],[DeviceType]] = "Tablet", 3, 4)))</f>
        <v>1</v>
      </c>
      <c r="I8847" s="4">
        <v>6.68</v>
      </c>
      <c r="J88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7">
        <v>68</v>
      </c>
      <c r="L8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47" s="4">
        <v>6.23</v>
      </c>
      <c r="N8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47" s="1">
        <v>45321</v>
      </c>
      <c r="P8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7" s="4">
        <v>632.63</v>
      </c>
    </row>
    <row r="8848" spans="1:17" x14ac:dyDescent="0.2">
      <c r="A8848" s="6">
        <v>80352</v>
      </c>
      <c r="B8848" t="s">
        <v>370</v>
      </c>
      <c r="C8848" t="s">
        <v>174</v>
      </c>
      <c r="D8848">
        <v>25</v>
      </c>
      <c r="E8848" t="s">
        <v>22</v>
      </c>
      <c r="F8848" t="s">
        <v>70</v>
      </c>
      <c r="G8848" t="s">
        <v>33</v>
      </c>
      <c r="H8848" s="6">
        <f>IF(User_eng[[#This Row],[DeviceType]] = "Desktop", 1, IF(User_eng[[#This Row],[DeviceType]] = "Laptop", 2, IF(User_eng[[#This Row],[DeviceType]] = "Tablet", 3, 4)))</f>
        <v>1</v>
      </c>
      <c r="I8848" s="4">
        <v>6.38</v>
      </c>
      <c r="J8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48">
        <v>33</v>
      </c>
      <c r="L8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48" s="4">
        <v>90.99</v>
      </c>
      <c r="N8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8" s="1">
        <v>45142</v>
      </c>
      <c r="P8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48" s="4">
        <v>20.079999999999998</v>
      </c>
    </row>
    <row r="8849" spans="1:17" x14ac:dyDescent="0.2">
      <c r="A8849" s="6">
        <v>40853</v>
      </c>
      <c r="B8849" t="s">
        <v>12</v>
      </c>
      <c r="C8849" t="s">
        <v>1553</v>
      </c>
      <c r="D8849">
        <v>53</v>
      </c>
      <c r="E8849" t="s">
        <v>22</v>
      </c>
      <c r="F8849" t="s">
        <v>70</v>
      </c>
      <c r="G8849" t="s">
        <v>16</v>
      </c>
      <c r="H8849" s="6">
        <f>IF(User_eng[[#This Row],[DeviceType]] = "Desktop", 1, IF(User_eng[[#This Row],[DeviceType]] = "Laptop", 2, IF(User_eng[[#This Row],[DeviceType]] = "Tablet", 3, 4)))</f>
        <v>3</v>
      </c>
      <c r="I8849" s="4">
        <v>0.26</v>
      </c>
      <c r="J88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49">
        <v>12</v>
      </c>
      <c r="L8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49" s="4">
        <v>60.37</v>
      </c>
      <c r="N8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49" s="1">
        <v>45408</v>
      </c>
      <c r="P8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49" s="4">
        <v>499.52</v>
      </c>
    </row>
    <row r="8850" spans="1:17" x14ac:dyDescent="0.2">
      <c r="A8850" s="6">
        <v>62831</v>
      </c>
      <c r="B8850" t="s">
        <v>777</v>
      </c>
      <c r="C8850" t="s">
        <v>694</v>
      </c>
      <c r="D8850">
        <v>58</v>
      </c>
      <c r="E8850" t="s">
        <v>22</v>
      </c>
      <c r="F8850" t="s">
        <v>45</v>
      </c>
      <c r="G8850" t="s">
        <v>20</v>
      </c>
      <c r="H8850" s="6">
        <f>IF(User_eng[[#This Row],[DeviceType]] = "Desktop", 1, IF(User_eng[[#This Row],[DeviceType]] = "Laptop", 2, IF(User_eng[[#This Row],[DeviceType]] = "Tablet", 3, 4)))</f>
        <v>4</v>
      </c>
      <c r="I8850" s="4">
        <v>8.92</v>
      </c>
      <c r="J8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50">
        <v>63</v>
      </c>
      <c r="L8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0" s="4">
        <v>21.74</v>
      </c>
      <c r="N8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50" s="1">
        <v>45421</v>
      </c>
      <c r="P8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0" s="4">
        <v>397.53</v>
      </c>
    </row>
    <row r="8851" spans="1:17" x14ac:dyDescent="0.2">
      <c r="A8851" s="6">
        <v>44604</v>
      </c>
      <c r="B8851" t="s">
        <v>695</v>
      </c>
      <c r="C8851" t="s">
        <v>1104</v>
      </c>
      <c r="D8851">
        <v>19</v>
      </c>
      <c r="E8851" t="s">
        <v>14</v>
      </c>
      <c r="F8851" t="s">
        <v>29</v>
      </c>
      <c r="G8851" t="s">
        <v>20</v>
      </c>
      <c r="H8851" s="6">
        <f>IF(User_eng[[#This Row],[DeviceType]] = "Desktop", 1, IF(User_eng[[#This Row],[DeviceType]] = "Laptop", 2, IF(User_eng[[#This Row],[DeviceType]] = "Tablet", 3, 4)))</f>
        <v>4</v>
      </c>
      <c r="I8851" s="4">
        <v>5.59</v>
      </c>
      <c r="J88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1">
        <v>49</v>
      </c>
      <c r="L8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1" s="4">
        <v>108.71</v>
      </c>
      <c r="N8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1" s="1">
        <v>45279</v>
      </c>
      <c r="P8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51" s="4">
        <v>730.76</v>
      </c>
    </row>
    <row r="8852" spans="1:17" x14ac:dyDescent="0.2">
      <c r="A8852" s="6">
        <v>90370</v>
      </c>
      <c r="B8852" t="s">
        <v>337</v>
      </c>
      <c r="C8852" t="s">
        <v>321</v>
      </c>
      <c r="D8852">
        <v>27</v>
      </c>
      <c r="E8852" t="s">
        <v>14</v>
      </c>
      <c r="F8852" t="s">
        <v>52</v>
      </c>
      <c r="G8852" t="s">
        <v>30</v>
      </c>
      <c r="H8852" s="6">
        <f>IF(User_eng[[#This Row],[DeviceType]] = "Desktop", 1, IF(User_eng[[#This Row],[DeviceType]] = "Laptop", 2, IF(User_eng[[#This Row],[DeviceType]] = "Tablet", 3, 4)))</f>
        <v>2</v>
      </c>
      <c r="I8852" s="4">
        <v>6.69</v>
      </c>
      <c r="J8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2">
        <v>72</v>
      </c>
      <c r="L8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2" s="4">
        <v>16.68</v>
      </c>
      <c r="N8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52" s="1">
        <v>45434</v>
      </c>
      <c r="P8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2" s="4">
        <v>258.70999999999998</v>
      </c>
    </row>
    <row r="8853" spans="1:17" x14ac:dyDescent="0.2">
      <c r="A8853" s="6">
        <v>6064</v>
      </c>
      <c r="B8853" t="s">
        <v>133</v>
      </c>
      <c r="C8853" t="s">
        <v>343</v>
      </c>
      <c r="D8853">
        <v>20</v>
      </c>
      <c r="E8853" t="s">
        <v>14</v>
      </c>
      <c r="F8853" t="s">
        <v>109</v>
      </c>
      <c r="G8853" t="s">
        <v>30</v>
      </c>
      <c r="H8853" s="6">
        <f>IF(User_eng[[#This Row],[DeviceType]] = "Desktop", 1, IF(User_eng[[#This Row],[DeviceType]] = "Laptop", 2, IF(User_eng[[#This Row],[DeviceType]] = "Tablet", 3, 4)))</f>
        <v>2</v>
      </c>
      <c r="I8853" s="4">
        <v>6.25</v>
      </c>
      <c r="J88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3">
        <v>9</v>
      </c>
      <c r="L8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53" s="4">
        <v>3.22</v>
      </c>
      <c r="N8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53" s="1">
        <v>45447</v>
      </c>
      <c r="P8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3" s="4">
        <v>622.65</v>
      </c>
    </row>
    <row r="8854" spans="1:17" x14ac:dyDescent="0.2">
      <c r="A8854" s="6">
        <v>11283</v>
      </c>
      <c r="B8854" t="s">
        <v>83</v>
      </c>
      <c r="C8854" t="s">
        <v>46</v>
      </c>
      <c r="D8854">
        <v>58</v>
      </c>
      <c r="E8854" t="s">
        <v>22</v>
      </c>
      <c r="F8854" t="s">
        <v>40</v>
      </c>
      <c r="G8854" t="s">
        <v>16</v>
      </c>
      <c r="H8854" s="6">
        <f>IF(User_eng[[#This Row],[DeviceType]] = "Desktop", 1, IF(User_eng[[#This Row],[DeviceType]] = "Laptop", 2, IF(User_eng[[#This Row],[DeviceType]] = "Tablet", 3, 4)))</f>
        <v>3</v>
      </c>
      <c r="I8854" s="4">
        <v>2.92</v>
      </c>
      <c r="J8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4">
        <v>80</v>
      </c>
      <c r="L8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4" s="4">
        <v>90.41</v>
      </c>
      <c r="N8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4" s="1">
        <v>45375</v>
      </c>
      <c r="P8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54" s="4">
        <v>56.35</v>
      </c>
    </row>
    <row r="8855" spans="1:17" x14ac:dyDescent="0.2">
      <c r="A8855" s="6">
        <v>7736</v>
      </c>
      <c r="B8855" t="s">
        <v>403</v>
      </c>
      <c r="C8855" t="s">
        <v>594</v>
      </c>
      <c r="D8855">
        <v>57</v>
      </c>
      <c r="E8855" t="s">
        <v>22</v>
      </c>
      <c r="F8855" t="s">
        <v>109</v>
      </c>
      <c r="G8855" t="s">
        <v>16</v>
      </c>
      <c r="H8855" s="6">
        <f>IF(User_eng[[#This Row],[DeviceType]] = "Desktop", 1, IF(User_eng[[#This Row],[DeviceType]] = "Laptop", 2, IF(User_eng[[#This Row],[DeviceType]] = "Tablet", 3, 4)))</f>
        <v>3</v>
      </c>
      <c r="I8855" s="4">
        <v>6.57</v>
      </c>
      <c r="J8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5">
        <v>70</v>
      </c>
      <c r="L8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5" s="4">
        <v>35.700000000000003</v>
      </c>
      <c r="N8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5" s="1">
        <v>45475</v>
      </c>
      <c r="P8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55" s="4">
        <v>965.48</v>
      </c>
    </row>
    <row r="8856" spans="1:17" x14ac:dyDescent="0.2">
      <c r="A8856" s="6">
        <v>45554</v>
      </c>
      <c r="B8856" t="s">
        <v>1013</v>
      </c>
      <c r="C8856" t="s">
        <v>18</v>
      </c>
      <c r="D8856">
        <v>26</v>
      </c>
      <c r="E8856" t="s">
        <v>22</v>
      </c>
      <c r="F8856" t="s">
        <v>52</v>
      </c>
      <c r="G8856" t="s">
        <v>20</v>
      </c>
      <c r="H8856" s="6">
        <f>IF(User_eng[[#This Row],[DeviceType]] = "Desktop", 1, IF(User_eng[[#This Row],[DeviceType]] = "Laptop", 2, IF(User_eng[[#This Row],[DeviceType]] = "Tablet", 3, 4)))</f>
        <v>4</v>
      </c>
      <c r="I8856" s="4">
        <v>9.89</v>
      </c>
      <c r="J88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56">
        <v>65</v>
      </c>
      <c r="L8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56" s="4">
        <v>113.19</v>
      </c>
      <c r="N8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6" s="1">
        <v>45444</v>
      </c>
      <c r="P8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6" s="4">
        <v>919.46</v>
      </c>
    </row>
    <row r="8857" spans="1:17" x14ac:dyDescent="0.2">
      <c r="A8857" s="6">
        <v>71668</v>
      </c>
      <c r="B8857" t="s">
        <v>762</v>
      </c>
      <c r="C8857" t="s">
        <v>1400</v>
      </c>
      <c r="D8857">
        <v>20</v>
      </c>
      <c r="E8857" t="s">
        <v>14</v>
      </c>
      <c r="F8857" t="s">
        <v>70</v>
      </c>
      <c r="G8857" t="s">
        <v>20</v>
      </c>
      <c r="H8857" s="6">
        <f>IF(User_eng[[#This Row],[DeviceType]] = "Desktop", 1, IF(User_eng[[#This Row],[DeviceType]] = "Laptop", 2, IF(User_eng[[#This Row],[DeviceType]] = "Tablet", 3, 4)))</f>
        <v>4</v>
      </c>
      <c r="I8857" s="4">
        <v>0.71</v>
      </c>
      <c r="J88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7">
        <v>100</v>
      </c>
      <c r="L8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7" s="4">
        <v>83.88</v>
      </c>
      <c r="N8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7" s="1">
        <v>45421</v>
      </c>
      <c r="P8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7" s="4">
        <v>190.27</v>
      </c>
    </row>
    <row r="8858" spans="1:17" x14ac:dyDescent="0.2">
      <c r="A8858" s="6">
        <v>76719</v>
      </c>
      <c r="B8858" t="s">
        <v>769</v>
      </c>
      <c r="C8858" t="s">
        <v>184</v>
      </c>
      <c r="D8858">
        <v>38</v>
      </c>
      <c r="E8858" t="s">
        <v>14</v>
      </c>
      <c r="F8858" t="s">
        <v>40</v>
      </c>
      <c r="G8858" t="s">
        <v>33</v>
      </c>
      <c r="H8858" s="6">
        <f>IF(User_eng[[#This Row],[DeviceType]] = "Desktop", 1, IF(User_eng[[#This Row],[DeviceType]] = "Laptop", 2, IF(User_eng[[#This Row],[DeviceType]] = "Tablet", 3, 4)))</f>
        <v>1</v>
      </c>
      <c r="I8858" s="4">
        <v>5.2</v>
      </c>
      <c r="J88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58">
        <v>47</v>
      </c>
      <c r="L8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58" s="4">
        <v>46.94</v>
      </c>
      <c r="N8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58" s="1">
        <v>45432</v>
      </c>
      <c r="P8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8" s="4">
        <v>288.70999999999998</v>
      </c>
    </row>
    <row r="8859" spans="1:17" x14ac:dyDescent="0.2">
      <c r="A8859" s="6">
        <v>49269</v>
      </c>
      <c r="B8859" t="s">
        <v>392</v>
      </c>
      <c r="C8859" t="s">
        <v>1364</v>
      </c>
      <c r="D8859">
        <v>45</v>
      </c>
      <c r="E8859" t="s">
        <v>14</v>
      </c>
      <c r="F8859" t="s">
        <v>19</v>
      </c>
      <c r="G8859" t="s">
        <v>33</v>
      </c>
      <c r="H8859" s="6">
        <f>IF(User_eng[[#This Row],[DeviceType]] = "Desktop", 1, IF(User_eng[[#This Row],[DeviceType]] = "Laptop", 2, IF(User_eng[[#This Row],[DeviceType]] = "Tablet", 3, 4)))</f>
        <v>1</v>
      </c>
      <c r="I8859" s="4">
        <v>1.83</v>
      </c>
      <c r="J88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59">
        <v>76</v>
      </c>
      <c r="L8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59" s="4">
        <v>73.489999999999995</v>
      </c>
      <c r="N8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59" s="1">
        <v>45415</v>
      </c>
      <c r="P8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59" s="4">
        <v>443.4</v>
      </c>
    </row>
    <row r="8860" spans="1:17" x14ac:dyDescent="0.2">
      <c r="A8860" s="6">
        <v>30508</v>
      </c>
      <c r="B8860" t="s">
        <v>264</v>
      </c>
      <c r="C8860" t="s">
        <v>423</v>
      </c>
      <c r="D8860">
        <v>55</v>
      </c>
      <c r="E8860" t="s">
        <v>22</v>
      </c>
      <c r="F8860" t="s">
        <v>15</v>
      </c>
      <c r="G8860" t="s">
        <v>33</v>
      </c>
      <c r="H8860" s="6">
        <f>IF(User_eng[[#This Row],[DeviceType]] = "Desktop", 1, IF(User_eng[[#This Row],[DeviceType]] = "Laptop", 2, IF(User_eng[[#This Row],[DeviceType]] = "Tablet", 3, 4)))</f>
        <v>1</v>
      </c>
      <c r="I8860" s="4">
        <v>2.31</v>
      </c>
      <c r="J88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0">
        <v>93</v>
      </c>
      <c r="L8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60" s="4">
        <v>10.08</v>
      </c>
      <c r="N8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0" s="1">
        <v>45334</v>
      </c>
      <c r="P8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60" s="4">
        <v>449.08</v>
      </c>
    </row>
    <row r="8861" spans="1:17" x14ac:dyDescent="0.2">
      <c r="A8861" s="6">
        <v>27147</v>
      </c>
      <c r="B8861" t="s">
        <v>762</v>
      </c>
      <c r="C8861" t="s">
        <v>878</v>
      </c>
      <c r="D8861">
        <v>71</v>
      </c>
      <c r="E8861" t="s">
        <v>22</v>
      </c>
      <c r="F8861" t="s">
        <v>52</v>
      </c>
      <c r="G8861" t="s">
        <v>33</v>
      </c>
      <c r="H8861" s="6">
        <f>IF(User_eng[[#This Row],[DeviceType]] = "Desktop", 1, IF(User_eng[[#This Row],[DeviceType]] = "Laptop", 2, IF(User_eng[[#This Row],[DeviceType]] = "Tablet", 3, 4)))</f>
        <v>1</v>
      </c>
      <c r="I8861" s="4">
        <v>8.43</v>
      </c>
      <c r="J88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1">
        <v>68</v>
      </c>
      <c r="L8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1" s="4">
        <v>12.11</v>
      </c>
      <c r="N8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1" s="1">
        <v>45176</v>
      </c>
      <c r="P8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1" s="4">
        <v>753.77</v>
      </c>
    </row>
    <row r="8862" spans="1:17" x14ac:dyDescent="0.2">
      <c r="A8862" s="6">
        <v>23354</v>
      </c>
      <c r="B8862" t="s">
        <v>43</v>
      </c>
      <c r="C8862" t="s">
        <v>610</v>
      </c>
      <c r="D8862">
        <v>74</v>
      </c>
      <c r="E8862" t="s">
        <v>22</v>
      </c>
      <c r="F8862" t="s">
        <v>23</v>
      </c>
      <c r="G8862" t="s">
        <v>33</v>
      </c>
      <c r="H8862" s="6">
        <f>IF(User_eng[[#This Row],[DeviceType]] = "Desktop", 1, IF(User_eng[[#This Row],[DeviceType]] = "Laptop", 2, IF(User_eng[[#This Row],[DeviceType]] = "Tablet", 3, 4)))</f>
        <v>1</v>
      </c>
      <c r="I8862" s="4">
        <v>2.81</v>
      </c>
      <c r="J88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2">
        <v>70</v>
      </c>
      <c r="L8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2" s="4">
        <v>68.489999999999995</v>
      </c>
      <c r="N8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2" s="1">
        <v>45296</v>
      </c>
      <c r="P8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2" s="4">
        <v>414.14</v>
      </c>
    </row>
    <row r="8863" spans="1:17" x14ac:dyDescent="0.2">
      <c r="A8863" s="6">
        <v>22553</v>
      </c>
      <c r="B8863" t="s">
        <v>121</v>
      </c>
      <c r="C8863" t="s">
        <v>438</v>
      </c>
      <c r="D8863">
        <v>49</v>
      </c>
      <c r="E8863" t="s">
        <v>22</v>
      </c>
      <c r="F8863" t="s">
        <v>109</v>
      </c>
      <c r="G8863" t="s">
        <v>30</v>
      </c>
      <c r="H8863" s="6">
        <f>IF(User_eng[[#This Row],[DeviceType]] = "Desktop", 1, IF(User_eng[[#This Row],[DeviceType]] = "Laptop", 2, IF(User_eng[[#This Row],[DeviceType]] = "Tablet", 3, 4)))</f>
        <v>2</v>
      </c>
      <c r="I8863" s="4">
        <v>11.83</v>
      </c>
      <c r="J88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3">
        <v>5</v>
      </c>
      <c r="L8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63" s="4">
        <v>30.3</v>
      </c>
      <c r="N8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63" s="1">
        <v>45258</v>
      </c>
      <c r="P8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3" s="4">
        <v>418.74</v>
      </c>
    </row>
    <row r="8864" spans="1:17" x14ac:dyDescent="0.2">
      <c r="A8864" s="6">
        <v>13514</v>
      </c>
      <c r="B8864" t="s">
        <v>183</v>
      </c>
      <c r="C8864" t="s">
        <v>126</v>
      </c>
      <c r="D8864">
        <v>30</v>
      </c>
      <c r="E8864" t="s">
        <v>14</v>
      </c>
      <c r="F8864" t="s">
        <v>29</v>
      </c>
      <c r="G8864" t="s">
        <v>30</v>
      </c>
      <c r="H8864" s="6">
        <f>IF(User_eng[[#This Row],[DeviceType]] = "Desktop", 1, IF(User_eng[[#This Row],[DeviceType]] = "Laptop", 2, IF(User_eng[[#This Row],[DeviceType]] = "Tablet", 3, 4)))</f>
        <v>2</v>
      </c>
      <c r="I8864" s="4">
        <v>1.1000000000000001</v>
      </c>
      <c r="J88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4">
        <v>22</v>
      </c>
      <c r="L8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64" s="4">
        <v>49.01</v>
      </c>
      <c r="N8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64" s="1">
        <v>45288</v>
      </c>
      <c r="P8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4" s="4">
        <v>246.7</v>
      </c>
    </row>
    <row r="8865" spans="1:17" x14ac:dyDescent="0.2">
      <c r="A8865" s="6">
        <v>7984</v>
      </c>
      <c r="B8865" t="s">
        <v>85</v>
      </c>
      <c r="C8865" t="s">
        <v>184</v>
      </c>
      <c r="D8865">
        <v>66</v>
      </c>
      <c r="E8865" t="s">
        <v>14</v>
      </c>
      <c r="F8865" t="s">
        <v>40</v>
      </c>
      <c r="G8865" t="s">
        <v>20</v>
      </c>
      <c r="H8865" s="6">
        <f>IF(User_eng[[#This Row],[DeviceType]] = "Desktop", 1, IF(User_eng[[#This Row],[DeviceType]] = "Laptop", 2, IF(User_eng[[#This Row],[DeviceType]] = "Tablet", 3, 4)))</f>
        <v>4</v>
      </c>
      <c r="I8865" s="4">
        <v>4.6500000000000004</v>
      </c>
      <c r="J88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65">
        <v>10</v>
      </c>
      <c r="L8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65" s="4">
        <v>77.25</v>
      </c>
      <c r="N8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5" s="1">
        <v>45387</v>
      </c>
      <c r="P8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65" s="4">
        <v>828.84</v>
      </c>
    </row>
    <row r="8866" spans="1:17" x14ac:dyDescent="0.2">
      <c r="A8866" s="6">
        <v>70710</v>
      </c>
      <c r="B8866" t="s">
        <v>329</v>
      </c>
      <c r="C8866" t="s">
        <v>604</v>
      </c>
      <c r="D8866">
        <v>20</v>
      </c>
      <c r="E8866" t="s">
        <v>22</v>
      </c>
      <c r="F8866" t="s">
        <v>26</v>
      </c>
      <c r="G8866" t="s">
        <v>16</v>
      </c>
      <c r="H8866" s="6">
        <f>IF(User_eng[[#This Row],[DeviceType]] = "Desktop", 1, IF(User_eng[[#This Row],[DeviceType]] = "Laptop", 2, IF(User_eng[[#This Row],[DeviceType]] = "Tablet", 3, 4)))</f>
        <v>3</v>
      </c>
      <c r="I8866" s="4">
        <v>11.91</v>
      </c>
      <c r="J88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66">
        <v>77</v>
      </c>
      <c r="L8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66" s="4">
        <v>72.38</v>
      </c>
      <c r="N8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6" s="1">
        <v>45448</v>
      </c>
      <c r="P8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66" s="4">
        <v>110.54</v>
      </c>
    </row>
    <row r="8867" spans="1:17" x14ac:dyDescent="0.2">
      <c r="A8867" s="6">
        <v>11909</v>
      </c>
      <c r="B8867" t="s">
        <v>554</v>
      </c>
      <c r="C8867" t="s">
        <v>739</v>
      </c>
      <c r="D8867">
        <v>47</v>
      </c>
      <c r="E8867" t="s">
        <v>14</v>
      </c>
      <c r="F8867" t="s">
        <v>109</v>
      </c>
      <c r="G8867" t="s">
        <v>30</v>
      </c>
      <c r="H8867" s="6">
        <f>IF(User_eng[[#This Row],[DeviceType]] = "Desktop", 1, IF(User_eng[[#This Row],[DeviceType]] = "Laptop", 2, IF(User_eng[[#This Row],[DeviceType]] = "Tablet", 3, 4)))</f>
        <v>2</v>
      </c>
      <c r="I8867" s="4">
        <v>5.47</v>
      </c>
      <c r="J88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67">
        <v>38</v>
      </c>
      <c r="L8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67" s="4">
        <v>14.13</v>
      </c>
      <c r="N8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67" s="1">
        <v>45278</v>
      </c>
      <c r="P8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7" s="4">
        <v>74.290000000000006</v>
      </c>
    </row>
    <row r="8868" spans="1:17" x14ac:dyDescent="0.2">
      <c r="A8868" s="6">
        <v>79788</v>
      </c>
      <c r="B8868" t="s">
        <v>284</v>
      </c>
      <c r="C8868" t="s">
        <v>618</v>
      </c>
      <c r="D8868">
        <v>49</v>
      </c>
      <c r="E8868" t="s">
        <v>22</v>
      </c>
      <c r="F8868" t="s">
        <v>52</v>
      </c>
      <c r="G8868" t="s">
        <v>16</v>
      </c>
      <c r="H8868" s="6">
        <f>IF(User_eng[[#This Row],[DeviceType]] = "Desktop", 1, IF(User_eng[[#This Row],[DeviceType]] = "Laptop", 2, IF(User_eng[[#This Row],[DeviceType]] = "Tablet", 3, 4)))</f>
        <v>3</v>
      </c>
      <c r="I8868" s="4">
        <v>1.79</v>
      </c>
      <c r="J88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68">
        <v>35</v>
      </c>
      <c r="L8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68" s="4">
        <v>62.56</v>
      </c>
      <c r="N8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68" s="1">
        <v>45199</v>
      </c>
      <c r="P8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8" s="4">
        <v>61.02</v>
      </c>
    </row>
    <row r="8869" spans="1:17" x14ac:dyDescent="0.2">
      <c r="A8869" s="6">
        <v>30065</v>
      </c>
      <c r="B8869" t="s">
        <v>409</v>
      </c>
      <c r="C8869" t="s">
        <v>1270</v>
      </c>
      <c r="D8869">
        <v>52</v>
      </c>
      <c r="E8869" t="s">
        <v>22</v>
      </c>
      <c r="F8869" t="s">
        <v>15</v>
      </c>
      <c r="G8869" t="s">
        <v>33</v>
      </c>
      <c r="H8869" s="6">
        <f>IF(User_eng[[#This Row],[DeviceType]] = "Desktop", 1, IF(User_eng[[#This Row],[DeviceType]] = "Laptop", 2, IF(User_eng[[#This Row],[DeviceType]] = "Tablet", 3, 4)))</f>
        <v>1</v>
      </c>
      <c r="I8869" s="4">
        <v>5.0999999999999996</v>
      </c>
      <c r="J88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69">
        <v>57</v>
      </c>
      <c r="L8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69" s="4">
        <v>8.81</v>
      </c>
      <c r="N8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69" s="1">
        <v>45220</v>
      </c>
      <c r="P8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69" s="4">
        <v>429.4</v>
      </c>
    </row>
    <row r="8870" spans="1:17" x14ac:dyDescent="0.2">
      <c r="A8870" s="6">
        <v>93269</v>
      </c>
      <c r="B8870" t="s">
        <v>320</v>
      </c>
      <c r="C8870" t="s">
        <v>178</v>
      </c>
      <c r="D8870">
        <v>59</v>
      </c>
      <c r="E8870" t="s">
        <v>22</v>
      </c>
      <c r="F8870" t="s">
        <v>29</v>
      </c>
      <c r="G8870" t="s">
        <v>30</v>
      </c>
      <c r="H8870" s="6">
        <f>IF(User_eng[[#This Row],[DeviceType]] = "Desktop", 1, IF(User_eng[[#This Row],[DeviceType]] = "Laptop", 2, IF(User_eng[[#This Row],[DeviceType]] = "Tablet", 3, 4)))</f>
        <v>2</v>
      </c>
      <c r="I8870" s="4">
        <v>8.52</v>
      </c>
      <c r="J8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0">
        <v>32</v>
      </c>
      <c r="L8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0" s="4">
        <v>29.13</v>
      </c>
      <c r="N8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0" s="1">
        <v>45386</v>
      </c>
      <c r="P8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0" s="4">
        <v>325.10000000000002</v>
      </c>
    </row>
    <row r="8871" spans="1:17" x14ac:dyDescent="0.2">
      <c r="A8871" s="6">
        <v>38639</v>
      </c>
      <c r="B8871" t="s">
        <v>24</v>
      </c>
      <c r="C8871" t="s">
        <v>425</v>
      </c>
      <c r="D8871">
        <v>58</v>
      </c>
      <c r="E8871" t="s">
        <v>14</v>
      </c>
      <c r="F8871" t="s">
        <v>19</v>
      </c>
      <c r="G8871" t="s">
        <v>16</v>
      </c>
      <c r="H8871" s="6">
        <f>IF(User_eng[[#This Row],[DeviceType]] = "Desktop", 1, IF(User_eng[[#This Row],[DeviceType]] = "Laptop", 2, IF(User_eng[[#This Row],[DeviceType]] = "Tablet", 3, 4)))</f>
        <v>3</v>
      </c>
      <c r="I8871" s="4">
        <v>3.3</v>
      </c>
      <c r="J88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1">
        <v>43</v>
      </c>
      <c r="L8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1" s="4">
        <v>92.46</v>
      </c>
      <c r="N8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1" s="1">
        <v>45166</v>
      </c>
      <c r="P8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1" s="4">
        <v>149.91</v>
      </c>
    </row>
    <row r="8872" spans="1:17" x14ac:dyDescent="0.2">
      <c r="A8872" s="6">
        <v>42863</v>
      </c>
      <c r="B8872" t="s">
        <v>351</v>
      </c>
      <c r="C8872" t="s">
        <v>87</v>
      </c>
      <c r="D8872">
        <v>36</v>
      </c>
      <c r="E8872" t="s">
        <v>22</v>
      </c>
      <c r="F8872" t="s">
        <v>40</v>
      </c>
      <c r="G8872" t="s">
        <v>16</v>
      </c>
      <c r="H8872" s="6">
        <f>IF(User_eng[[#This Row],[DeviceType]] = "Desktop", 1, IF(User_eng[[#This Row],[DeviceType]] = "Laptop", 2, IF(User_eng[[#This Row],[DeviceType]] = "Tablet", 3, 4)))</f>
        <v>3</v>
      </c>
      <c r="I8872" s="4">
        <v>2.2799999999999998</v>
      </c>
      <c r="J88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72">
        <v>74</v>
      </c>
      <c r="L8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72" s="4">
        <v>85.66</v>
      </c>
      <c r="N8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2" s="1">
        <v>45337</v>
      </c>
      <c r="P8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2" s="4">
        <v>338.95</v>
      </c>
    </row>
    <row r="8873" spans="1:17" x14ac:dyDescent="0.2">
      <c r="A8873" s="6">
        <v>91395</v>
      </c>
      <c r="B8873" t="s">
        <v>111</v>
      </c>
      <c r="C8873" t="s">
        <v>91</v>
      </c>
      <c r="D8873">
        <v>26</v>
      </c>
      <c r="E8873" t="s">
        <v>14</v>
      </c>
      <c r="F8873" t="s">
        <v>26</v>
      </c>
      <c r="G8873" t="s">
        <v>20</v>
      </c>
      <c r="H8873" s="6">
        <f>IF(User_eng[[#This Row],[DeviceType]] = "Desktop", 1, IF(User_eng[[#This Row],[DeviceType]] = "Laptop", 2, IF(User_eng[[#This Row],[DeviceType]] = "Tablet", 3, 4)))</f>
        <v>4</v>
      </c>
      <c r="I8873" s="4">
        <v>4.38</v>
      </c>
      <c r="J88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3">
        <v>11</v>
      </c>
      <c r="L8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3" s="4">
        <v>69.87</v>
      </c>
      <c r="N8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3" s="1">
        <v>45205</v>
      </c>
      <c r="P8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3" s="4">
        <v>99.33</v>
      </c>
    </row>
    <row r="8874" spans="1:17" x14ac:dyDescent="0.2">
      <c r="A8874" s="6">
        <v>33321</v>
      </c>
      <c r="B8874" t="s">
        <v>24</v>
      </c>
      <c r="C8874" t="s">
        <v>555</v>
      </c>
      <c r="D8874">
        <v>62</v>
      </c>
      <c r="E8874" t="s">
        <v>14</v>
      </c>
      <c r="F8874" t="s">
        <v>29</v>
      </c>
      <c r="G8874" t="s">
        <v>20</v>
      </c>
      <c r="H8874" s="6">
        <f>IF(User_eng[[#This Row],[DeviceType]] = "Desktop", 1, IF(User_eng[[#This Row],[DeviceType]] = "Laptop", 2, IF(User_eng[[#This Row],[DeviceType]] = "Tablet", 3, 4)))</f>
        <v>4</v>
      </c>
      <c r="I8874" s="4">
        <v>5.43</v>
      </c>
      <c r="J88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74">
        <v>55</v>
      </c>
      <c r="L8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74" s="4">
        <v>80.19</v>
      </c>
      <c r="N8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4" s="1">
        <v>45304</v>
      </c>
      <c r="P8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4" s="4">
        <v>174.95</v>
      </c>
    </row>
    <row r="8875" spans="1:17" x14ac:dyDescent="0.2">
      <c r="A8875" s="6">
        <v>69911</v>
      </c>
      <c r="B8875" t="s">
        <v>1304</v>
      </c>
      <c r="C8875" t="s">
        <v>503</v>
      </c>
      <c r="D8875">
        <v>48</v>
      </c>
      <c r="E8875" t="s">
        <v>14</v>
      </c>
      <c r="F8875" t="s">
        <v>109</v>
      </c>
      <c r="G8875" t="s">
        <v>30</v>
      </c>
      <c r="H8875" s="6">
        <f>IF(User_eng[[#This Row],[DeviceType]] = "Desktop", 1, IF(User_eng[[#This Row],[DeviceType]] = "Laptop", 2, IF(User_eng[[#This Row],[DeviceType]] = "Tablet", 3, 4)))</f>
        <v>2</v>
      </c>
      <c r="I8875" s="4">
        <v>8.1</v>
      </c>
      <c r="J88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5">
        <v>39</v>
      </c>
      <c r="L8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75" s="4">
        <v>89.3</v>
      </c>
      <c r="N8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5" s="1">
        <v>45353</v>
      </c>
      <c r="P8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75" s="4">
        <v>925.93</v>
      </c>
    </row>
    <row r="8876" spans="1:17" x14ac:dyDescent="0.2">
      <c r="A8876" s="6">
        <v>30889</v>
      </c>
      <c r="B8876" t="s">
        <v>36</v>
      </c>
      <c r="C8876" t="s">
        <v>319</v>
      </c>
      <c r="D8876">
        <v>25</v>
      </c>
      <c r="E8876" t="s">
        <v>22</v>
      </c>
      <c r="F8876" t="s">
        <v>109</v>
      </c>
      <c r="G8876" t="s">
        <v>20</v>
      </c>
      <c r="H8876" s="6">
        <f>IF(User_eng[[#This Row],[DeviceType]] = "Desktop", 1, IF(User_eng[[#This Row],[DeviceType]] = "Laptop", 2, IF(User_eng[[#This Row],[DeviceType]] = "Tablet", 3, 4)))</f>
        <v>4</v>
      </c>
      <c r="I8876" s="4">
        <v>5.08</v>
      </c>
      <c r="J88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76">
        <v>15</v>
      </c>
      <c r="L8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6" s="4">
        <v>18.329999999999998</v>
      </c>
      <c r="N8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76" s="1">
        <v>45240</v>
      </c>
      <c r="P8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6" s="4">
        <v>623.71</v>
      </c>
    </row>
    <row r="8877" spans="1:17" x14ac:dyDescent="0.2">
      <c r="A8877" s="6">
        <v>66919</v>
      </c>
      <c r="B8877" t="s">
        <v>523</v>
      </c>
      <c r="C8877" t="s">
        <v>80</v>
      </c>
      <c r="D8877">
        <v>69</v>
      </c>
      <c r="E8877" t="s">
        <v>22</v>
      </c>
      <c r="F8877" t="s">
        <v>70</v>
      </c>
      <c r="G8877" t="s">
        <v>16</v>
      </c>
      <c r="H8877" s="6">
        <f>IF(User_eng[[#This Row],[DeviceType]] = "Desktop", 1, IF(User_eng[[#This Row],[DeviceType]] = "Laptop", 2, IF(User_eng[[#This Row],[DeviceType]] = "Tablet", 3, 4)))</f>
        <v>3</v>
      </c>
      <c r="I8877" s="4">
        <v>4.54</v>
      </c>
      <c r="J88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77">
        <v>76</v>
      </c>
      <c r="L8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77" s="4">
        <v>63.22</v>
      </c>
      <c r="N8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77" s="1">
        <v>45190</v>
      </c>
      <c r="P8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7" s="4">
        <v>387.33</v>
      </c>
    </row>
    <row r="8878" spans="1:17" x14ac:dyDescent="0.2">
      <c r="A8878" s="6">
        <v>93771</v>
      </c>
      <c r="B8878" t="s">
        <v>307</v>
      </c>
      <c r="C8878" t="s">
        <v>87</v>
      </c>
      <c r="D8878">
        <v>19</v>
      </c>
      <c r="E8878" t="s">
        <v>22</v>
      </c>
      <c r="F8878" t="s">
        <v>23</v>
      </c>
      <c r="G8878" t="s">
        <v>33</v>
      </c>
      <c r="H8878" s="6">
        <f>IF(User_eng[[#This Row],[DeviceType]] = "Desktop", 1, IF(User_eng[[#This Row],[DeviceType]] = "Laptop", 2, IF(User_eng[[#This Row],[DeviceType]] = "Tablet", 3, 4)))</f>
        <v>1</v>
      </c>
      <c r="I8878" s="4">
        <v>9.92</v>
      </c>
      <c r="J88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8">
        <v>8</v>
      </c>
      <c r="L8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78" s="4">
        <v>8.9700000000000006</v>
      </c>
      <c r="N8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78" s="1">
        <v>45291</v>
      </c>
      <c r="P8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78" s="4">
        <v>988.12</v>
      </c>
    </row>
    <row r="8879" spans="1:17" x14ac:dyDescent="0.2">
      <c r="A8879" s="6">
        <v>21277</v>
      </c>
      <c r="B8879" t="s">
        <v>1015</v>
      </c>
      <c r="C8879" t="s">
        <v>676</v>
      </c>
      <c r="D8879">
        <v>20</v>
      </c>
      <c r="E8879" t="s">
        <v>14</v>
      </c>
      <c r="F8879" t="s">
        <v>109</v>
      </c>
      <c r="G8879" t="s">
        <v>30</v>
      </c>
      <c r="H8879" s="6">
        <f>IF(User_eng[[#This Row],[DeviceType]] = "Desktop", 1, IF(User_eng[[#This Row],[DeviceType]] = "Laptop", 2, IF(User_eng[[#This Row],[DeviceType]] = "Tablet", 3, 4)))</f>
        <v>2</v>
      </c>
      <c r="I8879" s="4">
        <v>10.4</v>
      </c>
      <c r="J88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79">
        <v>19</v>
      </c>
      <c r="L8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79" s="4">
        <v>37.520000000000003</v>
      </c>
      <c r="N8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79" s="1">
        <v>45454</v>
      </c>
      <c r="P8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79" s="4">
        <v>926.91</v>
      </c>
    </row>
    <row r="8880" spans="1:17" x14ac:dyDescent="0.2">
      <c r="A8880" s="6">
        <v>40604</v>
      </c>
      <c r="B8880" t="s">
        <v>47</v>
      </c>
      <c r="C8880" t="s">
        <v>80</v>
      </c>
      <c r="D8880">
        <v>70</v>
      </c>
      <c r="E8880" t="s">
        <v>14</v>
      </c>
      <c r="F8880" t="s">
        <v>52</v>
      </c>
      <c r="G8880" t="s">
        <v>16</v>
      </c>
      <c r="H8880" s="6">
        <f>IF(User_eng[[#This Row],[DeviceType]] = "Desktop", 1, IF(User_eng[[#This Row],[DeviceType]] = "Laptop", 2, IF(User_eng[[#This Row],[DeviceType]] = "Tablet", 3, 4)))</f>
        <v>3</v>
      </c>
      <c r="I8880" s="4">
        <v>0.49</v>
      </c>
      <c r="J88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80">
        <v>65</v>
      </c>
      <c r="L8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0" s="4">
        <v>11.84</v>
      </c>
      <c r="N8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0" s="1">
        <v>45312</v>
      </c>
      <c r="P8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0" s="4">
        <v>733.19</v>
      </c>
    </row>
    <row r="8881" spans="1:17" x14ac:dyDescent="0.2">
      <c r="A8881" s="6">
        <v>15991</v>
      </c>
      <c r="B8881" t="s">
        <v>390</v>
      </c>
      <c r="C8881" t="s">
        <v>184</v>
      </c>
      <c r="D8881">
        <v>62</v>
      </c>
      <c r="E8881" t="s">
        <v>14</v>
      </c>
      <c r="F8881" t="s">
        <v>23</v>
      </c>
      <c r="G8881" t="s">
        <v>30</v>
      </c>
      <c r="H8881" s="6">
        <f>IF(User_eng[[#This Row],[DeviceType]] = "Desktop", 1, IF(User_eng[[#This Row],[DeviceType]] = "Laptop", 2, IF(User_eng[[#This Row],[DeviceType]] = "Tablet", 3, 4)))</f>
        <v>2</v>
      </c>
      <c r="I8881" s="4">
        <v>4.6500000000000004</v>
      </c>
      <c r="J88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81">
        <v>8</v>
      </c>
      <c r="L8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81" s="4">
        <v>33.799999999999997</v>
      </c>
      <c r="N8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1" s="1">
        <v>45285</v>
      </c>
      <c r="P8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1" s="4">
        <v>544.66</v>
      </c>
    </row>
    <row r="8882" spans="1:17" x14ac:dyDescent="0.2">
      <c r="A8882" s="6">
        <v>21563</v>
      </c>
      <c r="B8882" t="s">
        <v>103</v>
      </c>
      <c r="C8882" t="s">
        <v>493</v>
      </c>
      <c r="D8882">
        <v>61</v>
      </c>
      <c r="E8882" t="s">
        <v>22</v>
      </c>
      <c r="F8882" t="s">
        <v>19</v>
      </c>
      <c r="G8882" t="s">
        <v>33</v>
      </c>
      <c r="H8882" s="6">
        <f>IF(User_eng[[#This Row],[DeviceType]] = "Desktop", 1, IF(User_eng[[#This Row],[DeviceType]] = "Laptop", 2, IF(User_eng[[#This Row],[DeviceType]] = "Tablet", 3, 4)))</f>
        <v>1</v>
      </c>
      <c r="I8882" s="4">
        <v>11.35</v>
      </c>
      <c r="J8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2">
        <v>10</v>
      </c>
      <c r="L8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82" s="4">
        <v>40.15</v>
      </c>
      <c r="N8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2" s="1">
        <v>45432</v>
      </c>
      <c r="P8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2" s="4">
        <v>87.1</v>
      </c>
    </row>
    <row r="8883" spans="1:17" x14ac:dyDescent="0.2">
      <c r="A8883" s="6">
        <v>67176</v>
      </c>
      <c r="B8883" t="s">
        <v>699</v>
      </c>
      <c r="C8883" t="s">
        <v>231</v>
      </c>
      <c r="D8883">
        <v>18</v>
      </c>
      <c r="E8883" t="s">
        <v>22</v>
      </c>
      <c r="F8883" t="s">
        <v>15</v>
      </c>
      <c r="G8883" t="s">
        <v>16</v>
      </c>
      <c r="H8883" s="6">
        <f>IF(User_eng[[#This Row],[DeviceType]] = "Desktop", 1, IF(User_eng[[#This Row],[DeviceType]] = "Laptop", 2, IF(User_eng[[#This Row],[DeviceType]] = "Tablet", 3, 4)))</f>
        <v>3</v>
      </c>
      <c r="I8883" s="4">
        <v>8.42</v>
      </c>
      <c r="J8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3">
        <v>67</v>
      </c>
      <c r="L8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3" s="4">
        <v>37.53</v>
      </c>
      <c r="N8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83" s="1">
        <v>45494</v>
      </c>
      <c r="P8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83" s="4">
        <v>905.71</v>
      </c>
    </row>
    <row r="8884" spans="1:17" x14ac:dyDescent="0.2">
      <c r="A8884" s="6">
        <v>49322</v>
      </c>
      <c r="B8884" t="s">
        <v>324</v>
      </c>
      <c r="C8884" t="s">
        <v>130</v>
      </c>
      <c r="D8884">
        <v>52</v>
      </c>
      <c r="E8884" t="s">
        <v>14</v>
      </c>
      <c r="F8884" t="s">
        <v>26</v>
      </c>
      <c r="G8884" t="s">
        <v>16</v>
      </c>
      <c r="H8884" s="6">
        <f>IF(User_eng[[#This Row],[DeviceType]] = "Desktop", 1, IF(User_eng[[#This Row],[DeviceType]] = "Laptop", 2, IF(User_eng[[#This Row],[DeviceType]] = "Tablet", 3, 4)))</f>
        <v>3</v>
      </c>
      <c r="I8884" s="4">
        <v>8.8000000000000007</v>
      </c>
      <c r="J88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4">
        <v>54</v>
      </c>
      <c r="L8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4" s="4">
        <v>8.7899999999999991</v>
      </c>
      <c r="N8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84" s="1">
        <v>45332</v>
      </c>
      <c r="P8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4" s="4">
        <v>296.17</v>
      </c>
    </row>
    <row r="8885" spans="1:17" x14ac:dyDescent="0.2">
      <c r="A8885" s="6">
        <v>70537</v>
      </c>
      <c r="B8885" t="s">
        <v>401</v>
      </c>
      <c r="C8885" t="s">
        <v>850</v>
      </c>
      <c r="D8885">
        <v>47</v>
      </c>
      <c r="E8885" t="s">
        <v>14</v>
      </c>
      <c r="F8885" t="s">
        <v>70</v>
      </c>
      <c r="G8885" t="s">
        <v>33</v>
      </c>
      <c r="H8885" s="6">
        <f>IF(User_eng[[#This Row],[DeviceType]] = "Desktop", 1, IF(User_eng[[#This Row],[DeviceType]] = "Laptop", 2, IF(User_eng[[#This Row],[DeviceType]] = "Tablet", 3, 4)))</f>
        <v>1</v>
      </c>
      <c r="I8885" s="4">
        <v>6.61</v>
      </c>
      <c r="J88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5">
        <v>66</v>
      </c>
      <c r="L8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85" s="4">
        <v>14.36</v>
      </c>
      <c r="N8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5" s="1">
        <v>45449</v>
      </c>
      <c r="P8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5" s="4">
        <v>738.33</v>
      </c>
    </row>
    <row r="8886" spans="1:17" x14ac:dyDescent="0.2">
      <c r="A8886" s="6">
        <v>31092</v>
      </c>
      <c r="B8886" t="s">
        <v>695</v>
      </c>
      <c r="C8886" t="s">
        <v>563</v>
      </c>
      <c r="D8886">
        <v>36</v>
      </c>
      <c r="E8886" t="s">
        <v>14</v>
      </c>
      <c r="F8886" t="s">
        <v>15</v>
      </c>
      <c r="G8886" t="s">
        <v>33</v>
      </c>
      <c r="H8886" s="6">
        <f>IF(User_eng[[#This Row],[DeviceType]] = "Desktop", 1, IF(User_eng[[#This Row],[DeviceType]] = "Laptop", 2, IF(User_eng[[#This Row],[DeviceType]] = "Tablet", 3, 4)))</f>
        <v>1</v>
      </c>
      <c r="I8886" s="4">
        <v>11.51</v>
      </c>
      <c r="J88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86">
        <v>80</v>
      </c>
      <c r="L8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86" s="4">
        <v>96.55</v>
      </c>
      <c r="N8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6" s="1">
        <v>45236</v>
      </c>
      <c r="P8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6" s="4">
        <v>744.14</v>
      </c>
    </row>
    <row r="8887" spans="1:17" x14ac:dyDescent="0.2">
      <c r="A8887" s="6">
        <v>40210</v>
      </c>
      <c r="B8887" t="s">
        <v>429</v>
      </c>
      <c r="C8887" t="s">
        <v>562</v>
      </c>
      <c r="D8887">
        <v>69</v>
      </c>
      <c r="E8887" t="s">
        <v>14</v>
      </c>
      <c r="F8887" t="s">
        <v>19</v>
      </c>
      <c r="G8887" t="s">
        <v>16</v>
      </c>
      <c r="H8887" s="6">
        <f>IF(User_eng[[#This Row],[DeviceType]] = "Desktop", 1, IF(User_eng[[#This Row],[DeviceType]] = "Laptop", 2, IF(User_eng[[#This Row],[DeviceType]] = "Tablet", 3, 4)))</f>
        <v>3</v>
      </c>
      <c r="I8887" s="4">
        <v>7.21</v>
      </c>
      <c r="J8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7">
        <v>47</v>
      </c>
      <c r="L8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87" s="4">
        <v>12.12</v>
      </c>
      <c r="N8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87" s="1">
        <v>45454</v>
      </c>
      <c r="P8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87" s="4">
        <v>363.28</v>
      </c>
    </row>
    <row r="8888" spans="1:17" x14ac:dyDescent="0.2">
      <c r="A8888" s="6">
        <v>55262</v>
      </c>
      <c r="B8888" t="s">
        <v>964</v>
      </c>
      <c r="C8888" t="s">
        <v>42</v>
      </c>
      <c r="D8888">
        <v>30</v>
      </c>
      <c r="E8888" t="s">
        <v>14</v>
      </c>
      <c r="F8888" t="s">
        <v>15</v>
      </c>
      <c r="G8888" t="s">
        <v>16</v>
      </c>
      <c r="H8888" s="6">
        <f>IF(User_eng[[#This Row],[DeviceType]] = "Desktop", 1, IF(User_eng[[#This Row],[DeviceType]] = "Laptop", 2, IF(User_eng[[#This Row],[DeviceType]] = "Tablet", 3, 4)))</f>
        <v>3</v>
      </c>
      <c r="I8888" s="4">
        <v>6.49</v>
      </c>
      <c r="J88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88">
        <v>15</v>
      </c>
      <c r="L8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888" s="4">
        <v>3.04</v>
      </c>
      <c r="N8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88" s="1">
        <v>45199</v>
      </c>
      <c r="P8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88" s="4">
        <v>819.31</v>
      </c>
    </row>
    <row r="8889" spans="1:17" x14ac:dyDescent="0.2">
      <c r="A8889" s="6">
        <v>28332</v>
      </c>
      <c r="B8889" t="s">
        <v>123</v>
      </c>
      <c r="C8889" t="s">
        <v>1567</v>
      </c>
      <c r="D8889">
        <v>36</v>
      </c>
      <c r="E8889" t="s">
        <v>22</v>
      </c>
      <c r="F8889" t="s">
        <v>29</v>
      </c>
      <c r="G8889" t="s">
        <v>16</v>
      </c>
      <c r="H8889" s="6">
        <f>IF(User_eng[[#This Row],[DeviceType]] = "Desktop", 1, IF(User_eng[[#This Row],[DeviceType]] = "Laptop", 2, IF(User_eng[[#This Row],[DeviceType]] = "Tablet", 3, 4)))</f>
        <v>3</v>
      </c>
      <c r="I8889" s="4">
        <v>0.16</v>
      </c>
      <c r="J88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89">
        <v>40</v>
      </c>
      <c r="L8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89" s="4">
        <v>65.400000000000006</v>
      </c>
      <c r="N8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89" s="1">
        <v>45375</v>
      </c>
      <c r="P8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89" s="4">
        <v>17.739999999999998</v>
      </c>
    </row>
    <row r="8890" spans="1:17" x14ac:dyDescent="0.2">
      <c r="A8890" s="6">
        <v>16964</v>
      </c>
      <c r="B8890" t="s">
        <v>62</v>
      </c>
      <c r="C8890" t="s">
        <v>624</v>
      </c>
      <c r="D8890">
        <v>22</v>
      </c>
      <c r="E8890" t="s">
        <v>22</v>
      </c>
      <c r="F8890" t="s">
        <v>15</v>
      </c>
      <c r="G8890" t="s">
        <v>16</v>
      </c>
      <c r="H8890" s="6">
        <f>IF(User_eng[[#This Row],[DeviceType]] = "Desktop", 1, IF(User_eng[[#This Row],[DeviceType]] = "Laptop", 2, IF(User_eng[[#This Row],[DeviceType]] = "Tablet", 3, 4)))</f>
        <v>3</v>
      </c>
      <c r="I8890" s="4">
        <v>2.2000000000000002</v>
      </c>
      <c r="J88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0">
        <v>31</v>
      </c>
      <c r="L8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0" s="4">
        <v>43.37</v>
      </c>
      <c r="N8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0" s="1">
        <v>45251</v>
      </c>
      <c r="P8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0" s="4">
        <v>305.75</v>
      </c>
    </row>
    <row r="8891" spans="1:17" x14ac:dyDescent="0.2">
      <c r="A8891" s="6">
        <v>40932</v>
      </c>
      <c r="B8891" t="s">
        <v>123</v>
      </c>
      <c r="C8891" t="s">
        <v>613</v>
      </c>
      <c r="D8891">
        <v>43</v>
      </c>
      <c r="E8891" t="s">
        <v>22</v>
      </c>
      <c r="F8891" t="s">
        <v>40</v>
      </c>
      <c r="G8891" t="s">
        <v>16</v>
      </c>
      <c r="H8891" s="6">
        <f>IF(User_eng[[#This Row],[DeviceType]] = "Desktop", 1, IF(User_eng[[#This Row],[DeviceType]] = "Laptop", 2, IF(User_eng[[#This Row],[DeviceType]] = "Tablet", 3, 4)))</f>
        <v>3</v>
      </c>
      <c r="I8891" s="4">
        <v>0.16</v>
      </c>
      <c r="J8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1">
        <v>26</v>
      </c>
      <c r="L8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1" s="4">
        <v>33.35</v>
      </c>
      <c r="N8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1" s="1">
        <v>45164</v>
      </c>
      <c r="P8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1" s="4">
        <v>710.71</v>
      </c>
    </row>
    <row r="8892" spans="1:17" x14ac:dyDescent="0.2">
      <c r="A8892" s="6">
        <v>18452</v>
      </c>
      <c r="B8892" t="s">
        <v>359</v>
      </c>
      <c r="C8892" t="s">
        <v>362</v>
      </c>
      <c r="D8892">
        <v>58</v>
      </c>
      <c r="E8892" t="s">
        <v>22</v>
      </c>
      <c r="F8892" t="s">
        <v>70</v>
      </c>
      <c r="G8892" t="s">
        <v>33</v>
      </c>
      <c r="H8892" s="6">
        <f>IF(User_eng[[#This Row],[DeviceType]] = "Desktop", 1, IF(User_eng[[#This Row],[DeviceType]] = "Laptop", 2, IF(User_eng[[#This Row],[DeviceType]] = "Tablet", 3, 4)))</f>
        <v>1</v>
      </c>
      <c r="I8892" s="4">
        <v>7.35</v>
      </c>
      <c r="J88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92">
        <v>67</v>
      </c>
      <c r="L8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2" s="4">
        <v>59.87</v>
      </c>
      <c r="N8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892" s="1">
        <v>45216</v>
      </c>
      <c r="P8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2" s="4">
        <v>507.54</v>
      </c>
    </row>
    <row r="8893" spans="1:17" x14ac:dyDescent="0.2">
      <c r="A8893" s="6">
        <v>92071</v>
      </c>
      <c r="B8893" t="s">
        <v>579</v>
      </c>
      <c r="C8893" t="s">
        <v>152</v>
      </c>
      <c r="D8893">
        <v>66</v>
      </c>
      <c r="E8893" t="s">
        <v>14</v>
      </c>
      <c r="F8893" t="s">
        <v>26</v>
      </c>
      <c r="G8893" t="s">
        <v>16</v>
      </c>
      <c r="H8893" s="6">
        <f>IF(User_eng[[#This Row],[DeviceType]] = "Desktop", 1, IF(User_eng[[#This Row],[DeviceType]] = "Laptop", 2, IF(User_eng[[#This Row],[DeviceType]] = "Tablet", 3, 4)))</f>
        <v>3</v>
      </c>
      <c r="I8893" s="4">
        <v>4.17</v>
      </c>
      <c r="J889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3">
        <v>26</v>
      </c>
      <c r="L8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3" s="4">
        <v>81.58</v>
      </c>
      <c r="N8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3" s="1">
        <v>45345</v>
      </c>
      <c r="P8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3" s="4">
        <v>840.21</v>
      </c>
    </row>
    <row r="8894" spans="1:17" x14ac:dyDescent="0.2">
      <c r="A8894" s="6">
        <v>24096</v>
      </c>
      <c r="B8894" t="s">
        <v>81</v>
      </c>
      <c r="C8894" t="s">
        <v>1353</v>
      </c>
      <c r="D8894">
        <v>37</v>
      </c>
      <c r="E8894" t="s">
        <v>22</v>
      </c>
      <c r="F8894" t="s">
        <v>19</v>
      </c>
      <c r="G8894" t="s">
        <v>33</v>
      </c>
      <c r="H8894" s="6">
        <f>IF(User_eng[[#This Row],[DeviceType]] = "Desktop", 1, IF(User_eng[[#This Row],[DeviceType]] = "Laptop", 2, IF(User_eng[[#This Row],[DeviceType]] = "Tablet", 3, 4)))</f>
        <v>1</v>
      </c>
      <c r="I8894" s="4">
        <v>11.5</v>
      </c>
      <c r="J8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94">
        <v>80</v>
      </c>
      <c r="L8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4" s="4">
        <v>111.18</v>
      </c>
      <c r="N8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4" s="1">
        <v>45187</v>
      </c>
      <c r="P8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4" s="4">
        <v>552.5</v>
      </c>
    </row>
    <row r="8895" spans="1:17" x14ac:dyDescent="0.2">
      <c r="A8895" s="6">
        <v>52180</v>
      </c>
      <c r="B8895" t="s">
        <v>323</v>
      </c>
      <c r="C8895" t="s">
        <v>263</v>
      </c>
      <c r="D8895">
        <v>23</v>
      </c>
      <c r="E8895" t="s">
        <v>14</v>
      </c>
      <c r="F8895" t="s">
        <v>45</v>
      </c>
      <c r="G8895" t="s">
        <v>33</v>
      </c>
      <c r="H8895" s="6">
        <f>IF(User_eng[[#This Row],[DeviceType]] = "Desktop", 1, IF(User_eng[[#This Row],[DeviceType]] = "Laptop", 2, IF(User_eng[[#This Row],[DeviceType]] = "Tablet", 3, 4)))</f>
        <v>1</v>
      </c>
      <c r="I8895" s="4">
        <v>1.58</v>
      </c>
      <c r="J88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5">
        <v>10</v>
      </c>
      <c r="L8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895" s="4">
        <v>98.28</v>
      </c>
      <c r="N8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895" s="1">
        <v>45352</v>
      </c>
      <c r="P8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5" s="4">
        <v>439.94</v>
      </c>
    </row>
    <row r="8896" spans="1:17" x14ac:dyDescent="0.2">
      <c r="A8896" s="6">
        <v>5226</v>
      </c>
      <c r="B8896" t="s">
        <v>163</v>
      </c>
      <c r="C8896" t="s">
        <v>816</v>
      </c>
      <c r="D8896">
        <v>19</v>
      </c>
      <c r="E8896" t="s">
        <v>22</v>
      </c>
      <c r="F8896" t="s">
        <v>15</v>
      </c>
      <c r="G8896" t="s">
        <v>30</v>
      </c>
      <c r="H8896" s="6">
        <f>IF(User_eng[[#This Row],[DeviceType]] = "Desktop", 1, IF(User_eng[[#This Row],[DeviceType]] = "Laptop", 2, IF(User_eng[[#This Row],[DeviceType]] = "Tablet", 3, 4)))</f>
        <v>2</v>
      </c>
      <c r="I8896" s="4">
        <v>3.5</v>
      </c>
      <c r="J88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896">
        <v>60</v>
      </c>
      <c r="L8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6" s="4">
        <v>2.9</v>
      </c>
      <c r="N8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6" s="1">
        <v>45186</v>
      </c>
      <c r="P8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896" s="4">
        <v>825.94</v>
      </c>
    </row>
    <row r="8897" spans="1:17" x14ac:dyDescent="0.2">
      <c r="A8897" s="6">
        <v>40267</v>
      </c>
      <c r="B8897" t="s">
        <v>12</v>
      </c>
      <c r="C8897" t="s">
        <v>890</v>
      </c>
      <c r="D8897">
        <v>46</v>
      </c>
      <c r="E8897" t="s">
        <v>14</v>
      </c>
      <c r="F8897" t="s">
        <v>15</v>
      </c>
      <c r="G8897" t="s">
        <v>30</v>
      </c>
      <c r="H8897" s="6">
        <f>IF(User_eng[[#This Row],[DeviceType]] = "Desktop", 1, IF(User_eng[[#This Row],[DeviceType]] = "Laptop", 2, IF(User_eng[[#This Row],[DeviceType]] = "Tablet", 3, 4)))</f>
        <v>2</v>
      </c>
      <c r="I8897" s="4">
        <v>9.34</v>
      </c>
      <c r="J88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897">
        <v>64</v>
      </c>
      <c r="L8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897" s="4">
        <v>25.9</v>
      </c>
      <c r="N8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897" s="1">
        <v>45439</v>
      </c>
      <c r="P8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897" s="4">
        <v>527.58000000000004</v>
      </c>
    </row>
    <row r="8898" spans="1:17" x14ac:dyDescent="0.2">
      <c r="A8898" s="6">
        <v>38720</v>
      </c>
      <c r="B8898" t="s">
        <v>421</v>
      </c>
      <c r="C8898" t="s">
        <v>384</v>
      </c>
      <c r="D8898">
        <v>58</v>
      </c>
      <c r="E8898" t="s">
        <v>22</v>
      </c>
      <c r="F8898" t="s">
        <v>23</v>
      </c>
      <c r="G8898" t="s">
        <v>20</v>
      </c>
      <c r="H8898" s="6">
        <f>IF(User_eng[[#This Row],[DeviceType]] = "Desktop", 1, IF(User_eng[[#This Row],[DeviceType]] = "Laptop", 2, IF(User_eng[[#This Row],[DeviceType]] = "Tablet", 3, 4)))</f>
        <v>4</v>
      </c>
      <c r="I8898" s="4">
        <v>0.99</v>
      </c>
      <c r="J8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898">
        <v>86</v>
      </c>
      <c r="L8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898" s="4">
        <v>8.26</v>
      </c>
      <c r="N8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8" s="1">
        <v>45371</v>
      </c>
      <c r="P8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898" s="4">
        <v>906.7</v>
      </c>
    </row>
    <row r="8899" spans="1:17" x14ac:dyDescent="0.2">
      <c r="A8899" s="6">
        <v>57733</v>
      </c>
      <c r="B8899" t="s">
        <v>1045</v>
      </c>
      <c r="C8899" t="s">
        <v>299</v>
      </c>
      <c r="D8899">
        <v>34</v>
      </c>
      <c r="E8899" t="s">
        <v>22</v>
      </c>
      <c r="F8899" t="s">
        <v>70</v>
      </c>
      <c r="G8899" t="s">
        <v>30</v>
      </c>
      <c r="H8899" s="6">
        <f>IF(User_eng[[#This Row],[DeviceType]] = "Desktop", 1, IF(User_eng[[#This Row],[DeviceType]] = "Laptop", 2, IF(User_eng[[#This Row],[DeviceType]] = "Tablet", 3, 4)))</f>
        <v>2</v>
      </c>
      <c r="I8899" s="4">
        <v>6.59</v>
      </c>
      <c r="J8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899">
        <v>44</v>
      </c>
      <c r="L8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899" s="4">
        <v>2.2799999999999998</v>
      </c>
      <c r="N8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899" s="1">
        <v>45479</v>
      </c>
      <c r="P8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899" s="4">
        <v>629.23</v>
      </c>
    </row>
    <row r="8900" spans="1:17" x14ac:dyDescent="0.2">
      <c r="A8900" s="6">
        <v>16607</v>
      </c>
      <c r="B8900" t="s">
        <v>925</v>
      </c>
      <c r="C8900" t="s">
        <v>1118</v>
      </c>
      <c r="D8900">
        <v>22</v>
      </c>
      <c r="E8900" t="s">
        <v>22</v>
      </c>
      <c r="F8900" t="s">
        <v>109</v>
      </c>
      <c r="G8900" t="s">
        <v>33</v>
      </c>
      <c r="H8900" s="6">
        <f>IF(User_eng[[#This Row],[DeviceType]] = "Desktop", 1, IF(User_eng[[#This Row],[DeviceType]] = "Laptop", 2, IF(User_eng[[#This Row],[DeviceType]] = "Tablet", 3, 4)))</f>
        <v>1</v>
      </c>
      <c r="I8900" s="4">
        <v>2.5299999999999998</v>
      </c>
      <c r="J8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0">
        <v>40</v>
      </c>
      <c r="L8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0" s="4">
        <v>114.03</v>
      </c>
      <c r="N8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0" s="1">
        <v>45140</v>
      </c>
      <c r="P8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0" s="4">
        <v>72.22</v>
      </c>
    </row>
    <row r="8901" spans="1:17" x14ac:dyDescent="0.2">
      <c r="A8901" s="6">
        <v>57991</v>
      </c>
      <c r="B8901" t="s">
        <v>855</v>
      </c>
      <c r="C8901" t="s">
        <v>499</v>
      </c>
      <c r="D8901">
        <v>61</v>
      </c>
      <c r="E8901" t="s">
        <v>22</v>
      </c>
      <c r="F8901" t="s">
        <v>29</v>
      </c>
      <c r="G8901" t="s">
        <v>20</v>
      </c>
      <c r="H8901" s="6">
        <f>IF(User_eng[[#This Row],[DeviceType]] = "Desktop", 1, IF(User_eng[[#This Row],[DeviceType]] = "Laptop", 2, IF(User_eng[[#This Row],[DeviceType]] = "Tablet", 3, 4)))</f>
        <v>4</v>
      </c>
      <c r="I8901" s="4">
        <v>0.59</v>
      </c>
      <c r="J8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1">
        <v>9</v>
      </c>
      <c r="L8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01" s="4">
        <v>36.57</v>
      </c>
      <c r="N8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1" s="1">
        <v>45285</v>
      </c>
      <c r="P8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1" s="4">
        <v>46.8</v>
      </c>
    </row>
    <row r="8902" spans="1:17" x14ac:dyDescent="0.2">
      <c r="A8902" s="6">
        <v>49776</v>
      </c>
      <c r="B8902" t="s">
        <v>358</v>
      </c>
      <c r="C8902" t="s">
        <v>160</v>
      </c>
      <c r="D8902">
        <v>26</v>
      </c>
      <c r="E8902" t="s">
        <v>14</v>
      </c>
      <c r="F8902" t="s">
        <v>29</v>
      </c>
      <c r="G8902" t="s">
        <v>30</v>
      </c>
      <c r="H8902" s="6">
        <f>IF(User_eng[[#This Row],[DeviceType]] = "Desktop", 1, IF(User_eng[[#This Row],[DeviceType]] = "Laptop", 2, IF(User_eng[[#This Row],[DeviceType]] = "Tablet", 3, 4)))</f>
        <v>2</v>
      </c>
      <c r="I8902" s="4">
        <v>1.2</v>
      </c>
      <c r="J89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02">
        <v>34</v>
      </c>
      <c r="L8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2" s="4">
        <v>22.32</v>
      </c>
      <c r="N8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02" s="1">
        <v>45387</v>
      </c>
      <c r="P8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2" s="4">
        <v>194.44</v>
      </c>
    </row>
    <row r="8903" spans="1:17" x14ac:dyDescent="0.2">
      <c r="A8903" s="6">
        <v>74419</v>
      </c>
      <c r="B8903" t="s">
        <v>545</v>
      </c>
      <c r="C8903" t="s">
        <v>1510</v>
      </c>
      <c r="D8903">
        <v>57</v>
      </c>
      <c r="E8903" t="s">
        <v>22</v>
      </c>
      <c r="F8903" t="s">
        <v>29</v>
      </c>
      <c r="G8903" t="s">
        <v>33</v>
      </c>
      <c r="H8903" s="6">
        <f>IF(User_eng[[#This Row],[DeviceType]] = "Desktop", 1, IF(User_eng[[#This Row],[DeviceType]] = "Laptop", 2, IF(User_eng[[#This Row],[DeviceType]] = "Tablet", 3, 4)))</f>
        <v>1</v>
      </c>
      <c r="I8903" s="4">
        <v>10.69</v>
      </c>
      <c r="J8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3">
        <v>100</v>
      </c>
      <c r="L8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03" s="4">
        <v>5.41</v>
      </c>
      <c r="N8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03" s="1">
        <v>45415</v>
      </c>
      <c r="P8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03" s="4">
        <v>666.27</v>
      </c>
    </row>
    <row r="8904" spans="1:17" x14ac:dyDescent="0.2">
      <c r="A8904" s="6">
        <v>50814</v>
      </c>
      <c r="B8904" t="s">
        <v>292</v>
      </c>
      <c r="C8904" t="s">
        <v>51</v>
      </c>
      <c r="D8904">
        <v>43</v>
      </c>
      <c r="E8904" t="s">
        <v>22</v>
      </c>
      <c r="F8904" t="s">
        <v>52</v>
      </c>
      <c r="G8904" t="s">
        <v>20</v>
      </c>
      <c r="H8904" s="6">
        <f>IF(User_eng[[#This Row],[DeviceType]] = "Desktop", 1, IF(User_eng[[#This Row],[DeviceType]] = "Laptop", 2, IF(User_eng[[#This Row],[DeviceType]] = "Tablet", 3, 4)))</f>
        <v>4</v>
      </c>
      <c r="I8904" s="4">
        <v>4.8600000000000003</v>
      </c>
      <c r="J89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4">
        <v>73</v>
      </c>
      <c r="L8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04" s="4">
        <v>112.92</v>
      </c>
      <c r="N8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4" s="1">
        <v>45240</v>
      </c>
      <c r="P8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04" s="4">
        <v>893.48</v>
      </c>
    </row>
    <row r="8905" spans="1:17" x14ac:dyDescent="0.2">
      <c r="A8905" s="6">
        <v>96650</v>
      </c>
      <c r="B8905" t="s">
        <v>240</v>
      </c>
      <c r="C8905" t="s">
        <v>1185</v>
      </c>
      <c r="D8905">
        <v>63</v>
      </c>
      <c r="E8905" t="s">
        <v>14</v>
      </c>
      <c r="F8905" t="s">
        <v>45</v>
      </c>
      <c r="G8905" t="s">
        <v>16</v>
      </c>
      <c r="H8905" s="6">
        <f>IF(User_eng[[#This Row],[DeviceType]] = "Desktop", 1, IF(User_eng[[#This Row],[DeviceType]] = "Laptop", 2, IF(User_eng[[#This Row],[DeviceType]] = "Tablet", 3, 4)))</f>
        <v>3</v>
      </c>
      <c r="I8905" s="4">
        <v>10.42</v>
      </c>
      <c r="J8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5">
        <v>38</v>
      </c>
      <c r="L8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5" s="4">
        <v>92.47</v>
      </c>
      <c r="N8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5" s="1">
        <v>45389</v>
      </c>
      <c r="P8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5" s="4">
        <v>146.19999999999999</v>
      </c>
    </row>
    <row r="8906" spans="1:17" x14ac:dyDescent="0.2">
      <c r="A8906" s="6">
        <v>62309</v>
      </c>
      <c r="B8906" t="s">
        <v>392</v>
      </c>
      <c r="C8906" t="s">
        <v>42</v>
      </c>
      <c r="D8906">
        <v>48</v>
      </c>
      <c r="E8906" t="s">
        <v>22</v>
      </c>
      <c r="F8906" t="s">
        <v>109</v>
      </c>
      <c r="G8906" t="s">
        <v>30</v>
      </c>
      <c r="H8906" s="6">
        <f>IF(User_eng[[#This Row],[DeviceType]] = "Desktop", 1, IF(User_eng[[#This Row],[DeviceType]] = "Laptop", 2, IF(User_eng[[#This Row],[DeviceType]] = "Tablet", 3, 4)))</f>
        <v>2</v>
      </c>
      <c r="I8906" s="4">
        <v>8.2200000000000006</v>
      </c>
      <c r="J8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06">
        <v>52</v>
      </c>
      <c r="L8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06" s="4">
        <v>54.98</v>
      </c>
      <c r="N8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6" s="1">
        <v>45445</v>
      </c>
      <c r="P8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06" s="4">
        <v>650.87</v>
      </c>
    </row>
    <row r="8907" spans="1:17" x14ac:dyDescent="0.2">
      <c r="A8907" s="6">
        <v>88955</v>
      </c>
      <c r="B8907" t="s">
        <v>489</v>
      </c>
      <c r="C8907" t="s">
        <v>1325</v>
      </c>
      <c r="D8907">
        <v>26</v>
      </c>
      <c r="E8907" t="s">
        <v>14</v>
      </c>
      <c r="F8907" t="s">
        <v>40</v>
      </c>
      <c r="G8907" t="s">
        <v>16</v>
      </c>
      <c r="H8907" s="6">
        <f>IF(User_eng[[#This Row],[DeviceType]] = "Desktop", 1, IF(User_eng[[#This Row],[DeviceType]] = "Laptop", 2, IF(User_eng[[#This Row],[DeviceType]] = "Tablet", 3, 4)))</f>
        <v>3</v>
      </c>
      <c r="I8907" s="4">
        <v>3.03</v>
      </c>
      <c r="J89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7">
        <v>85</v>
      </c>
      <c r="L8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07" s="4">
        <v>41.96</v>
      </c>
      <c r="N8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07" s="1">
        <v>45487</v>
      </c>
      <c r="P8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07" s="4">
        <v>529.11</v>
      </c>
    </row>
    <row r="8908" spans="1:17" x14ac:dyDescent="0.2">
      <c r="A8908" s="6">
        <v>49800</v>
      </c>
      <c r="B8908" t="s">
        <v>500</v>
      </c>
      <c r="C8908" t="s">
        <v>602</v>
      </c>
      <c r="D8908">
        <v>45</v>
      </c>
      <c r="E8908" t="s">
        <v>14</v>
      </c>
      <c r="F8908" t="s">
        <v>109</v>
      </c>
      <c r="G8908" t="s">
        <v>20</v>
      </c>
      <c r="H8908" s="6">
        <f>IF(User_eng[[#This Row],[DeviceType]] = "Desktop", 1, IF(User_eng[[#This Row],[DeviceType]] = "Laptop", 2, IF(User_eng[[#This Row],[DeviceType]] = "Tablet", 3, 4)))</f>
        <v>4</v>
      </c>
      <c r="I8908" s="4">
        <v>4.07</v>
      </c>
      <c r="J89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08">
        <v>37</v>
      </c>
      <c r="L8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08" s="4">
        <v>93.15</v>
      </c>
      <c r="N8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8" s="1">
        <v>45382</v>
      </c>
      <c r="P8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8" s="4">
        <v>461.71</v>
      </c>
    </row>
    <row r="8909" spans="1:17" x14ac:dyDescent="0.2">
      <c r="A8909" s="6">
        <v>80537</v>
      </c>
      <c r="B8909" t="s">
        <v>63</v>
      </c>
      <c r="C8909" t="s">
        <v>287</v>
      </c>
      <c r="D8909">
        <v>60</v>
      </c>
      <c r="E8909" t="s">
        <v>22</v>
      </c>
      <c r="F8909" t="s">
        <v>26</v>
      </c>
      <c r="G8909" t="s">
        <v>30</v>
      </c>
      <c r="H8909" s="6">
        <f>IF(User_eng[[#This Row],[DeviceType]] = "Desktop", 1, IF(User_eng[[#This Row],[DeviceType]] = "Laptop", 2, IF(User_eng[[#This Row],[DeviceType]] = "Tablet", 3, 4)))</f>
        <v>2</v>
      </c>
      <c r="I8909" s="4">
        <v>6.98</v>
      </c>
      <c r="J8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09">
        <v>7</v>
      </c>
      <c r="L8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09" s="4">
        <v>96.82</v>
      </c>
      <c r="N8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09" s="1">
        <v>45365</v>
      </c>
      <c r="P8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09" s="4">
        <v>56.08</v>
      </c>
    </row>
    <row r="8910" spans="1:17" x14ac:dyDescent="0.2">
      <c r="A8910" s="6">
        <v>59450</v>
      </c>
      <c r="B8910" t="s">
        <v>1282</v>
      </c>
      <c r="C8910" t="s">
        <v>641</v>
      </c>
      <c r="D8910">
        <v>61</v>
      </c>
      <c r="E8910" t="s">
        <v>22</v>
      </c>
      <c r="F8910" t="s">
        <v>70</v>
      </c>
      <c r="G8910" t="s">
        <v>33</v>
      </c>
      <c r="H8910" s="6">
        <f>IF(User_eng[[#This Row],[DeviceType]] = "Desktop", 1, IF(User_eng[[#This Row],[DeviceType]] = "Laptop", 2, IF(User_eng[[#This Row],[DeviceType]] = "Tablet", 3, 4)))</f>
        <v>1</v>
      </c>
      <c r="I8910" s="4">
        <v>11.26</v>
      </c>
      <c r="J89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0">
        <v>3</v>
      </c>
      <c r="L8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10" s="4">
        <v>107.07</v>
      </c>
      <c r="N8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0" s="1">
        <v>45177</v>
      </c>
      <c r="P8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0" s="4">
        <v>100.45</v>
      </c>
    </row>
    <row r="8911" spans="1:17" x14ac:dyDescent="0.2">
      <c r="A8911" s="6">
        <v>13065</v>
      </c>
      <c r="B8911" t="s">
        <v>63</v>
      </c>
      <c r="C8911" t="s">
        <v>1145</v>
      </c>
      <c r="D8911">
        <v>57</v>
      </c>
      <c r="E8911" t="s">
        <v>14</v>
      </c>
      <c r="F8911" t="s">
        <v>23</v>
      </c>
      <c r="G8911" t="s">
        <v>20</v>
      </c>
      <c r="H8911" s="6">
        <f>IF(User_eng[[#This Row],[DeviceType]] = "Desktop", 1, IF(User_eng[[#This Row],[DeviceType]] = "Laptop", 2, IF(User_eng[[#This Row],[DeviceType]] = "Tablet", 3, 4)))</f>
        <v>4</v>
      </c>
      <c r="I8911" s="4">
        <v>5.86</v>
      </c>
      <c r="J8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1">
        <v>75</v>
      </c>
      <c r="L8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1" s="4">
        <v>45.16</v>
      </c>
      <c r="N8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1" s="1">
        <v>45348</v>
      </c>
      <c r="P8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1" s="4">
        <v>854.29</v>
      </c>
    </row>
    <row r="8912" spans="1:17" x14ac:dyDescent="0.2">
      <c r="A8912" s="6">
        <v>49249</v>
      </c>
      <c r="B8912" t="s">
        <v>24</v>
      </c>
      <c r="C8912" t="s">
        <v>87</v>
      </c>
      <c r="D8912">
        <v>45</v>
      </c>
      <c r="E8912" t="s">
        <v>14</v>
      </c>
      <c r="F8912" t="s">
        <v>29</v>
      </c>
      <c r="G8912" t="s">
        <v>16</v>
      </c>
      <c r="H8912" s="6">
        <f>IF(User_eng[[#This Row],[DeviceType]] = "Desktop", 1, IF(User_eng[[#This Row],[DeviceType]] = "Laptop", 2, IF(User_eng[[#This Row],[DeviceType]] = "Tablet", 3, 4)))</f>
        <v>3</v>
      </c>
      <c r="I8912" s="4">
        <v>9.61</v>
      </c>
      <c r="J89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2">
        <v>88</v>
      </c>
      <c r="L8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2" s="4">
        <v>7.14</v>
      </c>
      <c r="N8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12" s="1">
        <v>45442</v>
      </c>
      <c r="P8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12" s="4">
        <v>278.67</v>
      </c>
    </row>
    <row r="8913" spans="1:17" x14ac:dyDescent="0.2">
      <c r="A8913" s="6">
        <v>86918</v>
      </c>
      <c r="B8913" t="s">
        <v>57</v>
      </c>
      <c r="C8913" t="s">
        <v>171</v>
      </c>
      <c r="D8913">
        <v>59</v>
      </c>
      <c r="E8913" t="s">
        <v>22</v>
      </c>
      <c r="F8913" t="s">
        <v>109</v>
      </c>
      <c r="G8913" t="s">
        <v>30</v>
      </c>
      <c r="H8913" s="6">
        <f>IF(User_eng[[#This Row],[DeviceType]] = "Desktop", 1, IF(User_eng[[#This Row],[DeviceType]] = "Laptop", 2, IF(User_eng[[#This Row],[DeviceType]] = "Tablet", 3, 4)))</f>
        <v>2</v>
      </c>
      <c r="I8913" s="4">
        <v>5.3</v>
      </c>
      <c r="J8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3">
        <v>73</v>
      </c>
      <c r="L8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3" s="4">
        <v>82.49</v>
      </c>
      <c r="N8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3" s="1">
        <v>45380</v>
      </c>
      <c r="P8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3" s="4">
        <v>474.76</v>
      </c>
    </row>
    <row r="8914" spans="1:17" x14ac:dyDescent="0.2">
      <c r="A8914" s="6">
        <v>22608</v>
      </c>
      <c r="B8914" t="s">
        <v>12</v>
      </c>
      <c r="C8914" t="s">
        <v>21</v>
      </c>
      <c r="D8914">
        <v>21</v>
      </c>
      <c r="E8914" t="s">
        <v>14</v>
      </c>
      <c r="F8914" t="s">
        <v>15</v>
      </c>
      <c r="G8914" t="s">
        <v>16</v>
      </c>
      <c r="H8914" s="6">
        <f>IF(User_eng[[#This Row],[DeviceType]] = "Desktop", 1, IF(User_eng[[#This Row],[DeviceType]] = "Laptop", 2, IF(User_eng[[#This Row],[DeviceType]] = "Tablet", 3, 4)))</f>
        <v>3</v>
      </c>
      <c r="I8914" s="4">
        <v>11.08</v>
      </c>
      <c r="J89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4">
        <v>91</v>
      </c>
      <c r="L8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14" s="4">
        <v>104.04</v>
      </c>
      <c r="N8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4" s="1">
        <v>45284</v>
      </c>
      <c r="P8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4" s="4">
        <v>770.84</v>
      </c>
    </row>
    <row r="8915" spans="1:17" x14ac:dyDescent="0.2">
      <c r="A8915" s="6">
        <v>33012</v>
      </c>
      <c r="B8915" t="s">
        <v>952</v>
      </c>
      <c r="C8915" t="s">
        <v>1193</v>
      </c>
      <c r="D8915">
        <v>24</v>
      </c>
      <c r="E8915" t="s">
        <v>14</v>
      </c>
      <c r="F8915" t="s">
        <v>40</v>
      </c>
      <c r="G8915" t="s">
        <v>20</v>
      </c>
      <c r="H8915" s="6">
        <f>IF(User_eng[[#This Row],[DeviceType]] = "Desktop", 1, IF(User_eng[[#This Row],[DeviceType]] = "Laptop", 2, IF(User_eng[[#This Row],[DeviceType]] = "Tablet", 3, 4)))</f>
        <v>4</v>
      </c>
      <c r="I8915" s="4">
        <v>1.24</v>
      </c>
      <c r="J89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15">
        <v>56</v>
      </c>
      <c r="L8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5" s="4">
        <v>55</v>
      </c>
      <c r="N8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5" s="1">
        <v>45482</v>
      </c>
      <c r="P8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15" s="4">
        <v>900.97</v>
      </c>
    </row>
    <row r="8916" spans="1:17" x14ac:dyDescent="0.2">
      <c r="A8916" s="6">
        <v>25476</v>
      </c>
      <c r="B8916" t="s">
        <v>114</v>
      </c>
      <c r="C8916" t="s">
        <v>1227</v>
      </c>
      <c r="D8916">
        <v>71</v>
      </c>
      <c r="E8916" t="s">
        <v>22</v>
      </c>
      <c r="F8916" t="s">
        <v>26</v>
      </c>
      <c r="G8916" t="s">
        <v>20</v>
      </c>
      <c r="H8916" s="6">
        <f>IF(User_eng[[#This Row],[DeviceType]] = "Desktop", 1, IF(User_eng[[#This Row],[DeviceType]] = "Laptop", 2, IF(User_eng[[#This Row],[DeviceType]] = "Tablet", 3, 4)))</f>
        <v>4</v>
      </c>
      <c r="I8916" s="4">
        <v>8.51</v>
      </c>
      <c r="J89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6">
        <v>39</v>
      </c>
      <c r="L8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16" s="4">
        <v>20.27</v>
      </c>
      <c r="N8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16" s="1">
        <v>45344</v>
      </c>
      <c r="P8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6" s="4">
        <v>243.31</v>
      </c>
    </row>
    <row r="8917" spans="1:17" x14ac:dyDescent="0.2">
      <c r="A8917" s="6">
        <v>22708</v>
      </c>
      <c r="B8917" t="s">
        <v>1568</v>
      </c>
      <c r="C8917" t="s">
        <v>146</v>
      </c>
      <c r="D8917">
        <v>72</v>
      </c>
      <c r="E8917" t="s">
        <v>14</v>
      </c>
      <c r="F8917" t="s">
        <v>40</v>
      </c>
      <c r="G8917" t="s">
        <v>33</v>
      </c>
      <c r="H8917" s="6">
        <f>IF(User_eng[[#This Row],[DeviceType]] = "Desktop", 1, IF(User_eng[[#This Row],[DeviceType]] = "Laptop", 2, IF(User_eng[[#This Row],[DeviceType]] = "Tablet", 3, 4)))</f>
        <v>1</v>
      </c>
      <c r="I8917" s="4">
        <v>5.87</v>
      </c>
      <c r="J89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7">
        <v>69</v>
      </c>
      <c r="L8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7" s="4">
        <v>11.74</v>
      </c>
      <c r="N8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17" s="1">
        <v>45358</v>
      </c>
      <c r="P8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17" s="4">
        <v>855.1</v>
      </c>
    </row>
    <row r="8918" spans="1:17" x14ac:dyDescent="0.2">
      <c r="A8918" s="6">
        <v>54748</v>
      </c>
      <c r="B8918" t="s">
        <v>1337</v>
      </c>
      <c r="C8918" t="s">
        <v>291</v>
      </c>
      <c r="D8918">
        <v>44</v>
      </c>
      <c r="E8918" t="s">
        <v>14</v>
      </c>
      <c r="F8918" t="s">
        <v>40</v>
      </c>
      <c r="G8918" t="s">
        <v>20</v>
      </c>
      <c r="H8918" s="6">
        <f>IF(User_eng[[#This Row],[DeviceType]] = "Desktop", 1, IF(User_eng[[#This Row],[DeviceType]] = "Laptop", 2, IF(User_eng[[#This Row],[DeviceType]] = "Tablet", 3, 4)))</f>
        <v>4</v>
      </c>
      <c r="I8918" s="4">
        <v>10.58</v>
      </c>
      <c r="J8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18">
        <v>59</v>
      </c>
      <c r="L8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18" s="4">
        <v>37.11</v>
      </c>
      <c r="N8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18" s="1">
        <v>45442</v>
      </c>
      <c r="P8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18" s="4">
        <v>380.28</v>
      </c>
    </row>
    <row r="8919" spans="1:17" x14ac:dyDescent="0.2">
      <c r="A8919" s="6">
        <v>67143</v>
      </c>
      <c r="B8919" t="s">
        <v>121</v>
      </c>
      <c r="C8919" t="s">
        <v>420</v>
      </c>
      <c r="D8919">
        <v>39</v>
      </c>
      <c r="E8919" t="s">
        <v>14</v>
      </c>
      <c r="F8919" t="s">
        <v>40</v>
      </c>
      <c r="G8919" t="s">
        <v>20</v>
      </c>
      <c r="H8919" s="6">
        <f>IF(User_eng[[#This Row],[DeviceType]] = "Desktop", 1, IF(User_eng[[#This Row],[DeviceType]] = "Laptop", 2, IF(User_eng[[#This Row],[DeviceType]] = "Tablet", 3, 4)))</f>
        <v>4</v>
      </c>
      <c r="I8919" s="4">
        <v>6.35</v>
      </c>
      <c r="J8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19">
        <v>30</v>
      </c>
      <c r="L8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19" s="4">
        <v>76.17</v>
      </c>
      <c r="N8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19" s="1">
        <v>45259</v>
      </c>
      <c r="P8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19" s="4">
        <v>94.31</v>
      </c>
    </row>
    <row r="8920" spans="1:17" x14ac:dyDescent="0.2">
      <c r="A8920" s="6">
        <v>95166</v>
      </c>
      <c r="B8920" t="s">
        <v>663</v>
      </c>
      <c r="C8920" t="s">
        <v>1407</v>
      </c>
      <c r="D8920">
        <v>60</v>
      </c>
      <c r="E8920" t="s">
        <v>14</v>
      </c>
      <c r="F8920" t="s">
        <v>40</v>
      </c>
      <c r="G8920" t="s">
        <v>30</v>
      </c>
      <c r="H8920" s="6">
        <f>IF(User_eng[[#This Row],[DeviceType]] = "Desktop", 1, IF(User_eng[[#This Row],[DeviceType]] = "Laptop", 2, IF(User_eng[[#This Row],[DeviceType]] = "Tablet", 3, 4)))</f>
        <v>2</v>
      </c>
      <c r="I8920" s="4">
        <v>11.58</v>
      </c>
      <c r="J89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0">
        <v>11</v>
      </c>
      <c r="L8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20" s="4">
        <v>82.62</v>
      </c>
      <c r="N8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0" s="1">
        <v>45480</v>
      </c>
      <c r="P8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0" s="4">
        <v>427.06</v>
      </c>
    </row>
    <row r="8921" spans="1:17" x14ac:dyDescent="0.2">
      <c r="A8921" s="6">
        <v>45213</v>
      </c>
      <c r="B8921" t="s">
        <v>1430</v>
      </c>
      <c r="C8921" t="s">
        <v>1512</v>
      </c>
      <c r="D8921">
        <v>67</v>
      </c>
      <c r="E8921" t="s">
        <v>22</v>
      </c>
      <c r="F8921" t="s">
        <v>15</v>
      </c>
      <c r="G8921" t="s">
        <v>30</v>
      </c>
      <c r="H8921" s="6">
        <f>IF(User_eng[[#This Row],[DeviceType]] = "Desktop", 1, IF(User_eng[[#This Row],[DeviceType]] = "Laptop", 2, IF(User_eng[[#This Row],[DeviceType]] = "Tablet", 3, 4)))</f>
        <v>2</v>
      </c>
      <c r="I8921" s="4">
        <v>3.77</v>
      </c>
      <c r="J89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21">
        <v>52</v>
      </c>
      <c r="L8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1" s="4">
        <v>46.43</v>
      </c>
      <c r="N8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1" s="1">
        <v>45187</v>
      </c>
      <c r="P8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21" s="4">
        <v>240.22</v>
      </c>
    </row>
    <row r="8922" spans="1:17" x14ac:dyDescent="0.2">
      <c r="A8922" s="6">
        <v>78164</v>
      </c>
      <c r="B8922" t="s">
        <v>686</v>
      </c>
      <c r="C8922" t="s">
        <v>111</v>
      </c>
      <c r="D8922">
        <v>45</v>
      </c>
      <c r="E8922" t="s">
        <v>14</v>
      </c>
      <c r="F8922" t="s">
        <v>19</v>
      </c>
      <c r="G8922" t="s">
        <v>16</v>
      </c>
      <c r="H8922" s="6">
        <f>IF(User_eng[[#This Row],[DeviceType]] = "Desktop", 1, IF(User_eng[[#This Row],[DeviceType]] = "Laptop", 2, IF(User_eng[[#This Row],[DeviceType]] = "Tablet", 3, 4)))</f>
        <v>3</v>
      </c>
      <c r="I8922" s="4">
        <v>9.52</v>
      </c>
      <c r="J89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2">
        <v>85</v>
      </c>
      <c r="L8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22" s="4">
        <v>13.49</v>
      </c>
      <c r="N8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2" s="1">
        <v>45465</v>
      </c>
      <c r="P8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2" s="4">
        <v>400.72</v>
      </c>
    </row>
    <row r="8923" spans="1:17" x14ac:dyDescent="0.2">
      <c r="A8923" s="6">
        <v>68324</v>
      </c>
      <c r="B8923" t="s">
        <v>75</v>
      </c>
      <c r="C8923" t="s">
        <v>195</v>
      </c>
      <c r="D8923">
        <v>31</v>
      </c>
      <c r="E8923" t="s">
        <v>22</v>
      </c>
      <c r="F8923" t="s">
        <v>70</v>
      </c>
      <c r="G8923" t="s">
        <v>16</v>
      </c>
      <c r="H8923" s="6">
        <f>IF(User_eng[[#This Row],[DeviceType]] = "Desktop", 1, IF(User_eng[[#This Row],[DeviceType]] = "Laptop", 2, IF(User_eng[[#This Row],[DeviceType]] = "Tablet", 3, 4)))</f>
        <v>3</v>
      </c>
      <c r="I8923" s="4">
        <v>9.8000000000000007</v>
      </c>
      <c r="J8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3">
        <v>75</v>
      </c>
      <c r="L8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3" s="4">
        <v>112.33</v>
      </c>
      <c r="N8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23" s="1">
        <v>45197</v>
      </c>
      <c r="P8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23" s="4">
        <v>376.6</v>
      </c>
    </row>
    <row r="8924" spans="1:17" x14ac:dyDescent="0.2">
      <c r="A8924" s="6">
        <v>14736</v>
      </c>
      <c r="B8924" t="s">
        <v>442</v>
      </c>
      <c r="C8924" t="s">
        <v>640</v>
      </c>
      <c r="D8924">
        <v>69</v>
      </c>
      <c r="E8924" t="s">
        <v>22</v>
      </c>
      <c r="F8924" t="s">
        <v>15</v>
      </c>
      <c r="G8924" t="s">
        <v>33</v>
      </c>
      <c r="H8924" s="6">
        <f>IF(User_eng[[#This Row],[DeviceType]] = "Desktop", 1, IF(User_eng[[#This Row],[DeviceType]] = "Laptop", 2, IF(User_eng[[#This Row],[DeviceType]] = "Tablet", 3, 4)))</f>
        <v>1</v>
      </c>
      <c r="I8924" s="4">
        <v>11.75</v>
      </c>
      <c r="J89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4">
        <v>31</v>
      </c>
      <c r="L8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24" s="4">
        <v>58.38</v>
      </c>
      <c r="N8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4" s="1">
        <v>45372</v>
      </c>
      <c r="P8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4" s="4">
        <v>387.61</v>
      </c>
    </row>
    <row r="8925" spans="1:17" x14ac:dyDescent="0.2">
      <c r="A8925" s="6">
        <v>75913</v>
      </c>
      <c r="B8925" t="s">
        <v>135</v>
      </c>
      <c r="C8925" t="s">
        <v>523</v>
      </c>
      <c r="D8925">
        <v>46</v>
      </c>
      <c r="E8925" t="s">
        <v>14</v>
      </c>
      <c r="F8925" t="s">
        <v>109</v>
      </c>
      <c r="G8925" t="s">
        <v>33</v>
      </c>
      <c r="H8925" s="6">
        <f>IF(User_eng[[#This Row],[DeviceType]] = "Desktop", 1, IF(User_eng[[#This Row],[DeviceType]] = "Laptop", 2, IF(User_eng[[#This Row],[DeviceType]] = "Tablet", 3, 4)))</f>
        <v>1</v>
      </c>
      <c r="I8925" s="4">
        <v>11.57</v>
      </c>
      <c r="J89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25">
        <v>92</v>
      </c>
      <c r="L8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25" s="4">
        <v>26.15</v>
      </c>
      <c r="N8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5" s="1">
        <v>45432</v>
      </c>
      <c r="P8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5" s="4">
        <v>10.3</v>
      </c>
    </row>
    <row r="8926" spans="1:17" x14ac:dyDescent="0.2">
      <c r="A8926" s="6">
        <v>19492</v>
      </c>
      <c r="B8926" t="s">
        <v>186</v>
      </c>
      <c r="C8926" t="s">
        <v>42</v>
      </c>
      <c r="D8926">
        <v>19</v>
      </c>
      <c r="E8926" t="s">
        <v>14</v>
      </c>
      <c r="F8926" t="s">
        <v>52</v>
      </c>
      <c r="G8926" t="s">
        <v>16</v>
      </c>
      <c r="H8926" s="6">
        <f>IF(User_eng[[#This Row],[DeviceType]] = "Desktop", 1, IF(User_eng[[#This Row],[DeviceType]] = "Laptop", 2, IF(User_eng[[#This Row],[DeviceType]] = "Tablet", 3, 4)))</f>
        <v>3</v>
      </c>
      <c r="I8926" s="4">
        <v>6.32</v>
      </c>
      <c r="J8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26">
        <v>29</v>
      </c>
      <c r="L8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26" s="4">
        <v>31.63</v>
      </c>
      <c r="N8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26" s="1">
        <v>45478</v>
      </c>
      <c r="P8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26" s="4">
        <v>920.33</v>
      </c>
    </row>
    <row r="8927" spans="1:17" x14ac:dyDescent="0.2">
      <c r="A8927" s="6">
        <v>61994</v>
      </c>
      <c r="B8927" t="s">
        <v>409</v>
      </c>
      <c r="C8927" t="s">
        <v>63</v>
      </c>
      <c r="D8927">
        <v>25</v>
      </c>
      <c r="E8927" t="s">
        <v>14</v>
      </c>
      <c r="F8927" t="s">
        <v>109</v>
      </c>
      <c r="G8927" t="s">
        <v>33</v>
      </c>
      <c r="H8927" s="6">
        <f>IF(User_eng[[#This Row],[DeviceType]] = "Desktop", 1, IF(User_eng[[#This Row],[DeviceType]] = "Laptop", 2, IF(User_eng[[#This Row],[DeviceType]] = "Tablet", 3, 4)))</f>
        <v>1</v>
      </c>
      <c r="I8927" s="4">
        <v>1.44</v>
      </c>
      <c r="J89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7">
        <v>9</v>
      </c>
      <c r="L8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27" s="4">
        <v>15.65</v>
      </c>
      <c r="N8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7" s="1">
        <v>45421</v>
      </c>
      <c r="P8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27" s="4">
        <v>496.62</v>
      </c>
    </row>
    <row r="8928" spans="1:17" x14ac:dyDescent="0.2">
      <c r="A8928" s="6">
        <v>29819</v>
      </c>
      <c r="B8928" t="s">
        <v>113</v>
      </c>
      <c r="C8928" t="s">
        <v>953</v>
      </c>
      <c r="D8928">
        <v>71</v>
      </c>
      <c r="E8928" t="s">
        <v>22</v>
      </c>
      <c r="F8928" t="s">
        <v>29</v>
      </c>
      <c r="G8928" t="s">
        <v>20</v>
      </c>
      <c r="H8928" s="6">
        <f>IF(User_eng[[#This Row],[DeviceType]] = "Desktop", 1, IF(User_eng[[#This Row],[DeviceType]] = "Laptop", 2, IF(User_eng[[#This Row],[DeviceType]] = "Tablet", 3, 4)))</f>
        <v>4</v>
      </c>
      <c r="I8928" s="4">
        <v>3.71</v>
      </c>
      <c r="J89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28">
        <v>55</v>
      </c>
      <c r="L8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8" s="4">
        <v>14.99</v>
      </c>
      <c r="N8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28" s="1">
        <v>45331</v>
      </c>
      <c r="P8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8" s="4">
        <v>146.38999999999999</v>
      </c>
    </row>
    <row r="8929" spans="1:17" x14ac:dyDescent="0.2">
      <c r="A8929" s="6">
        <v>56121</v>
      </c>
      <c r="B8929" t="s">
        <v>68</v>
      </c>
      <c r="C8929" t="s">
        <v>343</v>
      </c>
      <c r="D8929">
        <v>70</v>
      </c>
      <c r="E8929" t="s">
        <v>14</v>
      </c>
      <c r="F8929" t="s">
        <v>70</v>
      </c>
      <c r="G8929" t="s">
        <v>33</v>
      </c>
      <c r="H8929" s="6">
        <f>IF(User_eng[[#This Row],[DeviceType]] = "Desktop", 1, IF(User_eng[[#This Row],[DeviceType]] = "Laptop", 2, IF(User_eng[[#This Row],[DeviceType]] = "Tablet", 3, 4)))</f>
        <v>1</v>
      </c>
      <c r="I8929" s="4">
        <v>0.23</v>
      </c>
      <c r="J89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29">
        <v>60</v>
      </c>
      <c r="L8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29" s="4">
        <v>2.36</v>
      </c>
      <c r="N8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29" s="1">
        <v>45343</v>
      </c>
      <c r="P8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29" s="4">
        <v>651.92999999999995</v>
      </c>
    </row>
    <row r="8930" spans="1:17" x14ac:dyDescent="0.2">
      <c r="A8930" s="6">
        <v>8239</v>
      </c>
      <c r="B8930" t="s">
        <v>81</v>
      </c>
      <c r="C8930" t="s">
        <v>42</v>
      </c>
      <c r="D8930">
        <v>18</v>
      </c>
      <c r="E8930" t="s">
        <v>14</v>
      </c>
      <c r="F8930" t="s">
        <v>29</v>
      </c>
      <c r="G8930" t="s">
        <v>20</v>
      </c>
      <c r="H8930" s="6">
        <f>IF(User_eng[[#This Row],[DeviceType]] = "Desktop", 1, IF(User_eng[[#This Row],[DeviceType]] = "Laptop", 2, IF(User_eng[[#This Row],[DeviceType]] = "Tablet", 3, 4)))</f>
        <v>4</v>
      </c>
      <c r="I8930" s="4">
        <v>4.3600000000000003</v>
      </c>
      <c r="J89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30">
        <v>29</v>
      </c>
      <c r="L8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0" s="4">
        <v>24.38</v>
      </c>
      <c r="N8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30" s="1">
        <v>45377</v>
      </c>
      <c r="P8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30" s="4">
        <v>461.52</v>
      </c>
    </row>
    <row r="8931" spans="1:17" x14ac:dyDescent="0.2">
      <c r="A8931" s="6">
        <v>21467</v>
      </c>
      <c r="B8931" t="s">
        <v>129</v>
      </c>
      <c r="C8931" t="s">
        <v>444</v>
      </c>
      <c r="D8931">
        <v>63</v>
      </c>
      <c r="E8931" t="s">
        <v>22</v>
      </c>
      <c r="F8931" t="s">
        <v>26</v>
      </c>
      <c r="G8931" t="s">
        <v>33</v>
      </c>
      <c r="H8931" s="6">
        <f>IF(User_eng[[#This Row],[DeviceType]] = "Desktop", 1, IF(User_eng[[#This Row],[DeviceType]] = "Laptop", 2, IF(User_eng[[#This Row],[DeviceType]] = "Tablet", 3, 4)))</f>
        <v>1</v>
      </c>
      <c r="I8931" s="4">
        <v>7.06</v>
      </c>
      <c r="J893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1">
        <v>66</v>
      </c>
      <c r="L8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1" s="4">
        <v>96.88</v>
      </c>
      <c r="N8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1" s="1">
        <v>45285</v>
      </c>
      <c r="P8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1" s="4">
        <v>963.3</v>
      </c>
    </row>
    <row r="8932" spans="1:17" x14ac:dyDescent="0.2">
      <c r="A8932" s="6">
        <v>77593</v>
      </c>
      <c r="B8932" t="s">
        <v>1184</v>
      </c>
      <c r="C8932" t="s">
        <v>641</v>
      </c>
      <c r="D8932">
        <v>39</v>
      </c>
      <c r="E8932" t="s">
        <v>14</v>
      </c>
      <c r="F8932" t="s">
        <v>29</v>
      </c>
      <c r="G8932" t="s">
        <v>20</v>
      </c>
      <c r="H8932" s="6">
        <f>IF(User_eng[[#This Row],[DeviceType]] = "Desktop", 1, IF(User_eng[[#This Row],[DeviceType]] = "Laptop", 2, IF(User_eng[[#This Row],[DeviceType]] = "Tablet", 3, 4)))</f>
        <v>4</v>
      </c>
      <c r="I8932" s="4">
        <v>0.63</v>
      </c>
      <c r="J89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32">
        <v>67</v>
      </c>
      <c r="L8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2" s="4">
        <v>119.32</v>
      </c>
      <c r="N8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2" s="1">
        <v>45419</v>
      </c>
      <c r="P8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2" s="4">
        <v>776.11</v>
      </c>
    </row>
    <row r="8933" spans="1:17" x14ac:dyDescent="0.2">
      <c r="A8933" s="6">
        <v>23658</v>
      </c>
      <c r="B8933" t="s">
        <v>173</v>
      </c>
      <c r="C8933" t="s">
        <v>399</v>
      </c>
      <c r="D8933">
        <v>44</v>
      </c>
      <c r="E8933" t="s">
        <v>22</v>
      </c>
      <c r="F8933" t="s">
        <v>70</v>
      </c>
      <c r="G8933" t="s">
        <v>16</v>
      </c>
      <c r="H8933" s="6">
        <f>IF(User_eng[[#This Row],[DeviceType]] = "Desktop", 1, IF(User_eng[[#This Row],[DeviceType]] = "Laptop", 2, IF(User_eng[[#This Row],[DeviceType]] = "Tablet", 3, 4)))</f>
        <v>3</v>
      </c>
      <c r="I8933" s="4">
        <v>5.71</v>
      </c>
      <c r="J89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3">
        <v>23</v>
      </c>
      <c r="L8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33" s="4">
        <v>6.11</v>
      </c>
      <c r="N8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3" s="1">
        <v>45166</v>
      </c>
      <c r="P8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3" s="4">
        <v>340.73</v>
      </c>
    </row>
    <row r="8934" spans="1:17" x14ac:dyDescent="0.2">
      <c r="A8934" s="6">
        <v>10059</v>
      </c>
      <c r="B8934" t="s">
        <v>341</v>
      </c>
      <c r="C8934" t="s">
        <v>100</v>
      </c>
      <c r="D8934">
        <v>19</v>
      </c>
      <c r="E8934" t="s">
        <v>14</v>
      </c>
      <c r="F8934" t="s">
        <v>40</v>
      </c>
      <c r="G8934" t="s">
        <v>20</v>
      </c>
      <c r="H8934" s="6">
        <f>IF(User_eng[[#This Row],[DeviceType]] = "Desktop", 1, IF(User_eng[[#This Row],[DeviceType]] = "Laptop", 2, IF(User_eng[[#This Row],[DeviceType]] = "Tablet", 3, 4)))</f>
        <v>4</v>
      </c>
      <c r="I8934" s="4">
        <v>11.46</v>
      </c>
      <c r="J89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4">
        <v>28</v>
      </c>
      <c r="L8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4" s="4">
        <v>96.88</v>
      </c>
      <c r="N8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4" s="1">
        <v>45206</v>
      </c>
      <c r="P8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4" s="4">
        <v>504.57</v>
      </c>
    </row>
    <row r="8935" spans="1:17" x14ac:dyDescent="0.2">
      <c r="A8935" s="6">
        <v>4182</v>
      </c>
      <c r="B8935" t="s">
        <v>177</v>
      </c>
      <c r="C8935" t="s">
        <v>158</v>
      </c>
      <c r="D8935">
        <v>62</v>
      </c>
      <c r="E8935" t="s">
        <v>22</v>
      </c>
      <c r="F8935" t="s">
        <v>109</v>
      </c>
      <c r="G8935" t="s">
        <v>20</v>
      </c>
      <c r="H8935" s="6">
        <f>IF(User_eng[[#This Row],[DeviceType]] = "Desktop", 1, IF(User_eng[[#This Row],[DeviceType]] = "Laptop", 2, IF(User_eng[[#This Row],[DeviceType]] = "Tablet", 3, 4)))</f>
        <v>4</v>
      </c>
      <c r="I8935" s="4">
        <v>0.97</v>
      </c>
      <c r="J89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35">
        <v>45</v>
      </c>
      <c r="L8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5" s="4">
        <v>90.14</v>
      </c>
      <c r="N8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5" s="1">
        <v>45316</v>
      </c>
      <c r="P8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5" s="4">
        <v>376.36</v>
      </c>
    </row>
    <row r="8936" spans="1:17" x14ac:dyDescent="0.2">
      <c r="A8936" s="6">
        <v>15374</v>
      </c>
      <c r="B8936" t="s">
        <v>514</v>
      </c>
      <c r="C8936" t="s">
        <v>459</v>
      </c>
      <c r="D8936">
        <v>32</v>
      </c>
      <c r="E8936" t="s">
        <v>14</v>
      </c>
      <c r="F8936" t="s">
        <v>40</v>
      </c>
      <c r="G8936" t="s">
        <v>33</v>
      </c>
      <c r="H8936" s="6">
        <f>IF(User_eng[[#This Row],[DeviceType]] = "Desktop", 1, IF(User_eng[[#This Row],[DeviceType]] = "Laptop", 2, IF(User_eng[[#This Row],[DeviceType]] = "Tablet", 3, 4)))</f>
        <v>1</v>
      </c>
      <c r="I8936" s="4">
        <v>3.66</v>
      </c>
      <c r="J893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36">
        <v>47</v>
      </c>
      <c r="L8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36" s="4">
        <v>66.02</v>
      </c>
      <c r="N8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6" s="1">
        <v>45189</v>
      </c>
      <c r="P8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36" s="4">
        <v>823.2</v>
      </c>
    </row>
    <row r="8937" spans="1:17" x14ac:dyDescent="0.2">
      <c r="A8937" s="6">
        <v>38237</v>
      </c>
      <c r="B8937" t="s">
        <v>173</v>
      </c>
      <c r="C8937" t="s">
        <v>357</v>
      </c>
      <c r="D8937">
        <v>27</v>
      </c>
      <c r="E8937" t="s">
        <v>14</v>
      </c>
      <c r="F8937" t="s">
        <v>109</v>
      </c>
      <c r="G8937" t="s">
        <v>30</v>
      </c>
      <c r="H8937" s="6">
        <f>IF(User_eng[[#This Row],[DeviceType]] = "Desktop", 1, IF(User_eng[[#This Row],[DeviceType]] = "Laptop", 2, IF(User_eng[[#This Row],[DeviceType]] = "Tablet", 3, 4)))</f>
        <v>2</v>
      </c>
      <c r="I8937" s="4">
        <v>7.32</v>
      </c>
      <c r="J89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7">
        <v>60</v>
      </c>
      <c r="L8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7" s="4">
        <v>93.04</v>
      </c>
      <c r="N8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37" s="1">
        <v>45434</v>
      </c>
      <c r="P8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7" s="4">
        <v>20.48</v>
      </c>
    </row>
    <row r="8938" spans="1:17" x14ac:dyDescent="0.2">
      <c r="A8938" s="6">
        <v>67809</v>
      </c>
      <c r="B8938" t="s">
        <v>274</v>
      </c>
      <c r="C8938" t="s">
        <v>856</v>
      </c>
      <c r="D8938">
        <v>64</v>
      </c>
      <c r="E8938" t="s">
        <v>22</v>
      </c>
      <c r="F8938" t="s">
        <v>70</v>
      </c>
      <c r="G8938" t="s">
        <v>16</v>
      </c>
      <c r="H8938" s="6">
        <f>IF(User_eng[[#This Row],[DeviceType]] = "Desktop", 1, IF(User_eng[[#This Row],[DeviceType]] = "Laptop", 2, IF(User_eng[[#This Row],[DeviceType]] = "Tablet", 3, 4)))</f>
        <v>3</v>
      </c>
      <c r="I8938" s="4">
        <v>10.69</v>
      </c>
      <c r="J8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38">
        <v>59</v>
      </c>
      <c r="L8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38" s="4">
        <v>5.48</v>
      </c>
      <c r="N8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38" s="1">
        <v>45436</v>
      </c>
      <c r="P8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38" s="4">
        <v>595.05999999999995</v>
      </c>
    </row>
    <row r="8939" spans="1:17" x14ac:dyDescent="0.2">
      <c r="A8939" s="6">
        <v>90647</v>
      </c>
      <c r="B8939" t="s">
        <v>55</v>
      </c>
      <c r="C8939" t="s">
        <v>355</v>
      </c>
      <c r="D8939">
        <v>23</v>
      </c>
      <c r="E8939" t="s">
        <v>14</v>
      </c>
      <c r="F8939" t="s">
        <v>109</v>
      </c>
      <c r="G8939" t="s">
        <v>20</v>
      </c>
      <c r="H8939" s="6">
        <f>IF(User_eng[[#This Row],[DeviceType]] = "Desktop", 1, IF(User_eng[[#This Row],[DeviceType]] = "Laptop", 2, IF(User_eng[[#This Row],[DeviceType]] = "Tablet", 3, 4)))</f>
        <v>4</v>
      </c>
      <c r="I8939" s="4">
        <v>7.18</v>
      </c>
      <c r="J89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39">
        <v>5</v>
      </c>
      <c r="L8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39" s="4">
        <v>40.14</v>
      </c>
      <c r="N8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39" s="1">
        <v>45372</v>
      </c>
      <c r="P8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39" s="4">
        <v>812.64</v>
      </c>
    </row>
    <row r="8940" spans="1:17" x14ac:dyDescent="0.2">
      <c r="A8940" s="6">
        <v>44296</v>
      </c>
      <c r="B8940" t="s">
        <v>359</v>
      </c>
      <c r="C8940" t="s">
        <v>507</v>
      </c>
      <c r="D8940">
        <v>63</v>
      </c>
      <c r="E8940" t="s">
        <v>22</v>
      </c>
      <c r="F8940" t="s">
        <v>45</v>
      </c>
      <c r="G8940" t="s">
        <v>33</v>
      </c>
      <c r="H8940" s="6">
        <f>IF(User_eng[[#This Row],[DeviceType]] = "Desktop", 1, IF(User_eng[[#This Row],[DeviceType]] = "Laptop", 2, IF(User_eng[[#This Row],[DeviceType]] = "Tablet", 3, 4)))</f>
        <v>1</v>
      </c>
      <c r="I8940" s="4">
        <v>10.130000000000001</v>
      </c>
      <c r="J89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0">
        <v>55</v>
      </c>
      <c r="L8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40" s="4">
        <v>53.99</v>
      </c>
      <c r="N8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0" s="1">
        <v>45275</v>
      </c>
      <c r="P8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0" s="4">
        <v>709.95</v>
      </c>
    </row>
    <row r="8941" spans="1:17" x14ac:dyDescent="0.2">
      <c r="A8941" s="6">
        <v>50604</v>
      </c>
      <c r="B8941" t="s">
        <v>133</v>
      </c>
      <c r="C8941" t="s">
        <v>703</v>
      </c>
      <c r="D8941">
        <v>34</v>
      </c>
      <c r="E8941" t="s">
        <v>22</v>
      </c>
      <c r="F8941" t="s">
        <v>26</v>
      </c>
      <c r="G8941" t="s">
        <v>33</v>
      </c>
      <c r="H8941" s="6">
        <f>IF(User_eng[[#This Row],[DeviceType]] = "Desktop", 1, IF(User_eng[[#This Row],[DeviceType]] = "Laptop", 2, IF(User_eng[[#This Row],[DeviceType]] = "Tablet", 3, 4)))</f>
        <v>1</v>
      </c>
      <c r="I8941" s="4">
        <v>10.53</v>
      </c>
      <c r="J8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41">
        <v>19</v>
      </c>
      <c r="L8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41" s="4">
        <v>30.32</v>
      </c>
      <c r="N8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1" s="1">
        <v>45281</v>
      </c>
      <c r="P8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1" s="4">
        <v>7.18</v>
      </c>
    </row>
    <row r="8942" spans="1:17" x14ac:dyDescent="0.2">
      <c r="A8942" s="6">
        <v>7867</v>
      </c>
      <c r="B8942" t="s">
        <v>61</v>
      </c>
      <c r="C8942" t="s">
        <v>875</v>
      </c>
      <c r="D8942">
        <v>75</v>
      </c>
      <c r="E8942" t="s">
        <v>14</v>
      </c>
      <c r="F8942" t="s">
        <v>23</v>
      </c>
      <c r="G8942" t="s">
        <v>30</v>
      </c>
      <c r="H8942" s="6">
        <f>IF(User_eng[[#This Row],[DeviceType]] = "Desktop", 1, IF(User_eng[[#This Row],[DeviceType]] = "Laptop", 2, IF(User_eng[[#This Row],[DeviceType]] = "Tablet", 3, 4)))</f>
        <v>2</v>
      </c>
      <c r="I8942" s="4">
        <v>0.3</v>
      </c>
      <c r="J89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2">
        <v>31</v>
      </c>
      <c r="L8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2" s="4">
        <v>78.45</v>
      </c>
      <c r="N8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2" s="1">
        <v>45410</v>
      </c>
      <c r="P8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42" s="4">
        <v>215.76</v>
      </c>
    </row>
    <row r="8943" spans="1:17" x14ac:dyDescent="0.2">
      <c r="A8943" s="6">
        <v>6093</v>
      </c>
      <c r="B8943" t="s">
        <v>339</v>
      </c>
      <c r="C8943" t="s">
        <v>773</v>
      </c>
      <c r="D8943">
        <v>68</v>
      </c>
      <c r="E8943" t="s">
        <v>14</v>
      </c>
      <c r="F8943" t="s">
        <v>45</v>
      </c>
      <c r="G8943" t="s">
        <v>16</v>
      </c>
      <c r="H8943" s="6">
        <f>IF(User_eng[[#This Row],[DeviceType]] = "Desktop", 1, IF(User_eng[[#This Row],[DeviceType]] = "Laptop", 2, IF(User_eng[[#This Row],[DeviceType]] = "Tablet", 3, 4)))</f>
        <v>3</v>
      </c>
      <c r="I8943" s="4">
        <v>2.86</v>
      </c>
      <c r="J89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3">
        <v>10</v>
      </c>
      <c r="L8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43" s="4">
        <v>53.68</v>
      </c>
      <c r="N8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3" s="1">
        <v>45329</v>
      </c>
      <c r="P8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43" s="4">
        <v>518.79</v>
      </c>
    </row>
    <row r="8944" spans="1:17" x14ac:dyDescent="0.2">
      <c r="A8944" s="6">
        <v>86208</v>
      </c>
      <c r="B8944" t="s">
        <v>62</v>
      </c>
      <c r="C8944" t="s">
        <v>263</v>
      </c>
      <c r="D8944">
        <v>66</v>
      </c>
      <c r="E8944" t="s">
        <v>22</v>
      </c>
      <c r="F8944" t="s">
        <v>45</v>
      </c>
      <c r="G8944" t="s">
        <v>33</v>
      </c>
      <c r="H8944" s="6">
        <f>IF(User_eng[[#This Row],[DeviceType]] = "Desktop", 1, IF(User_eng[[#This Row],[DeviceType]] = "Laptop", 2, IF(User_eng[[#This Row],[DeviceType]] = "Tablet", 3, 4)))</f>
        <v>1</v>
      </c>
      <c r="I8944" s="4">
        <v>3.75</v>
      </c>
      <c r="J89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44">
        <v>91</v>
      </c>
      <c r="L8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4" s="4">
        <v>72.86</v>
      </c>
      <c r="N8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4" s="1">
        <v>45230</v>
      </c>
      <c r="P8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4" s="4">
        <v>363.11</v>
      </c>
    </row>
    <row r="8945" spans="1:17" x14ac:dyDescent="0.2">
      <c r="A8945" s="6">
        <v>35465</v>
      </c>
      <c r="B8945" t="s">
        <v>1038</v>
      </c>
      <c r="C8945" t="s">
        <v>234</v>
      </c>
      <c r="D8945">
        <v>70</v>
      </c>
      <c r="E8945" t="s">
        <v>22</v>
      </c>
      <c r="F8945" t="s">
        <v>109</v>
      </c>
      <c r="G8945" t="s">
        <v>33</v>
      </c>
      <c r="H8945" s="6">
        <f>IF(User_eng[[#This Row],[DeviceType]] = "Desktop", 1, IF(User_eng[[#This Row],[DeviceType]] = "Laptop", 2, IF(User_eng[[#This Row],[DeviceType]] = "Tablet", 3, 4)))</f>
        <v>1</v>
      </c>
      <c r="I8945" s="4">
        <v>2.16</v>
      </c>
      <c r="J89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5">
        <v>49</v>
      </c>
      <c r="L8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5" s="4">
        <v>35.56</v>
      </c>
      <c r="N8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5" s="1">
        <v>45483</v>
      </c>
      <c r="P8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45" s="4">
        <v>935.62</v>
      </c>
    </row>
    <row r="8946" spans="1:17" x14ac:dyDescent="0.2">
      <c r="A8946" s="6">
        <v>85536</v>
      </c>
      <c r="B8946" t="s">
        <v>129</v>
      </c>
      <c r="C8946" t="s">
        <v>235</v>
      </c>
      <c r="D8946">
        <v>56</v>
      </c>
      <c r="E8946" t="s">
        <v>22</v>
      </c>
      <c r="F8946" t="s">
        <v>15</v>
      </c>
      <c r="G8946" t="s">
        <v>33</v>
      </c>
      <c r="H8946" s="6">
        <f>IF(User_eng[[#This Row],[DeviceType]] = "Desktop", 1, IF(User_eng[[#This Row],[DeviceType]] = "Laptop", 2, IF(User_eng[[#This Row],[DeviceType]] = "Tablet", 3, 4)))</f>
        <v>1</v>
      </c>
      <c r="I8946" s="4">
        <v>0.5</v>
      </c>
      <c r="J89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6">
        <v>31</v>
      </c>
      <c r="L8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46" s="4">
        <v>85.76</v>
      </c>
      <c r="N8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46" s="1">
        <v>45495</v>
      </c>
      <c r="P8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46" s="4">
        <v>504.96</v>
      </c>
    </row>
    <row r="8947" spans="1:17" x14ac:dyDescent="0.2">
      <c r="A8947" s="6">
        <v>13265</v>
      </c>
      <c r="B8947" t="s">
        <v>144</v>
      </c>
      <c r="C8947" t="s">
        <v>384</v>
      </c>
      <c r="D8947">
        <v>52</v>
      </c>
      <c r="E8947" t="s">
        <v>14</v>
      </c>
      <c r="F8947" t="s">
        <v>45</v>
      </c>
      <c r="G8947" t="s">
        <v>33</v>
      </c>
      <c r="H8947" s="6">
        <f>IF(User_eng[[#This Row],[DeviceType]] = "Desktop", 1, IF(User_eng[[#This Row],[DeviceType]] = "Laptop", 2, IF(User_eng[[#This Row],[DeviceType]] = "Tablet", 3, 4)))</f>
        <v>1</v>
      </c>
      <c r="I8947" s="4">
        <v>0.71</v>
      </c>
      <c r="J89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7">
        <v>96</v>
      </c>
      <c r="L8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7" s="4">
        <v>36.11</v>
      </c>
      <c r="N8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47" s="1">
        <v>45286</v>
      </c>
      <c r="P8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7" s="4">
        <v>416.89</v>
      </c>
    </row>
    <row r="8948" spans="1:17" x14ac:dyDescent="0.2">
      <c r="A8948" s="6">
        <v>19923</v>
      </c>
      <c r="B8948" t="s">
        <v>782</v>
      </c>
      <c r="C8948" t="s">
        <v>988</v>
      </c>
      <c r="D8948">
        <v>28</v>
      </c>
      <c r="E8948" t="s">
        <v>14</v>
      </c>
      <c r="F8948" t="s">
        <v>15</v>
      </c>
      <c r="G8948" t="s">
        <v>33</v>
      </c>
      <c r="H8948" s="6">
        <f>IF(User_eng[[#This Row],[DeviceType]] = "Desktop", 1, IF(User_eng[[#This Row],[DeviceType]] = "Laptop", 2, IF(User_eng[[#This Row],[DeviceType]] = "Tablet", 3, 4)))</f>
        <v>1</v>
      </c>
      <c r="I8948" s="4">
        <v>4.37</v>
      </c>
      <c r="J8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48">
        <v>81</v>
      </c>
      <c r="L8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48" s="4">
        <v>29.82</v>
      </c>
      <c r="N8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48" s="1">
        <v>45312</v>
      </c>
      <c r="P8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8" s="4">
        <v>718</v>
      </c>
    </row>
    <row r="8949" spans="1:17" x14ac:dyDescent="0.2">
      <c r="A8949" s="6">
        <v>11913</v>
      </c>
      <c r="B8949" t="s">
        <v>432</v>
      </c>
      <c r="C8949" t="s">
        <v>459</v>
      </c>
      <c r="D8949">
        <v>18</v>
      </c>
      <c r="E8949" t="s">
        <v>22</v>
      </c>
      <c r="F8949" t="s">
        <v>26</v>
      </c>
      <c r="G8949" t="s">
        <v>30</v>
      </c>
      <c r="H8949" s="6">
        <f>IF(User_eng[[#This Row],[DeviceType]] = "Desktop", 1, IF(User_eng[[#This Row],[DeviceType]] = "Laptop", 2, IF(User_eng[[#This Row],[DeviceType]] = "Tablet", 3, 4)))</f>
        <v>2</v>
      </c>
      <c r="I8949" s="4">
        <v>1.65</v>
      </c>
      <c r="J89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49">
        <v>60</v>
      </c>
      <c r="L8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49" s="4">
        <v>16.63</v>
      </c>
      <c r="N8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49" s="1">
        <v>45143</v>
      </c>
      <c r="P8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49" s="4">
        <v>575.91999999999996</v>
      </c>
    </row>
    <row r="8950" spans="1:17" x14ac:dyDescent="0.2">
      <c r="A8950" s="6">
        <v>28591</v>
      </c>
      <c r="B8950" t="s">
        <v>514</v>
      </c>
      <c r="C8950" t="s">
        <v>1139</v>
      </c>
      <c r="D8950">
        <v>18</v>
      </c>
      <c r="E8950" t="s">
        <v>14</v>
      </c>
      <c r="F8950" t="s">
        <v>109</v>
      </c>
      <c r="G8950" t="s">
        <v>33</v>
      </c>
      <c r="H8950" s="6">
        <f>IF(User_eng[[#This Row],[DeviceType]] = "Desktop", 1, IF(User_eng[[#This Row],[DeviceType]] = "Laptop", 2, IF(User_eng[[#This Row],[DeviceType]] = "Tablet", 3, 4)))</f>
        <v>1</v>
      </c>
      <c r="I8950" s="4">
        <v>4.74</v>
      </c>
      <c r="J895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50">
        <v>6</v>
      </c>
      <c r="L8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50" s="4">
        <v>41.35</v>
      </c>
      <c r="N8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50" s="1">
        <v>45447</v>
      </c>
      <c r="P8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50" s="4">
        <v>760.02</v>
      </c>
    </row>
    <row r="8951" spans="1:17" x14ac:dyDescent="0.2">
      <c r="A8951" s="6">
        <v>66284</v>
      </c>
      <c r="B8951" t="s">
        <v>177</v>
      </c>
      <c r="C8951" t="s">
        <v>32</v>
      </c>
      <c r="D8951">
        <v>20</v>
      </c>
      <c r="E8951" t="s">
        <v>14</v>
      </c>
      <c r="F8951" t="s">
        <v>70</v>
      </c>
      <c r="G8951" t="s">
        <v>16</v>
      </c>
      <c r="H8951" s="6">
        <f>IF(User_eng[[#This Row],[DeviceType]] = "Desktop", 1, IF(User_eng[[#This Row],[DeviceType]] = "Laptop", 2, IF(User_eng[[#This Row],[DeviceType]] = "Tablet", 3, 4)))</f>
        <v>3</v>
      </c>
      <c r="I8951" s="4">
        <v>8.01</v>
      </c>
      <c r="J89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1">
        <v>56</v>
      </c>
      <c r="L8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51" s="4">
        <v>38.33</v>
      </c>
      <c r="N8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51" s="1">
        <v>45241</v>
      </c>
      <c r="P8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1" s="4">
        <v>483.31</v>
      </c>
    </row>
    <row r="8952" spans="1:17" x14ac:dyDescent="0.2">
      <c r="A8952" s="6">
        <v>17596</v>
      </c>
      <c r="B8952" t="s">
        <v>1184</v>
      </c>
      <c r="C8952" t="s">
        <v>812</v>
      </c>
      <c r="D8952">
        <v>70</v>
      </c>
      <c r="E8952" t="s">
        <v>22</v>
      </c>
      <c r="F8952" t="s">
        <v>15</v>
      </c>
      <c r="G8952" t="s">
        <v>33</v>
      </c>
      <c r="H8952" s="6">
        <f>IF(User_eng[[#This Row],[DeviceType]] = "Desktop", 1, IF(User_eng[[#This Row],[DeviceType]] = "Laptop", 2, IF(User_eng[[#This Row],[DeviceType]] = "Tablet", 3, 4)))</f>
        <v>1</v>
      </c>
      <c r="I8952" s="4">
        <v>5.26</v>
      </c>
      <c r="J89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52">
        <v>43</v>
      </c>
      <c r="L8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2" s="4">
        <v>118.46</v>
      </c>
      <c r="N8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2" s="1">
        <v>45145</v>
      </c>
      <c r="P8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2" s="4">
        <v>970.46</v>
      </c>
    </row>
    <row r="8953" spans="1:17" x14ac:dyDescent="0.2">
      <c r="A8953" s="6">
        <v>66422</v>
      </c>
      <c r="B8953" t="s">
        <v>852</v>
      </c>
      <c r="C8953" t="s">
        <v>853</v>
      </c>
      <c r="D8953">
        <v>26</v>
      </c>
      <c r="E8953" t="s">
        <v>14</v>
      </c>
      <c r="F8953" t="s">
        <v>23</v>
      </c>
      <c r="G8953" t="s">
        <v>20</v>
      </c>
      <c r="H8953" s="6">
        <f>IF(User_eng[[#This Row],[DeviceType]] = "Desktop", 1, IF(User_eng[[#This Row],[DeviceType]] = "Laptop", 2, IF(User_eng[[#This Row],[DeviceType]] = "Tablet", 3, 4)))</f>
        <v>4</v>
      </c>
      <c r="I8953" s="4">
        <v>1.84</v>
      </c>
      <c r="J895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3">
        <v>5</v>
      </c>
      <c r="L8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53" s="4">
        <v>75.22</v>
      </c>
      <c r="N8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3" s="1">
        <v>45490</v>
      </c>
      <c r="P8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53" s="4">
        <v>538.98</v>
      </c>
    </row>
    <row r="8954" spans="1:17" x14ac:dyDescent="0.2">
      <c r="A8954" s="6">
        <v>36615</v>
      </c>
      <c r="B8954" t="s">
        <v>436</v>
      </c>
      <c r="C8954" t="s">
        <v>512</v>
      </c>
      <c r="D8954">
        <v>18</v>
      </c>
      <c r="E8954" t="s">
        <v>22</v>
      </c>
      <c r="F8954" t="s">
        <v>52</v>
      </c>
      <c r="G8954" t="s">
        <v>16</v>
      </c>
      <c r="H8954" s="6">
        <f>IF(User_eng[[#This Row],[DeviceType]] = "Desktop", 1, IF(User_eng[[#This Row],[DeviceType]] = "Laptop", 2, IF(User_eng[[#This Row],[DeviceType]] = "Tablet", 3, 4)))</f>
        <v>3</v>
      </c>
      <c r="I8954" s="4">
        <v>1.23</v>
      </c>
      <c r="J89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4">
        <v>67</v>
      </c>
      <c r="L8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54" s="4">
        <v>5.58</v>
      </c>
      <c r="N8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54" s="1">
        <v>45399</v>
      </c>
      <c r="P8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54" s="4">
        <v>896.47</v>
      </c>
    </row>
    <row r="8955" spans="1:17" x14ac:dyDescent="0.2">
      <c r="A8955" s="6">
        <v>91915</v>
      </c>
      <c r="B8955" t="s">
        <v>514</v>
      </c>
      <c r="C8955" t="s">
        <v>507</v>
      </c>
      <c r="D8955">
        <v>44</v>
      </c>
      <c r="E8955" t="s">
        <v>14</v>
      </c>
      <c r="F8955" t="s">
        <v>45</v>
      </c>
      <c r="G8955" t="s">
        <v>30</v>
      </c>
      <c r="H8955" s="6">
        <f>IF(User_eng[[#This Row],[DeviceType]] = "Desktop", 1, IF(User_eng[[#This Row],[DeviceType]] = "Laptop", 2, IF(User_eng[[#This Row],[DeviceType]] = "Tablet", 3, 4)))</f>
        <v>2</v>
      </c>
      <c r="I8955" s="4">
        <v>9.9</v>
      </c>
      <c r="J89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5">
        <v>28</v>
      </c>
      <c r="L8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5" s="4">
        <v>78.430000000000007</v>
      </c>
      <c r="N8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5" s="1">
        <v>45175</v>
      </c>
      <c r="P8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5" s="4">
        <v>620.65</v>
      </c>
    </row>
    <row r="8956" spans="1:17" x14ac:dyDescent="0.2">
      <c r="A8956" s="6">
        <v>31438</v>
      </c>
      <c r="B8956" t="s">
        <v>344</v>
      </c>
      <c r="C8956" t="s">
        <v>602</v>
      </c>
      <c r="D8956">
        <v>61</v>
      </c>
      <c r="E8956" t="s">
        <v>22</v>
      </c>
      <c r="F8956" t="s">
        <v>23</v>
      </c>
      <c r="G8956" t="s">
        <v>30</v>
      </c>
      <c r="H8956" s="6">
        <f>IF(User_eng[[#This Row],[DeviceType]] = "Desktop", 1, IF(User_eng[[#This Row],[DeviceType]] = "Laptop", 2, IF(User_eng[[#This Row],[DeviceType]] = "Tablet", 3, 4)))</f>
        <v>2</v>
      </c>
      <c r="I8956" s="4">
        <v>0.97</v>
      </c>
      <c r="J89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56">
        <v>43</v>
      </c>
      <c r="L8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6" s="4">
        <v>67.319999999999993</v>
      </c>
      <c r="N8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6" s="1">
        <v>45259</v>
      </c>
      <c r="P8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6" s="4">
        <v>435.8</v>
      </c>
    </row>
    <row r="8957" spans="1:17" x14ac:dyDescent="0.2">
      <c r="A8957" s="6">
        <v>29588</v>
      </c>
      <c r="B8957" t="s">
        <v>329</v>
      </c>
      <c r="C8957" t="s">
        <v>373</v>
      </c>
      <c r="D8957">
        <v>52</v>
      </c>
      <c r="E8957" t="s">
        <v>14</v>
      </c>
      <c r="F8957" t="s">
        <v>26</v>
      </c>
      <c r="G8957" t="s">
        <v>16</v>
      </c>
      <c r="H8957" s="6">
        <f>IF(User_eng[[#This Row],[DeviceType]] = "Desktop", 1, IF(User_eng[[#This Row],[DeviceType]] = "Laptop", 2, IF(User_eng[[#This Row],[DeviceType]] = "Tablet", 3, 4)))</f>
        <v>3</v>
      </c>
      <c r="I8957" s="4">
        <v>11.22</v>
      </c>
      <c r="J89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7">
        <v>38</v>
      </c>
      <c r="L8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7" s="4">
        <v>76.709999999999994</v>
      </c>
      <c r="N8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7" s="1">
        <v>45145</v>
      </c>
      <c r="P8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7" s="4">
        <v>813.6</v>
      </c>
    </row>
    <row r="8958" spans="1:17" x14ac:dyDescent="0.2">
      <c r="A8958" s="6">
        <v>51883</v>
      </c>
      <c r="B8958" t="s">
        <v>12</v>
      </c>
      <c r="C8958" t="s">
        <v>685</v>
      </c>
      <c r="D8958">
        <v>23</v>
      </c>
      <c r="E8958" t="s">
        <v>22</v>
      </c>
      <c r="F8958" t="s">
        <v>19</v>
      </c>
      <c r="G8958" t="s">
        <v>16</v>
      </c>
      <c r="H8958" s="6">
        <f>IF(User_eng[[#This Row],[DeviceType]] = "Desktop", 1, IF(User_eng[[#This Row],[DeviceType]] = "Laptop", 2, IF(User_eng[[#This Row],[DeviceType]] = "Tablet", 3, 4)))</f>
        <v>3</v>
      </c>
      <c r="I8958" s="4">
        <v>3.93</v>
      </c>
      <c r="J89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58">
        <v>41</v>
      </c>
      <c r="L8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58" s="4">
        <v>95.64</v>
      </c>
      <c r="N8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8" s="1">
        <v>45481</v>
      </c>
      <c r="P8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8958" s="4">
        <v>414.99</v>
      </c>
    </row>
    <row r="8959" spans="1:17" x14ac:dyDescent="0.2">
      <c r="A8959" s="6">
        <v>33162</v>
      </c>
      <c r="B8959" t="s">
        <v>286</v>
      </c>
      <c r="C8959" t="s">
        <v>1118</v>
      </c>
      <c r="D8959">
        <v>49</v>
      </c>
      <c r="E8959" t="s">
        <v>22</v>
      </c>
      <c r="F8959" t="s">
        <v>40</v>
      </c>
      <c r="G8959" t="s">
        <v>16</v>
      </c>
      <c r="H8959" s="6">
        <f>IF(User_eng[[#This Row],[DeviceType]] = "Desktop", 1, IF(User_eng[[#This Row],[DeviceType]] = "Laptop", 2, IF(User_eng[[#This Row],[DeviceType]] = "Tablet", 3, 4)))</f>
        <v>3</v>
      </c>
      <c r="I8959" s="4">
        <v>11.01</v>
      </c>
      <c r="J8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59">
        <v>90</v>
      </c>
      <c r="L8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59" s="4">
        <v>75</v>
      </c>
      <c r="N8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59" s="1">
        <v>45304</v>
      </c>
      <c r="P8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59" s="4">
        <v>273.97000000000003</v>
      </c>
    </row>
    <row r="8960" spans="1:17" x14ac:dyDescent="0.2">
      <c r="A8960" s="6">
        <v>11701</v>
      </c>
      <c r="B8960" t="s">
        <v>125</v>
      </c>
      <c r="C8960" t="s">
        <v>42</v>
      </c>
      <c r="D8960">
        <v>38</v>
      </c>
      <c r="E8960" t="s">
        <v>14</v>
      </c>
      <c r="F8960" t="s">
        <v>23</v>
      </c>
      <c r="G8960" t="s">
        <v>33</v>
      </c>
      <c r="H8960" s="6">
        <f>IF(User_eng[[#This Row],[DeviceType]] = "Desktop", 1, IF(User_eng[[#This Row],[DeviceType]] = "Laptop", 2, IF(User_eng[[#This Row],[DeviceType]] = "Tablet", 3, 4)))</f>
        <v>1</v>
      </c>
      <c r="I8960" s="4">
        <v>2.0299999999999998</v>
      </c>
      <c r="J8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0">
        <v>15</v>
      </c>
      <c r="L8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0" s="4">
        <v>100.19</v>
      </c>
      <c r="N8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0" s="1">
        <v>45145</v>
      </c>
      <c r="P8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0" s="4">
        <v>789.88</v>
      </c>
    </row>
    <row r="8961" spans="1:17" x14ac:dyDescent="0.2">
      <c r="A8961" s="6">
        <v>90462</v>
      </c>
      <c r="B8961" t="s">
        <v>887</v>
      </c>
      <c r="C8961" t="s">
        <v>193</v>
      </c>
      <c r="D8961">
        <v>52</v>
      </c>
      <c r="E8961" t="s">
        <v>22</v>
      </c>
      <c r="F8961" t="s">
        <v>23</v>
      </c>
      <c r="G8961" t="s">
        <v>33</v>
      </c>
      <c r="H8961" s="6">
        <f>IF(User_eng[[#This Row],[DeviceType]] = "Desktop", 1, IF(User_eng[[#This Row],[DeviceType]] = "Laptop", 2, IF(User_eng[[#This Row],[DeviceType]] = "Tablet", 3, 4)))</f>
        <v>1</v>
      </c>
      <c r="I8961" s="4">
        <v>8.7899999999999991</v>
      </c>
      <c r="J89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1">
        <v>81</v>
      </c>
      <c r="L8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61" s="4">
        <v>96.78</v>
      </c>
      <c r="N8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1" s="1">
        <v>45166</v>
      </c>
      <c r="P8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1" s="4">
        <v>78.959999999999994</v>
      </c>
    </row>
    <row r="8962" spans="1:17" x14ac:dyDescent="0.2">
      <c r="A8962" s="6">
        <v>14509</v>
      </c>
      <c r="B8962" t="s">
        <v>121</v>
      </c>
      <c r="C8962" t="s">
        <v>348</v>
      </c>
      <c r="D8962">
        <v>43</v>
      </c>
      <c r="E8962" t="s">
        <v>14</v>
      </c>
      <c r="F8962" t="s">
        <v>40</v>
      </c>
      <c r="G8962" t="s">
        <v>30</v>
      </c>
      <c r="H8962" s="6">
        <f>IF(User_eng[[#This Row],[DeviceType]] = "Desktop", 1, IF(User_eng[[#This Row],[DeviceType]] = "Laptop", 2, IF(User_eng[[#This Row],[DeviceType]] = "Tablet", 3, 4)))</f>
        <v>2</v>
      </c>
      <c r="I8962" s="4">
        <v>8.61</v>
      </c>
      <c r="J89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2">
        <v>69</v>
      </c>
      <c r="L8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2" s="4">
        <v>1.47</v>
      </c>
      <c r="N8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62" s="1">
        <v>45358</v>
      </c>
      <c r="P8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2" s="4">
        <v>314.63</v>
      </c>
    </row>
    <row r="8963" spans="1:17" x14ac:dyDescent="0.2">
      <c r="A8963" s="6">
        <v>46903</v>
      </c>
      <c r="B8963" t="s">
        <v>223</v>
      </c>
      <c r="C8963" t="s">
        <v>300</v>
      </c>
      <c r="D8963">
        <v>55</v>
      </c>
      <c r="E8963" t="s">
        <v>22</v>
      </c>
      <c r="F8963" t="s">
        <v>109</v>
      </c>
      <c r="G8963" t="s">
        <v>16</v>
      </c>
      <c r="H8963" s="6">
        <f>IF(User_eng[[#This Row],[DeviceType]] = "Desktop", 1, IF(User_eng[[#This Row],[DeviceType]] = "Laptop", 2, IF(User_eng[[#This Row],[DeviceType]] = "Tablet", 3, 4)))</f>
        <v>3</v>
      </c>
      <c r="I8963" s="4">
        <v>4.9400000000000004</v>
      </c>
      <c r="J896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3">
        <v>5</v>
      </c>
      <c r="L8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63" s="4">
        <v>47.1</v>
      </c>
      <c r="N8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63" s="1">
        <v>45185</v>
      </c>
      <c r="P8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3" s="4">
        <v>175.28</v>
      </c>
    </row>
    <row r="8964" spans="1:17" x14ac:dyDescent="0.2">
      <c r="A8964" s="6">
        <v>58109</v>
      </c>
      <c r="B8964" t="s">
        <v>646</v>
      </c>
      <c r="C8964" t="s">
        <v>108</v>
      </c>
      <c r="D8964">
        <v>40</v>
      </c>
      <c r="E8964" t="s">
        <v>14</v>
      </c>
      <c r="F8964" t="s">
        <v>15</v>
      </c>
      <c r="G8964" t="s">
        <v>16</v>
      </c>
      <c r="H8964" s="6">
        <f>IF(User_eng[[#This Row],[DeviceType]] = "Desktop", 1, IF(User_eng[[#This Row],[DeviceType]] = "Laptop", 2, IF(User_eng[[#This Row],[DeviceType]] = "Tablet", 3, 4)))</f>
        <v>3</v>
      </c>
      <c r="I8964" s="4">
        <v>4.08</v>
      </c>
      <c r="J8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4">
        <v>63</v>
      </c>
      <c r="L8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4" s="4">
        <v>82.51</v>
      </c>
      <c r="N8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4" s="1">
        <v>45280</v>
      </c>
      <c r="P8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4" s="4">
        <v>964.8</v>
      </c>
    </row>
    <row r="8965" spans="1:17" x14ac:dyDescent="0.2">
      <c r="A8965" s="6">
        <v>54155</v>
      </c>
      <c r="B8965" t="s">
        <v>177</v>
      </c>
      <c r="C8965" t="s">
        <v>158</v>
      </c>
      <c r="D8965">
        <v>75</v>
      </c>
      <c r="E8965" t="s">
        <v>22</v>
      </c>
      <c r="F8965" t="s">
        <v>45</v>
      </c>
      <c r="G8965" t="s">
        <v>33</v>
      </c>
      <c r="H8965" s="6">
        <f>IF(User_eng[[#This Row],[DeviceType]] = "Desktop", 1, IF(User_eng[[#This Row],[DeviceType]] = "Laptop", 2, IF(User_eng[[#This Row],[DeviceType]] = "Tablet", 3, 4)))</f>
        <v>1</v>
      </c>
      <c r="I8965" s="4">
        <v>0.63</v>
      </c>
      <c r="J89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5">
        <v>87</v>
      </c>
      <c r="L8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65" s="4">
        <v>15.01</v>
      </c>
      <c r="N8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65" s="1">
        <v>45377</v>
      </c>
      <c r="P8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5" s="4">
        <v>211.02</v>
      </c>
    </row>
    <row r="8966" spans="1:17" x14ac:dyDescent="0.2">
      <c r="A8966" s="6">
        <v>68624</v>
      </c>
      <c r="B8966" t="s">
        <v>240</v>
      </c>
      <c r="C8966" t="s">
        <v>849</v>
      </c>
      <c r="D8966">
        <v>22</v>
      </c>
      <c r="E8966" t="s">
        <v>22</v>
      </c>
      <c r="F8966" t="s">
        <v>19</v>
      </c>
      <c r="G8966" t="s">
        <v>30</v>
      </c>
      <c r="H8966" s="6">
        <f>IF(User_eng[[#This Row],[DeviceType]] = "Desktop", 1, IF(User_eng[[#This Row],[DeviceType]] = "Laptop", 2, IF(User_eng[[#This Row],[DeviceType]] = "Tablet", 3, 4)))</f>
        <v>2</v>
      </c>
      <c r="I8966" s="4">
        <v>5.0199999999999996</v>
      </c>
      <c r="J89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66">
        <v>49</v>
      </c>
      <c r="L8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66" s="4">
        <v>86.36</v>
      </c>
      <c r="N8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6" s="1">
        <v>45267</v>
      </c>
      <c r="P8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66" s="4">
        <v>519.28</v>
      </c>
    </row>
    <row r="8967" spans="1:17" x14ac:dyDescent="0.2">
      <c r="A8967" s="6">
        <v>34693</v>
      </c>
      <c r="B8967" t="s">
        <v>359</v>
      </c>
      <c r="C8967" t="s">
        <v>1217</v>
      </c>
      <c r="D8967">
        <v>62</v>
      </c>
      <c r="E8967" t="s">
        <v>22</v>
      </c>
      <c r="F8967" t="s">
        <v>45</v>
      </c>
      <c r="G8967" t="s">
        <v>16</v>
      </c>
      <c r="H8967" s="6">
        <f>IF(User_eng[[#This Row],[DeviceType]] = "Desktop", 1, IF(User_eng[[#This Row],[DeviceType]] = "Laptop", 2, IF(User_eng[[#This Row],[DeviceType]] = "Tablet", 3, 4)))</f>
        <v>3</v>
      </c>
      <c r="I8967" s="4">
        <v>2.4900000000000002</v>
      </c>
      <c r="J89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67">
        <v>14</v>
      </c>
      <c r="L8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7" s="4">
        <v>99.25</v>
      </c>
      <c r="N8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7" s="1">
        <v>45405</v>
      </c>
      <c r="P8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7" s="4">
        <v>89.36</v>
      </c>
    </row>
    <row r="8968" spans="1:17" x14ac:dyDescent="0.2">
      <c r="A8968" s="6">
        <v>89059</v>
      </c>
      <c r="B8968" t="s">
        <v>61</v>
      </c>
      <c r="C8968" t="s">
        <v>1377</v>
      </c>
      <c r="D8968">
        <v>45</v>
      </c>
      <c r="E8968" t="s">
        <v>22</v>
      </c>
      <c r="F8968" t="s">
        <v>29</v>
      </c>
      <c r="G8968" t="s">
        <v>30</v>
      </c>
      <c r="H8968" s="6">
        <f>IF(User_eng[[#This Row],[DeviceType]] = "Desktop", 1, IF(User_eng[[#This Row],[DeviceType]] = "Laptop", 2, IF(User_eng[[#This Row],[DeviceType]] = "Tablet", 3, 4)))</f>
        <v>2</v>
      </c>
      <c r="I8968" s="4">
        <v>10.08</v>
      </c>
      <c r="J89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68">
        <v>13</v>
      </c>
      <c r="L8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68" s="4">
        <v>2.57</v>
      </c>
      <c r="N8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68" s="1">
        <v>45353</v>
      </c>
      <c r="P8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8" s="4">
        <v>951.02</v>
      </c>
    </row>
    <row r="8969" spans="1:17" x14ac:dyDescent="0.2">
      <c r="A8969" s="6">
        <v>82299</v>
      </c>
      <c r="B8969" t="s">
        <v>329</v>
      </c>
      <c r="C8969" t="s">
        <v>443</v>
      </c>
      <c r="D8969">
        <v>66</v>
      </c>
      <c r="E8969" t="s">
        <v>14</v>
      </c>
      <c r="F8969" t="s">
        <v>15</v>
      </c>
      <c r="G8969" t="s">
        <v>30</v>
      </c>
      <c r="H8969" s="6">
        <f>IF(User_eng[[#This Row],[DeviceType]] = "Desktop", 1, IF(User_eng[[#This Row],[DeviceType]] = "Laptop", 2, IF(User_eng[[#This Row],[DeviceType]] = "Tablet", 3, 4)))</f>
        <v>2</v>
      </c>
      <c r="I8969" s="4">
        <v>3.79</v>
      </c>
      <c r="J896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69">
        <v>56</v>
      </c>
      <c r="L8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69" s="4">
        <v>105.34</v>
      </c>
      <c r="N8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69" s="1">
        <v>45385</v>
      </c>
      <c r="P8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69" s="4">
        <v>657.26</v>
      </c>
    </row>
    <row r="8970" spans="1:17" x14ac:dyDescent="0.2">
      <c r="A8970" s="6">
        <v>16166</v>
      </c>
      <c r="B8970" t="s">
        <v>378</v>
      </c>
      <c r="C8970" t="s">
        <v>184</v>
      </c>
      <c r="D8970">
        <v>74</v>
      </c>
      <c r="E8970" t="s">
        <v>14</v>
      </c>
      <c r="F8970" t="s">
        <v>29</v>
      </c>
      <c r="G8970" t="s">
        <v>33</v>
      </c>
      <c r="H8970" s="6">
        <f>IF(User_eng[[#This Row],[DeviceType]] = "Desktop", 1, IF(User_eng[[#This Row],[DeviceType]] = "Laptop", 2, IF(User_eng[[#This Row],[DeviceType]] = "Tablet", 3, 4)))</f>
        <v>1</v>
      </c>
      <c r="I8970" s="4">
        <v>2.4300000000000002</v>
      </c>
      <c r="J89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0">
        <v>44</v>
      </c>
      <c r="L8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0" s="4">
        <v>38.93</v>
      </c>
      <c r="N8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0" s="1">
        <v>45134</v>
      </c>
      <c r="P8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0" s="4">
        <v>376.98</v>
      </c>
    </row>
    <row r="8971" spans="1:17" x14ac:dyDescent="0.2">
      <c r="A8971" s="6">
        <v>87972</v>
      </c>
      <c r="B8971" t="s">
        <v>758</v>
      </c>
      <c r="C8971" t="s">
        <v>1346</v>
      </c>
      <c r="D8971">
        <v>68</v>
      </c>
      <c r="E8971" t="s">
        <v>22</v>
      </c>
      <c r="F8971" t="s">
        <v>52</v>
      </c>
      <c r="G8971" t="s">
        <v>16</v>
      </c>
      <c r="H8971" s="6">
        <f>IF(User_eng[[#This Row],[DeviceType]] = "Desktop", 1, IF(User_eng[[#This Row],[DeviceType]] = "Laptop", 2, IF(User_eng[[#This Row],[DeviceType]] = "Tablet", 3, 4)))</f>
        <v>3</v>
      </c>
      <c r="I8971" s="4">
        <v>4.62</v>
      </c>
      <c r="J89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71">
        <v>48</v>
      </c>
      <c r="L8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1" s="4">
        <v>3.39</v>
      </c>
      <c r="N8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8971" s="1">
        <v>45319</v>
      </c>
      <c r="P8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1" s="4">
        <v>313.89</v>
      </c>
    </row>
    <row r="8972" spans="1:17" x14ac:dyDescent="0.2">
      <c r="A8972" s="6">
        <v>29201</v>
      </c>
      <c r="B8972" t="s">
        <v>236</v>
      </c>
      <c r="C8972" t="s">
        <v>610</v>
      </c>
      <c r="D8972">
        <v>37</v>
      </c>
      <c r="E8972" t="s">
        <v>22</v>
      </c>
      <c r="F8972" t="s">
        <v>45</v>
      </c>
      <c r="G8972" t="s">
        <v>30</v>
      </c>
      <c r="H8972" s="6">
        <f>IF(User_eng[[#This Row],[DeviceType]] = "Desktop", 1, IF(User_eng[[#This Row],[DeviceType]] = "Laptop", 2, IF(User_eng[[#This Row],[DeviceType]] = "Tablet", 3, 4)))</f>
        <v>2</v>
      </c>
      <c r="I8972" s="4">
        <v>11.07</v>
      </c>
      <c r="J89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2">
        <v>100</v>
      </c>
      <c r="L8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2" s="4">
        <v>29.02</v>
      </c>
      <c r="N8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72" s="1">
        <v>45409</v>
      </c>
      <c r="P8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2" s="4">
        <v>432.2</v>
      </c>
    </row>
    <row r="8973" spans="1:17" x14ac:dyDescent="0.2">
      <c r="A8973" s="6">
        <v>84324</v>
      </c>
      <c r="B8973" t="s">
        <v>390</v>
      </c>
      <c r="C8973" t="s">
        <v>184</v>
      </c>
      <c r="D8973">
        <v>75</v>
      </c>
      <c r="E8973" t="s">
        <v>22</v>
      </c>
      <c r="F8973" t="s">
        <v>29</v>
      </c>
      <c r="G8973" t="s">
        <v>16</v>
      </c>
      <c r="H8973" s="6">
        <f>IF(User_eng[[#This Row],[DeviceType]] = "Desktop", 1, IF(User_eng[[#This Row],[DeviceType]] = "Laptop", 2, IF(User_eng[[#This Row],[DeviceType]] = "Tablet", 3, 4)))</f>
        <v>3</v>
      </c>
      <c r="I8973" s="4">
        <v>9.82</v>
      </c>
      <c r="J89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3">
        <v>94</v>
      </c>
      <c r="L8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3" s="4">
        <v>62.07</v>
      </c>
      <c r="N8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3" s="1">
        <v>45207</v>
      </c>
      <c r="P8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3" s="4">
        <v>255.37</v>
      </c>
    </row>
    <row r="8974" spans="1:17" x14ac:dyDescent="0.2">
      <c r="A8974" s="6">
        <v>30719</v>
      </c>
      <c r="B8974" t="s">
        <v>121</v>
      </c>
      <c r="C8974" t="s">
        <v>828</v>
      </c>
      <c r="D8974">
        <v>57</v>
      </c>
      <c r="E8974" t="s">
        <v>14</v>
      </c>
      <c r="F8974" t="s">
        <v>45</v>
      </c>
      <c r="G8974" t="s">
        <v>20</v>
      </c>
      <c r="H8974" s="6">
        <f>IF(User_eng[[#This Row],[DeviceType]] = "Desktop", 1, IF(User_eng[[#This Row],[DeviceType]] = "Laptop", 2, IF(User_eng[[#This Row],[DeviceType]] = "Tablet", 3, 4)))</f>
        <v>4</v>
      </c>
      <c r="I8974" s="4">
        <v>1.07</v>
      </c>
      <c r="J89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4">
        <v>95</v>
      </c>
      <c r="L8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74" s="4">
        <v>40.549999999999997</v>
      </c>
      <c r="N8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4" s="1">
        <v>45408</v>
      </c>
      <c r="P8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4" s="4">
        <v>180.4</v>
      </c>
    </row>
    <row r="8975" spans="1:17" x14ac:dyDescent="0.2">
      <c r="A8975" s="6">
        <v>28062</v>
      </c>
      <c r="B8975" t="s">
        <v>532</v>
      </c>
      <c r="C8975" t="s">
        <v>650</v>
      </c>
      <c r="D8975">
        <v>37</v>
      </c>
      <c r="E8975" t="s">
        <v>14</v>
      </c>
      <c r="F8975" t="s">
        <v>26</v>
      </c>
      <c r="G8975" t="s">
        <v>30</v>
      </c>
      <c r="H8975" s="6">
        <f>IF(User_eng[[#This Row],[DeviceType]] = "Desktop", 1, IF(User_eng[[#This Row],[DeviceType]] = "Laptop", 2, IF(User_eng[[#This Row],[DeviceType]] = "Tablet", 3, 4)))</f>
        <v>2</v>
      </c>
      <c r="I8975" s="4">
        <v>9.76</v>
      </c>
      <c r="J89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5">
        <v>4</v>
      </c>
      <c r="L8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75" s="4">
        <v>57.49</v>
      </c>
      <c r="N8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5" s="1">
        <v>45276</v>
      </c>
      <c r="P8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75" s="4">
        <v>342.58</v>
      </c>
    </row>
    <row r="8976" spans="1:17" x14ac:dyDescent="0.2">
      <c r="A8976" s="6">
        <v>18513</v>
      </c>
      <c r="B8976" t="s">
        <v>81</v>
      </c>
      <c r="C8976" t="s">
        <v>942</v>
      </c>
      <c r="D8976">
        <v>59</v>
      </c>
      <c r="E8976" t="s">
        <v>14</v>
      </c>
      <c r="F8976" t="s">
        <v>40</v>
      </c>
      <c r="G8976" t="s">
        <v>16</v>
      </c>
      <c r="H8976" s="6">
        <f>IF(User_eng[[#This Row],[DeviceType]] = "Desktop", 1, IF(User_eng[[#This Row],[DeviceType]] = "Laptop", 2, IF(User_eng[[#This Row],[DeviceType]] = "Tablet", 3, 4)))</f>
        <v>3</v>
      </c>
      <c r="I8976" s="4">
        <v>3.8</v>
      </c>
      <c r="J897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76">
        <v>67</v>
      </c>
      <c r="L8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76" s="4">
        <v>63.78</v>
      </c>
      <c r="N8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6" s="1">
        <v>45465</v>
      </c>
      <c r="P8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76" s="4">
        <v>771.64</v>
      </c>
    </row>
    <row r="8977" spans="1:17" x14ac:dyDescent="0.2">
      <c r="A8977" s="6">
        <v>19181</v>
      </c>
      <c r="B8977" t="s">
        <v>230</v>
      </c>
      <c r="C8977" t="s">
        <v>1131</v>
      </c>
      <c r="D8977">
        <v>75</v>
      </c>
      <c r="E8977" t="s">
        <v>14</v>
      </c>
      <c r="F8977" t="s">
        <v>19</v>
      </c>
      <c r="G8977" t="s">
        <v>30</v>
      </c>
      <c r="H8977" s="6">
        <f>IF(User_eng[[#This Row],[DeviceType]] = "Desktop", 1, IF(User_eng[[#This Row],[DeviceType]] = "Laptop", 2, IF(User_eng[[#This Row],[DeviceType]] = "Tablet", 3, 4)))</f>
        <v>2</v>
      </c>
      <c r="I8977" s="4">
        <v>2.48</v>
      </c>
      <c r="J89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77">
        <v>48</v>
      </c>
      <c r="L8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7" s="4">
        <v>33.81</v>
      </c>
      <c r="N8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7" s="1">
        <v>45422</v>
      </c>
      <c r="P8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77" s="4">
        <v>125.06</v>
      </c>
    </row>
    <row r="8978" spans="1:17" x14ac:dyDescent="0.2">
      <c r="A8978" s="6">
        <v>44587</v>
      </c>
      <c r="B8978" t="s">
        <v>1228</v>
      </c>
      <c r="C8978" t="s">
        <v>51</v>
      </c>
      <c r="D8978">
        <v>51</v>
      </c>
      <c r="E8978" t="s">
        <v>22</v>
      </c>
      <c r="F8978" t="s">
        <v>109</v>
      </c>
      <c r="G8978" t="s">
        <v>30</v>
      </c>
      <c r="H8978" s="6">
        <f>IF(User_eng[[#This Row],[DeviceType]] = "Desktop", 1, IF(User_eng[[#This Row],[DeviceType]] = "Laptop", 2, IF(User_eng[[#This Row],[DeviceType]] = "Tablet", 3, 4)))</f>
        <v>2</v>
      </c>
      <c r="I8978" s="4">
        <v>10.58</v>
      </c>
      <c r="J89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78">
        <v>42</v>
      </c>
      <c r="L8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78" s="4">
        <v>84.09</v>
      </c>
      <c r="N8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78" s="1">
        <v>45352</v>
      </c>
      <c r="P8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8" s="4">
        <v>259.76</v>
      </c>
    </row>
    <row r="8979" spans="1:17" x14ac:dyDescent="0.2">
      <c r="A8979" s="6">
        <v>83430</v>
      </c>
      <c r="B8979" t="s">
        <v>240</v>
      </c>
      <c r="C8979" t="s">
        <v>557</v>
      </c>
      <c r="D8979">
        <v>24</v>
      </c>
      <c r="E8979" t="s">
        <v>14</v>
      </c>
      <c r="F8979" t="s">
        <v>23</v>
      </c>
      <c r="G8979" t="s">
        <v>30</v>
      </c>
      <c r="H8979" s="6">
        <f>IF(User_eng[[#This Row],[DeviceType]] = "Desktop", 1, IF(User_eng[[#This Row],[DeviceType]] = "Laptop", 2, IF(User_eng[[#This Row],[DeviceType]] = "Tablet", 3, 4)))</f>
        <v>2</v>
      </c>
      <c r="I8979" s="4">
        <v>7.2</v>
      </c>
      <c r="J8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79">
        <v>7</v>
      </c>
      <c r="L8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79" s="4">
        <v>57.18</v>
      </c>
      <c r="N8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79" s="1">
        <v>45336</v>
      </c>
      <c r="P8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79" s="4">
        <v>528.63</v>
      </c>
    </row>
    <row r="8980" spans="1:17" x14ac:dyDescent="0.2">
      <c r="A8980" s="6">
        <v>3588</v>
      </c>
      <c r="B8980" t="s">
        <v>232</v>
      </c>
      <c r="C8980" t="s">
        <v>1166</v>
      </c>
      <c r="D8980">
        <v>58</v>
      </c>
      <c r="E8980" t="s">
        <v>22</v>
      </c>
      <c r="F8980" t="s">
        <v>15</v>
      </c>
      <c r="G8980" t="s">
        <v>33</v>
      </c>
      <c r="H8980" s="6">
        <f>IF(User_eng[[#This Row],[DeviceType]] = "Desktop", 1, IF(User_eng[[#This Row],[DeviceType]] = "Laptop", 2, IF(User_eng[[#This Row],[DeviceType]] = "Tablet", 3, 4)))</f>
        <v>1</v>
      </c>
      <c r="I8980" s="4">
        <v>2.14</v>
      </c>
      <c r="J89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0">
        <v>28</v>
      </c>
      <c r="L8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0" s="4">
        <v>45.72</v>
      </c>
      <c r="N8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0" s="1">
        <v>45217</v>
      </c>
      <c r="P8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0" s="4">
        <v>635.39</v>
      </c>
    </row>
    <row r="8981" spans="1:17" x14ac:dyDescent="0.2">
      <c r="A8981" s="6">
        <v>7574</v>
      </c>
      <c r="B8981" t="s">
        <v>133</v>
      </c>
      <c r="C8981" t="s">
        <v>39</v>
      </c>
      <c r="D8981">
        <v>43</v>
      </c>
      <c r="E8981" t="s">
        <v>14</v>
      </c>
      <c r="F8981" t="s">
        <v>23</v>
      </c>
      <c r="G8981" t="s">
        <v>33</v>
      </c>
      <c r="H8981" s="6">
        <f>IF(User_eng[[#This Row],[DeviceType]] = "Desktop", 1, IF(User_eng[[#This Row],[DeviceType]] = "Laptop", 2, IF(User_eng[[#This Row],[DeviceType]] = "Tablet", 3, 4)))</f>
        <v>1</v>
      </c>
      <c r="I8981" s="4">
        <v>6.11</v>
      </c>
      <c r="J8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1">
        <v>72</v>
      </c>
      <c r="L8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81" s="4">
        <v>109.5</v>
      </c>
      <c r="N8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1" s="1">
        <v>45390</v>
      </c>
      <c r="P8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1" s="4">
        <v>740.5</v>
      </c>
    </row>
    <row r="8982" spans="1:17" x14ac:dyDescent="0.2">
      <c r="A8982" s="6">
        <v>11793</v>
      </c>
      <c r="B8982" t="s">
        <v>284</v>
      </c>
      <c r="C8982" t="s">
        <v>464</v>
      </c>
      <c r="D8982">
        <v>67</v>
      </c>
      <c r="E8982" t="s">
        <v>14</v>
      </c>
      <c r="F8982" t="s">
        <v>45</v>
      </c>
      <c r="G8982" t="s">
        <v>33</v>
      </c>
      <c r="H8982" s="6">
        <f>IF(User_eng[[#This Row],[DeviceType]] = "Desktop", 1, IF(User_eng[[#This Row],[DeviceType]] = "Laptop", 2, IF(User_eng[[#This Row],[DeviceType]] = "Tablet", 3, 4)))</f>
        <v>1</v>
      </c>
      <c r="I8982" s="4">
        <v>10.1</v>
      </c>
      <c r="J89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2">
        <v>91</v>
      </c>
      <c r="L8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2" s="4">
        <v>37.54</v>
      </c>
      <c r="N8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2" s="1">
        <v>45356</v>
      </c>
      <c r="P8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2" s="4">
        <v>823.46</v>
      </c>
    </row>
    <row r="8983" spans="1:17" x14ac:dyDescent="0.2">
      <c r="A8983" s="6">
        <v>70931</v>
      </c>
      <c r="B8983" t="s">
        <v>59</v>
      </c>
      <c r="C8983" t="s">
        <v>488</v>
      </c>
      <c r="D8983">
        <v>24</v>
      </c>
      <c r="E8983" t="s">
        <v>14</v>
      </c>
      <c r="F8983" t="s">
        <v>40</v>
      </c>
      <c r="G8983" t="s">
        <v>33</v>
      </c>
      <c r="H8983" s="6">
        <f>IF(User_eng[[#This Row],[DeviceType]] = "Desktop", 1, IF(User_eng[[#This Row],[DeviceType]] = "Laptop", 2, IF(User_eng[[#This Row],[DeviceType]] = "Tablet", 3, 4)))</f>
        <v>1</v>
      </c>
      <c r="I8983" s="4">
        <v>9.48</v>
      </c>
      <c r="J8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3">
        <v>92</v>
      </c>
      <c r="L8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3" s="4">
        <v>53.29</v>
      </c>
      <c r="N8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3" s="1">
        <v>45307</v>
      </c>
      <c r="P8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3" s="4">
        <v>415.64</v>
      </c>
    </row>
    <row r="8984" spans="1:17" x14ac:dyDescent="0.2">
      <c r="A8984" s="6">
        <v>43865</v>
      </c>
      <c r="B8984" t="s">
        <v>121</v>
      </c>
      <c r="C8984" t="s">
        <v>319</v>
      </c>
      <c r="D8984">
        <v>72</v>
      </c>
      <c r="E8984" t="s">
        <v>22</v>
      </c>
      <c r="F8984" t="s">
        <v>23</v>
      </c>
      <c r="G8984" t="s">
        <v>33</v>
      </c>
      <c r="H8984" s="6">
        <f>IF(User_eng[[#This Row],[DeviceType]] = "Desktop", 1, IF(User_eng[[#This Row],[DeviceType]] = "Laptop", 2, IF(User_eng[[#This Row],[DeviceType]] = "Tablet", 3, 4)))</f>
        <v>1</v>
      </c>
      <c r="I8984" s="4">
        <v>6.26</v>
      </c>
      <c r="J89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84">
        <v>85</v>
      </c>
      <c r="L8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4" s="4">
        <v>14.12</v>
      </c>
      <c r="N8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84" s="1">
        <v>45399</v>
      </c>
      <c r="P8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4" s="4">
        <v>359.83</v>
      </c>
    </row>
    <row r="8985" spans="1:17" x14ac:dyDescent="0.2">
      <c r="A8985" s="6">
        <v>52261</v>
      </c>
      <c r="B8985" t="s">
        <v>355</v>
      </c>
      <c r="C8985" t="s">
        <v>450</v>
      </c>
      <c r="D8985">
        <v>48</v>
      </c>
      <c r="E8985" t="s">
        <v>22</v>
      </c>
      <c r="F8985" t="s">
        <v>29</v>
      </c>
      <c r="G8985" t="s">
        <v>20</v>
      </c>
      <c r="H8985" s="6">
        <f>IF(User_eng[[#This Row],[DeviceType]] = "Desktop", 1, IF(User_eng[[#This Row],[DeviceType]] = "Laptop", 2, IF(User_eng[[#This Row],[DeviceType]] = "Tablet", 3, 4)))</f>
        <v>4</v>
      </c>
      <c r="I8985" s="4">
        <v>10.23</v>
      </c>
      <c r="J89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5">
        <v>24</v>
      </c>
      <c r="L8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85" s="4">
        <v>45.88</v>
      </c>
      <c r="N8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5" s="1">
        <v>45144</v>
      </c>
      <c r="P8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5" s="4">
        <v>451.14</v>
      </c>
    </row>
    <row r="8986" spans="1:17" x14ac:dyDescent="0.2">
      <c r="A8986" s="6">
        <v>91633</v>
      </c>
      <c r="B8986" t="s">
        <v>561</v>
      </c>
      <c r="C8986" t="s">
        <v>350</v>
      </c>
      <c r="D8986">
        <v>54</v>
      </c>
      <c r="E8986" t="s">
        <v>22</v>
      </c>
      <c r="F8986" t="s">
        <v>45</v>
      </c>
      <c r="G8986" t="s">
        <v>16</v>
      </c>
      <c r="H8986" s="6">
        <f>IF(User_eng[[#This Row],[DeviceType]] = "Desktop", 1, IF(User_eng[[#This Row],[DeviceType]] = "Laptop", 2, IF(User_eng[[#This Row],[DeviceType]] = "Tablet", 3, 4)))</f>
        <v>3</v>
      </c>
      <c r="I8986" s="4">
        <v>10.64</v>
      </c>
      <c r="J89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6">
        <v>28</v>
      </c>
      <c r="L8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6" s="4">
        <v>75.78</v>
      </c>
      <c r="N8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6" s="1">
        <v>45344</v>
      </c>
      <c r="P8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86" s="4">
        <v>975.78</v>
      </c>
    </row>
    <row r="8987" spans="1:17" x14ac:dyDescent="0.2">
      <c r="A8987" s="6">
        <v>35447</v>
      </c>
      <c r="B8987" t="s">
        <v>359</v>
      </c>
      <c r="C8987" t="s">
        <v>625</v>
      </c>
      <c r="D8987">
        <v>43</v>
      </c>
      <c r="E8987" t="s">
        <v>14</v>
      </c>
      <c r="F8987" t="s">
        <v>29</v>
      </c>
      <c r="G8987" t="s">
        <v>33</v>
      </c>
      <c r="H8987" s="6">
        <f>IF(User_eng[[#This Row],[DeviceType]] = "Desktop", 1, IF(User_eng[[#This Row],[DeviceType]] = "Laptop", 2, IF(User_eng[[#This Row],[DeviceType]] = "Tablet", 3, 4)))</f>
        <v>1</v>
      </c>
      <c r="I8987" s="4">
        <v>1.65</v>
      </c>
      <c r="J89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7">
        <v>86</v>
      </c>
      <c r="L8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87" s="4">
        <v>36.33</v>
      </c>
      <c r="N8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87" s="1">
        <v>45308</v>
      </c>
      <c r="P8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7" s="4">
        <v>3.45</v>
      </c>
    </row>
    <row r="8988" spans="1:17" x14ac:dyDescent="0.2">
      <c r="A8988" s="6">
        <v>65628</v>
      </c>
      <c r="B8988" t="s">
        <v>1292</v>
      </c>
      <c r="C8988" t="s">
        <v>234</v>
      </c>
      <c r="D8988">
        <v>50</v>
      </c>
      <c r="E8988" t="s">
        <v>14</v>
      </c>
      <c r="F8988" t="s">
        <v>23</v>
      </c>
      <c r="G8988" t="s">
        <v>16</v>
      </c>
      <c r="H8988" s="6">
        <f>IF(User_eng[[#This Row],[DeviceType]] = "Desktop", 1, IF(User_eng[[#This Row],[DeviceType]] = "Laptop", 2, IF(User_eng[[#This Row],[DeviceType]] = "Tablet", 3, 4)))</f>
        <v>3</v>
      </c>
      <c r="I8988" s="4">
        <v>2.1</v>
      </c>
      <c r="J89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8988">
        <v>3</v>
      </c>
      <c r="L8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8988" s="4">
        <v>60.5</v>
      </c>
      <c r="N8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8" s="1">
        <v>45191</v>
      </c>
      <c r="P8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8" s="4">
        <v>557.54</v>
      </c>
    </row>
    <row r="8989" spans="1:17" x14ac:dyDescent="0.2">
      <c r="A8989" s="6">
        <v>24801</v>
      </c>
      <c r="B8989" t="s">
        <v>1247</v>
      </c>
      <c r="C8989" t="s">
        <v>1465</v>
      </c>
      <c r="D8989">
        <v>22</v>
      </c>
      <c r="E8989" t="s">
        <v>14</v>
      </c>
      <c r="F8989" t="s">
        <v>109</v>
      </c>
      <c r="G8989" t="s">
        <v>30</v>
      </c>
      <c r="H8989" s="6">
        <f>IF(User_eng[[#This Row],[DeviceType]] = "Desktop", 1, IF(User_eng[[#This Row],[DeviceType]] = "Laptop", 2, IF(User_eng[[#This Row],[DeviceType]] = "Tablet", 3, 4)))</f>
        <v>2</v>
      </c>
      <c r="I8989" s="4">
        <v>11.72</v>
      </c>
      <c r="J89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89">
        <v>43</v>
      </c>
      <c r="L8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89" s="4">
        <v>89.4</v>
      </c>
      <c r="N8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89" s="1">
        <v>45179</v>
      </c>
      <c r="P8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89" s="4">
        <v>265.04000000000002</v>
      </c>
    </row>
    <row r="8990" spans="1:17" x14ac:dyDescent="0.2">
      <c r="A8990" s="6">
        <v>99001</v>
      </c>
      <c r="B8990" t="s">
        <v>276</v>
      </c>
      <c r="C8990" t="s">
        <v>425</v>
      </c>
      <c r="D8990">
        <v>55</v>
      </c>
      <c r="E8990" t="s">
        <v>22</v>
      </c>
      <c r="F8990" t="s">
        <v>52</v>
      </c>
      <c r="G8990" t="s">
        <v>30</v>
      </c>
      <c r="H8990" s="6">
        <f>IF(User_eng[[#This Row],[DeviceType]] = "Desktop", 1, IF(User_eng[[#This Row],[DeviceType]] = "Laptop", 2, IF(User_eng[[#This Row],[DeviceType]] = "Tablet", 3, 4)))</f>
        <v>2</v>
      </c>
      <c r="I8990" s="4">
        <v>10.64</v>
      </c>
      <c r="J89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0">
        <v>19</v>
      </c>
      <c r="L8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8990" s="4">
        <v>116.85</v>
      </c>
      <c r="N8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0" s="1">
        <v>45368</v>
      </c>
      <c r="P8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0" s="4">
        <v>966.93</v>
      </c>
    </row>
    <row r="8991" spans="1:17" x14ac:dyDescent="0.2">
      <c r="A8991" s="6">
        <v>74686</v>
      </c>
      <c r="B8991" t="s">
        <v>344</v>
      </c>
      <c r="C8991" t="s">
        <v>400</v>
      </c>
      <c r="D8991">
        <v>56</v>
      </c>
      <c r="E8991" t="s">
        <v>22</v>
      </c>
      <c r="F8991" t="s">
        <v>70</v>
      </c>
      <c r="G8991" t="s">
        <v>20</v>
      </c>
      <c r="H8991" s="6">
        <f>IF(User_eng[[#This Row],[DeviceType]] = "Desktop", 1, IF(User_eng[[#This Row],[DeviceType]] = "Laptop", 2, IF(User_eng[[#This Row],[DeviceType]] = "Tablet", 3, 4)))</f>
        <v>4</v>
      </c>
      <c r="I8991" s="4">
        <v>7.28</v>
      </c>
      <c r="J89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1">
        <v>98</v>
      </c>
      <c r="L8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1" s="4">
        <v>11.43</v>
      </c>
      <c r="N8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8991" s="1">
        <v>45460</v>
      </c>
      <c r="P8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1" s="4">
        <v>460.48</v>
      </c>
    </row>
    <row r="8992" spans="1:17" x14ac:dyDescent="0.2">
      <c r="A8992" s="6">
        <v>79798</v>
      </c>
      <c r="B8992" t="s">
        <v>183</v>
      </c>
      <c r="C8992" t="s">
        <v>601</v>
      </c>
      <c r="D8992">
        <v>70</v>
      </c>
      <c r="E8992" t="s">
        <v>14</v>
      </c>
      <c r="F8992" t="s">
        <v>15</v>
      </c>
      <c r="G8992" t="s">
        <v>30</v>
      </c>
      <c r="H8992" s="6">
        <f>IF(User_eng[[#This Row],[DeviceType]] = "Desktop", 1, IF(User_eng[[#This Row],[DeviceType]] = "Laptop", 2, IF(User_eng[[#This Row],[DeviceType]] = "Tablet", 3, 4)))</f>
        <v>2</v>
      </c>
      <c r="I8992" s="4">
        <v>5.84</v>
      </c>
      <c r="J899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2">
        <v>89</v>
      </c>
      <c r="L8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2" s="4">
        <v>91.11</v>
      </c>
      <c r="N8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2" s="1">
        <v>45174</v>
      </c>
      <c r="P8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2" s="4">
        <v>235.47</v>
      </c>
    </row>
    <row r="8993" spans="1:17" x14ac:dyDescent="0.2">
      <c r="A8993" s="6">
        <v>76086</v>
      </c>
      <c r="B8993" t="s">
        <v>38</v>
      </c>
      <c r="C8993" t="s">
        <v>384</v>
      </c>
      <c r="D8993">
        <v>35</v>
      </c>
      <c r="E8993" t="s">
        <v>14</v>
      </c>
      <c r="F8993" t="s">
        <v>70</v>
      </c>
      <c r="G8993" t="s">
        <v>30</v>
      </c>
      <c r="H8993" s="6">
        <f>IF(User_eng[[#This Row],[DeviceType]] = "Desktop", 1, IF(User_eng[[#This Row],[DeviceType]] = "Laptop", 2, IF(User_eng[[#This Row],[DeviceType]] = "Tablet", 3, 4)))</f>
        <v>2</v>
      </c>
      <c r="I8993" s="4">
        <v>6.22</v>
      </c>
      <c r="J8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3">
        <v>27</v>
      </c>
      <c r="L8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3" s="4">
        <v>108.44</v>
      </c>
      <c r="N8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3" s="1">
        <v>45300</v>
      </c>
      <c r="P8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3" s="4">
        <v>942.99</v>
      </c>
    </row>
    <row r="8994" spans="1:17" x14ac:dyDescent="0.2">
      <c r="A8994" s="6">
        <v>30980</v>
      </c>
      <c r="B8994" t="s">
        <v>409</v>
      </c>
      <c r="C8994" t="s">
        <v>918</v>
      </c>
      <c r="D8994">
        <v>30</v>
      </c>
      <c r="E8994" t="s">
        <v>22</v>
      </c>
      <c r="F8994" t="s">
        <v>29</v>
      </c>
      <c r="G8994" t="s">
        <v>16</v>
      </c>
      <c r="H8994" s="6">
        <f>IF(User_eng[[#This Row],[DeviceType]] = "Desktop", 1, IF(User_eng[[#This Row],[DeviceType]] = "Laptop", 2, IF(User_eng[[#This Row],[DeviceType]] = "Tablet", 3, 4)))</f>
        <v>3</v>
      </c>
      <c r="I8994" s="4">
        <v>6.79</v>
      </c>
      <c r="J89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4">
        <v>99</v>
      </c>
      <c r="L8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4" s="4">
        <v>115.14</v>
      </c>
      <c r="N8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4" s="1">
        <v>45306</v>
      </c>
      <c r="P8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4" s="4">
        <v>422.11</v>
      </c>
    </row>
    <row r="8995" spans="1:17" x14ac:dyDescent="0.2">
      <c r="A8995" s="6">
        <v>99754</v>
      </c>
      <c r="B8995" t="s">
        <v>261</v>
      </c>
      <c r="C8995" t="s">
        <v>893</v>
      </c>
      <c r="D8995">
        <v>74</v>
      </c>
      <c r="E8995" t="s">
        <v>14</v>
      </c>
      <c r="F8995" t="s">
        <v>109</v>
      </c>
      <c r="G8995" t="s">
        <v>30</v>
      </c>
      <c r="H8995" s="6">
        <f>IF(User_eng[[#This Row],[DeviceType]] = "Desktop", 1, IF(User_eng[[#This Row],[DeviceType]] = "Laptop", 2, IF(User_eng[[#This Row],[DeviceType]] = "Tablet", 3, 4)))</f>
        <v>2</v>
      </c>
      <c r="I8995" s="4">
        <v>7.33</v>
      </c>
      <c r="J8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5">
        <v>43</v>
      </c>
      <c r="L8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5" s="4">
        <v>88.7</v>
      </c>
      <c r="N8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5" s="1">
        <v>45465</v>
      </c>
      <c r="P8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5" s="4">
        <v>926.67</v>
      </c>
    </row>
    <row r="8996" spans="1:17" x14ac:dyDescent="0.2">
      <c r="A8996" s="6">
        <v>69304</v>
      </c>
      <c r="B8996" t="s">
        <v>55</v>
      </c>
      <c r="C8996" t="s">
        <v>825</v>
      </c>
      <c r="D8996">
        <v>43</v>
      </c>
      <c r="E8996" t="s">
        <v>22</v>
      </c>
      <c r="F8996" t="s">
        <v>23</v>
      </c>
      <c r="G8996" t="s">
        <v>16</v>
      </c>
      <c r="H8996" s="6">
        <f>IF(User_eng[[#This Row],[DeviceType]] = "Desktop", 1, IF(User_eng[[#This Row],[DeviceType]] = "Laptop", 2, IF(User_eng[[#This Row],[DeviceType]] = "Tablet", 3, 4)))</f>
        <v>3</v>
      </c>
      <c r="I8996" s="4">
        <v>4.07</v>
      </c>
      <c r="J89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8996">
        <v>88</v>
      </c>
      <c r="L8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6" s="4">
        <v>51.38</v>
      </c>
      <c r="N8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6" s="1">
        <v>45285</v>
      </c>
      <c r="P8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8996" s="4">
        <v>636.76</v>
      </c>
    </row>
    <row r="8997" spans="1:17" x14ac:dyDescent="0.2">
      <c r="A8997" s="6">
        <v>2258</v>
      </c>
      <c r="B8997" t="s">
        <v>218</v>
      </c>
      <c r="C8997" t="s">
        <v>450</v>
      </c>
      <c r="D8997">
        <v>32</v>
      </c>
      <c r="E8997" t="s">
        <v>22</v>
      </c>
      <c r="F8997" t="s">
        <v>29</v>
      </c>
      <c r="G8997" t="s">
        <v>33</v>
      </c>
      <c r="H8997" s="6">
        <f>IF(User_eng[[#This Row],[DeviceType]] = "Desktop", 1, IF(User_eng[[#This Row],[DeviceType]] = "Laptop", 2, IF(User_eng[[#This Row],[DeviceType]] = "Tablet", 3, 4)))</f>
        <v>1</v>
      </c>
      <c r="I8997" s="4">
        <v>9.0500000000000007</v>
      </c>
      <c r="J89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7">
        <v>90</v>
      </c>
      <c r="L8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8997" s="4">
        <v>75.459999999999994</v>
      </c>
      <c r="N8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7" s="1">
        <v>45334</v>
      </c>
      <c r="P8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7" s="4">
        <v>9.98</v>
      </c>
    </row>
    <row r="8998" spans="1:17" x14ac:dyDescent="0.2">
      <c r="A8998" s="6">
        <v>88301</v>
      </c>
      <c r="B8998" t="s">
        <v>59</v>
      </c>
      <c r="C8998" t="s">
        <v>1159</v>
      </c>
      <c r="D8998">
        <v>67</v>
      </c>
      <c r="E8998" t="s">
        <v>22</v>
      </c>
      <c r="F8998" t="s">
        <v>23</v>
      </c>
      <c r="G8998" t="s">
        <v>16</v>
      </c>
      <c r="H8998" s="6">
        <f>IF(User_eng[[#This Row],[DeviceType]] = "Desktop", 1, IF(User_eng[[#This Row],[DeviceType]] = "Laptop", 2, IF(User_eng[[#This Row],[DeviceType]] = "Tablet", 3, 4)))</f>
        <v>3</v>
      </c>
      <c r="I8998" s="4">
        <v>9.39</v>
      </c>
      <c r="J8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8998">
        <v>38</v>
      </c>
      <c r="L8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8998" s="4">
        <v>111.43</v>
      </c>
      <c r="N8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8998" s="1">
        <v>45400</v>
      </c>
      <c r="P8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8998" s="4">
        <v>381.61</v>
      </c>
    </row>
    <row r="8999" spans="1:17" x14ac:dyDescent="0.2">
      <c r="A8999" s="6">
        <v>78661</v>
      </c>
      <c r="B8999" t="s">
        <v>316</v>
      </c>
      <c r="C8999" t="s">
        <v>944</v>
      </c>
      <c r="D8999">
        <v>23</v>
      </c>
      <c r="E8999" t="s">
        <v>14</v>
      </c>
      <c r="F8999" t="s">
        <v>70</v>
      </c>
      <c r="G8999" t="s">
        <v>20</v>
      </c>
      <c r="H8999" s="6">
        <f>IF(User_eng[[#This Row],[DeviceType]] = "Desktop", 1, IF(User_eng[[#This Row],[DeviceType]] = "Laptop", 2, IF(User_eng[[#This Row],[DeviceType]] = "Tablet", 3, 4)))</f>
        <v>4</v>
      </c>
      <c r="I8999" s="4">
        <v>6.09</v>
      </c>
      <c r="J8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8999">
        <v>64</v>
      </c>
      <c r="L8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8999" s="4">
        <v>36.82</v>
      </c>
      <c r="N8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8999" s="1">
        <v>45470</v>
      </c>
      <c r="P8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8999" s="4">
        <v>621.79</v>
      </c>
    </row>
    <row r="9000" spans="1:17" x14ac:dyDescent="0.2">
      <c r="A9000" s="6">
        <v>12249</v>
      </c>
      <c r="B9000" t="s">
        <v>133</v>
      </c>
      <c r="C9000" t="s">
        <v>174</v>
      </c>
      <c r="D9000">
        <v>75</v>
      </c>
      <c r="E9000" t="s">
        <v>14</v>
      </c>
      <c r="F9000" t="s">
        <v>15</v>
      </c>
      <c r="G9000" t="s">
        <v>20</v>
      </c>
      <c r="H9000" s="6">
        <f>IF(User_eng[[#This Row],[DeviceType]] = "Desktop", 1, IF(User_eng[[#This Row],[DeviceType]] = "Laptop", 2, IF(User_eng[[#This Row],[DeviceType]] = "Tablet", 3, 4)))</f>
        <v>4</v>
      </c>
      <c r="I9000" s="4">
        <v>10.050000000000001</v>
      </c>
      <c r="J90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0">
        <v>29</v>
      </c>
      <c r="L9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0" s="4">
        <v>9.86</v>
      </c>
      <c r="N9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00" s="1">
        <v>45466</v>
      </c>
      <c r="P9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00" s="4">
        <v>555.76</v>
      </c>
    </row>
    <row r="9001" spans="1:17" x14ac:dyDescent="0.2">
      <c r="A9001" s="6">
        <v>22383</v>
      </c>
      <c r="B9001" t="s">
        <v>286</v>
      </c>
      <c r="C9001" t="s">
        <v>1302</v>
      </c>
      <c r="D9001">
        <v>20</v>
      </c>
      <c r="E9001" t="s">
        <v>22</v>
      </c>
      <c r="F9001" t="s">
        <v>26</v>
      </c>
      <c r="G9001" t="s">
        <v>30</v>
      </c>
      <c r="H9001" s="6">
        <f>IF(User_eng[[#This Row],[DeviceType]] = "Desktop", 1, IF(User_eng[[#This Row],[DeviceType]] = "Laptop", 2, IF(User_eng[[#This Row],[DeviceType]] = "Tablet", 3, 4)))</f>
        <v>2</v>
      </c>
      <c r="I9001" s="4">
        <v>8.82</v>
      </c>
      <c r="J90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1">
        <v>35</v>
      </c>
      <c r="L9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1" s="4">
        <v>91.05</v>
      </c>
      <c r="N9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1" s="1">
        <v>45205</v>
      </c>
      <c r="P9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1" s="4">
        <v>214.83</v>
      </c>
    </row>
    <row r="9002" spans="1:17" x14ac:dyDescent="0.2">
      <c r="A9002" s="6">
        <v>41940</v>
      </c>
      <c r="B9002" t="s">
        <v>695</v>
      </c>
      <c r="C9002" t="s">
        <v>233</v>
      </c>
      <c r="D9002">
        <v>60</v>
      </c>
      <c r="E9002" t="s">
        <v>14</v>
      </c>
      <c r="F9002" t="s">
        <v>109</v>
      </c>
      <c r="G9002" t="s">
        <v>20</v>
      </c>
      <c r="H9002" s="6">
        <f>IF(User_eng[[#This Row],[DeviceType]] = "Desktop", 1, IF(User_eng[[#This Row],[DeviceType]] = "Laptop", 2, IF(User_eng[[#This Row],[DeviceType]] = "Tablet", 3, 4)))</f>
        <v>4</v>
      </c>
      <c r="I9002" s="4">
        <v>9.75</v>
      </c>
      <c r="J90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2">
        <v>45</v>
      </c>
      <c r="L90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2" s="4">
        <v>109.64</v>
      </c>
      <c r="N90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2" s="1">
        <v>45361</v>
      </c>
      <c r="P90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2" s="4">
        <v>625.67999999999995</v>
      </c>
    </row>
    <row r="9003" spans="1:17" x14ac:dyDescent="0.2">
      <c r="A9003" s="6">
        <v>43484</v>
      </c>
      <c r="B9003" t="s">
        <v>251</v>
      </c>
      <c r="C9003" t="s">
        <v>32</v>
      </c>
      <c r="D9003">
        <v>22</v>
      </c>
      <c r="E9003" t="s">
        <v>22</v>
      </c>
      <c r="F9003" t="s">
        <v>26</v>
      </c>
      <c r="G9003" t="s">
        <v>20</v>
      </c>
      <c r="H9003" s="6">
        <f>IF(User_eng[[#This Row],[DeviceType]] = "Desktop", 1, IF(User_eng[[#This Row],[DeviceType]] = "Laptop", 2, IF(User_eng[[#This Row],[DeviceType]] = "Tablet", 3, 4)))</f>
        <v>4</v>
      </c>
      <c r="I9003" s="4">
        <v>0.95</v>
      </c>
      <c r="J90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03">
        <v>97</v>
      </c>
      <c r="L90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3" s="4">
        <v>59.87</v>
      </c>
      <c r="N90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3" s="1">
        <v>45410</v>
      </c>
      <c r="P90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3" s="4">
        <v>925.59</v>
      </c>
    </row>
    <row r="9004" spans="1:17" x14ac:dyDescent="0.2">
      <c r="A9004" s="6">
        <v>74839</v>
      </c>
      <c r="B9004" t="s">
        <v>313</v>
      </c>
      <c r="C9004" t="s">
        <v>166</v>
      </c>
      <c r="D9004">
        <v>29</v>
      </c>
      <c r="E9004" t="s">
        <v>14</v>
      </c>
      <c r="F9004" t="s">
        <v>26</v>
      </c>
      <c r="G9004" t="s">
        <v>33</v>
      </c>
      <c r="H9004" s="6">
        <f>IF(User_eng[[#This Row],[DeviceType]] = "Desktop", 1, IF(User_eng[[#This Row],[DeviceType]] = "Laptop", 2, IF(User_eng[[#This Row],[DeviceType]] = "Tablet", 3, 4)))</f>
        <v>1</v>
      </c>
      <c r="I9004" s="4">
        <v>9.16</v>
      </c>
      <c r="J90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4">
        <v>51</v>
      </c>
      <c r="L90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04" s="4">
        <v>39.81</v>
      </c>
      <c r="N90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4" s="1">
        <v>45210</v>
      </c>
      <c r="P90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4" s="4">
        <v>190.11</v>
      </c>
    </row>
    <row r="9005" spans="1:17" x14ac:dyDescent="0.2">
      <c r="A9005" s="6">
        <v>62195</v>
      </c>
      <c r="B9005" t="s">
        <v>12</v>
      </c>
      <c r="C9005" t="s">
        <v>425</v>
      </c>
      <c r="D9005">
        <v>60</v>
      </c>
      <c r="E9005" t="s">
        <v>14</v>
      </c>
      <c r="F9005" t="s">
        <v>29</v>
      </c>
      <c r="G9005" t="s">
        <v>30</v>
      </c>
      <c r="H9005" s="6">
        <f>IF(User_eng[[#This Row],[DeviceType]] = "Desktop", 1, IF(User_eng[[#This Row],[DeviceType]] = "Laptop", 2, IF(User_eng[[#This Row],[DeviceType]] = "Tablet", 3, 4)))</f>
        <v>2</v>
      </c>
      <c r="I9005" s="4">
        <v>7.26</v>
      </c>
      <c r="J90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05">
        <v>97</v>
      </c>
      <c r="L90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5" s="4">
        <v>3.63</v>
      </c>
      <c r="N90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05" s="1">
        <v>45275</v>
      </c>
      <c r="P90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5" s="4">
        <v>774.09</v>
      </c>
    </row>
    <row r="9006" spans="1:17" x14ac:dyDescent="0.2">
      <c r="A9006" s="6">
        <v>43792</v>
      </c>
      <c r="B9006" t="s">
        <v>387</v>
      </c>
      <c r="C9006" t="s">
        <v>975</v>
      </c>
      <c r="D9006">
        <v>67</v>
      </c>
      <c r="E9006" t="s">
        <v>22</v>
      </c>
      <c r="F9006" t="s">
        <v>52</v>
      </c>
      <c r="G9006" t="s">
        <v>33</v>
      </c>
      <c r="H9006" s="6">
        <f>IF(User_eng[[#This Row],[DeviceType]] = "Desktop", 1, IF(User_eng[[#This Row],[DeviceType]] = "Laptop", 2, IF(User_eng[[#This Row],[DeviceType]] = "Tablet", 3, 4)))</f>
        <v>1</v>
      </c>
      <c r="I9006" s="4">
        <v>10.93</v>
      </c>
      <c r="J90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6">
        <v>12</v>
      </c>
      <c r="L90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06" s="4">
        <v>14.3</v>
      </c>
      <c r="N90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06" s="1">
        <v>45230</v>
      </c>
      <c r="P90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6" s="4">
        <v>331.58</v>
      </c>
    </row>
    <row r="9007" spans="1:17" x14ac:dyDescent="0.2">
      <c r="A9007" s="6">
        <v>45519</v>
      </c>
      <c r="B9007" t="s">
        <v>236</v>
      </c>
      <c r="C9007" t="s">
        <v>583</v>
      </c>
      <c r="D9007">
        <v>37</v>
      </c>
      <c r="E9007" t="s">
        <v>22</v>
      </c>
      <c r="F9007" t="s">
        <v>23</v>
      </c>
      <c r="G9007" t="s">
        <v>33</v>
      </c>
      <c r="H9007" s="6">
        <f>IF(User_eng[[#This Row],[DeviceType]] = "Desktop", 1, IF(User_eng[[#This Row],[DeviceType]] = "Laptop", 2, IF(User_eng[[#This Row],[DeviceType]] = "Tablet", 3, 4)))</f>
        <v>1</v>
      </c>
      <c r="I9007" s="4">
        <v>6.96</v>
      </c>
      <c r="J90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07">
        <v>10</v>
      </c>
      <c r="L90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07" s="4">
        <v>70.959999999999994</v>
      </c>
      <c r="N90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07" s="1">
        <v>45316</v>
      </c>
      <c r="P90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7" s="4">
        <v>897.47</v>
      </c>
    </row>
    <row r="9008" spans="1:17" x14ac:dyDescent="0.2">
      <c r="A9008" s="6">
        <v>22099</v>
      </c>
      <c r="B9008" t="s">
        <v>129</v>
      </c>
      <c r="C9008" t="s">
        <v>171</v>
      </c>
      <c r="D9008">
        <v>36</v>
      </c>
      <c r="E9008" t="s">
        <v>14</v>
      </c>
      <c r="F9008" t="s">
        <v>70</v>
      </c>
      <c r="G9008" t="s">
        <v>30</v>
      </c>
      <c r="H9008" s="6">
        <f>IF(User_eng[[#This Row],[DeviceType]] = "Desktop", 1, IF(User_eng[[#This Row],[DeviceType]] = "Laptop", 2, IF(User_eng[[#This Row],[DeviceType]] = "Tablet", 3, 4)))</f>
        <v>2</v>
      </c>
      <c r="I9008" s="4">
        <v>10.31</v>
      </c>
      <c r="J90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8">
        <v>92</v>
      </c>
      <c r="L90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08" s="4">
        <v>31.32</v>
      </c>
      <c r="N90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08" s="1">
        <v>45354</v>
      </c>
      <c r="P90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08" s="4">
        <v>230.54</v>
      </c>
    </row>
    <row r="9009" spans="1:17" x14ac:dyDescent="0.2">
      <c r="A9009" s="6">
        <v>63034</v>
      </c>
      <c r="B9009" t="s">
        <v>1492</v>
      </c>
      <c r="C9009" t="s">
        <v>671</v>
      </c>
      <c r="D9009">
        <v>64</v>
      </c>
      <c r="E9009" t="s">
        <v>22</v>
      </c>
      <c r="F9009" t="s">
        <v>109</v>
      </c>
      <c r="G9009" t="s">
        <v>20</v>
      </c>
      <c r="H9009" s="6">
        <f>IF(User_eng[[#This Row],[DeviceType]] = "Desktop", 1, IF(User_eng[[#This Row],[DeviceType]] = "Laptop", 2, IF(User_eng[[#This Row],[DeviceType]] = "Tablet", 3, 4)))</f>
        <v>4</v>
      </c>
      <c r="I9009" s="4">
        <v>10.99</v>
      </c>
      <c r="J90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09">
        <v>41</v>
      </c>
      <c r="L90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09" s="4">
        <v>27.53</v>
      </c>
      <c r="N90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09" s="1">
        <v>45241</v>
      </c>
      <c r="P90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09" s="4">
        <v>73.06</v>
      </c>
    </row>
    <row r="9010" spans="1:17" x14ac:dyDescent="0.2">
      <c r="A9010" s="6">
        <v>87291</v>
      </c>
      <c r="B9010" t="s">
        <v>55</v>
      </c>
      <c r="C9010" t="s">
        <v>385</v>
      </c>
      <c r="D9010">
        <v>73</v>
      </c>
      <c r="E9010" t="s">
        <v>14</v>
      </c>
      <c r="F9010" t="s">
        <v>45</v>
      </c>
      <c r="G9010" t="s">
        <v>20</v>
      </c>
      <c r="H9010" s="6">
        <f>IF(User_eng[[#This Row],[DeviceType]] = "Desktop", 1, IF(User_eng[[#This Row],[DeviceType]] = "Laptop", 2, IF(User_eng[[#This Row],[DeviceType]] = "Tablet", 3, 4)))</f>
        <v>4</v>
      </c>
      <c r="I9010" s="4">
        <v>0.23</v>
      </c>
      <c r="J90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0">
        <v>8</v>
      </c>
      <c r="L90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0" s="4">
        <v>9.6199999999999992</v>
      </c>
      <c r="N90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10" s="1">
        <v>45363</v>
      </c>
      <c r="P90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0" s="4">
        <v>880.74</v>
      </c>
    </row>
    <row r="9011" spans="1:17" x14ac:dyDescent="0.2">
      <c r="A9011" s="6">
        <v>68869</v>
      </c>
      <c r="B9011" t="s">
        <v>712</v>
      </c>
      <c r="C9011" t="s">
        <v>352</v>
      </c>
      <c r="D9011">
        <v>48</v>
      </c>
      <c r="E9011" t="s">
        <v>22</v>
      </c>
      <c r="F9011" t="s">
        <v>15</v>
      </c>
      <c r="G9011" t="s">
        <v>20</v>
      </c>
      <c r="H9011" s="6">
        <f>IF(User_eng[[#This Row],[DeviceType]] = "Desktop", 1, IF(User_eng[[#This Row],[DeviceType]] = "Laptop", 2, IF(User_eng[[#This Row],[DeviceType]] = "Tablet", 3, 4)))</f>
        <v>4</v>
      </c>
      <c r="I9011" s="4">
        <v>10.18</v>
      </c>
      <c r="J90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1">
        <v>84</v>
      </c>
      <c r="L90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1" s="4">
        <v>108.52</v>
      </c>
      <c r="N90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1" s="1">
        <v>45288</v>
      </c>
      <c r="P90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1" s="4">
        <v>222.6</v>
      </c>
    </row>
    <row r="9012" spans="1:17" x14ac:dyDescent="0.2">
      <c r="A9012" s="6">
        <v>21572</v>
      </c>
      <c r="B9012" t="s">
        <v>235</v>
      </c>
      <c r="C9012" t="s">
        <v>606</v>
      </c>
      <c r="D9012">
        <v>44</v>
      </c>
      <c r="E9012" t="s">
        <v>14</v>
      </c>
      <c r="F9012" t="s">
        <v>109</v>
      </c>
      <c r="G9012" t="s">
        <v>33</v>
      </c>
      <c r="H9012" s="6">
        <f>IF(User_eng[[#This Row],[DeviceType]] = "Desktop", 1, IF(User_eng[[#This Row],[DeviceType]] = "Laptop", 2, IF(User_eng[[#This Row],[DeviceType]] = "Tablet", 3, 4)))</f>
        <v>1</v>
      </c>
      <c r="I9012" s="4">
        <v>6.46</v>
      </c>
      <c r="J90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12">
        <v>2</v>
      </c>
      <c r="L90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2" s="4">
        <v>68.17</v>
      </c>
      <c r="N90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2" s="1">
        <v>45164</v>
      </c>
      <c r="P90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2" s="4">
        <v>531.63</v>
      </c>
    </row>
    <row r="9013" spans="1:17" x14ac:dyDescent="0.2">
      <c r="A9013" s="6">
        <v>63894</v>
      </c>
      <c r="B9013" t="s">
        <v>539</v>
      </c>
      <c r="C9013" t="s">
        <v>1569</v>
      </c>
      <c r="D9013">
        <v>59</v>
      </c>
      <c r="E9013" t="s">
        <v>14</v>
      </c>
      <c r="F9013" t="s">
        <v>19</v>
      </c>
      <c r="G9013" t="s">
        <v>30</v>
      </c>
      <c r="H9013" s="6">
        <f>IF(User_eng[[#This Row],[DeviceType]] = "Desktop", 1, IF(User_eng[[#This Row],[DeviceType]] = "Laptop", 2, IF(User_eng[[#This Row],[DeviceType]] = "Tablet", 3, 4)))</f>
        <v>2</v>
      </c>
      <c r="I9013" s="4">
        <v>11.43</v>
      </c>
      <c r="J90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3">
        <v>57</v>
      </c>
      <c r="L90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3" s="4">
        <v>65.739999999999995</v>
      </c>
      <c r="N90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3" s="1">
        <v>45484</v>
      </c>
      <c r="P90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13" s="4">
        <v>253.36</v>
      </c>
    </row>
    <row r="9014" spans="1:17" x14ac:dyDescent="0.2">
      <c r="A9014" s="6">
        <v>23341</v>
      </c>
      <c r="B9014" t="s">
        <v>1526</v>
      </c>
      <c r="C9014" t="s">
        <v>895</v>
      </c>
      <c r="D9014">
        <v>20</v>
      </c>
      <c r="E9014" t="s">
        <v>22</v>
      </c>
      <c r="F9014" t="s">
        <v>109</v>
      </c>
      <c r="G9014" t="s">
        <v>33</v>
      </c>
      <c r="H9014" s="6">
        <f>IF(User_eng[[#This Row],[DeviceType]] = "Desktop", 1, IF(User_eng[[#This Row],[DeviceType]] = "Laptop", 2, IF(User_eng[[#This Row],[DeviceType]] = "Tablet", 3, 4)))</f>
        <v>1</v>
      </c>
      <c r="I9014" s="4">
        <v>0.51</v>
      </c>
      <c r="J90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4">
        <v>100</v>
      </c>
      <c r="L90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4" s="4">
        <v>15.23</v>
      </c>
      <c r="N90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14" s="1">
        <v>45295</v>
      </c>
      <c r="P90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4" s="4">
        <v>232.76</v>
      </c>
    </row>
    <row r="9015" spans="1:17" x14ac:dyDescent="0.2">
      <c r="A9015" s="6">
        <v>76667</v>
      </c>
      <c r="B9015" t="s">
        <v>370</v>
      </c>
      <c r="C9015" t="s">
        <v>1273</v>
      </c>
      <c r="D9015">
        <v>45</v>
      </c>
      <c r="E9015" t="s">
        <v>14</v>
      </c>
      <c r="F9015" t="s">
        <v>15</v>
      </c>
      <c r="G9015" t="s">
        <v>33</v>
      </c>
      <c r="H9015" s="6">
        <f>IF(User_eng[[#This Row],[DeviceType]] = "Desktop", 1, IF(User_eng[[#This Row],[DeviceType]] = "Laptop", 2, IF(User_eng[[#This Row],[DeviceType]] = "Tablet", 3, 4)))</f>
        <v>1</v>
      </c>
      <c r="I9015" s="4">
        <v>0.44</v>
      </c>
      <c r="J90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5">
        <v>100</v>
      </c>
      <c r="L90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15" s="4">
        <v>27.19</v>
      </c>
      <c r="N90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15" s="1">
        <v>45344</v>
      </c>
      <c r="P90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5" s="4">
        <v>915.64</v>
      </c>
    </row>
    <row r="9016" spans="1:17" x14ac:dyDescent="0.2">
      <c r="A9016" s="6">
        <v>36058</v>
      </c>
      <c r="B9016" t="s">
        <v>17</v>
      </c>
      <c r="C9016" t="s">
        <v>444</v>
      </c>
      <c r="D9016">
        <v>69</v>
      </c>
      <c r="E9016" t="s">
        <v>14</v>
      </c>
      <c r="F9016" t="s">
        <v>45</v>
      </c>
      <c r="G9016" t="s">
        <v>20</v>
      </c>
      <c r="H9016" s="6">
        <f>IF(User_eng[[#This Row],[DeviceType]] = "Desktop", 1, IF(User_eng[[#This Row],[DeviceType]] = "Laptop", 2, IF(User_eng[[#This Row],[DeviceType]] = "Tablet", 3, 4)))</f>
        <v>4</v>
      </c>
      <c r="I9016" s="4">
        <v>8.8000000000000007</v>
      </c>
      <c r="J90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16">
        <v>16</v>
      </c>
      <c r="L90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16" s="4">
        <v>117.45</v>
      </c>
      <c r="N90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6" s="1">
        <v>45367</v>
      </c>
      <c r="P90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6" s="4">
        <v>394.55</v>
      </c>
    </row>
    <row r="9017" spans="1:17" x14ac:dyDescent="0.2">
      <c r="A9017" s="6">
        <v>14471</v>
      </c>
      <c r="B9017" t="s">
        <v>1414</v>
      </c>
      <c r="C9017" t="s">
        <v>174</v>
      </c>
      <c r="D9017">
        <v>23</v>
      </c>
      <c r="E9017" t="s">
        <v>22</v>
      </c>
      <c r="F9017" t="s">
        <v>109</v>
      </c>
      <c r="G9017" t="s">
        <v>30</v>
      </c>
      <c r="H9017" s="6">
        <f>IF(User_eng[[#This Row],[DeviceType]] = "Desktop", 1, IF(User_eng[[#This Row],[DeviceType]] = "Laptop", 2, IF(User_eng[[#This Row],[DeviceType]] = "Tablet", 3, 4)))</f>
        <v>2</v>
      </c>
      <c r="I9017" s="4">
        <v>5.47</v>
      </c>
      <c r="J90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17">
        <v>1</v>
      </c>
      <c r="L90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7" s="4">
        <v>82.01</v>
      </c>
      <c r="N90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17" s="1">
        <v>45326</v>
      </c>
      <c r="P90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17" s="4">
        <v>732.41</v>
      </c>
    </row>
    <row r="9018" spans="1:17" x14ac:dyDescent="0.2">
      <c r="A9018" s="6">
        <v>8303</v>
      </c>
      <c r="B9018" t="s">
        <v>332</v>
      </c>
      <c r="C9018" t="s">
        <v>47</v>
      </c>
      <c r="D9018">
        <v>65</v>
      </c>
      <c r="E9018" t="s">
        <v>22</v>
      </c>
      <c r="F9018" t="s">
        <v>70</v>
      </c>
      <c r="G9018" t="s">
        <v>16</v>
      </c>
      <c r="H9018" s="6">
        <f>IF(User_eng[[#This Row],[DeviceType]] = "Desktop", 1, IF(User_eng[[#This Row],[DeviceType]] = "Laptop", 2, IF(User_eng[[#This Row],[DeviceType]] = "Tablet", 3, 4)))</f>
        <v>3</v>
      </c>
      <c r="I9018" s="4">
        <v>2.0499999999999998</v>
      </c>
      <c r="J90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18">
        <v>1</v>
      </c>
      <c r="L90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18" s="4">
        <v>31.4</v>
      </c>
      <c r="N90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18" s="1">
        <v>45285</v>
      </c>
      <c r="P90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8" s="4">
        <v>637</v>
      </c>
    </row>
    <row r="9019" spans="1:17" x14ac:dyDescent="0.2">
      <c r="A9019" s="6">
        <v>13487</v>
      </c>
      <c r="B9019" t="s">
        <v>1039</v>
      </c>
      <c r="C9019" t="s">
        <v>842</v>
      </c>
      <c r="D9019">
        <v>41</v>
      </c>
      <c r="E9019" t="s">
        <v>14</v>
      </c>
      <c r="F9019" t="s">
        <v>19</v>
      </c>
      <c r="G9019" t="s">
        <v>33</v>
      </c>
      <c r="H9019" s="6">
        <f>IF(User_eng[[#This Row],[DeviceType]] = "Desktop", 1, IF(User_eng[[#This Row],[DeviceType]] = "Laptop", 2, IF(User_eng[[#This Row],[DeviceType]] = "Tablet", 3, 4)))</f>
        <v>1</v>
      </c>
      <c r="I9019" s="4">
        <v>3.06</v>
      </c>
      <c r="J901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19">
        <v>52</v>
      </c>
      <c r="L90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19" s="4">
        <v>35.950000000000003</v>
      </c>
      <c r="N90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19" s="1">
        <v>45162</v>
      </c>
      <c r="P90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19" s="4">
        <v>609.4</v>
      </c>
    </row>
    <row r="9020" spans="1:17" x14ac:dyDescent="0.2">
      <c r="A9020" s="6">
        <v>95221</v>
      </c>
      <c r="B9020" t="s">
        <v>103</v>
      </c>
      <c r="C9020" t="s">
        <v>1081</v>
      </c>
      <c r="D9020">
        <v>52</v>
      </c>
      <c r="E9020" t="s">
        <v>22</v>
      </c>
      <c r="F9020" t="s">
        <v>19</v>
      </c>
      <c r="G9020" t="s">
        <v>20</v>
      </c>
      <c r="H9020" s="6">
        <f>IF(User_eng[[#This Row],[DeviceType]] = "Desktop", 1, IF(User_eng[[#This Row],[DeviceType]] = "Laptop", 2, IF(User_eng[[#This Row],[DeviceType]] = "Tablet", 3, 4)))</f>
        <v>4</v>
      </c>
      <c r="I9020" s="4">
        <v>7.18</v>
      </c>
      <c r="J90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0">
        <v>61</v>
      </c>
      <c r="L90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0" s="4">
        <v>7.07</v>
      </c>
      <c r="N90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20" s="1">
        <v>45388</v>
      </c>
      <c r="P90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20" s="4">
        <v>0.63</v>
      </c>
    </row>
    <row r="9021" spans="1:17" x14ac:dyDescent="0.2">
      <c r="A9021" s="6">
        <v>58741</v>
      </c>
      <c r="B9021" t="s">
        <v>375</v>
      </c>
      <c r="C9021" t="s">
        <v>1447</v>
      </c>
      <c r="D9021">
        <v>18</v>
      </c>
      <c r="E9021" t="s">
        <v>14</v>
      </c>
      <c r="F9021" t="s">
        <v>109</v>
      </c>
      <c r="G9021" t="s">
        <v>16</v>
      </c>
      <c r="H9021" s="6">
        <f>IF(User_eng[[#This Row],[DeviceType]] = "Desktop", 1, IF(User_eng[[#This Row],[DeviceType]] = "Laptop", 2, IF(User_eng[[#This Row],[DeviceType]] = "Tablet", 3, 4)))</f>
        <v>3</v>
      </c>
      <c r="I9021" s="4">
        <v>5.19</v>
      </c>
      <c r="J90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1">
        <v>15</v>
      </c>
      <c r="L90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21" s="4">
        <v>54.63</v>
      </c>
      <c r="N90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1" s="1">
        <v>45480</v>
      </c>
      <c r="P90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21" s="4">
        <v>211.81</v>
      </c>
    </row>
    <row r="9022" spans="1:17" x14ac:dyDescent="0.2">
      <c r="A9022" s="6">
        <v>13259</v>
      </c>
      <c r="B9022" t="s">
        <v>405</v>
      </c>
      <c r="C9022" t="s">
        <v>1090</v>
      </c>
      <c r="D9022">
        <v>46</v>
      </c>
      <c r="E9022" t="s">
        <v>14</v>
      </c>
      <c r="F9022" t="s">
        <v>19</v>
      </c>
      <c r="G9022" t="s">
        <v>16</v>
      </c>
      <c r="H9022" s="6">
        <f>IF(User_eng[[#This Row],[DeviceType]] = "Desktop", 1, IF(User_eng[[#This Row],[DeviceType]] = "Laptop", 2, IF(User_eng[[#This Row],[DeviceType]] = "Tablet", 3, 4)))</f>
        <v>3</v>
      </c>
      <c r="I9022" s="4">
        <v>7.84</v>
      </c>
      <c r="J902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2">
        <v>52</v>
      </c>
      <c r="L90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2" s="4">
        <v>59.88</v>
      </c>
      <c r="N90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2" s="1">
        <v>45261</v>
      </c>
      <c r="P90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2" s="4">
        <v>980.11</v>
      </c>
    </row>
    <row r="9023" spans="1:17" x14ac:dyDescent="0.2">
      <c r="A9023" s="6">
        <v>23067</v>
      </c>
      <c r="B9023" t="s">
        <v>172</v>
      </c>
      <c r="C9023" t="s">
        <v>792</v>
      </c>
      <c r="D9023">
        <v>63</v>
      </c>
      <c r="E9023" t="s">
        <v>22</v>
      </c>
      <c r="F9023" t="s">
        <v>19</v>
      </c>
      <c r="G9023" t="s">
        <v>33</v>
      </c>
      <c r="H9023" s="6">
        <f>IF(User_eng[[#This Row],[DeviceType]] = "Desktop", 1, IF(User_eng[[#This Row],[DeviceType]] = "Laptop", 2, IF(User_eng[[#This Row],[DeviceType]] = "Tablet", 3, 4)))</f>
        <v>1</v>
      </c>
      <c r="I9023" s="4">
        <v>9.24</v>
      </c>
      <c r="J90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3">
        <v>44</v>
      </c>
      <c r="L90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3" s="4">
        <v>17.2</v>
      </c>
      <c r="N90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3" s="1">
        <v>45295</v>
      </c>
      <c r="P90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3" s="4">
        <v>134.36000000000001</v>
      </c>
    </row>
    <row r="9024" spans="1:17" x14ac:dyDescent="0.2">
      <c r="A9024" s="6">
        <v>40496</v>
      </c>
      <c r="B9024" t="s">
        <v>284</v>
      </c>
      <c r="C9024" t="s">
        <v>311</v>
      </c>
      <c r="D9024">
        <v>74</v>
      </c>
      <c r="E9024" t="s">
        <v>22</v>
      </c>
      <c r="F9024" t="s">
        <v>45</v>
      </c>
      <c r="G9024" t="s">
        <v>16</v>
      </c>
      <c r="H9024" s="6">
        <f>IF(User_eng[[#This Row],[DeviceType]] = "Desktop", 1, IF(User_eng[[#This Row],[DeviceType]] = "Laptop", 2, IF(User_eng[[#This Row],[DeviceType]] = "Tablet", 3, 4)))</f>
        <v>3</v>
      </c>
      <c r="I9024" s="4">
        <v>5.39</v>
      </c>
      <c r="J90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24">
        <v>59</v>
      </c>
      <c r="L90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24" s="4">
        <v>22.16</v>
      </c>
      <c r="N90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4" s="1">
        <v>45460</v>
      </c>
      <c r="P90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24" s="4">
        <v>316.45</v>
      </c>
    </row>
    <row r="9025" spans="1:17" x14ac:dyDescent="0.2">
      <c r="A9025" s="6">
        <v>79660</v>
      </c>
      <c r="B9025" t="s">
        <v>55</v>
      </c>
      <c r="C9025" t="s">
        <v>273</v>
      </c>
      <c r="D9025">
        <v>75</v>
      </c>
      <c r="E9025" t="s">
        <v>22</v>
      </c>
      <c r="F9025" t="s">
        <v>70</v>
      </c>
      <c r="G9025" t="s">
        <v>33</v>
      </c>
      <c r="H9025" s="6">
        <f>IF(User_eng[[#This Row],[DeviceType]] = "Desktop", 1, IF(User_eng[[#This Row],[DeviceType]] = "Laptop", 2, IF(User_eng[[#This Row],[DeviceType]] = "Tablet", 3, 4)))</f>
        <v>1</v>
      </c>
      <c r="I9025" s="4">
        <v>2.31</v>
      </c>
      <c r="J90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25">
        <v>16</v>
      </c>
      <c r="L90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25" s="4">
        <v>5.45</v>
      </c>
      <c r="N90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25" s="1">
        <v>45144</v>
      </c>
      <c r="P90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5" s="4">
        <v>643.82000000000005</v>
      </c>
    </row>
    <row r="9026" spans="1:17" x14ac:dyDescent="0.2">
      <c r="A9026" s="6">
        <v>62492</v>
      </c>
      <c r="B9026" t="s">
        <v>73</v>
      </c>
      <c r="C9026" t="s">
        <v>89</v>
      </c>
      <c r="D9026">
        <v>25</v>
      </c>
      <c r="E9026" t="s">
        <v>22</v>
      </c>
      <c r="F9026" t="s">
        <v>70</v>
      </c>
      <c r="G9026" t="s">
        <v>33</v>
      </c>
      <c r="H9026" s="6">
        <f>IF(User_eng[[#This Row],[DeviceType]] = "Desktop", 1, IF(User_eng[[#This Row],[DeviceType]] = "Laptop", 2, IF(User_eng[[#This Row],[DeviceType]] = "Tablet", 3, 4)))</f>
        <v>1</v>
      </c>
      <c r="I9026" s="4">
        <v>1.93</v>
      </c>
      <c r="J90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26">
        <v>31</v>
      </c>
      <c r="L90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6" s="4">
        <v>68.89</v>
      </c>
      <c r="N90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26" s="1">
        <v>45335</v>
      </c>
      <c r="P90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26" s="4">
        <v>172.36</v>
      </c>
    </row>
    <row r="9027" spans="1:17" x14ac:dyDescent="0.2">
      <c r="A9027" s="6">
        <v>98646</v>
      </c>
      <c r="B9027" t="s">
        <v>12</v>
      </c>
      <c r="C9027" t="s">
        <v>254</v>
      </c>
      <c r="D9027">
        <v>46</v>
      </c>
      <c r="E9027" t="s">
        <v>14</v>
      </c>
      <c r="F9027" t="s">
        <v>23</v>
      </c>
      <c r="G9027" t="s">
        <v>30</v>
      </c>
      <c r="H9027" s="6">
        <f>IF(User_eng[[#This Row],[DeviceType]] = "Desktop", 1, IF(User_eng[[#This Row],[DeviceType]] = "Laptop", 2, IF(User_eng[[#This Row],[DeviceType]] = "Tablet", 3, 4)))</f>
        <v>2</v>
      </c>
      <c r="I9027" s="4">
        <v>8.3000000000000007</v>
      </c>
      <c r="J90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7">
        <v>100</v>
      </c>
      <c r="L90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7" s="4">
        <v>70.28</v>
      </c>
      <c r="N90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27" s="1">
        <v>45148</v>
      </c>
      <c r="P90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7" s="4">
        <v>305.07</v>
      </c>
    </row>
    <row r="9028" spans="1:17" x14ac:dyDescent="0.2">
      <c r="A9028" s="6">
        <v>98668</v>
      </c>
      <c r="B9028" t="s">
        <v>1038</v>
      </c>
      <c r="C9028" t="s">
        <v>174</v>
      </c>
      <c r="D9028">
        <v>59</v>
      </c>
      <c r="E9028" t="s">
        <v>14</v>
      </c>
      <c r="F9028" t="s">
        <v>29</v>
      </c>
      <c r="G9028" t="s">
        <v>33</v>
      </c>
      <c r="H9028" s="6">
        <f>IF(User_eng[[#This Row],[DeviceType]] = "Desktop", 1, IF(User_eng[[#This Row],[DeviceType]] = "Laptop", 2, IF(User_eng[[#This Row],[DeviceType]] = "Tablet", 3, 4)))</f>
        <v>1</v>
      </c>
      <c r="I9028" s="4">
        <v>9.68</v>
      </c>
      <c r="J90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8">
        <v>90</v>
      </c>
      <c r="L90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28" s="4">
        <v>15.89</v>
      </c>
      <c r="N90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28" s="1">
        <v>45482</v>
      </c>
      <c r="P90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28" s="4">
        <v>96.6</v>
      </c>
    </row>
    <row r="9029" spans="1:17" x14ac:dyDescent="0.2">
      <c r="A9029" s="6">
        <v>24973</v>
      </c>
      <c r="B9029" t="s">
        <v>114</v>
      </c>
      <c r="C9029" t="s">
        <v>42</v>
      </c>
      <c r="D9029">
        <v>27</v>
      </c>
      <c r="E9029" t="s">
        <v>22</v>
      </c>
      <c r="F9029" t="s">
        <v>45</v>
      </c>
      <c r="G9029" t="s">
        <v>33</v>
      </c>
      <c r="H9029" s="6">
        <f>IF(User_eng[[#This Row],[DeviceType]] = "Desktop", 1, IF(User_eng[[#This Row],[DeviceType]] = "Laptop", 2, IF(User_eng[[#This Row],[DeviceType]] = "Tablet", 3, 4)))</f>
        <v>1</v>
      </c>
      <c r="I9029" s="4">
        <v>11.5</v>
      </c>
      <c r="J90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29">
        <v>36</v>
      </c>
      <c r="L90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29" s="4">
        <v>33.89</v>
      </c>
      <c r="N90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29" s="1">
        <v>45261</v>
      </c>
      <c r="P90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29" s="4">
        <v>680.82</v>
      </c>
    </row>
    <row r="9030" spans="1:17" x14ac:dyDescent="0.2">
      <c r="A9030" s="6">
        <v>12539</v>
      </c>
      <c r="B9030" t="s">
        <v>73</v>
      </c>
      <c r="C9030" t="s">
        <v>164</v>
      </c>
      <c r="D9030">
        <v>47</v>
      </c>
      <c r="E9030" t="s">
        <v>22</v>
      </c>
      <c r="F9030" t="s">
        <v>26</v>
      </c>
      <c r="G9030" t="s">
        <v>20</v>
      </c>
      <c r="H9030" s="6">
        <f>IF(User_eng[[#This Row],[DeviceType]] = "Desktop", 1, IF(User_eng[[#This Row],[DeviceType]] = "Laptop", 2, IF(User_eng[[#This Row],[DeviceType]] = "Tablet", 3, 4)))</f>
        <v>4</v>
      </c>
      <c r="I9030" s="4">
        <v>8.16</v>
      </c>
      <c r="J90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0">
        <v>11</v>
      </c>
      <c r="L90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0" s="4">
        <v>95.5</v>
      </c>
      <c r="N90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0" s="1">
        <v>45349</v>
      </c>
      <c r="P90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0" s="4">
        <v>494.79</v>
      </c>
    </row>
    <row r="9031" spans="1:17" x14ac:dyDescent="0.2">
      <c r="A9031" s="6">
        <v>15939</v>
      </c>
      <c r="B9031" t="s">
        <v>358</v>
      </c>
      <c r="C9031" t="s">
        <v>295</v>
      </c>
      <c r="D9031">
        <v>44</v>
      </c>
      <c r="E9031" t="s">
        <v>22</v>
      </c>
      <c r="F9031" t="s">
        <v>40</v>
      </c>
      <c r="G9031" t="s">
        <v>30</v>
      </c>
      <c r="H9031" s="6">
        <f>IF(User_eng[[#This Row],[DeviceType]] = "Desktop", 1, IF(User_eng[[#This Row],[DeviceType]] = "Laptop", 2, IF(User_eng[[#This Row],[DeviceType]] = "Tablet", 3, 4)))</f>
        <v>2</v>
      </c>
      <c r="I9031" s="4">
        <v>1.62</v>
      </c>
      <c r="J90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1">
        <v>55</v>
      </c>
      <c r="L90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1" s="4">
        <v>51.88</v>
      </c>
      <c r="N90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1" s="1">
        <v>45247</v>
      </c>
      <c r="P90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1" s="4">
        <v>606.95000000000005</v>
      </c>
    </row>
    <row r="9032" spans="1:17" x14ac:dyDescent="0.2">
      <c r="A9032" s="6">
        <v>40963</v>
      </c>
      <c r="B9032" t="s">
        <v>129</v>
      </c>
      <c r="C9032" t="s">
        <v>1406</v>
      </c>
      <c r="D9032">
        <v>69</v>
      </c>
      <c r="E9032" t="s">
        <v>14</v>
      </c>
      <c r="F9032" t="s">
        <v>52</v>
      </c>
      <c r="G9032" t="s">
        <v>16</v>
      </c>
      <c r="H9032" s="6">
        <f>IF(User_eng[[#This Row],[DeviceType]] = "Desktop", 1, IF(User_eng[[#This Row],[DeviceType]] = "Laptop", 2, IF(User_eng[[#This Row],[DeviceType]] = "Tablet", 3, 4)))</f>
        <v>3</v>
      </c>
      <c r="I9032" s="4">
        <v>0.88</v>
      </c>
      <c r="J90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2">
        <v>34</v>
      </c>
      <c r="L90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32" s="4">
        <v>99.86</v>
      </c>
      <c r="N90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2" s="1">
        <v>45361</v>
      </c>
      <c r="P90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2" s="4">
        <v>649.78</v>
      </c>
    </row>
    <row r="9033" spans="1:17" x14ac:dyDescent="0.2">
      <c r="A9033" s="6">
        <v>59484</v>
      </c>
      <c r="B9033" t="s">
        <v>640</v>
      </c>
      <c r="C9033" t="s">
        <v>947</v>
      </c>
      <c r="D9033">
        <v>48</v>
      </c>
      <c r="E9033" t="s">
        <v>14</v>
      </c>
      <c r="F9033" t="s">
        <v>29</v>
      </c>
      <c r="G9033" t="s">
        <v>20</v>
      </c>
      <c r="H9033" s="6">
        <f>IF(User_eng[[#This Row],[DeviceType]] = "Desktop", 1, IF(User_eng[[#This Row],[DeviceType]] = "Laptop", 2, IF(User_eng[[#This Row],[DeviceType]] = "Tablet", 3, 4)))</f>
        <v>4</v>
      </c>
      <c r="I9033" s="4">
        <v>6.14</v>
      </c>
      <c r="J90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33">
        <v>78</v>
      </c>
      <c r="L90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33" s="4">
        <v>64.540000000000006</v>
      </c>
      <c r="N90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3" s="1">
        <v>45264</v>
      </c>
      <c r="P90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3" s="4">
        <v>949.32</v>
      </c>
    </row>
    <row r="9034" spans="1:17" x14ac:dyDescent="0.2">
      <c r="A9034" s="6">
        <v>58650</v>
      </c>
      <c r="B9034" t="s">
        <v>114</v>
      </c>
      <c r="C9034" t="s">
        <v>474</v>
      </c>
      <c r="D9034">
        <v>70</v>
      </c>
      <c r="E9034" t="s">
        <v>22</v>
      </c>
      <c r="F9034" t="s">
        <v>109</v>
      </c>
      <c r="G9034" t="s">
        <v>16</v>
      </c>
      <c r="H9034" s="6">
        <f>IF(User_eng[[#This Row],[DeviceType]] = "Desktop", 1, IF(User_eng[[#This Row],[DeviceType]] = "Laptop", 2, IF(User_eng[[#This Row],[DeviceType]] = "Tablet", 3, 4)))</f>
        <v>3</v>
      </c>
      <c r="I9034" s="4">
        <v>3.99</v>
      </c>
      <c r="J90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34">
        <v>7</v>
      </c>
      <c r="L90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34" s="4">
        <v>23.79</v>
      </c>
      <c r="N90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34" s="1">
        <v>45469</v>
      </c>
      <c r="P90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34" s="4">
        <v>537.51</v>
      </c>
    </row>
    <row r="9035" spans="1:17" x14ac:dyDescent="0.2">
      <c r="A9035" s="6">
        <v>15071</v>
      </c>
      <c r="B9035" t="s">
        <v>298</v>
      </c>
      <c r="C9035" t="s">
        <v>656</v>
      </c>
      <c r="D9035">
        <v>65</v>
      </c>
      <c r="E9035" t="s">
        <v>14</v>
      </c>
      <c r="F9035" t="s">
        <v>26</v>
      </c>
      <c r="G9035" t="s">
        <v>30</v>
      </c>
      <c r="H9035" s="6">
        <f>IF(User_eng[[#This Row],[DeviceType]] = "Desktop", 1, IF(User_eng[[#This Row],[DeviceType]] = "Laptop", 2, IF(User_eng[[#This Row],[DeviceType]] = "Tablet", 3, 4)))</f>
        <v>2</v>
      </c>
      <c r="I9035" s="4">
        <v>10.95</v>
      </c>
      <c r="J90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5">
        <v>44</v>
      </c>
      <c r="L90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35" s="4">
        <v>62.51</v>
      </c>
      <c r="N90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5" s="1">
        <v>45471</v>
      </c>
      <c r="P90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35" s="4">
        <v>354.61</v>
      </c>
    </row>
    <row r="9036" spans="1:17" x14ac:dyDescent="0.2">
      <c r="A9036" s="6">
        <v>10573</v>
      </c>
      <c r="B9036" t="s">
        <v>758</v>
      </c>
      <c r="C9036" t="s">
        <v>757</v>
      </c>
      <c r="D9036">
        <v>63</v>
      </c>
      <c r="E9036" t="s">
        <v>14</v>
      </c>
      <c r="F9036" t="s">
        <v>40</v>
      </c>
      <c r="G9036" t="s">
        <v>20</v>
      </c>
      <c r="H9036" s="6">
        <f>IF(User_eng[[#This Row],[DeviceType]] = "Desktop", 1, IF(User_eng[[#This Row],[DeviceType]] = "Laptop", 2, IF(User_eng[[#This Row],[DeviceType]] = "Tablet", 3, 4)))</f>
        <v>4</v>
      </c>
      <c r="I9036" s="4">
        <v>5.52</v>
      </c>
      <c r="J90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36">
        <v>75</v>
      </c>
      <c r="L90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36" s="4">
        <v>31.14</v>
      </c>
      <c r="N90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6" s="1">
        <v>45248</v>
      </c>
      <c r="P90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6" s="4">
        <v>208.17</v>
      </c>
    </row>
    <row r="9037" spans="1:17" x14ac:dyDescent="0.2">
      <c r="A9037" s="6">
        <v>32206</v>
      </c>
      <c r="B9037" t="s">
        <v>778</v>
      </c>
      <c r="C9037" t="s">
        <v>1245</v>
      </c>
      <c r="D9037">
        <v>63</v>
      </c>
      <c r="E9037" t="s">
        <v>14</v>
      </c>
      <c r="F9037" t="s">
        <v>40</v>
      </c>
      <c r="G9037" t="s">
        <v>33</v>
      </c>
      <c r="H9037" s="6">
        <f>IF(User_eng[[#This Row],[DeviceType]] = "Desktop", 1, IF(User_eng[[#This Row],[DeviceType]] = "Laptop", 2, IF(User_eng[[#This Row],[DeviceType]] = "Tablet", 3, 4)))</f>
        <v>1</v>
      </c>
      <c r="I9037" s="4">
        <v>8.4600000000000009</v>
      </c>
      <c r="J90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7">
        <v>22</v>
      </c>
      <c r="L90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7" s="4">
        <v>72.150000000000006</v>
      </c>
      <c r="N90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7" s="1">
        <v>45147</v>
      </c>
      <c r="P90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7" s="4">
        <v>595.38</v>
      </c>
    </row>
    <row r="9038" spans="1:17" x14ac:dyDescent="0.2">
      <c r="A9038" s="6">
        <v>81605</v>
      </c>
      <c r="B9038" t="s">
        <v>43</v>
      </c>
      <c r="C9038" t="s">
        <v>1558</v>
      </c>
      <c r="D9038">
        <v>42</v>
      </c>
      <c r="E9038" t="s">
        <v>22</v>
      </c>
      <c r="F9038" t="s">
        <v>52</v>
      </c>
      <c r="G9038" t="s">
        <v>33</v>
      </c>
      <c r="H9038" s="6">
        <f>IF(User_eng[[#This Row],[DeviceType]] = "Desktop", 1, IF(User_eng[[#This Row],[DeviceType]] = "Laptop", 2, IF(User_eng[[#This Row],[DeviceType]] = "Tablet", 3, 4)))</f>
        <v>1</v>
      </c>
      <c r="I9038" s="4">
        <v>1.52</v>
      </c>
      <c r="J90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38">
        <v>4</v>
      </c>
      <c r="L90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38" s="4">
        <v>112.26</v>
      </c>
      <c r="N90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38" s="1">
        <v>45390</v>
      </c>
      <c r="P90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38" s="4">
        <v>370.84</v>
      </c>
    </row>
    <row r="9039" spans="1:17" x14ac:dyDescent="0.2">
      <c r="A9039" s="6">
        <v>82490</v>
      </c>
      <c r="B9039" t="s">
        <v>123</v>
      </c>
      <c r="C9039" t="s">
        <v>1138</v>
      </c>
      <c r="D9039">
        <v>61</v>
      </c>
      <c r="E9039" t="s">
        <v>14</v>
      </c>
      <c r="F9039" t="s">
        <v>45</v>
      </c>
      <c r="G9039" t="s">
        <v>30</v>
      </c>
      <c r="H9039" s="6">
        <f>IF(User_eng[[#This Row],[DeviceType]] = "Desktop", 1, IF(User_eng[[#This Row],[DeviceType]] = "Laptop", 2, IF(User_eng[[#This Row],[DeviceType]] = "Tablet", 3, 4)))</f>
        <v>2</v>
      </c>
      <c r="I9039" s="4">
        <v>8.69</v>
      </c>
      <c r="J90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39">
        <v>16</v>
      </c>
      <c r="L90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39" s="4">
        <v>33.659999999999997</v>
      </c>
      <c r="N90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39" s="1">
        <v>45188</v>
      </c>
      <c r="P90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39" s="4">
        <v>679.59</v>
      </c>
    </row>
    <row r="9040" spans="1:17" x14ac:dyDescent="0.2">
      <c r="A9040" s="6">
        <v>97353</v>
      </c>
      <c r="B9040" t="s">
        <v>1570</v>
      </c>
      <c r="C9040" t="s">
        <v>628</v>
      </c>
      <c r="D9040">
        <v>62</v>
      </c>
      <c r="E9040" t="s">
        <v>14</v>
      </c>
      <c r="F9040" t="s">
        <v>19</v>
      </c>
      <c r="G9040" t="s">
        <v>33</v>
      </c>
      <c r="H9040" s="6">
        <f>IF(User_eng[[#This Row],[DeviceType]] = "Desktop", 1, IF(User_eng[[#This Row],[DeviceType]] = "Laptop", 2, IF(User_eng[[#This Row],[DeviceType]] = "Tablet", 3, 4)))</f>
        <v>1</v>
      </c>
      <c r="I9040" s="4">
        <v>7.34</v>
      </c>
      <c r="J90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0">
        <v>38</v>
      </c>
      <c r="L90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0" s="4">
        <v>46.37</v>
      </c>
      <c r="N90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0" s="1">
        <v>45157</v>
      </c>
      <c r="P90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0" s="4">
        <v>343.51</v>
      </c>
    </row>
    <row r="9041" spans="1:17" x14ac:dyDescent="0.2">
      <c r="A9041" s="6">
        <v>22607</v>
      </c>
      <c r="B9041" t="s">
        <v>55</v>
      </c>
      <c r="C9041" t="s">
        <v>1112</v>
      </c>
      <c r="D9041">
        <v>30</v>
      </c>
      <c r="E9041" t="s">
        <v>22</v>
      </c>
      <c r="F9041" t="s">
        <v>70</v>
      </c>
      <c r="G9041" t="s">
        <v>33</v>
      </c>
      <c r="H9041" s="6">
        <f>IF(User_eng[[#This Row],[DeviceType]] = "Desktop", 1, IF(User_eng[[#This Row],[DeviceType]] = "Laptop", 2, IF(User_eng[[#This Row],[DeviceType]] = "Tablet", 3, 4)))</f>
        <v>1</v>
      </c>
      <c r="I9041" s="4">
        <v>3.64</v>
      </c>
      <c r="J90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1">
        <v>27</v>
      </c>
      <c r="L90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1" s="4">
        <v>12.87</v>
      </c>
      <c r="N90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1" s="1">
        <v>45259</v>
      </c>
      <c r="P90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1" s="4">
        <v>238.97</v>
      </c>
    </row>
    <row r="9042" spans="1:17" x14ac:dyDescent="0.2">
      <c r="A9042" s="6">
        <v>54461</v>
      </c>
      <c r="B9042" t="s">
        <v>588</v>
      </c>
      <c r="C9042" t="s">
        <v>600</v>
      </c>
      <c r="D9042">
        <v>36</v>
      </c>
      <c r="E9042" t="s">
        <v>22</v>
      </c>
      <c r="F9042" t="s">
        <v>26</v>
      </c>
      <c r="G9042" t="s">
        <v>33</v>
      </c>
      <c r="H9042" s="6">
        <f>IF(User_eng[[#This Row],[DeviceType]] = "Desktop", 1, IF(User_eng[[#This Row],[DeviceType]] = "Laptop", 2, IF(User_eng[[#This Row],[DeviceType]] = "Tablet", 3, 4)))</f>
        <v>1</v>
      </c>
      <c r="I9042" s="4">
        <v>4.7300000000000004</v>
      </c>
      <c r="J90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42">
        <v>74</v>
      </c>
      <c r="L90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42" s="4">
        <v>54.07</v>
      </c>
      <c r="N90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2" s="1">
        <v>45356</v>
      </c>
      <c r="P90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2" s="4">
        <v>277.77</v>
      </c>
    </row>
    <row r="9043" spans="1:17" x14ac:dyDescent="0.2">
      <c r="A9043" s="6">
        <v>82562</v>
      </c>
      <c r="B9043" t="s">
        <v>1571</v>
      </c>
      <c r="C9043" t="s">
        <v>1336</v>
      </c>
      <c r="D9043">
        <v>39</v>
      </c>
      <c r="E9043" t="s">
        <v>22</v>
      </c>
      <c r="F9043" t="s">
        <v>26</v>
      </c>
      <c r="G9043" t="s">
        <v>16</v>
      </c>
      <c r="H9043" s="6">
        <f>IF(User_eng[[#This Row],[DeviceType]] = "Desktop", 1, IF(User_eng[[#This Row],[DeviceType]] = "Laptop", 2, IF(User_eng[[#This Row],[DeviceType]] = "Tablet", 3, 4)))</f>
        <v>3</v>
      </c>
      <c r="I9043" s="4">
        <v>9.35</v>
      </c>
      <c r="J904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3">
        <v>50</v>
      </c>
      <c r="L90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3" s="4">
        <v>18.87</v>
      </c>
      <c r="N90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3" s="1">
        <v>45342</v>
      </c>
      <c r="P90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3" s="4">
        <v>351.68</v>
      </c>
    </row>
    <row r="9044" spans="1:17" x14ac:dyDescent="0.2">
      <c r="A9044" s="6">
        <v>84521</v>
      </c>
      <c r="B9044" t="s">
        <v>426</v>
      </c>
      <c r="C9044" t="s">
        <v>1062</v>
      </c>
      <c r="D9044">
        <v>28</v>
      </c>
      <c r="E9044" t="s">
        <v>22</v>
      </c>
      <c r="F9044" t="s">
        <v>26</v>
      </c>
      <c r="G9044" t="s">
        <v>33</v>
      </c>
      <c r="H9044" s="6">
        <f>IF(User_eng[[#This Row],[DeviceType]] = "Desktop", 1, IF(User_eng[[#This Row],[DeviceType]] = "Laptop", 2, IF(User_eng[[#This Row],[DeviceType]] = "Tablet", 3, 4)))</f>
        <v>1</v>
      </c>
      <c r="I9044" s="4">
        <v>7.82</v>
      </c>
      <c r="J90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4">
        <v>45</v>
      </c>
      <c r="L90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4" s="4">
        <v>46.07</v>
      </c>
      <c r="N90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4" s="1">
        <v>45217</v>
      </c>
      <c r="P90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4" s="4">
        <v>10.26</v>
      </c>
    </row>
    <row r="9045" spans="1:17" x14ac:dyDescent="0.2">
      <c r="A9045" s="6">
        <v>78936</v>
      </c>
      <c r="B9045" t="s">
        <v>316</v>
      </c>
      <c r="C9045" t="s">
        <v>392</v>
      </c>
      <c r="D9045">
        <v>44</v>
      </c>
      <c r="E9045" t="s">
        <v>14</v>
      </c>
      <c r="F9045" t="s">
        <v>19</v>
      </c>
      <c r="G9045" t="s">
        <v>30</v>
      </c>
      <c r="H9045" s="6">
        <f>IF(User_eng[[#This Row],[DeviceType]] = "Desktop", 1, IF(User_eng[[#This Row],[DeviceType]] = "Laptop", 2, IF(User_eng[[#This Row],[DeviceType]] = "Tablet", 3, 4)))</f>
        <v>2</v>
      </c>
      <c r="I9045" s="4">
        <v>9.68</v>
      </c>
      <c r="J90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5">
        <v>50</v>
      </c>
      <c r="L90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5" s="4">
        <v>28.47</v>
      </c>
      <c r="N90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5" s="1">
        <v>45381</v>
      </c>
      <c r="P90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5" s="4">
        <v>639.64</v>
      </c>
    </row>
    <row r="9046" spans="1:17" x14ac:dyDescent="0.2">
      <c r="A9046" s="6">
        <v>3986</v>
      </c>
      <c r="B9046" t="s">
        <v>777</v>
      </c>
      <c r="C9046" t="s">
        <v>581</v>
      </c>
      <c r="D9046">
        <v>63</v>
      </c>
      <c r="E9046" t="s">
        <v>14</v>
      </c>
      <c r="F9046" t="s">
        <v>29</v>
      </c>
      <c r="G9046" t="s">
        <v>33</v>
      </c>
      <c r="H9046" s="6">
        <f>IF(User_eng[[#This Row],[DeviceType]] = "Desktop", 1, IF(User_eng[[#This Row],[DeviceType]] = "Laptop", 2, IF(User_eng[[#This Row],[DeviceType]] = "Tablet", 3, 4)))</f>
        <v>1</v>
      </c>
      <c r="I9046" s="4">
        <v>11.92</v>
      </c>
      <c r="J90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46">
        <v>36</v>
      </c>
      <c r="L90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6" s="4">
        <v>17.39</v>
      </c>
      <c r="N90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46" s="1">
        <v>45274</v>
      </c>
      <c r="P90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6" s="4">
        <v>975.23</v>
      </c>
    </row>
    <row r="9047" spans="1:17" x14ac:dyDescent="0.2">
      <c r="A9047" s="6">
        <v>32114</v>
      </c>
      <c r="B9047" t="s">
        <v>517</v>
      </c>
      <c r="C9047" t="s">
        <v>112</v>
      </c>
      <c r="D9047">
        <v>65</v>
      </c>
      <c r="E9047" t="s">
        <v>22</v>
      </c>
      <c r="F9047" t="s">
        <v>26</v>
      </c>
      <c r="G9047" t="s">
        <v>16</v>
      </c>
      <c r="H9047" s="6">
        <f>IF(User_eng[[#This Row],[DeviceType]] = "Desktop", 1, IF(User_eng[[#This Row],[DeviceType]] = "Laptop", 2, IF(User_eng[[#This Row],[DeviceType]] = "Tablet", 3, 4)))</f>
        <v>3</v>
      </c>
      <c r="I9047" s="4">
        <v>2.38</v>
      </c>
      <c r="J904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47">
        <v>11</v>
      </c>
      <c r="L90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47" s="4">
        <v>40.43</v>
      </c>
      <c r="N90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47" s="1">
        <v>45437</v>
      </c>
      <c r="P90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47" s="4">
        <v>93.33</v>
      </c>
    </row>
    <row r="9048" spans="1:17" x14ac:dyDescent="0.2">
      <c r="A9048" s="6">
        <v>49963</v>
      </c>
      <c r="B9048" t="s">
        <v>121</v>
      </c>
      <c r="C9048" t="s">
        <v>184</v>
      </c>
      <c r="D9048">
        <v>61</v>
      </c>
      <c r="E9048" t="s">
        <v>14</v>
      </c>
      <c r="F9048" t="s">
        <v>29</v>
      </c>
      <c r="G9048" t="s">
        <v>16</v>
      </c>
      <c r="H9048" s="6">
        <f>IF(User_eng[[#This Row],[DeviceType]] = "Desktop", 1, IF(User_eng[[#This Row],[DeviceType]] = "Laptop", 2, IF(User_eng[[#This Row],[DeviceType]] = "Tablet", 3, 4)))</f>
        <v>3</v>
      </c>
      <c r="I9048" s="4">
        <v>6.7</v>
      </c>
      <c r="J90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48">
        <v>58</v>
      </c>
      <c r="L90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48" s="4">
        <v>96.26</v>
      </c>
      <c r="N90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8" s="1">
        <v>45344</v>
      </c>
      <c r="P90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48" s="4">
        <v>844.41</v>
      </c>
    </row>
    <row r="9049" spans="1:17" x14ac:dyDescent="0.2">
      <c r="A9049" s="6">
        <v>14956</v>
      </c>
      <c r="B9049" t="s">
        <v>401</v>
      </c>
      <c r="C9049" t="s">
        <v>495</v>
      </c>
      <c r="D9049">
        <v>19</v>
      </c>
      <c r="E9049" t="s">
        <v>22</v>
      </c>
      <c r="F9049" t="s">
        <v>52</v>
      </c>
      <c r="G9049" t="s">
        <v>16</v>
      </c>
      <c r="H9049" s="6">
        <f>IF(User_eng[[#This Row],[DeviceType]] = "Desktop", 1, IF(User_eng[[#This Row],[DeviceType]] = "Laptop", 2, IF(User_eng[[#This Row],[DeviceType]] = "Tablet", 3, 4)))</f>
        <v>3</v>
      </c>
      <c r="I9049" s="4">
        <v>0.26</v>
      </c>
      <c r="J90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49">
        <v>37</v>
      </c>
      <c r="L90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49" s="4">
        <v>113.36</v>
      </c>
      <c r="N90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49" s="1">
        <v>45143</v>
      </c>
      <c r="P90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49" s="4">
        <v>735.09</v>
      </c>
    </row>
    <row r="9050" spans="1:17" x14ac:dyDescent="0.2">
      <c r="A9050" s="6">
        <v>89257</v>
      </c>
      <c r="B9050" t="s">
        <v>307</v>
      </c>
      <c r="C9050" t="s">
        <v>488</v>
      </c>
      <c r="D9050">
        <v>73</v>
      </c>
      <c r="E9050" t="s">
        <v>22</v>
      </c>
      <c r="F9050" t="s">
        <v>15</v>
      </c>
      <c r="G9050" t="s">
        <v>33</v>
      </c>
      <c r="H9050" s="6">
        <f>IF(User_eng[[#This Row],[DeviceType]] = "Desktop", 1, IF(User_eng[[#This Row],[DeviceType]] = "Laptop", 2, IF(User_eng[[#This Row],[DeviceType]] = "Tablet", 3, 4)))</f>
        <v>1</v>
      </c>
      <c r="I9050" s="4">
        <v>6.87</v>
      </c>
      <c r="J90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0">
        <v>93</v>
      </c>
      <c r="L90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0" s="4">
        <v>69.040000000000006</v>
      </c>
      <c r="N90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0" s="1">
        <v>45267</v>
      </c>
      <c r="P90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0" s="4">
        <v>209.03</v>
      </c>
    </row>
    <row r="9051" spans="1:17" x14ac:dyDescent="0.2">
      <c r="A9051" s="6">
        <v>45379</v>
      </c>
      <c r="B9051" t="s">
        <v>61</v>
      </c>
      <c r="C9051" t="s">
        <v>255</v>
      </c>
      <c r="D9051">
        <v>49</v>
      </c>
      <c r="E9051" t="s">
        <v>14</v>
      </c>
      <c r="F9051" t="s">
        <v>26</v>
      </c>
      <c r="G9051" t="s">
        <v>20</v>
      </c>
      <c r="H9051" s="6">
        <f>IF(User_eng[[#This Row],[DeviceType]] = "Desktop", 1, IF(User_eng[[#This Row],[DeviceType]] = "Laptop", 2, IF(User_eng[[#This Row],[DeviceType]] = "Tablet", 3, 4)))</f>
        <v>4</v>
      </c>
      <c r="I9051" s="4">
        <v>2.29</v>
      </c>
      <c r="J90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1">
        <v>1</v>
      </c>
      <c r="L90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51" s="4">
        <v>9.7200000000000006</v>
      </c>
      <c r="N90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51" s="1">
        <v>45233</v>
      </c>
      <c r="P90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1" s="4">
        <v>834.98</v>
      </c>
    </row>
    <row r="9052" spans="1:17" x14ac:dyDescent="0.2">
      <c r="A9052" s="6">
        <v>83826</v>
      </c>
      <c r="B9052" t="s">
        <v>702</v>
      </c>
      <c r="C9052" t="s">
        <v>67</v>
      </c>
      <c r="D9052">
        <v>30</v>
      </c>
      <c r="E9052" t="s">
        <v>14</v>
      </c>
      <c r="F9052" t="s">
        <v>70</v>
      </c>
      <c r="G9052" t="s">
        <v>16</v>
      </c>
      <c r="H9052" s="6">
        <f>IF(User_eng[[#This Row],[DeviceType]] = "Desktop", 1, IF(User_eng[[#This Row],[DeviceType]] = "Laptop", 2, IF(User_eng[[#This Row],[DeviceType]] = "Tablet", 3, 4)))</f>
        <v>3</v>
      </c>
      <c r="I9052" s="4">
        <v>9.92</v>
      </c>
      <c r="J90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2">
        <v>82</v>
      </c>
      <c r="L90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2" s="4">
        <v>25.68</v>
      </c>
      <c r="N90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2" s="1">
        <v>45475</v>
      </c>
      <c r="P90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52" s="4">
        <v>932.2</v>
      </c>
    </row>
    <row r="9053" spans="1:17" x14ac:dyDescent="0.2">
      <c r="A9053" s="6">
        <v>93745</v>
      </c>
      <c r="B9053" t="s">
        <v>323</v>
      </c>
      <c r="C9053" t="s">
        <v>1209</v>
      </c>
      <c r="D9053">
        <v>44</v>
      </c>
      <c r="E9053" t="s">
        <v>14</v>
      </c>
      <c r="F9053" t="s">
        <v>15</v>
      </c>
      <c r="G9053" t="s">
        <v>20</v>
      </c>
      <c r="H9053" s="6">
        <f>IF(User_eng[[#This Row],[DeviceType]] = "Desktop", 1, IF(User_eng[[#This Row],[DeviceType]] = "Laptop", 2, IF(User_eng[[#This Row],[DeviceType]] = "Tablet", 3, 4)))</f>
        <v>4</v>
      </c>
      <c r="I9053" s="4">
        <v>6.1</v>
      </c>
      <c r="J90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3">
        <v>88</v>
      </c>
      <c r="L90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3" s="4">
        <v>94.68</v>
      </c>
      <c r="N90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3" s="1">
        <v>45438</v>
      </c>
      <c r="P90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53" s="4">
        <v>937.46</v>
      </c>
    </row>
    <row r="9054" spans="1:17" x14ac:dyDescent="0.2">
      <c r="A9054" s="6">
        <v>88227</v>
      </c>
      <c r="B9054" t="s">
        <v>240</v>
      </c>
      <c r="C9054" t="s">
        <v>1193</v>
      </c>
      <c r="D9054">
        <v>45</v>
      </c>
      <c r="E9054" t="s">
        <v>14</v>
      </c>
      <c r="F9054" t="s">
        <v>29</v>
      </c>
      <c r="G9054" t="s">
        <v>33</v>
      </c>
      <c r="H9054" s="6">
        <f>IF(User_eng[[#This Row],[DeviceType]] = "Desktop", 1, IF(User_eng[[#This Row],[DeviceType]] = "Laptop", 2, IF(User_eng[[#This Row],[DeviceType]] = "Tablet", 3, 4)))</f>
        <v>1</v>
      </c>
      <c r="I9054" s="4">
        <v>7.73</v>
      </c>
      <c r="J90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54">
        <v>39</v>
      </c>
      <c r="L90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54" s="4">
        <v>25.35</v>
      </c>
      <c r="N90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4" s="1">
        <v>45141</v>
      </c>
      <c r="P90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4" s="4">
        <v>299.77</v>
      </c>
    </row>
    <row r="9055" spans="1:17" x14ac:dyDescent="0.2">
      <c r="A9055" s="6">
        <v>30255</v>
      </c>
      <c r="B9055" t="s">
        <v>38</v>
      </c>
      <c r="C9055" t="s">
        <v>1158</v>
      </c>
      <c r="D9055">
        <v>53</v>
      </c>
      <c r="E9055" t="s">
        <v>14</v>
      </c>
      <c r="F9055" t="s">
        <v>52</v>
      </c>
      <c r="G9055" t="s">
        <v>20</v>
      </c>
      <c r="H9055" s="6">
        <f>IF(User_eng[[#This Row],[DeviceType]] = "Desktop", 1, IF(User_eng[[#This Row],[DeviceType]] = "Laptop", 2, IF(User_eng[[#This Row],[DeviceType]] = "Tablet", 3, 4)))</f>
        <v>4</v>
      </c>
      <c r="I9055" s="4">
        <v>0.85</v>
      </c>
      <c r="J90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5">
        <v>4</v>
      </c>
      <c r="L90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55" s="4">
        <v>109.76</v>
      </c>
      <c r="N90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5" s="1">
        <v>45299</v>
      </c>
      <c r="P90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5" s="4">
        <v>719.61</v>
      </c>
    </row>
    <row r="9056" spans="1:17" x14ac:dyDescent="0.2">
      <c r="A9056" s="6">
        <v>36175</v>
      </c>
      <c r="B9056" t="s">
        <v>1039</v>
      </c>
      <c r="C9056" t="s">
        <v>126</v>
      </c>
      <c r="D9056">
        <v>31</v>
      </c>
      <c r="E9056" t="s">
        <v>22</v>
      </c>
      <c r="F9056" t="s">
        <v>23</v>
      </c>
      <c r="G9056" t="s">
        <v>20</v>
      </c>
      <c r="H9056" s="6">
        <f>IF(User_eng[[#This Row],[DeviceType]] = "Desktop", 1, IF(User_eng[[#This Row],[DeviceType]] = "Laptop", 2, IF(User_eng[[#This Row],[DeviceType]] = "Tablet", 3, 4)))</f>
        <v>4</v>
      </c>
      <c r="I9056" s="4">
        <v>10.34</v>
      </c>
      <c r="J905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6">
        <v>59</v>
      </c>
      <c r="L90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56" s="4">
        <v>64.45</v>
      </c>
      <c r="N90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6" s="1">
        <v>45239</v>
      </c>
      <c r="P90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56" s="4">
        <v>225.82</v>
      </c>
    </row>
    <row r="9057" spans="1:17" x14ac:dyDescent="0.2">
      <c r="A9057" s="6">
        <v>47177</v>
      </c>
      <c r="B9057" t="s">
        <v>375</v>
      </c>
      <c r="C9057" t="s">
        <v>1252</v>
      </c>
      <c r="D9057">
        <v>59</v>
      </c>
      <c r="E9057" t="s">
        <v>14</v>
      </c>
      <c r="F9057" t="s">
        <v>45</v>
      </c>
      <c r="G9057" t="s">
        <v>33</v>
      </c>
      <c r="H9057" s="6">
        <f>IF(User_eng[[#This Row],[DeviceType]] = "Desktop", 1, IF(User_eng[[#This Row],[DeviceType]] = "Laptop", 2, IF(User_eng[[#This Row],[DeviceType]] = "Tablet", 3, 4)))</f>
        <v>1</v>
      </c>
      <c r="I9057" s="4">
        <v>4.5199999999999996</v>
      </c>
      <c r="J90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57">
        <v>69</v>
      </c>
      <c r="L90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57" s="4">
        <v>20.82</v>
      </c>
      <c r="N90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57" s="1">
        <v>45401</v>
      </c>
      <c r="P90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7" s="4">
        <v>911.4</v>
      </c>
    </row>
    <row r="9058" spans="1:17" x14ac:dyDescent="0.2">
      <c r="A9058" s="6">
        <v>65268</v>
      </c>
      <c r="B9058" t="s">
        <v>457</v>
      </c>
      <c r="C9058" t="s">
        <v>234</v>
      </c>
      <c r="D9058">
        <v>67</v>
      </c>
      <c r="E9058" t="s">
        <v>22</v>
      </c>
      <c r="F9058" t="s">
        <v>70</v>
      </c>
      <c r="G9058" t="s">
        <v>16</v>
      </c>
      <c r="H9058" s="6">
        <f>IF(User_eng[[#This Row],[DeviceType]] = "Desktop", 1, IF(User_eng[[#This Row],[DeviceType]] = "Laptop", 2, IF(User_eng[[#This Row],[DeviceType]] = "Tablet", 3, 4)))</f>
        <v>3</v>
      </c>
      <c r="I9058" s="4">
        <v>11.99</v>
      </c>
      <c r="J90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58">
        <v>36</v>
      </c>
      <c r="L90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58" s="4">
        <v>88.98</v>
      </c>
      <c r="N90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58" s="1">
        <v>45391</v>
      </c>
      <c r="P90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8" s="4">
        <v>804.79</v>
      </c>
    </row>
    <row r="9059" spans="1:17" x14ac:dyDescent="0.2">
      <c r="A9059" s="6">
        <v>48705</v>
      </c>
      <c r="B9059" t="s">
        <v>73</v>
      </c>
      <c r="C9059" t="s">
        <v>377</v>
      </c>
      <c r="D9059">
        <v>53</v>
      </c>
      <c r="E9059" t="s">
        <v>14</v>
      </c>
      <c r="F9059" t="s">
        <v>45</v>
      </c>
      <c r="G9059" t="s">
        <v>30</v>
      </c>
      <c r="H9059" s="6">
        <f>IF(User_eng[[#This Row],[DeviceType]] = "Desktop", 1, IF(User_eng[[#This Row],[DeviceType]] = "Laptop", 2, IF(User_eng[[#This Row],[DeviceType]] = "Tablet", 3, 4)))</f>
        <v>2</v>
      </c>
      <c r="I9059" s="4">
        <v>2.0299999999999998</v>
      </c>
      <c r="J90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59">
        <v>85</v>
      </c>
      <c r="L90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59" s="4">
        <v>31.92</v>
      </c>
      <c r="N90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59" s="1">
        <v>45389</v>
      </c>
      <c r="P90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59" s="4">
        <v>514.52</v>
      </c>
    </row>
    <row r="9060" spans="1:17" x14ac:dyDescent="0.2">
      <c r="A9060" s="6">
        <v>94183</v>
      </c>
      <c r="B9060" t="s">
        <v>778</v>
      </c>
      <c r="C9060" t="s">
        <v>440</v>
      </c>
      <c r="D9060">
        <v>56</v>
      </c>
      <c r="E9060" t="s">
        <v>14</v>
      </c>
      <c r="F9060" t="s">
        <v>52</v>
      </c>
      <c r="G9060" t="s">
        <v>33</v>
      </c>
      <c r="H9060" s="6">
        <f>IF(User_eng[[#This Row],[DeviceType]] = "Desktop", 1, IF(User_eng[[#This Row],[DeviceType]] = "Laptop", 2, IF(User_eng[[#This Row],[DeviceType]] = "Tablet", 3, 4)))</f>
        <v>1</v>
      </c>
      <c r="I9060" s="4">
        <v>7.96</v>
      </c>
      <c r="J90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0">
        <v>88</v>
      </c>
      <c r="L90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0" s="4">
        <v>107.52</v>
      </c>
      <c r="N90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0" s="1">
        <v>45486</v>
      </c>
      <c r="P90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60" s="4">
        <v>180.75</v>
      </c>
    </row>
    <row r="9061" spans="1:17" x14ac:dyDescent="0.2">
      <c r="A9061" s="6">
        <v>62040</v>
      </c>
      <c r="B9061" t="s">
        <v>251</v>
      </c>
      <c r="C9061" t="s">
        <v>591</v>
      </c>
      <c r="D9061">
        <v>37</v>
      </c>
      <c r="E9061" t="s">
        <v>22</v>
      </c>
      <c r="F9061" t="s">
        <v>15</v>
      </c>
      <c r="G9061" t="s">
        <v>33</v>
      </c>
      <c r="H9061" s="6">
        <f>IF(User_eng[[#This Row],[DeviceType]] = "Desktop", 1, IF(User_eng[[#This Row],[DeviceType]] = "Laptop", 2, IF(User_eng[[#This Row],[DeviceType]] = "Tablet", 3, 4)))</f>
        <v>1</v>
      </c>
      <c r="I9061" s="4">
        <v>0.78</v>
      </c>
      <c r="J90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61">
        <v>39</v>
      </c>
      <c r="L90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1" s="4">
        <v>82.31</v>
      </c>
      <c r="N90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1" s="1">
        <v>45365</v>
      </c>
      <c r="P90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1" s="4">
        <v>456.62</v>
      </c>
    </row>
    <row r="9062" spans="1:17" x14ac:dyDescent="0.2">
      <c r="A9062" s="6">
        <v>17485</v>
      </c>
      <c r="B9062" t="s">
        <v>114</v>
      </c>
      <c r="C9062" t="s">
        <v>1262</v>
      </c>
      <c r="D9062">
        <v>71</v>
      </c>
      <c r="E9062" t="s">
        <v>14</v>
      </c>
      <c r="F9062" t="s">
        <v>70</v>
      </c>
      <c r="G9062" t="s">
        <v>30</v>
      </c>
      <c r="H9062" s="6">
        <f>IF(User_eng[[#This Row],[DeviceType]] = "Desktop", 1, IF(User_eng[[#This Row],[DeviceType]] = "Laptop", 2, IF(User_eng[[#This Row],[DeviceType]] = "Tablet", 3, 4)))</f>
        <v>2</v>
      </c>
      <c r="I9062" s="4">
        <v>3.05</v>
      </c>
      <c r="J90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2">
        <v>30</v>
      </c>
      <c r="L90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2" s="4">
        <v>50.11</v>
      </c>
      <c r="N90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2" s="1">
        <v>45217</v>
      </c>
      <c r="P90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2" s="4">
        <v>995.16</v>
      </c>
    </row>
    <row r="9063" spans="1:17" x14ac:dyDescent="0.2">
      <c r="A9063" s="6">
        <v>87039</v>
      </c>
      <c r="B9063" t="s">
        <v>55</v>
      </c>
      <c r="C9063" t="s">
        <v>171</v>
      </c>
      <c r="D9063">
        <v>42</v>
      </c>
      <c r="E9063" t="s">
        <v>14</v>
      </c>
      <c r="F9063" t="s">
        <v>70</v>
      </c>
      <c r="G9063" t="s">
        <v>20</v>
      </c>
      <c r="H9063" s="6">
        <f>IF(User_eng[[#This Row],[DeviceType]] = "Desktop", 1, IF(User_eng[[#This Row],[DeviceType]] = "Laptop", 2, IF(User_eng[[#This Row],[DeviceType]] = "Tablet", 3, 4)))</f>
        <v>4</v>
      </c>
      <c r="I9063" s="4">
        <v>0.85</v>
      </c>
      <c r="J90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63">
        <v>79</v>
      </c>
      <c r="L90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3" s="4">
        <v>110.56</v>
      </c>
      <c r="N90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3" s="1">
        <v>45150</v>
      </c>
      <c r="P90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3" s="4">
        <v>767.44</v>
      </c>
    </row>
    <row r="9064" spans="1:17" x14ac:dyDescent="0.2">
      <c r="A9064" s="6">
        <v>24858</v>
      </c>
      <c r="B9064" t="s">
        <v>133</v>
      </c>
      <c r="C9064" t="s">
        <v>179</v>
      </c>
      <c r="D9064">
        <v>20</v>
      </c>
      <c r="E9064" t="s">
        <v>14</v>
      </c>
      <c r="F9064" t="s">
        <v>23</v>
      </c>
      <c r="G9064" t="s">
        <v>20</v>
      </c>
      <c r="H9064" s="6">
        <f>IF(User_eng[[#This Row],[DeviceType]] = "Desktop", 1, IF(User_eng[[#This Row],[DeviceType]] = "Laptop", 2, IF(User_eng[[#This Row],[DeviceType]] = "Tablet", 3, 4)))</f>
        <v>4</v>
      </c>
      <c r="I9064" s="4">
        <v>9.11</v>
      </c>
      <c r="J90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64">
        <v>94</v>
      </c>
      <c r="L90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4" s="4">
        <v>65.849999999999994</v>
      </c>
      <c r="N90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4" s="1">
        <v>45391</v>
      </c>
      <c r="P90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4" s="4">
        <v>469.47</v>
      </c>
    </row>
    <row r="9065" spans="1:17" x14ac:dyDescent="0.2">
      <c r="A9065" s="6">
        <v>61520</v>
      </c>
      <c r="B9065" t="s">
        <v>103</v>
      </c>
      <c r="C9065" t="s">
        <v>444</v>
      </c>
      <c r="D9065">
        <v>18</v>
      </c>
      <c r="E9065" t="s">
        <v>22</v>
      </c>
      <c r="F9065" t="s">
        <v>70</v>
      </c>
      <c r="G9065" t="s">
        <v>33</v>
      </c>
      <c r="H9065" s="6">
        <f>IF(User_eng[[#This Row],[DeviceType]] = "Desktop", 1, IF(User_eng[[#This Row],[DeviceType]] = "Laptop", 2, IF(User_eng[[#This Row],[DeviceType]] = "Tablet", 3, 4)))</f>
        <v>1</v>
      </c>
      <c r="I9065" s="4">
        <v>4.07</v>
      </c>
      <c r="J90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5">
        <v>82</v>
      </c>
      <c r="L90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5" s="4">
        <v>57.53</v>
      </c>
      <c r="N90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5" s="1">
        <v>45186</v>
      </c>
      <c r="P90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5" s="4">
        <v>561.5</v>
      </c>
    </row>
    <row r="9066" spans="1:17" x14ac:dyDescent="0.2">
      <c r="A9066" s="6">
        <v>22266</v>
      </c>
      <c r="B9066" t="s">
        <v>114</v>
      </c>
      <c r="C9066" t="s">
        <v>927</v>
      </c>
      <c r="D9066">
        <v>56</v>
      </c>
      <c r="E9066" t="s">
        <v>22</v>
      </c>
      <c r="F9066" t="s">
        <v>15</v>
      </c>
      <c r="G9066" t="s">
        <v>30</v>
      </c>
      <c r="H9066" s="6">
        <f>IF(User_eng[[#This Row],[DeviceType]] = "Desktop", 1, IF(User_eng[[#This Row],[DeviceType]] = "Laptop", 2, IF(User_eng[[#This Row],[DeviceType]] = "Tablet", 3, 4)))</f>
        <v>2</v>
      </c>
      <c r="I9066" s="4">
        <v>8</v>
      </c>
      <c r="J90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6">
        <v>37</v>
      </c>
      <c r="L90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66" s="4">
        <v>109.59</v>
      </c>
      <c r="N90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6" s="1">
        <v>45152</v>
      </c>
      <c r="P90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6" s="4">
        <v>0.56000000000000005</v>
      </c>
    </row>
    <row r="9067" spans="1:17" x14ac:dyDescent="0.2">
      <c r="A9067" s="6">
        <v>15534</v>
      </c>
      <c r="B9067" t="s">
        <v>219</v>
      </c>
      <c r="C9067" t="s">
        <v>139</v>
      </c>
      <c r="D9067">
        <v>74</v>
      </c>
      <c r="E9067" t="s">
        <v>22</v>
      </c>
      <c r="F9067" t="s">
        <v>15</v>
      </c>
      <c r="G9067" t="s">
        <v>30</v>
      </c>
      <c r="H9067" s="6">
        <f>IF(User_eng[[#This Row],[DeviceType]] = "Desktop", 1, IF(User_eng[[#This Row],[DeviceType]] = "Laptop", 2, IF(User_eng[[#This Row],[DeviceType]] = "Tablet", 3, 4)))</f>
        <v>2</v>
      </c>
      <c r="I9067" s="4">
        <v>6.06</v>
      </c>
      <c r="J90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67">
        <v>70</v>
      </c>
      <c r="L90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67" s="4">
        <v>84.01</v>
      </c>
      <c r="N90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67" s="1">
        <v>45408</v>
      </c>
      <c r="P90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7" s="4">
        <v>937.5</v>
      </c>
    </row>
    <row r="9068" spans="1:17" x14ac:dyDescent="0.2">
      <c r="A9068" s="6">
        <v>27374</v>
      </c>
      <c r="B9068" t="s">
        <v>1092</v>
      </c>
      <c r="C9068" t="s">
        <v>40</v>
      </c>
      <c r="D9068">
        <v>25</v>
      </c>
      <c r="E9068" t="s">
        <v>14</v>
      </c>
      <c r="F9068" t="s">
        <v>52</v>
      </c>
      <c r="G9068" t="s">
        <v>30</v>
      </c>
      <c r="H9068" s="6">
        <f>IF(User_eng[[#This Row],[DeviceType]] = "Desktop", 1, IF(User_eng[[#This Row],[DeviceType]] = "Laptop", 2, IF(User_eng[[#This Row],[DeviceType]] = "Tablet", 3, 4)))</f>
        <v>2</v>
      </c>
      <c r="I9068" s="4">
        <v>4.28</v>
      </c>
      <c r="J90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68">
        <v>23</v>
      </c>
      <c r="L90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68" s="4">
        <v>27.47</v>
      </c>
      <c r="N90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68" s="1">
        <v>45147</v>
      </c>
      <c r="P90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68" s="4">
        <v>473.86</v>
      </c>
    </row>
    <row r="9069" spans="1:17" x14ac:dyDescent="0.2">
      <c r="A9069" s="6">
        <v>20923</v>
      </c>
      <c r="B9069" t="s">
        <v>409</v>
      </c>
      <c r="C9069" t="s">
        <v>160</v>
      </c>
      <c r="D9069">
        <v>32</v>
      </c>
      <c r="E9069" t="s">
        <v>14</v>
      </c>
      <c r="F9069" t="s">
        <v>29</v>
      </c>
      <c r="G9069" t="s">
        <v>33</v>
      </c>
      <c r="H9069" s="6">
        <f>IF(User_eng[[#This Row],[DeviceType]] = "Desktop", 1, IF(User_eng[[#This Row],[DeviceType]] = "Laptop", 2, IF(User_eng[[#This Row],[DeviceType]] = "Tablet", 3, 4)))</f>
        <v>1</v>
      </c>
      <c r="I9069" s="4">
        <v>11.82</v>
      </c>
      <c r="J90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69">
        <v>100</v>
      </c>
      <c r="L90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69" s="4">
        <v>30.5</v>
      </c>
      <c r="N90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69" s="1">
        <v>45367</v>
      </c>
      <c r="P90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69" s="4">
        <v>540.62</v>
      </c>
    </row>
    <row r="9070" spans="1:17" x14ac:dyDescent="0.2">
      <c r="A9070" s="6">
        <v>90935</v>
      </c>
      <c r="B9070" t="s">
        <v>246</v>
      </c>
      <c r="C9070" t="s">
        <v>235</v>
      </c>
      <c r="D9070">
        <v>41</v>
      </c>
      <c r="E9070" t="s">
        <v>22</v>
      </c>
      <c r="F9070" t="s">
        <v>109</v>
      </c>
      <c r="G9070" t="s">
        <v>16</v>
      </c>
      <c r="H9070" s="6">
        <f>IF(User_eng[[#This Row],[DeviceType]] = "Desktop", 1, IF(User_eng[[#This Row],[DeviceType]] = "Laptop", 2, IF(User_eng[[#This Row],[DeviceType]] = "Tablet", 3, 4)))</f>
        <v>3</v>
      </c>
      <c r="I9070" s="4">
        <v>5.61</v>
      </c>
      <c r="J90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70">
        <v>97</v>
      </c>
      <c r="L90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70" s="4">
        <v>60.24</v>
      </c>
      <c r="N90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0" s="1">
        <v>45285</v>
      </c>
      <c r="P90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0" s="4">
        <v>845.42</v>
      </c>
    </row>
    <row r="9071" spans="1:17" x14ac:dyDescent="0.2">
      <c r="A9071" s="6">
        <v>64297</v>
      </c>
      <c r="B9071" t="s">
        <v>1440</v>
      </c>
      <c r="C9071" t="s">
        <v>25</v>
      </c>
      <c r="D9071">
        <v>68</v>
      </c>
      <c r="E9071" t="s">
        <v>14</v>
      </c>
      <c r="F9071" t="s">
        <v>52</v>
      </c>
      <c r="G9071" t="s">
        <v>33</v>
      </c>
      <c r="H9071" s="6">
        <f>IF(User_eng[[#This Row],[DeviceType]] = "Desktop", 1, IF(User_eng[[#This Row],[DeviceType]] = "Laptop", 2, IF(User_eng[[#This Row],[DeviceType]] = "Tablet", 3, 4)))</f>
        <v>1</v>
      </c>
      <c r="I9071" s="4">
        <v>3.47</v>
      </c>
      <c r="J90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1">
        <v>18</v>
      </c>
      <c r="L90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1" s="4">
        <v>50.22</v>
      </c>
      <c r="N90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1" s="1">
        <v>45195</v>
      </c>
      <c r="P90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1" s="4">
        <v>271</v>
      </c>
    </row>
    <row r="9072" spans="1:17" x14ac:dyDescent="0.2">
      <c r="A9072" s="6">
        <v>20109</v>
      </c>
      <c r="B9072" t="s">
        <v>121</v>
      </c>
      <c r="C9072" t="s">
        <v>181</v>
      </c>
      <c r="D9072">
        <v>42</v>
      </c>
      <c r="E9072" t="s">
        <v>14</v>
      </c>
      <c r="F9072" t="s">
        <v>109</v>
      </c>
      <c r="G9072" t="s">
        <v>30</v>
      </c>
      <c r="H9072" s="6">
        <f>IF(User_eng[[#This Row],[DeviceType]] = "Desktop", 1, IF(User_eng[[#This Row],[DeviceType]] = "Laptop", 2, IF(User_eng[[#This Row],[DeviceType]] = "Tablet", 3, 4)))</f>
        <v>2</v>
      </c>
      <c r="I9072" s="4">
        <v>11.83</v>
      </c>
      <c r="J90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2">
        <v>94</v>
      </c>
      <c r="L90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72" s="4">
        <v>59.23</v>
      </c>
      <c r="N90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2" s="1">
        <v>45406</v>
      </c>
      <c r="P90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2" s="4">
        <v>915.97</v>
      </c>
    </row>
    <row r="9073" spans="1:17" x14ac:dyDescent="0.2">
      <c r="A9073" s="6">
        <v>4534</v>
      </c>
      <c r="B9073" t="s">
        <v>829</v>
      </c>
      <c r="C9073" t="s">
        <v>160</v>
      </c>
      <c r="D9073">
        <v>35</v>
      </c>
      <c r="E9073" t="s">
        <v>14</v>
      </c>
      <c r="F9073" t="s">
        <v>23</v>
      </c>
      <c r="G9073" t="s">
        <v>20</v>
      </c>
      <c r="H9073" s="6">
        <f>IF(User_eng[[#This Row],[DeviceType]] = "Desktop", 1, IF(User_eng[[#This Row],[DeviceType]] = "Laptop", 2, IF(User_eng[[#This Row],[DeviceType]] = "Tablet", 3, 4)))</f>
        <v>4</v>
      </c>
      <c r="I9073" s="4">
        <v>0.47</v>
      </c>
      <c r="J907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3">
        <v>32</v>
      </c>
      <c r="L90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73" s="4">
        <v>111.26</v>
      </c>
      <c r="N90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3" s="1">
        <v>45344</v>
      </c>
      <c r="P90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3" s="4">
        <v>181.67</v>
      </c>
    </row>
    <row r="9074" spans="1:17" x14ac:dyDescent="0.2">
      <c r="A9074" s="6">
        <v>48434</v>
      </c>
      <c r="B9074" t="s">
        <v>1175</v>
      </c>
      <c r="C9074" t="s">
        <v>610</v>
      </c>
      <c r="D9074">
        <v>64</v>
      </c>
      <c r="E9074" t="s">
        <v>22</v>
      </c>
      <c r="F9074" t="s">
        <v>45</v>
      </c>
      <c r="G9074" t="s">
        <v>16</v>
      </c>
      <c r="H9074" s="6">
        <f>IF(User_eng[[#This Row],[DeviceType]] = "Desktop", 1, IF(User_eng[[#This Row],[DeviceType]] = "Laptop", 2, IF(User_eng[[#This Row],[DeviceType]] = "Tablet", 3, 4)))</f>
        <v>3</v>
      </c>
      <c r="I9074" s="4">
        <v>0.94</v>
      </c>
      <c r="J90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74">
        <v>62</v>
      </c>
      <c r="L90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4" s="4">
        <v>86.51</v>
      </c>
      <c r="N90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4" s="1">
        <v>45300</v>
      </c>
      <c r="P90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4" s="4">
        <v>511.33</v>
      </c>
    </row>
    <row r="9075" spans="1:17" x14ac:dyDescent="0.2">
      <c r="A9075" s="6">
        <v>39411</v>
      </c>
      <c r="B9075" t="s">
        <v>173</v>
      </c>
      <c r="C9075" t="s">
        <v>929</v>
      </c>
      <c r="D9075">
        <v>55</v>
      </c>
      <c r="E9075" t="s">
        <v>22</v>
      </c>
      <c r="F9075" t="s">
        <v>23</v>
      </c>
      <c r="G9075" t="s">
        <v>30</v>
      </c>
      <c r="H9075" s="6">
        <f>IF(User_eng[[#This Row],[DeviceType]] = "Desktop", 1, IF(User_eng[[#This Row],[DeviceType]] = "Laptop", 2, IF(User_eng[[#This Row],[DeviceType]] = "Tablet", 3, 4)))</f>
        <v>2</v>
      </c>
      <c r="I9075" s="4">
        <v>4.07</v>
      </c>
      <c r="J90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5">
        <v>19</v>
      </c>
      <c r="L90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5" s="4">
        <v>43.91</v>
      </c>
      <c r="N90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5" s="1">
        <v>45338</v>
      </c>
      <c r="P90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5" s="4">
        <v>789.97</v>
      </c>
    </row>
    <row r="9076" spans="1:17" x14ac:dyDescent="0.2">
      <c r="A9076" s="6">
        <v>26412</v>
      </c>
      <c r="B9076" t="s">
        <v>775</v>
      </c>
      <c r="C9076" t="s">
        <v>134</v>
      </c>
      <c r="D9076">
        <v>68</v>
      </c>
      <c r="E9076" t="s">
        <v>14</v>
      </c>
      <c r="F9076" t="s">
        <v>45</v>
      </c>
      <c r="G9076" t="s">
        <v>20</v>
      </c>
      <c r="H9076" s="6">
        <f>IF(User_eng[[#This Row],[DeviceType]] = "Desktop", 1, IF(User_eng[[#This Row],[DeviceType]] = "Laptop", 2, IF(User_eng[[#This Row],[DeviceType]] = "Tablet", 3, 4)))</f>
        <v>4</v>
      </c>
      <c r="I9076" s="4">
        <v>11.25</v>
      </c>
      <c r="J90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6">
        <v>62</v>
      </c>
      <c r="L90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6" s="4">
        <v>107.2</v>
      </c>
      <c r="N90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6" s="1">
        <v>45276</v>
      </c>
      <c r="P90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6" s="4">
        <v>298.97000000000003</v>
      </c>
    </row>
    <row r="9077" spans="1:17" x14ac:dyDescent="0.2">
      <c r="A9077" s="6">
        <v>49936</v>
      </c>
      <c r="B9077" t="s">
        <v>527</v>
      </c>
      <c r="C9077" t="s">
        <v>78</v>
      </c>
      <c r="D9077">
        <v>68</v>
      </c>
      <c r="E9077" t="s">
        <v>22</v>
      </c>
      <c r="F9077" t="s">
        <v>40</v>
      </c>
      <c r="G9077" t="s">
        <v>20</v>
      </c>
      <c r="H9077" s="6">
        <f>IF(User_eng[[#This Row],[DeviceType]] = "Desktop", 1, IF(User_eng[[#This Row],[DeviceType]] = "Laptop", 2, IF(User_eng[[#This Row],[DeviceType]] = "Tablet", 3, 4)))</f>
        <v>4</v>
      </c>
      <c r="I9077" s="4">
        <v>4.33</v>
      </c>
      <c r="J907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77">
        <v>56</v>
      </c>
      <c r="L90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77" s="4">
        <v>101.56</v>
      </c>
      <c r="N90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77" s="1">
        <v>45342</v>
      </c>
      <c r="P90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77" s="4">
        <v>433.07</v>
      </c>
    </row>
    <row r="9078" spans="1:17" x14ac:dyDescent="0.2">
      <c r="A9078" s="6">
        <v>75218</v>
      </c>
      <c r="B9078" t="s">
        <v>545</v>
      </c>
      <c r="C9078" t="s">
        <v>1402</v>
      </c>
      <c r="D9078">
        <v>45</v>
      </c>
      <c r="E9078" t="s">
        <v>14</v>
      </c>
      <c r="F9078" t="s">
        <v>26</v>
      </c>
      <c r="G9078" t="s">
        <v>33</v>
      </c>
      <c r="H9078" s="6">
        <f>IF(User_eng[[#This Row],[DeviceType]] = "Desktop", 1, IF(User_eng[[#This Row],[DeviceType]] = "Laptop", 2, IF(User_eng[[#This Row],[DeviceType]] = "Tablet", 3, 4)))</f>
        <v>1</v>
      </c>
      <c r="I9078" s="4">
        <v>11.59</v>
      </c>
      <c r="J90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78">
        <v>24</v>
      </c>
      <c r="L90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78" s="4">
        <v>39.07</v>
      </c>
      <c r="N90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78" s="1">
        <v>45258</v>
      </c>
      <c r="P90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8" s="4">
        <v>114.18</v>
      </c>
    </row>
    <row r="9079" spans="1:17" x14ac:dyDescent="0.2">
      <c r="A9079" s="6">
        <v>63002</v>
      </c>
      <c r="B9079" t="s">
        <v>218</v>
      </c>
      <c r="C9079" t="s">
        <v>812</v>
      </c>
      <c r="D9079">
        <v>21</v>
      </c>
      <c r="E9079" t="s">
        <v>22</v>
      </c>
      <c r="F9079" t="s">
        <v>15</v>
      </c>
      <c r="G9079" t="s">
        <v>30</v>
      </c>
      <c r="H9079" s="6">
        <f>IF(User_eng[[#This Row],[DeviceType]] = "Desktop", 1, IF(User_eng[[#This Row],[DeviceType]] = "Laptop", 2, IF(User_eng[[#This Row],[DeviceType]] = "Tablet", 3, 4)))</f>
        <v>2</v>
      </c>
      <c r="I9079" s="4">
        <v>6.41</v>
      </c>
      <c r="J90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79">
        <v>43</v>
      </c>
      <c r="L90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79" s="4">
        <v>2.91</v>
      </c>
      <c r="N90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79" s="1">
        <v>45186</v>
      </c>
      <c r="P90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79" s="4">
        <v>648.15</v>
      </c>
    </row>
    <row r="9080" spans="1:17" x14ac:dyDescent="0.2">
      <c r="A9080" s="6">
        <v>39455</v>
      </c>
      <c r="B9080" t="s">
        <v>223</v>
      </c>
      <c r="C9080" t="s">
        <v>1448</v>
      </c>
      <c r="D9080">
        <v>35</v>
      </c>
      <c r="E9080" t="s">
        <v>14</v>
      </c>
      <c r="F9080" t="s">
        <v>19</v>
      </c>
      <c r="G9080" t="s">
        <v>33</v>
      </c>
      <c r="H9080" s="6">
        <f>IF(User_eng[[#This Row],[DeviceType]] = "Desktop", 1, IF(User_eng[[#This Row],[DeviceType]] = "Laptop", 2, IF(User_eng[[#This Row],[DeviceType]] = "Tablet", 3, 4)))</f>
        <v>1</v>
      </c>
      <c r="I9080" s="4">
        <v>2.87</v>
      </c>
      <c r="J90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0">
        <v>96</v>
      </c>
      <c r="L90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0" s="4">
        <v>1.94</v>
      </c>
      <c r="N90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0" s="1">
        <v>45364</v>
      </c>
      <c r="P90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0" s="4">
        <v>897.21</v>
      </c>
    </row>
    <row r="9081" spans="1:17" x14ac:dyDescent="0.2">
      <c r="A9081" s="6">
        <v>94496</v>
      </c>
      <c r="B9081" t="s">
        <v>1221</v>
      </c>
      <c r="C9081" t="s">
        <v>42</v>
      </c>
      <c r="D9081">
        <v>19</v>
      </c>
      <c r="E9081" t="s">
        <v>14</v>
      </c>
      <c r="F9081" t="s">
        <v>70</v>
      </c>
      <c r="G9081" t="s">
        <v>33</v>
      </c>
      <c r="H9081" s="6">
        <f>IF(User_eng[[#This Row],[DeviceType]] = "Desktop", 1, IF(User_eng[[#This Row],[DeviceType]] = "Laptop", 2, IF(User_eng[[#This Row],[DeviceType]] = "Tablet", 3, 4)))</f>
        <v>1</v>
      </c>
      <c r="I9081" s="4">
        <v>5.89</v>
      </c>
      <c r="J90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1">
        <v>5</v>
      </c>
      <c r="L90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81" s="4">
        <v>25.6</v>
      </c>
      <c r="N90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81" s="1">
        <v>45241</v>
      </c>
      <c r="P90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1" s="4">
        <v>680.85</v>
      </c>
    </row>
    <row r="9082" spans="1:17" x14ac:dyDescent="0.2">
      <c r="A9082" s="6">
        <v>88886</v>
      </c>
      <c r="B9082" t="s">
        <v>489</v>
      </c>
      <c r="C9082" t="s">
        <v>297</v>
      </c>
      <c r="D9082">
        <v>54</v>
      </c>
      <c r="E9082" t="s">
        <v>22</v>
      </c>
      <c r="F9082" t="s">
        <v>45</v>
      </c>
      <c r="G9082" t="s">
        <v>16</v>
      </c>
      <c r="H9082" s="6">
        <f>IF(User_eng[[#This Row],[DeviceType]] = "Desktop", 1, IF(User_eng[[#This Row],[DeviceType]] = "Laptop", 2, IF(User_eng[[#This Row],[DeviceType]] = "Tablet", 3, 4)))</f>
        <v>3</v>
      </c>
      <c r="I9082" s="4">
        <v>5.35</v>
      </c>
      <c r="J90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2">
        <v>1</v>
      </c>
      <c r="L90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082" s="4">
        <v>36.119999999999997</v>
      </c>
      <c r="N90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2" s="1">
        <v>45408</v>
      </c>
      <c r="P90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2" s="4">
        <v>751.04</v>
      </c>
    </row>
    <row r="9083" spans="1:17" x14ac:dyDescent="0.2">
      <c r="A9083" s="6">
        <v>7818</v>
      </c>
      <c r="B9083" t="s">
        <v>55</v>
      </c>
      <c r="C9083" t="s">
        <v>1452</v>
      </c>
      <c r="D9083">
        <v>60</v>
      </c>
      <c r="E9083" t="s">
        <v>14</v>
      </c>
      <c r="F9083" t="s">
        <v>52</v>
      </c>
      <c r="G9083" t="s">
        <v>20</v>
      </c>
      <c r="H9083" s="6">
        <f>IF(User_eng[[#This Row],[DeviceType]] = "Desktop", 1, IF(User_eng[[#This Row],[DeviceType]] = "Laptop", 2, IF(User_eng[[#This Row],[DeviceType]] = "Tablet", 3, 4)))</f>
        <v>4</v>
      </c>
      <c r="I9083" s="4">
        <v>9.8699999999999992</v>
      </c>
      <c r="J90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83">
        <v>93</v>
      </c>
      <c r="L90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3" s="4">
        <v>30.18</v>
      </c>
      <c r="N90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83" s="1">
        <v>45460</v>
      </c>
      <c r="P90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83" s="4">
        <v>514.64</v>
      </c>
    </row>
    <row r="9084" spans="1:17" x14ac:dyDescent="0.2">
      <c r="A9084" s="6">
        <v>69661</v>
      </c>
      <c r="B9084" t="s">
        <v>554</v>
      </c>
      <c r="C9084" t="s">
        <v>715</v>
      </c>
      <c r="D9084">
        <v>18</v>
      </c>
      <c r="E9084" t="s">
        <v>14</v>
      </c>
      <c r="F9084" t="s">
        <v>109</v>
      </c>
      <c r="G9084" t="s">
        <v>30</v>
      </c>
      <c r="H9084" s="6">
        <f>IF(User_eng[[#This Row],[DeviceType]] = "Desktop", 1, IF(User_eng[[#This Row],[DeviceType]] = "Laptop", 2, IF(User_eng[[#This Row],[DeviceType]] = "Tablet", 3, 4)))</f>
        <v>2</v>
      </c>
      <c r="I9084" s="4">
        <v>7.03</v>
      </c>
      <c r="J90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4">
        <v>97</v>
      </c>
      <c r="L90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84" s="4">
        <v>111.34</v>
      </c>
      <c r="N90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4" s="1">
        <v>45418</v>
      </c>
      <c r="P90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84" s="4">
        <v>316.36</v>
      </c>
    </row>
    <row r="9085" spans="1:17" x14ac:dyDescent="0.2">
      <c r="A9085" s="6">
        <v>8080</v>
      </c>
      <c r="B9085" t="s">
        <v>75</v>
      </c>
      <c r="C9085" t="s">
        <v>331</v>
      </c>
      <c r="D9085">
        <v>60</v>
      </c>
      <c r="E9085" t="s">
        <v>14</v>
      </c>
      <c r="F9085" t="s">
        <v>109</v>
      </c>
      <c r="G9085" t="s">
        <v>20</v>
      </c>
      <c r="H9085" s="6">
        <f>IF(User_eng[[#This Row],[DeviceType]] = "Desktop", 1, IF(User_eng[[#This Row],[DeviceType]] = "Laptop", 2, IF(User_eng[[#This Row],[DeviceType]] = "Tablet", 3, 4)))</f>
        <v>4</v>
      </c>
      <c r="I9085" s="4">
        <v>4.66</v>
      </c>
      <c r="J90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85">
        <v>16</v>
      </c>
      <c r="L90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85" s="4">
        <v>108.16</v>
      </c>
      <c r="N90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5" s="1">
        <v>45388</v>
      </c>
      <c r="P90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5" s="4">
        <v>653.63</v>
      </c>
    </row>
    <row r="9086" spans="1:17" x14ac:dyDescent="0.2">
      <c r="A9086" s="6">
        <v>67478</v>
      </c>
      <c r="B9086" t="s">
        <v>390</v>
      </c>
      <c r="C9086" t="s">
        <v>1111</v>
      </c>
      <c r="D9086">
        <v>38</v>
      </c>
      <c r="E9086" t="s">
        <v>14</v>
      </c>
      <c r="F9086" t="s">
        <v>45</v>
      </c>
      <c r="G9086" t="s">
        <v>33</v>
      </c>
      <c r="H9086" s="6">
        <f>IF(User_eng[[#This Row],[DeviceType]] = "Desktop", 1, IF(User_eng[[#This Row],[DeviceType]] = "Laptop", 2, IF(User_eng[[#This Row],[DeviceType]] = "Tablet", 3, 4)))</f>
        <v>1</v>
      </c>
      <c r="I9086" s="4">
        <v>0.35</v>
      </c>
      <c r="J908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6">
        <v>63</v>
      </c>
      <c r="L90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6" s="4">
        <v>117.95</v>
      </c>
      <c r="N90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6" s="1">
        <v>45158</v>
      </c>
      <c r="P90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6" s="4">
        <v>413.26</v>
      </c>
    </row>
    <row r="9087" spans="1:17" x14ac:dyDescent="0.2">
      <c r="A9087" s="6">
        <v>39736</v>
      </c>
      <c r="B9087" t="s">
        <v>457</v>
      </c>
      <c r="C9087" t="s">
        <v>80</v>
      </c>
      <c r="D9087">
        <v>24</v>
      </c>
      <c r="E9087" t="s">
        <v>14</v>
      </c>
      <c r="F9087" t="s">
        <v>52</v>
      </c>
      <c r="G9087" t="s">
        <v>30</v>
      </c>
      <c r="H9087" s="6">
        <f>IF(User_eng[[#This Row],[DeviceType]] = "Desktop", 1, IF(User_eng[[#This Row],[DeviceType]] = "Laptop", 2, IF(User_eng[[#This Row],[DeviceType]] = "Tablet", 3, 4)))</f>
        <v>2</v>
      </c>
      <c r="I9087" s="4">
        <v>3.5</v>
      </c>
      <c r="J908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87">
        <v>68</v>
      </c>
      <c r="L90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7" s="4">
        <v>1.63</v>
      </c>
      <c r="N90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7" s="1">
        <v>45143</v>
      </c>
      <c r="P90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7" s="4">
        <v>960.36</v>
      </c>
    </row>
    <row r="9088" spans="1:17" x14ac:dyDescent="0.2">
      <c r="A9088" s="6">
        <v>63889</v>
      </c>
      <c r="B9088" t="s">
        <v>426</v>
      </c>
      <c r="C9088" t="s">
        <v>117</v>
      </c>
      <c r="D9088">
        <v>41</v>
      </c>
      <c r="E9088" t="s">
        <v>22</v>
      </c>
      <c r="F9088" t="s">
        <v>109</v>
      </c>
      <c r="G9088" t="s">
        <v>30</v>
      </c>
      <c r="H9088" s="6">
        <f>IF(User_eng[[#This Row],[DeviceType]] = "Desktop", 1, IF(User_eng[[#This Row],[DeviceType]] = "Laptop", 2, IF(User_eng[[#This Row],[DeviceType]] = "Tablet", 3, 4)))</f>
        <v>2</v>
      </c>
      <c r="I9088" s="4">
        <v>5.0999999999999996</v>
      </c>
      <c r="J90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88">
        <v>40</v>
      </c>
      <c r="L90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88" s="4">
        <v>2.73</v>
      </c>
      <c r="N90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088" s="1">
        <v>45397</v>
      </c>
      <c r="P90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88" s="4">
        <v>9.08</v>
      </c>
    </row>
    <row r="9089" spans="1:17" x14ac:dyDescent="0.2">
      <c r="A9089" s="6">
        <v>16504</v>
      </c>
      <c r="B9089" t="s">
        <v>451</v>
      </c>
      <c r="C9089" t="s">
        <v>430</v>
      </c>
      <c r="D9089">
        <v>23</v>
      </c>
      <c r="E9089" t="s">
        <v>22</v>
      </c>
      <c r="F9089" t="s">
        <v>45</v>
      </c>
      <c r="G9089" t="s">
        <v>30</v>
      </c>
      <c r="H9089" s="6">
        <f>IF(User_eng[[#This Row],[DeviceType]] = "Desktop", 1, IF(User_eng[[#This Row],[DeviceType]] = "Laptop", 2, IF(User_eng[[#This Row],[DeviceType]] = "Tablet", 3, 4)))</f>
        <v>2</v>
      </c>
      <c r="I9089" s="4">
        <v>2.99</v>
      </c>
      <c r="J90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89">
        <v>71</v>
      </c>
      <c r="L90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89" s="4">
        <v>73.66</v>
      </c>
      <c r="N90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89" s="1">
        <v>45300</v>
      </c>
      <c r="P90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89" s="4">
        <v>110.87</v>
      </c>
    </row>
    <row r="9090" spans="1:17" x14ac:dyDescent="0.2">
      <c r="A9090" s="6">
        <v>76748</v>
      </c>
      <c r="B9090" t="s">
        <v>588</v>
      </c>
      <c r="C9090" t="s">
        <v>410</v>
      </c>
      <c r="D9090">
        <v>48</v>
      </c>
      <c r="E9090" t="s">
        <v>22</v>
      </c>
      <c r="F9090" t="s">
        <v>109</v>
      </c>
      <c r="G9090" t="s">
        <v>16</v>
      </c>
      <c r="H9090" s="6">
        <f>IF(User_eng[[#This Row],[DeviceType]] = "Desktop", 1, IF(User_eng[[#This Row],[DeviceType]] = "Laptop", 2, IF(User_eng[[#This Row],[DeviceType]] = "Tablet", 3, 4)))</f>
        <v>3</v>
      </c>
      <c r="I9090" s="4">
        <v>10.99</v>
      </c>
      <c r="J90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0">
        <v>37</v>
      </c>
      <c r="L90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0" s="4">
        <v>63.23</v>
      </c>
      <c r="N90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0" s="1">
        <v>45191</v>
      </c>
      <c r="P90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0" s="4">
        <v>594.61</v>
      </c>
    </row>
    <row r="9091" spans="1:17" x14ac:dyDescent="0.2">
      <c r="A9091" s="6">
        <v>34252</v>
      </c>
      <c r="B9091" t="s">
        <v>177</v>
      </c>
      <c r="C9091" t="s">
        <v>255</v>
      </c>
      <c r="D9091">
        <v>31</v>
      </c>
      <c r="E9091" t="s">
        <v>22</v>
      </c>
      <c r="F9091" t="s">
        <v>70</v>
      </c>
      <c r="G9091" t="s">
        <v>30</v>
      </c>
      <c r="H9091" s="6">
        <f>IF(User_eng[[#This Row],[DeviceType]] = "Desktop", 1, IF(User_eng[[#This Row],[DeviceType]] = "Laptop", 2, IF(User_eng[[#This Row],[DeviceType]] = "Tablet", 3, 4)))</f>
        <v>2</v>
      </c>
      <c r="I9091" s="4">
        <v>0.87</v>
      </c>
      <c r="J90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1">
        <v>44</v>
      </c>
      <c r="L90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1" s="4">
        <v>119.92</v>
      </c>
      <c r="N90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1" s="1">
        <v>45364</v>
      </c>
      <c r="P90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1" s="4">
        <v>772.57</v>
      </c>
    </row>
    <row r="9092" spans="1:17" x14ac:dyDescent="0.2">
      <c r="A9092" s="6">
        <v>65654</v>
      </c>
      <c r="B9092" t="s">
        <v>1163</v>
      </c>
      <c r="C9092" t="s">
        <v>100</v>
      </c>
      <c r="D9092">
        <v>51</v>
      </c>
      <c r="E9092" t="s">
        <v>22</v>
      </c>
      <c r="F9092" t="s">
        <v>19</v>
      </c>
      <c r="G9092" t="s">
        <v>16</v>
      </c>
      <c r="H9092" s="6">
        <f>IF(User_eng[[#This Row],[DeviceType]] = "Desktop", 1, IF(User_eng[[#This Row],[DeviceType]] = "Laptop", 2, IF(User_eng[[#This Row],[DeviceType]] = "Tablet", 3, 4)))</f>
        <v>3</v>
      </c>
      <c r="I9092" s="4">
        <v>2.9</v>
      </c>
      <c r="J909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2">
        <v>80</v>
      </c>
      <c r="L90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2" s="4">
        <v>115.41</v>
      </c>
      <c r="N90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2" s="1">
        <v>45189</v>
      </c>
      <c r="P90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2" s="4">
        <v>413.84</v>
      </c>
    </row>
    <row r="9093" spans="1:17" x14ac:dyDescent="0.2">
      <c r="A9093" s="6">
        <v>49945</v>
      </c>
      <c r="B9093" t="s">
        <v>1322</v>
      </c>
      <c r="C9093" t="s">
        <v>425</v>
      </c>
      <c r="D9093">
        <v>68</v>
      </c>
      <c r="E9093" t="s">
        <v>14</v>
      </c>
      <c r="F9093" t="s">
        <v>40</v>
      </c>
      <c r="G9093" t="s">
        <v>30</v>
      </c>
      <c r="H9093" s="6">
        <f>IF(User_eng[[#This Row],[DeviceType]] = "Desktop", 1, IF(User_eng[[#This Row],[DeviceType]] = "Laptop", 2, IF(User_eng[[#This Row],[DeviceType]] = "Tablet", 3, 4)))</f>
        <v>2</v>
      </c>
      <c r="I9093" s="4">
        <v>2.86</v>
      </c>
      <c r="J90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093">
        <v>25</v>
      </c>
      <c r="L90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93" s="4">
        <v>78.72</v>
      </c>
      <c r="N90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3" s="1">
        <v>45237</v>
      </c>
      <c r="P90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3" s="4">
        <v>122.77</v>
      </c>
    </row>
    <row r="9094" spans="1:17" x14ac:dyDescent="0.2">
      <c r="A9094" s="6">
        <v>9928</v>
      </c>
      <c r="B9094" t="s">
        <v>114</v>
      </c>
      <c r="C9094" t="s">
        <v>296</v>
      </c>
      <c r="D9094">
        <v>28</v>
      </c>
      <c r="E9094" t="s">
        <v>22</v>
      </c>
      <c r="F9094" t="s">
        <v>70</v>
      </c>
      <c r="G9094" t="s">
        <v>30</v>
      </c>
      <c r="H9094" s="6">
        <f>IF(User_eng[[#This Row],[DeviceType]] = "Desktop", 1, IF(User_eng[[#This Row],[DeviceType]] = "Laptop", 2, IF(User_eng[[#This Row],[DeviceType]] = "Tablet", 3, 4)))</f>
        <v>2</v>
      </c>
      <c r="I9094" s="4">
        <v>11.23</v>
      </c>
      <c r="J90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4">
        <v>51</v>
      </c>
      <c r="L90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094" s="4">
        <v>12.32</v>
      </c>
      <c r="N90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4" s="1">
        <v>45477</v>
      </c>
      <c r="P90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94" s="4">
        <v>170.33</v>
      </c>
    </row>
    <row r="9095" spans="1:17" x14ac:dyDescent="0.2">
      <c r="A9095" s="6">
        <v>54521</v>
      </c>
      <c r="B9095" t="s">
        <v>517</v>
      </c>
      <c r="C9095" t="s">
        <v>152</v>
      </c>
      <c r="D9095">
        <v>24</v>
      </c>
      <c r="E9095" t="s">
        <v>22</v>
      </c>
      <c r="F9095" t="s">
        <v>45</v>
      </c>
      <c r="G9095" t="s">
        <v>33</v>
      </c>
      <c r="H9095" s="6">
        <f>IF(User_eng[[#This Row],[DeviceType]] = "Desktop", 1, IF(User_eng[[#This Row],[DeviceType]] = "Laptop", 2, IF(User_eng[[#This Row],[DeviceType]] = "Tablet", 3, 4)))</f>
        <v>1</v>
      </c>
      <c r="I9095" s="4">
        <v>5.83</v>
      </c>
      <c r="J90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095">
        <v>77</v>
      </c>
      <c r="L90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5" s="4">
        <v>115.64</v>
      </c>
      <c r="N90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5" s="1">
        <v>45340</v>
      </c>
      <c r="P90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5" s="4">
        <v>867.3</v>
      </c>
    </row>
    <row r="9096" spans="1:17" x14ac:dyDescent="0.2">
      <c r="A9096" s="6">
        <v>80437</v>
      </c>
      <c r="B9096" t="s">
        <v>1313</v>
      </c>
      <c r="C9096" t="s">
        <v>196</v>
      </c>
      <c r="D9096">
        <v>58</v>
      </c>
      <c r="E9096" t="s">
        <v>14</v>
      </c>
      <c r="F9096" t="s">
        <v>29</v>
      </c>
      <c r="G9096" t="s">
        <v>16</v>
      </c>
      <c r="H9096" s="6">
        <f>IF(User_eng[[#This Row],[DeviceType]] = "Desktop", 1, IF(User_eng[[#This Row],[DeviceType]] = "Laptop", 2, IF(User_eng[[#This Row],[DeviceType]] = "Tablet", 3, 4)))</f>
        <v>3</v>
      </c>
      <c r="I9096" s="4">
        <v>9.68</v>
      </c>
      <c r="J90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6">
        <v>82</v>
      </c>
      <c r="L90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6" s="4">
        <v>83.77</v>
      </c>
      <c r="N90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096" s="1">
        <v>45312</v>
      </c>
      <c r="P90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096" s="4">
        <v>705.35</v>
      </c>
    </row>
    <row r="9097" spans="1:17" x14ac:dyDescent="0.2">
      <c r="A9097" s="6">
        <v>61843</v>
      </c>
      <c r="B9097" t="s">
        <v>433</v>
      </c>
      <c r="C9097" t="s">
        <v>122</v>
      </c>
      <c r="D9097">
        <v>54</v>
      </c>
      <c r="E9097" t="s">
        <v>14</v>
      </c>
      <c r="F9097" t="s">
        <v>45</v>
      </c>
      <c r="G9097" t="s">
        <v>16</v>
      </c>
      <c r="H9097" s="6">
        <f>IF(User_eng[[#This Row],[DeviceType]] = "Desktop", 1, IF(User_eng[[#This Row],[DeviceType]] = "Laptop", 2, IF(User_eng[[#This Row],[DeviceType]] = "Tablet", 3, 4)))</f>
        <v>3</v>
      </c>
      <c r="I9097" s="4">
        <v>10.4</v>
      </c>
      <c r="J90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7">
        <v>13</v>
      </c>
      <c r="L90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097" s="4">
        <v>20.65</v>
      </c>
      <c r="N90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7" s="1">
        <v>45441</v>
      </c>
      <c r="P90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097" s="4">
        <v>942.41</v>
      </c>
    </row>
    <row r="9098" spans="1:17" x14ac:dyDescent="0.2">
      <c r="A9098" s="6">
        <v>9498</v>
      </c>
      <c r="B9098" t="s">
        <v>191</v>
      </c>
      <c r="C9098" t="s">
        <v>563</v>
      </c>
      <c r="D9098">
        <v>49</v>
      </c>
      <c r="E9098" t="s">
        <v>14</v>
      </c>
      <c r="F9098" t="s">
        <v>52</v>
      </c>
      <c r="G9098" t="s">
        <v>30</v>
      </c>
      <c r="H9098" s="6">
        <f>IF(User_eng[[#This Row],[DeviceType]] = "Desktop", 1, IF(User_eng[[#This Row],[DeviceType]] = "Laptop", 2, IF(User_eng[[#This Row],[DeviceType]] = "Tablet", 3, 4)))</f>
        <v>2</v>
      </c>
      <c r="I9098" s="4">
        <v>4.74</v>
      </c>
      <c r="J909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098">
        <v>33</v>
      </c>
      <c r="L90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098" s="4">
        <v>32.06</v>
      </c>
      <c r="N90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098" s="1">
        <v>45493</v>
      </c>
      <c r="P90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098" s="4">
        <v>555.76</v>
      </c>
    </row>
    <row r="9099" spans="1:17" x14ac:dyDescent="0.2">
      <c r="A9099" s="6">
        <v>66109</v>
      </c>
      <c r="B9099" t="s">
        <v>288</v>
      </c>
      <c r="C9099" t="s">
        <v>828</v>
      </c>
      <c r="D9099">
        <v>66</v>
      </c>
      <c r="E9099" t="s">
        <v>22</v>
      </c>
      <c r="F9099" t="s">
        <v>26</v>
      </c>
      <c r="G9099" t="s">
        <v>30</v>
      </c>
      <c r="H9099" s="6">
        <f>IF(User_eng[[#This Row],[DeviceType]] = "Desktop", 1, IF(User_eng[[#This Row],[DeviceType]] = "Laptop", 2, IF(User_eng[[#This Row],[DeviceType]] = "Tablet", 3, 4)))</f>
        <v>2</v>
      </c>
      <c r="I9099" s="4">
        <v>9.91</v>
      </c>
      <c r="J90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099">
        <v>90</v>
      </c>
      <c r="L90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099" s="4">
        <v>22.85</v>
      </c>
      <c r="N90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099" s="1">
        <v>45365</v>
      </c>
      <c r="P90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099" s="4">
        <v>865.41</v>
      </c>
    </row>
    <row r="9100" spans="1:17" x14ac:dyDescent="0.2">
      <c r="A9100" s="6">
        <v>21991</v>
      </c>
      <c r="B9100" t="s">
        <v>47</v>
      </c>
      <c r="C9100" t="s">
        <v>369</v>
      </c>
      <c r="D9100">
        <v>29</v>
      </c>
      <c r="E9100" t="s">
        <v>14</v>
      </c>
      <c r="F9100" t="s">
        <v>40</v>
      </c>
      <c r="G9100" t="s">
        <v>16</v>
      </c>
      <c r="H9100" s="6">
        <f>IF(User_eng[[#This Row],[DeviceType]] = "Desktop", 1, IF(User_eng[[#This Row],[DeviceType]] = "Laptop", 2, IF(User_eng[[#This Row],[DeviceType]] = "Tablet", 3, 4)))</f>
        <v>3</v>
      </c>
      <c r="I9100" s="4">
        <v>9.73</v>
      </c>
      <c r="J91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0">
        <v>3</v>
      </c>
      <c r="L91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00" s="4">
        <v>96</v>
      </c>
      <c r="N91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0" s="1">
        <v>45194</v>
      </c>
      <c r="P91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0" s="4">
        <v>739.33</v>
      </c>
    </row>
    <row r="9101" spans="1:17" x14ac:dyDescent="0.2">
      <c r="A9101" s="6">
        <v>94189</v>
      </c>
      <c r="B9101" t="s">
        <v>59</v>
      </c>
      <c r="C9101" t="s">
        <v>42</v>
      </c>
      <c r="D9101">
        <v>48</v>
      </c>
      <c r="E9101" t="s">
        <v>14</v>
      </c>
      <c r="F9101" t="s">
        <v>29</v>
      </c>
      <c r="G9101" t="s">
        <v>30</v>
      </c>
      <c r="H9101" s="6">
        <f>IF(User_eng[[#This Row],[DeviceType]] = "Desktop", 1, IF(User_eng[[#This Row],[DeviceType]] = "Laptop", 2, IF(User_eng[[#This Row],[DeviceType]] = "Tablet", 3, 4)))</f>
        <v>2</v>
      </c>
      <c r="I9101" s="4">
        <v>10.46</v>
      </c>
      <c r="J91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1">
        <v>17</v>
      </c>
      <c r="L91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1" s="4">
        <v>41.91</v>
      </c>
      <c r="N91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01" s="1">
        <v>45301</v>
      </c>
      <c r="P91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1" s="4">
        <v>206.48</v>
      </c>
    </row>
    <row r="9102" spans="1:17" x14ac:dyDescent="0.2">
      <c r="A9102" s="6">
        <v>38985</v>
      </c>
      <c r="B9102" t="s">
        <v>173</v>
      </c>
      <c r="C9102" t="s">
        <v>491</v>
      </c>
      <c r="D9102">
        <v>58</v>
      </c>
      <c r="E9102" t="s">
        <v>14</v>
      </c>
      <c r="F9102" t="s">
        <v>15</v>
      </c>
      <c r="G9102" t="s">
        <v>20</v>
      </c>
      <c r="H9102" s="6">
        <f>IF(User_eng[[#This Row],[DeviceType]] = "Desktop", 1, IF(User_eng[[#This Row],[DeviceType]] = "Laptop", 2, IF(User_eng[[#This Row],[DeviceType]] = "Tablet", 3, 4)))</f>
        <v>4</v>
      </c>
      <c r="I9102" s="4">
        <v>2.0099999999999998</v>
      </c>
      <c r="J91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02">
        <v>51</v>
      </c>
      <c r="L91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2" s="4">
        <v>8.24</v>
      </c>
      <c r="N91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02" s="1">
        <v>45309</v>
      </c>
      <c r="P91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2" s="4">
        <v>333.76</v>
      </c>
    </row>
    <row r="9103" spans="1:17" x14ac:dyDescent="0.2">
      <c r="A9103" s="6">
        <v>2630</v>
      </c>
      <c r="B9103" t="s">
        <v>813</v>
      </c>
      <c r="C9103" t="s">
        <v>100</v>
      </c>
      <c r="D9103">
        <v>75</v>
      </c>
      <c r="E9103" t="s">
        <v>22</v>
      </c>
      <c r="F9103" t="s">
        <v>109</v>
      </c>
      <c r="G9103" t="s">
        <v>20</v>
      </c>
      <c r="H9103" s="6">
        <f>IF(User_eng[[#This Row],[DeviceType]] = "Desktop", 1, IF(User_eng[[#This Row],[DeviceType]] = "Laptop", 2, IF(User_eng[[#This Row],[DeviceType]] = "Tablet", 3, 4)))</f>
        <v>4</v>
      </c>
      <c r="I9103" s="4">
        <v>11.09</v>
      </c>
      <c r="J91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3">
        <v>74</v>
      </c>
      <c r="L91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3" s="4">
        <v>33.22</v>
      </c>
      <c r="N91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03" s="1">
        <v>45413</v>
      </c>
      <c r="P91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03" s="4">
        <v>322.20999999999998</v>
      </c>
    </row>
    <row r="9104" spans="1:17" x14ac:dyDescent="0.2">
      <c r="A9104" s="6">
        <v>84882</v>
      </c>
      <c r="B9104" t="s">
        <v>804</v>
      </c>
      <c r="C9104" t="s">
        <v>124</v>
      </c>
      <c r="D9104">
        <v>34</v>
      </c>
      <c r="E9104" t="s">
        <v>14</v>
      </c>
      <c r="F9104" t="s">
        <v>109</v>
      </c>
      <c r="G9104" t="s">
        <v>33</v>
      </c>
      <c r="H9104" s="6">
        <f>IF(User_eng[[#This Row],[DeviceType]] = "Desktop", 1, IF(User_eng[[#This Row],[DeviceType]] = "Laptop", 2, IF(User_eng[[#This Row],[DeviceType]] = "Tablet", 3, 4)))</f>
        <v>1</v>
      </c>
      <c r="I9104" s="4">
        <v>6.62</v>
      </c>
      <c r="J91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04">
        <v>13</v>
      </c>
      <c r="L91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4" s="4">
        <v>98.1</v>
      </c>
      <c r="N91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4" s="1">
        <v>45376</v>
      </c>
      <c r="P91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04" s="4">
        <v>338.76</v>
      </c>
    </row>
    <row r="9105" spans="1:17" x14ac:dyDescent="0.2">
      <c r="A9105" s="6">
        <v>49985</v>
      </c>
      <c r="B9105" t="s">
        <v>284</v>
      </c>
      <c r="C9105" t="s">
        <v>918</v>
      </c>
      <c r="D9105">
        <v>29</v>
      </c>
      <c r="E9105" t="s">
        <v>14</v>
      </c>
      <c r="F9105" t="s">
        <v>15</v>
      </c>
      <c r="G9105" t="s">
        <v>33</v>
      </c>
      <c r="H9105" s="6">
        <f>IF(User_eng[[#This Row],[DeviceType]] = "Desktop", 1, IF(User_eng[[#This Row],[DeviceType]] = "Laptop", 2, IF(User_eng[[#This Row],[DeviceType]] = "Tablet", 3, 4)))</f>
        <v>1</v>
      </c>
      <c r="I9105" s="4">
        <v>11.87</v>
      </c>
      <c r="J91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5">
        <v>57</v>
      </c>
      <c r="L91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5" s="4">
        <v>23.26</v>
      </c>
      <c r="N91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05" s="1">
        <v>45235</v>
      </c>
      <c r="P91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5" s="4">
        <v>769.5</v>
      </c>
    </row>
    <row r="9106" spans="1:17" x14ac:dyDescent="0.2">
      <c r="A9106" s="6">
        <v>96613</v>
      </c>
      <c r="B9106" t="s">
        <v>286</v>
      </c>
      <c r="C9106" t="s">
        <v>507</v>
      </c>
      <c r="D9106">
        <v>18</v>
      </c>
      <c r="E9106" t="s">
        <v>14</v>
      </c>
      <c r="F9106" t="s">
        <v>29</v>
      </c>
      <c r="G9106" t="s">
        <v>20</v>
      </c>
      <c r="H9106" s="6">
        <f>IF(User_eng[[#This Row],[DeviceType]] = "Desktop", 1, IF(User_eng[[#This Row],[DeviceType]] = "Laptop", 2, IF(User_eng[[#This Row],[DeviceType]] = "Tablet", 3, 4)))</f>
        <v>4</v>
      </c>
      <c r="I9106" s="4">
        <v>11.17</v>
      </c>
      <c r="J91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6">
        <v>100</v>
      </c>
      <c r="L91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06" s="4">
        <v>7.38</v>
      </c>
      <c r="N91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06" s="1">
        <v>45481</v>
      </c>
      <c r="P91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06" s="4">
        <v>100.62</v>
      </c>
    </row>
    <row r="9107" spans="1:17" x14ac:dyDescent="0.2">
      <c r="A9107" s="6">
        <v>37254</v>
      </c>
      <c r="B9107" t="s">
        <v>114</v>
      </c>
      <c r="C9107" t="s">
        <v>67</v>
      </c>
      <c r="D9107">
        <v>53</v>
      </c>
      <c r="E9107" t="s">
        <v>14</v>
      </c>
      <c r="F9107" t="s">
        <v>15</v>
      </c>
      <c r="G9107" t="s">
        <v>30</v>
      </c>
      <c r="H9107" s="6">
        <f>IF(User_eng[[#This Row],[DeviceType]] = "Desktop", 1, IF(User_eng[[#This Row],[DeviceType]] = "Laptop", 2, IF(User_eng[[#This Row],[DeviceType]] = "Tablet", 3, 4)))</f>
        <v>2</v>
      </c>
      <c r="I9107" s="4">
        <v>10.199999999999999</v>
      </c>
      <c r="J91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7">
        <v>68</v>
      </c>
      <c r="L91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07" s="4">
        <v>92.07</v>
      </c>
      <c r="N91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7" s="1">
        <v>45176</v>
      </c>
      <c r="P91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7" s="4">
        <v>964.59</v>
      </c>
    </row>
    <row r="9108" spans="1:17" x14ac:dyDescent="0.2">
      <c r="A9108" s="6">
        <v>6478</v>
      </c>
      <c r="B9108" t="s">
        <v>73</v>
      </c>
      <c r="C9108" t="s">
        <v>440</v>
      </c>
      <c r="D9108">
        <v>26</v>
      </c>
      <c r="E9108" t="s">
        <v>14</v>
      </c>
      <c r="F9108" t="s">
        <v>40</v>
      </c>
      <c r="G9108" t="s">
        <v>16</v>
      </c>
      <c r="H9108" s="6">
        <f>IF(User_eng[[#This Row],[DeviceType]] = "Desktop", 1, IF(User_eng[[#This Row],[DeviceType]] = "Laptop", 2, IF(User_eng[[#This Row],[DeviceType]] = "Tablet", 3, 4)))</f>
        <v>3</v>
      </c>
      <c r="I9108" s="4">
        <v>4</v>
      </c>
      <c r="J910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08">
        <v>15</v>
      </c>
      <c r="L91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08" s="4">
        <v>89.28</v>
      </c>
      <c r="N91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08" s="1">
        <v>45231</v>
      </c>
      <c r="P91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8" s="4">
        <v>818.72</v>
      </c>
    </row>
    <row r="9109" spans="1:17" x14ac:dyDescent="0.2">
      <c r="A9109" s="6">
        <v>47798</v>
      </c>
      <c r="B9109" t="s">
        <v>1257</v>
      </c>
      <c r="C9109" t="s">
        <v>206</v>
      </c>
      <c r="D9109">
        <v>65</v>
      </c>
      <c r="E9109" t="s">
        <v>22</v>
      </c>
      <c r="F9109" t="s">
        <v>23</v>
      </c>
      <c r="G9109" t="s">
        <v>30</v>
      </c>
      <c r="H9109" s="6">
        <f>IF(User_eng[[#This Row],[DeviceType]] = "Desktop", 1, IF(User_eng[[#This Row],[DeviceType]] = "Laptop", 2, IF(User_eng[[#This Row],[DeviceType]] = "Tablet", 3, 4)))</f>
        <v>2</v>
      </c>
      <c r="I9109" s="4">
        <v>8.6</v>
      </c>
      <c r="J91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09">
        <v>3</v>
      </c>
      <c r="L91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09" s="4">
        <v>29.62</v>
      </c>
      <c r="N91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09" s="1">
        <v>45299</v>
      </c>
      <c r="P91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09" s="4">
        <v>188.15</v>
      </c>
    </row>
    <row r="9110" spans="1:17" x14ac:dyDescent="0.2">
      <c r="A9110" s="6">
        <v>7607</v>
      </c>
      <c r="B9110" t="s">
        <v>323</v>
      </c>
      <c r="C9110" t="s">
        <v>193</v>
      </c>
      <c r="D9110">
        <v>25</v>
      </c>
      <c r="E9110" t="s">
        <v>14</v>
      </c>
      <c r="F9110" t="s">
        <v>52</v>
      </c>
      <c r="G9110" t="s">
        <v>33</v>
      </c>
      <c r="H9110" s="6">
        <f>IF(User_eng[[#This Row],[DeviceType]] = "Desktop", 1, IF(User_eng[[#This Row],[DeviceType]] = "Laptop", 2, IF(User_eng[[#This Row],[DeviceType]] = "Tablet", 3, 4)))</f>
        <v>1</v>
      </c>
      <c r="I9110" s="4">
        <v>10.81</v>
      </c>
      <c r="J91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0">
        <v>66</v>
      </c>
      <c r="L91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0" s="4">
        <v>64.03</v>
      </c>
      <c r="N91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0" s="1">
        <v>45205</v>
      </c>
      <c r="P91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0" s="4">
        <v>439.07</v>
      </c>
    </row>
    <row r="9111" spans="1:17" x14ac:dyDescent="0.2">
      <c r="A9111" s="6">
        <v>94897</v>
      </c>
      <c r="B9111" t="s">
        <v>1039</v>
      </c>
      <c r="C9111" t="s">
        <v>263</v>
      </c>
      <c r="D9111">
        <v>27</v>
      </c>
      <c r="E9111" t="s">
        <v>14</v>
      </c>
      <c r="F9111" t="s">
        <v>15</v>
      </c>
      <c r="G9111" t="s">
        <v>20</v>
      </c>
      <c r="H9111" s="6">
        <f>IF(User_eng[[#This Row],[DeviceType]] = "Desktop", 1, IF(User_eng[[#This Row],[DeviceType]] = "Laptop", 2, IF(User_eng[[#This Row],[DeviceType]] = "Tablet", 3, 4)))</f>
        <v>4</v>
      </c>
      <c r="I9111" s="4">
        <v>9.67</v>
      </c>
      <c r="J91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1">
        <v>62</v>
      </c>
      <c r="L91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1" s="4">
        <v>43.51</v>
      </c>
      <c r="N91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1" s="1">
        <v>45433</v>
      </c>
      <c r="P91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11" s="4">
        <v>209.78</v>
      </c>
    </row>
    <row r="9112" spans="1:17" x14ac:dyDescent="0.2">
      <c r="A9112" s="6">
        <v>29780</v>
      </c>
      <c r="B9112" t="s">
        <v>88</v>
      </c>
      <c r="C9112" t="s">
        <v>112</v>
      </c>
      <c r="D9112">
        <v>75</v>
      </c>
      <c r="E9112" t="s">
        <v>22</v>
      </c>
      <c r="F9112" t="s">
        <v>40</v>
      </c>
      <c r="G9112" t="s">
        <v>20</v>
      </c>
      <c r="H9112" s="6">
        <f>IF(User_eng[[#This Row],[DeviceType]] = "Desktop", 1, IF(User_eng[[#This Row],[DeviceType]] = "Laptop", 2, IF(User_eng[[#This Row],[DeviceType]] = "Tablet", 3, 4)))</f>
        <v>4</v>
      </c>
      <c r="I9112" s="4">
        <v>3.11</v>
      </c>
      <c r="J91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12">
        <v>41</v>
      </c>
      <c r="L91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2" s="4">
        <v>116.63</v>
      </c>
      <c r="N91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2" s="1">
        <v>45168</v>
      </c>
      <c r="P91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2" s="4">
        <v>74.47</v>
      </c>
    </row>
    <row r="9113" spans="1:17" x14ac:dyDescent="0.2">
      <c r="A9113" s="6">
        <v>58880</v>
      </c>
      <c r="B9113" t="s">
        <v>392</v>
      </c>
      <c r="C9113" t="s">
        <v>325</v>
      </c>
      <c r="D9113">
        <v>57</v>
      </c>
      <c r="E9113" t="s">
        <v>22</v>
      </c>
      <c r="F9113" t="s">
        <v>52</v>
      </c>
      <c r="G9113" t="s">
        <v>16</v>
      </c>
      <c r="H9113" s="6">
        <f>IF(User_eng[[#This Row],[DeviceType]] = "Desktop", 1, IF(User_eng[[#This Row],[DeviceType]] = "Laptop", 2, IF(User_eng[[#This Row],[DeviceType]] = "Tablet", 3, 4)))</f>
        <v>3</v>
      </c>
      <c r="I9113" s="4">
        <v>9.6999999999999993</v>
      </c>
      <c r="J91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3">
        <v>32</v>
      </c>
      <c r="L91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3" s="4">
        <v>39.65</v>
      </c>
      <c r="N91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3" s="1">
        <v>45366</v>
      </c>
      <c r="P91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13" s="4">
        <v>883.27</v>
      </c>
    </row>
    <row r="9114" spans="1:17" x14ac:dyDescent="0.2">
      <c r="A9114" s="6">
        <v>88102</v>
      </c>
      <c r="B9114" t="s">
        <v>742</v>
      </c>
      <c r="C9114" t="s">
        <v>397</v>
      </c>
      <c r="D9114">
        <v>34</v>
      </c>
      <c r="E9114" t="s">
        <v>22</v>
      </c>
      <c r="F9114" t="s">
        <v>45</v>
      </c>
      <c r="G9114" t="s">
        <v>30</v>
      </c>
      <c r="H9114" s="6">
        <f>IF(User_eng[[#This Row],[DeviceType]] = "Desktop", 1, IF(User_eng[[#This Row],[DeviceType]] = "Laptop", 2, IF(User_eng[[#This Row],[DeviceType]] = "Tablet", 3, 4)))</f>
        <v>2</v>
      </c>
      <c r="I9114" s="4">
        <v>10.89</v>
      </c>
      <c r="J91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4">
        <v>82</v>
      </c>
      <c r="L91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14" s="4">
        <v>72.47</v>
      </c>
      <c r="N91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4" s="1">
        <v>45280</v>
      </c>
      <c r="P91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4" s="4">
        <v>315.17</v>
      </c>
    </row>
    <row r="9115" spans="1:17" x14ac:dyDescent="0.2">
      <c r="A9115" s="6">
        <v>40479</v>
      </c>
      <c r="B9115" t="s">
        <v>125</v>
      </c>
      <c r="C9115" t="s">
        <v>553</v>
      </c>
      <c r="D9115">
        <v>37</v>
      </c>
      <c r="E9115" t="s">
        <v>22</v>
      </c>
      <c r="F9115" t="s">
        <v>26</v>
      </c>
      <c r="G9115" t="s">
        <v>33</v>
      </c>
      <c r="H9115" s="6">
        <f>IF(User_eng[[#This Row],[DeviceType]] = "Desktop", 1, IF(User_eng[[#This Row],[DeviceType]] = "Laptop", 2, IF(User_eng[[#This Row],[DeviceType]] = "Tablet", 3, 4)))</f>
        <v>1</v>
      </c>
      <c r="I9115" s="4">
        <v>7.22</v>
      </c>
      <c r="J91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15">
        <v>75</v>
      </c>
      <c r="L91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5" s="4">
        <v>109.58</v>
      </c>
      <c r="N91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5" s="1">
        <v>45209</v>
      </c>
      <c r="P91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5" s="4">
        <v>454.54</v>
      </c>
    </row>
    <row r="9116" spans="1:17" x14ac:dyDescent="0.2">
      <c r="A9116" s="6">
        <v>46193</v>
      </c>
      <c r="B9116" t="s">
        <v>638</v>
      </c>
      <c r="C9116" t="s">
        <v>1451</v>
      </c>
      <c r="D9116">
        <v>38</v>
      </c>
      <c r="E9116" t="s">
        <v>14</v>
      </c>
      <c r="F9116" t="s">
        <v>40</v>
      </c>
      <c r="G9116" t="s">
        <v>16</v>
      </c>
      <c r="H9116" s="6">
        <f>IF(User_eng[[#This Row],[DeviceType]] = "Desktop", 1, IF(User_eng[[#This Row],[DeviceType]] = "Laptop", 2, IF(User_eng[[#This Row],[DeviceType]] = "Tablet", 3, 4)))</f>
        <v>3</v>
      </c>
      <c r="I9116" s="4">
        <v>9.27</v>
      </c>
      <c r="J91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16">
        <v>55</v>
      </c>
      <c r="L91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16" s="4">
        <v>59.86</v>
      </c>
      <c r="N91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6" s="1">
        <v>45246</v>
      </c>
      <c r="P91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6" s="4">
        <v>641.46</v>
      </c>
    </row>
    <row r="9117" spans="1:17" x14ac:dyDescent="0.2">
      <c r="A9117" s="6">
        <v>13314</v>
      </c>
      <c r="B9117" t="s">
        <v>81</v>
      </c>
      <c r="C9117" t="s">
        <v>959</v>
      </c>
      <c r="D9117">
        <v>39</v>
      </c>
      <c r="E9117" t="s">
        <v>22</v>
      </c>
      <c r="F9117" t="s">
        <v>29</v>
      </c>
      <c r="G9117" t="s">
        <v>20</v>
      </c>
      <c r="H9117" s="6">
        <f>IF(User_eng[[#This Row],[DeviceType]] = "Desktop", 1, IF(User_eng[[#This Row],[DeviceType]] = "Laptop", 2, IF(User_eng[[#This Row],[DeviceType]] = "Tablet", 3, 4)))</f>
        <v>4</v>
      </c>
      <c r="I9117" s="4">
        <v>5.24</v>
      </c>
      <c r="J91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17">
        <v>24</v>
      </c>
      <c r="L91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17" s="4">
        <v>45.71</v>
      </c>
      <c r="N91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7" s="1">
        <v>45255</v>
      </c>
      <c r="P91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7" s="4">
        <v>323.95999999999998</v>
      </c>
    </row>
    <row r="9118" spans="1:17" x14ac:dyDescent="0.2">
      <c r="A9118" s="6">
        <v>13762</v>
      </c>
      <c r="B9118" t="s">
        <v>387</v>
      </c>
      <c r="C9118" t="s">
        <v>625</v>
      </c>
      <c r="D9118">
        <v>22</v>
      </c>
      <c r="E9118" t="s">
        <v>14</v>
      </c>
      <c r="F9118" t="s">
        <v>40</v>
      </c>
      <c r="G9118" t="s">
        <v>33</v>
      </c>
      <c r="H9118" s="6">
        <f>IF(User_eng[[#This Row],[DeviceType]] = "Desktop", 1, IF(User_eng[[#This Row],[DeviceType]] = "Laptop", 2, IF(User_eng[[#This Row],[DeviceType]] = "Tablet", 3, 4)))</f>
        <v>1</v>
      </c>
      <c r="I9118" s="4">
        <v>0.79</v>
      </c>
      <c r="J911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18">
        <v>99</v>
      </c>
      <c r="L91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18" s="4">
        <v>70</v>
      </c>
      <c r="N91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18" s="1">
        <v>45279</v>
      </c>
      <c r="P91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18" s="4">
        <v>41.85</v>
      </c>
    </row>
    <row r="9119" spans="1:17" x14ac:dyDescent="0.2">
      <c r="A9119" s="6">
        <v>56183</v>
      </c>
      <c r="B9119" t="s">
        <v>111</v>
      </c>
      <c r="C9119" t="s">
        <v>1358</v>
      </c>
      <c r="D9119">
        <v>48</v>
      </c>
      <c r="E9119" t="s">
        <v>14</v>
      </c>
      <c r="F9119" t="s">
        <v>70</v>
      </c>
      <c r="G9119" t="s">
        <v>30</v>
      </c>
      <c r="H9119" s="6">
        <f>IF(User_eng[[#This Row],[DeviceType]] = "Desktop", 1, IF(User_eng[[#This Row],[DeviceType]] = "Laptop", 2, IF(User_eng[[#This Row],[DeviceType]] = "Tablet", 3, 4)))</f>
        <v>2</v>
      </c>
      <c r="I9119" s="4">
        <v>0.93</v>
      </c>
      <c r="J91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19">
        <v>30</v>
      </c>
      <c r="L91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19" s="4">
        <v>34.840000000000003</v>
      </c>
      <c r="N91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19" s="1">
        <v>45368</v>
      </c>
      <c r="P91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19" s="4">
        <v>214.04</v>
      </c>
    </row>
    <row r="9120" spans="1:17" x14ac:dyDescent="0.2">
      <c r="A9120" s="6">
        <v>20312</v>
      </c>
      <c r="B9120" t="s">
        <v>320</v>
      </c>
      <c r="C9120" t="s">
        <v>1036</v>
      </c>
      <c r="D9120">
        <v>69</v>
      </c>
      <c r="E9120" t="s">
        <v>22</v>
      </c>
      <c r="F9120" t="s">
        <v>23</v>
      </c>
      <c r="G9120" t="s">
        <v>16</v>
      </c>
      <c r="H9120" s="6">
        <f>IF(User_eng[[#This Row],[DeviceType]] = "Desktop", 1, IF(User_eng[[#This Row],[DeviceType]] = "Laptop", 2, IF(User_eng[[#This Row],[DeviceType]] = "Tablet", 3, 4)))</f>
        <v>3</v>
      </c>
      <c r="I9120" s="4">
        <v>8.61</v>
      </c>
      <c r="J91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0">
        <v>57</v>
      </c>
      <c r="L91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0" s="4">
        <v>62.2</v>
      </c>
      <c r="N91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0" s="1">
        <v>45218</v>
      </c>
      <c r="P91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0" s="4">
        <v>468.53</v>
      </c>
    </row>
    <row r="9121" spans="1:17" x14ac:dyDescent="0.2">
      <c r="A9121" s="6">
        <v>42065</v>
      </c>
      <c r="B9121" t="s">
        <v>1013</v>
      </c>
      <c r="C9121" t="s">
        <v>693</v>
      </c>
      <c r="D9121">
        <v>67</v>
      </c>
      <c r="E9121" t="s">
        <v>14</v>
      </c>
      <c r="F9121" t="s">
        <v>40</v>
      </c>
      <c r="G9121" t="s">
        <v>20</v>
      </c>
      <c r="H9121" s="6">
        <f>IF(User_eng[[#This Row],[DeviceType]] = "Desktop", 1, IF(User_eng[[#This Row],[DeviceType]] = "Laptop", 2, IF(User_eng[[#This Row],[DeviceType]] = "Tablet", 3, 4)))</f>
        <v>4</v>
      </c>
      <c r="I9121" s="4">
        <v>11.21</v>
      </c>
      <c r="J91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1">
        <v>98</v>
      </c>
      <c r="L91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1" s="4">
        <v>83.77</v>
      </c>
      <c r="N91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1" s="1">
        <v>45322</v>
      </c>
      <c r="P91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1" s="4">
        <v>175.97</v>
      </c>
    </row>
    <row r="9122" spans="1:17" x14ac:dyDescent="0.2">
      <c r="A9122" s="6">
        <v>33387</v>
      </c>
      <c r="B9122" t="s">
        <v>81</v>
      </c>
      <c r="C9122" t="s">
        <v>676</v>
      </c>
      <c r="D9122">
        <v>33</v>
      </c>
      <c r="E9122" t="s">
        <v>14</v>
      </c>
      <c r="F9122" t="s">
        <v>15</v>
      </c>
      <c r="G9122" t="s">
        <v>20</v>
      </c>
      <c r="H9122" s="6">
        <f>IF(User_eng[[#This Row],[DeviceType]] = "Desktop", 1, IF(User_eng[[#This Row],[DeviceType]] = "Laptop", 2, IF(User_eng[[#This Row],[DeviceType]] = "Tablet", 3, 4)))</f>
        <v>4</v>
      </c>
      <c r="I9122" s="4">
        <v>4.92</v>
      </c>
      <c r="J91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22">
        <v>87</v>
      </c>
      <c r="L91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2" s="4">
        <v>67.09</v>
      </c>
      <c r="N91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2" s="1">
        <v>45452</v>
      </c>
      <c r="P91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22" s="4">
        <v>635.86</v>
      </c>
    </row>
    <row r="9123" spans="1:17" x14ac:dyDescent="0.2">
      <c r="A9123" s="6">
        <v>95335</v>
      </c>
      <c r="B9123" t="s">
        <v>886</v>
      </c>
      <c r="C9123" t="s">
        <v>199</v>
      </c>
      <c r="D9123">
        <v>34</v>
      </c>
      <c r="E9123" t="s">
        <v>14</v>
      </c>
      <c r="F9123" t="s">
        <v>45</v>
      </c>
      <c r="G9123" t="s">
        <v>30</v>
      </c>
      <c r="H9123" s="6">
        <f>IF(User_eng[[#This Row],[DeviceType]] = "Desktop", 1, IF(User_eng[[#This Row],[DeviceType]] = "Laptop", 2, IF(User_eng[[#This Row],[DeviceType]] = "Tablet", 3, 4)))</f>
        <v>2</v>
      </c>
      <c r="I9123" s="4">
        <v>8</v>
      </c>
      <c r="J91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23">
        <v>44</v>
      </c>
      <c r="L91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3" s="4">
        <v>76.400000000000006</v>
      </c>
      <c r="N91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3" s="1">
        <v>45357</v>
      </c>
      <c r="P91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3" s="4">
        <v>107.65</v>
      </c>
    </row>
    <row r="9124" spans="1:17" x14ac:dyDescent="0.2">
      <c r="A9124" s="6">
        <v>97610</v>
      </c>
      <c r="B9124" t="s">
        <v>304</v>
      </c>
      <c r="C9124" t="s">
        <v>933</v>
      </c>
      <c r="D9124">
        <v>28</v>
      </c>
      <c r="E9124" t="s">
        <v>22</v>
      </c>
      <c r="F9124" t="s">
        <v>19</v>
      </c>
      <c r="G9124" t="s">
        <v>16</v>
      </c>
      <c r="H9124" s="6">
        <f>IF(User_eng[[#This Row],[DeviceType]] = "Desktop", 1, IF(User_eng[[#This Row],[DeviceType]] = "Laptop", 2, IF(User_eng[[#This Row],[DeviceType]] = "Tablet", 3, 4)))</f>
        <v>3</v>
      </c>
      <c r="I9124" s="4">
        <v>8.01</v>
      </c>
      <c r="J91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4">
        <v>80</v>
      </c>
      <c r="L91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4" s="4">
        <v>8.3000000000000007</v>
      </c>
      <c r="N91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24" s="1">
        <v>45348</v>
      </c>
      <c r="P91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4" s="4">
        <v>186.79</v>
      </c>
    </row>
    <row r="9125" spans="1:17" x14ac:dyDescent="0.2">
      <c r="A9125" s="6">
        <v>17996</v>
      </c>
      <c r="B9125" t="s">
        <v>370</v>
      </c>
      <c r="C9125" t="s">
        <v>162</v>
      </c>
      <c r="D9125">
        <v>68</v>
      </c>
      <c r="E9125" t="s">
        <v>22</v>
      </c>
      <c r="F9125" t="s">
        <v>45</v>
      </c>
      <c r="G9125" t="s">
        <v>20</v>
      </c>
      <c r="H9125" s="6">
        <f>IF(User_eng[[#This Row],[DeviceType]] = "Desktop", 1, IF(User_eng[[#This Row],[DeviceType]] = "Laptop", 2, IF(User_eng[[#This Row],[DeviceType]] = "Tablet", 3, 4)))</f>
        <v>4</v>
      </c>
      <c r="I9125" s="4">
        <v>8.1300000000000008</v>
      </c>
      <c r="J912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5">
        <v>40</v>
      </c>
      <c r="L91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5" s="4">
        <v>56.98</v>
      </c>
      <c r="N91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25" s="1">
        <v>45397</v>
      </c>
      <c r="P91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5" s="4">
        <v>836.57</v>
      </c>
    </row>
    <row r="9126" spans="1:17" x14ac:dyDescent="0.2">
      <c r="A9126" s="6">
        <v>15668</v>
      </c>
      <c r="B9126" t="s">
        <v>1369</v>
      </c>
      <c r="C9126" t="s">
        <v>1061</v>
      </c>
      <c r="D9126">
        <v>39</v>
      </c>
      <c r="E9126" t="s">
        <v>22</v>
      </c>
      <c r="F9126" t="s">
        <v>15</v>
      </c>
      <c r="G9126" t="s">
        <v>16</v>
      </c>
      <c r="H9126" s="6">
        <f>IF(User_eng[[#This Row],[DeviceType]] = "Desktop", 1, IF(User_eng[[#This Row],[DeviceType]] = "Laptop", 2, IF(User_eng[[#This Row],[DeviceType]] = "Tablet", 3, 4)))</f>
        <v>3</v>
      </c>
      <c r="I9126" s="4">
        <v>8.6300000000000008</v>
      </c>
      <c r="J91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6">
        <v>5</v>
      </c>
      <c r="L91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26" s="4">
        <v>33.36</v>
      </c>
      <c r="N91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26" s="1">
        <v>45373</v>
      </c>
      <c r="P91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6" s="4">
        <v>858.6</v>
      </c>
    </row>
    <row r="9127" spans="1:17" x14ac:dyDescent="0.2">
      <c r="A9127" s="6">
        <v>1724</v>
      </c>
      <c r="B9127" t="s">
        <v>766</v>
      </c>
      <c r="C9127" t="s">
        <v>87</v>
      </c>
      <c r="D9127">
        <v>40</v>
      </c>
      <c r="E9127" t="s">
        <v>22</v>
      </c>
      <c r="F9127" t="s">
        <v>40</v>
      </c>
      <c r="G9127" t="s">
        <v>16</v>
      </c>
      <c r="H9127" s="6">
        <f>IF(User_eng[[#This Row],[DeviceType]] = "Desktop", 1, IF(User_eng[[#This Row],[DeviceType]] = "Laptop", 2, IF(User_eng[[#This Row],[DeviceType]] = "Tablet", 3, 4)))</f>
        <v>3</v>
      </c>
      <c r="I9127" s="4">
        <v>9.5399999999999991</v>
      </c>
      <c r="J91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7">
        <v>89</v>
      </c>
      <c r="L91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27" s="4">
        <v>8.41</v>
      </c>
      <c r="N91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27" s="1">
        <v>45168</v>
      </c>
      <c r="P91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27" s="4">
        <v>774.89</v>
      </c>
    </row>
    <row r="9128" spans="1:17" x14ac:dyDescent="0.2">
      <c r="A9128" s="6">
        <v>64854</v>
      </c>
      <c r="B9128" t="s">
        <v>103</v>
      </c>
      <c r="C9128" t="s">
        <v>326</v>
      </c>
      <c r="D9128">
        <v>52</v>
      </c>
      <c r="E9128" t="s">
        <v>22</v>
      </c>
      <c r="F9128" t="s">
        <v>26</v>
      </c>
      <c r="G9128" t="s">
        <v>30</v>
      </c>
      <c r="H9128" s="6">
        <f>IF(User_eng[[#This Row],[DeviceType]] = "Desktop", 1, IF(User_eng[[#This Row],[DeviceType]] = "Laptop", 2, IF(User_eng[[#This Row],[DeviceType]] = "Tablet", 3, 4)))</f>
        <v>2</v>
      </c>
      <c r="I9128" s="4">
        <v>8.7899999999999991</v>
      </c>
      <c r="J91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28">
        <v>52</v>
      </c>
      <c r="L91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28" s="4">
        <v>105.49</v>
      </c>
      <c r="N91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8" s="1">
        <v>45487</v>
      </c>
      <c r="P91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28" s="4">
        <v>652.05999999999995</v>
      </c>
    </row>
    <row r="9129" spans="1:17" x14ac:dyDescent="0.2">
      <c r="A9129" s="6">
        <v>20307</v>
      </c>
      <c r="B9129" t="s">
        <v>958</v>
      </c>
      <c r="C9129" t="s">
        <v>414</v>
      </c>
      <c r="D9129">
        <v>56</v>
      </c>
      <c r="E9129" t="s">
        <v>14</v>
      </c>
      <c r="F9129" t="s">
        <v>70</v>
      </c>
      <c r="G9129" t="s">
        <v>33</v>
      </c>
      <c r="H9129" s="6">
        <f>IF(User_eng[[#This Row],[DeviceType]] = "Desktop", 1, IF(User_eng[[#This Row],[DeviceType]] = "Laptop", 2, IF(User_eng[[#This Row],[DeviceType]] = "Tablet", 3, 4)))</f>
        <v>1</v>
      </c>
      <c r="I9129" s="4">
        <v>1.53</v>
      </c>
      <c r="J912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29">
        <v>33</v>
      </c>
      <c r="L91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29" s="4">
        <v>91.45</v>
      </c>
      <c r="N91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29" s="1">
        <v>45338</v>
      </c>
      <c r="P91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29" s="4">
        <v>123.86</v>
      </c>
    </row>
    <row r="9130" spans="1:17" x14ac:dyDescent="0.2">
      <c r="A9130" s="6">
        <v>30286</v>
      </c>
      <c r="B9130" t="s">
        <v>329</v>
      </c>
      <c r="C9130" t="s">
        <v>1008</v>
      </c>
      <c r="D9130">
        <v>20</v>
      </c>
      <c r="E9130" t="s">
        <v>14</v>
      </c>
      <c r="F9130" t="s">
        <v>15</v>
      </c>
      <c r="G9130" t="s">
        <v>30</v>
      </c>
      <c r="H9130" s="6">
        <f>IF(User_eng[[#This Row],[DeviceType]] = "Desktop", 1, IF(User_eng[[#This Row],[DeviceType]] = "Laptop", 2, IF(User_eng[[#This Row],[DeviceType]] = "Tablet", 3, 4)))</f>
        <v>2</v>
      </c>
      <c r="I9130" s="4">
        <v>7.19</v>
      </c>
      <c r="J913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0">
        <v>58</v>
      </c>
      <c r="L91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0" s="4">
        <v>114.59</v>
      </c>
      <c r="N91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0" s="1">
        <v>45461</v>
      </c>
      <c r="P91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30" s="4">
        <v>429.96</v>
      </c>
    </row>
    <row r="9131" spans="1:17" x14ac:dyDescent="0.2">
      <c r="A9131" s="6">
        <v>40243</v>
      </c>
      <c r="B9131" t="s">
        <v>640</v>
      </c>
      <c r="C9131" t="s">
        <v>1468</v>
      </c>
      <c r="D9131">
        <v>28</v>
      </c>
      <c r="E9131" t="s">
        <v>22</v>
      </c>
      <c r="F9131" t="s">
        <v>23</v>
      </c>
      <c r="G9131" t="s">
        <v>16</v>
      </c>
      <c r="H9131" s="6">
        <f>IF(User_eng[[#This Row],[DeviceType]] = "Desktop", 1, IF(User_eng[[#This Row],[DeviceType]] = "Laptop", 2, IF(User_eng[[#This Row],[DeviceType]] = "Tablet", 3, 4)))</f>
        <v>3</v>
      </c>
      <c r="I9131" s="4">
        <v>0.72</v>
      </c>
      <c r="J91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1">
        <v>8</v>
      </c>
      <c r="L91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31" s="4">
        <v>109.21</v>
      </c>
      <c r="N91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1" s="1">
        <v>45478</v>
      </c>
      <c r="P91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31" s="4">
        <v>194.34</v>
      </c>
    </row>
    <row r="9132" spans="1:17" x14ac:dyDescent="0.2">
      <c r="A9132" s="6">
        <v>69642</v>
      </c>
      <c r="B9132" t="s">
        <v>805</v>
      </c>
      <c r="C9132" t="s">
        <v>1081</v>
      </c>
      <c r="D9132">
        <v>44</v>
      </c>
      <c r="E9132" t="s">
        <v>14</v>
      </c>
      <c r="F9132" t="s">
        <v>70</v>
      </c>
      <c r="G9132" t="s">
        <v>30</v>
      </c>
      <c r="H9132" s="6">
        <f>IF(User_eng[[#This Row],[DeviceType]] = "Desktop", 1, IF(User_eng[[#This Row],[DeviceType]] = "Laptop", 2, IF(User_eng[[#This Row],[DeviceType]] = "Tablet", 3, 4)))</f>
        <v>2</v>
      </c>
      <c r="I9132" s="4">
        <v>1.4</v>
      </c>
      <c r="J91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2">
        <v>36</v>
      </c>
      <c r="L91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2" s="4">
        <v>45.7</v>
      </c>
      <c r="N91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32" s="1">
        <v>45188</v>
      </c>
      <c r="P91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2" s="4">
        <v>230.58</v>
      </c>
    </row>
    <row r="9133" spans="1:17" x14ac:dyDescent="0.2">
      <c r="A9133" s="6">
        <v>58207</v>
      </c>
      <c r="B9133" t="s">
        <v>12</v>
      </c>
      <c r="C9133" t="s">
        <v>158</v>
      </c>
      <c r="D9133">
        <v>46</v>
      </c>
      <c r="E9133" t="s">
        <v>14</v>
      </c>
      <c r="F9133" t="s">
        <v>23</v>
      </c>
      <c r="G9133" t="s">
        <v>30</v>
      </c>
      <c r="H9133" s="6">
        <f>IF(User_eng[[#This Row],[DeviceType]] = "Desktop", 1, IF(User_eng[[#This Row],[DeviceType]] = "Laptop", 2, IF(User_eng[[#This Row],[DeviceType]] = "Tablet", 3, 4)))</f>
        <v>2</v>
      </c>
      <c r="I9133" s="4">
        <v>6.81</v>
      </c>
      <c r="J91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3">
        <v>61</v>
      </c>
      <c r="L91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3" s="4">
        <v>70.86</v>
      </c>
      <c r="N91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3" s="1">
        <v>45204</v>
      </c>
      <c r="P91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3" s="4">
        <v>205.51</v>
      </c>
    </row>
    <row r="9134" spans="1:17" x14ac:dyDescent="0.2">
      <c r="A9134" s="6">
        <v>85682</v>
      </c>
      <c r="B9134" t="s">
        <v>514</v>
      </c>
      <c r="C9134" t="s">
        <v>100</v>
      </c>
      <c r="D9134">
        <v>21</v>
      </c>
      <c r="E9134" t="s">
        <v>22</v>
      </c>
      <c r="F9134" t="s">
        <v>52</v>
      </c>
      <c r="G9134" t="s">
        <v>16</v>
      </c>
      <c r="H9134" s="6">
        <f>IF(User_eng[[#This Row],[DeviceType]] = "Desktop", 1, IF(User_eng[[#This Row],[DeviceType]] = "Laptop", 2, IF(User_eng[[#This Row],[DeviceType]] = "Tablet", 3, 4)))</f>
        <v>3</v>
      </c>
      <c r="I9134" s="4">
        <v>4.25</v>
      </c>
      <c r="J91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34">
        <v>69</v>
      </c>
      <c r="L91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4" s="4">
        <v>3.8</v>
      </c>
      <c r="N91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34" s="1">
        <v>45187</v>
      </c>
      <c r="P91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4" s="4">
        <v>51.05</v>
      </c>
    </row>
    <row r="9135" spans="1:17" x14ac:dyDescent="0.2">
      <c r="A9135" s="6">
        <v>70279</v>
      </c>
      <c r="B9135" t="s">
        <v>63</v>
      </c>
      <c r="C9135" t="s">
        <v>1554</v>
      </c>
      <c r="D9135">
        <v>65</v>
      </c>
      <c r="E9135" t="s">
        <v>22</v>
      </c>
      <c r="F9135" t="s">
        <v>52</v>
      </c>
      <c r="G9135" t="s">
        <v>16</v>
      </c>
      <c r="H9135" s="6">
        <f>IF(User_eng[[#This Row],[DeviceType]] = "Desktop", 1, IF(User_eng[[#This Row],[DeviceType]] = "Laptop", 2, IF(User_eng[[#This Row],[DeviceType]] = "Tablet", 3, 4)))</f>
        <v>3</v>
      </c>
      <c r="I9135" s="4">
        <v>11.25</v>
      </c>
      <c r="J91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35">
        <v>28</v>
      </c>
      <c r="L91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5" s="4">
        <v>77.239999999999995</v>
      </c>
      <c r="N91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5" s="1">
        <v>45324</v>
      </c>
      <c r="P91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35" s="4">
        <v>291.08</v>
      </c>
    </row>
    <row r="9136" spans="1:17" x14ac:dyDescent="0.2">
      <c r="A9136" s="6">
        <v>34589</v>
      </c>
      <c r="B9136" t="s">
        <v>53</v>
      </c>
      <c r="C9136" t="s">
        <v>306</v>
      </c>
      <c r="D9136">
        <v>50</v>
      </c>
      <c r="E9136" t="s">
        <v>22</v>
      </c>
      <c r="F9136" t="s">
        <v>52</v>
      </c>
      <c r="G9136" t="s">
        <v>16</v>
      </c>
      <c r="H9136" s="6">
        <f>IF(User_eng[[#This Row],[DeviceType]] = "Desktop", 1, IF(User_eng[[#This Row],[DeviceType]] = "Laptop", 2, IF(User_eng[[#This Row],[DeviceType]] = "Tablet", 3, 4)))</f>
        <v>3</v>
      </c>
      <c r="I9136" s="4">
        <v>11.64</v>
      </c>
      <c r="J91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36">
        <v>16</v>
      </c>
      <c r="L91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36" s="4">
        <v>76.02</v>
      </c>
      <c r="N91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6" s="1">
        <v>45378</v>
      </c>
      <c r="P91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36" s="4">
        <v>512.75</v>
      </c>
    </row>
    <row r="9137" spans="1:17" x14ac:dyDescent="0.2">
      <c r="A9137" s="6">
        <v>29115</v>
      </c>
      <c r="B9137" t="s">
        <v>114</v>
      </c>
      <c r="C9137" t="s">
        <v>1100</v>
      </c>
      <c r="D9137">
        <v>39</v>
      </c>
      <c r="E9137" t="s">
        <v>14</v>
      </c>
      <c r="F9137" t="s">
        <v>15</v>
      </c>
      <c r="G9137" t="s">
        <v>16</v>
      </c>
      <c r="H9137" s="6">
        <f>IF(User_eng[[#This Row],[DeviceType]] = "Desktop", 1, IF(User_eng[[#This Row],[DeviceType]] = "Laptop", 2, IF(User_eng[[#This Row],[DeviceType]] = "Tablet", 3, 4)))</f>
        <v>3</v>
      </c>
      <c r="I9137" s="4">
        <v>2.29</v>
      </c>
      <c r="J91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37">
        <v>48</v>
      </c>
      <c r="L91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37" s="4">
        <v>117.57</v>
      </c>
      <c r="N91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7" s="1">
        <v>45304</v>
      </c>
      <c r="P91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7" s="4">
        <v>312.18</v>
      </c>
    </row>
    <row r="9138" spans="1:17" x14ac:dyDescent="0.2">
      <c r="A9138" s="6">
        <v>89351</v>
      </c>
      <c r="B9138" t="s">
        <v>133</v>
      </c>
      <c r="C9138" t="s">
        <v>67</v>
      </c>
      <c r="D9138">
        <v>72</v>
      </c>
      <c r="E9138" t="s">
        <v>14</v>
      </c>
      <c r="F9138" t="s">
        <v>70</v>
      </c>
      <c r="G9138" t="s">
        <v>30</v>
      </c>
      <c r="H9138" s="6">
        <f>IF(User_eng[[#This Row],[DeviceType]] = "Desktop", 1, IF(User_eng[[#This Row],[DeviceType]] = "Laptop", 2, IF(User_eng[[#This Row],[DeviceType]] = "Tablet", 3, 4)))</f>
        <v>2</v>
      </c>
      <c r="I9138" s="4">
        <v>6.29</v>
      </c>
      <c r="J91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8">
        <v>56</v>
      </c>
      <c r="L91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8" s="4">
        <v>46.63</v>
      </c>
      <c r="N91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38" s="1">
        <v>45287</v>
      </c>
      <c r="P91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38" s="4">
        <v>285.37</v>
      </c>
    </row>
    <row r="9139" spans="1:17" x14ac:dyDescent="0.2">
      <c r="A9139" s="6">
        <v>85518</v>
      </c>
      <c r="B9139" t="s">
        <v>101</v>
      </c>
      <c r="C9139" t="s">
        <v>768</v>
      </c>
      <c r="D9139">
        <v>45</v>
      </c>
      <c r="E9139" t="s">
        <v>22</v>
      </c>
      <c r="F9139" t="s">
        <v>26</v>
      </c>
      <c r="G9139" t="s">
        <v>33</v>
      </c>
      <c r="H9139" s="6">
        <f>IF(User_eng[[#This Row],[DeviceType]] = "Desktop", 1, IF(User_eng[[#This Row],[DeviceType]] = "Laptop", 2, IF(User_eng[[#This Row],[DeviceType]] = "Tablet", 3, 4)))</f>
        <v>1</v>
      </c>
      <c r="I9139" s="4">
        <v>5.15</v>
      </c>
      <c r="J91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39">
        <v>56</v>
      </c>
      <c r="L91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39" s="4">
        <v>82.15</v>
      </c>
      <c r="N91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39" s="1">
        <v>45470</v>
      </c>
      <c r="P91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39" s="4">
        <v>281.17</v>
      </c>
    </row>
    <row r="9140" spans="1:17" x14ac:dyDescent="0.2">
      <c r="A9140" s="6">
        <v>95235</v>
      </c>
      <c r="B9140" t="s">
        <v>103</v>
      </c>
      <c r="C9140" t="s">
        <v>676</v>
      </c>
      <c r="D9140">
        <v>65</v>
      </c>
      <c r="E9140" t="s">
        <v>22</v>
      </c>
      <c r="F9140" t="s">
        <v>26</v>
      </c>
      <c r="G9140" t="s">
        <v>33</v>
      </c>
      <c r="H9140" s="6">
        <f>IF(User_eng[[#This Row],[DeviceType]] = "Desktop", 1, IF(User_eng[[#This Row],[DeviceType]] = "Laptop", 2, IF(User_eng[[#This Row],[DeviceType]] = "Tablet", 3, 4)))</f>
        <v>1</v>
      </c>
      <c r="I9140" s="4">
        <v>1.1299999999999999</v>
      </c>
      <c r="J91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0">
        <v>78</v>
      </c>
      <c r="L91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0" s="4">
        <v>102.17</v>
      </c>
      <c r="N91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0" s="1">
        <v>45208</v>
      </c>
      <c r="P91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0" s="4">
        <v>468.25</v>
      </c>
    </row>
    <row r="9141" spans="1:17" x14ac:dyDescent="0.2">
      <c r="A9141" s="6">
        <v>67431</v>
      </c>
      <c r="B9141" t="s">
        <v>123</v>
      </c>
      <c r="C9141" t="s">
        <v>739</v>
      </c>
      <c r="D9141">
        <v>22</v>
      </c>
      <c r="E9141" t="s">
        <v>14</v>
      </c>
      <c r="F9141" t="s">
        <v>26</v>
      </c>
      <c r="G9141" t="s">
        <v>30</v>
      </c>
      <c r="H9141" s="6">
        <f>IF(User_eng[[#This Row],[DeviceType]] = "Desktop", 1, IF(User_eng[[#This Row],[DeviceType]] = "Laptop", 2, IF(User_eng[[#This Row],[DeviceType]] = "Tablet", 3, 4)))</f>
        <v>2</v>
      </c>
      <c r="I9141" s="4">
        <v>7.19</v>
      </c>
      <c r="J91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41">
        <v>92</v>
      </c>
      <c r="L91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1" s="4">
        <v>52.94</v>
      </c>
      <c r="N91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1" s="1">
        <v>45442</v>
      </c>
      <c r="P91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1" s="4">
        <v>593.35</v>
      </c>
    </row>
    <row r="9142" spans="1:17" x14ac:dyDescent="0.2">
      <c r="A9142" s="6">
        <v>65833</v>
      </c>
      <c r="B9142" t="s">
        <v>55</v>
      </c>
      <c r="C9142" t="s">
        <v>523</v>
      </c>
      <c r="D9142">
        <v>52</v>
      </c>
      <c r="E9142" t="s">
        <v>22</v>
      </c>
      <c r="F9142" t="s">
        <v>45</v>
      </c>
      <c r="G9142" t="s">
        <v>16</v>
      </c>
      <c r="H9142" s="6">
        <f>IF(User_eng[[#This Row],[DeviceType]] = "Desktop", 1, IF(User_eng[[#This Row],[DeviceType]] = "Laptop", 2, IF(User_eng[[#This Row],[DeviceType]] = "Tablet", 3, 4)))</f>
        <v>3</v>
      </c>
      <c r="I9142" s="4">
        <v>0.52</v>
      </c>
      <c r="J91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2">
        <v>65</v>
      </c>
      <c r="L91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42" s="4">
        <v>54.47</v>
      </c>
      <c r="N91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2" s="1">
        <v>45132</v>
      </c>
      <c r="P91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2" s="4">
        <v>583.16</v>
      </c>
    </row>
    <row r="9143" spans="1:17" x14ac:dyDescent="0.2">
      <c r="A9143" s="6">
        <v>86962</v>
      </c>
      <c r="B9143" t="s">
        <v>720</v>
      </c>
      <c r="C9143" t="s">
        <v>932</v>
      </c>
      <c r="D9143">
        <v>61</v>
      </c>
      <c r="E9143" t="s">
        <v>22</v>
      </c>
      <c r="F9143" t="s">
        <v>29</v>
      </c>
      <c r="G9143" t="s">
        <v>20</v>
      </c>
      <c r="H9143" s="6">
        <f>IF(User_eng[[#This Row],[DeviceType]] = "Desktop", 1, IF(User_eng[[#This Row],[DeviceType]] = "Laptop", 2, IF(User_eng[[#This Row],[DeviceType]] = "Tablet", 3, 4)))</f>
        <v>4</v>
      </c>
      <c r="I9143" s="4">
        <v>1.9</v>
      </c>
      <c r="J914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3">
        <v>41</v>
      </c>
      <c r="L91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3" s="4">
        <v>8.48</v>
      </c>
      <c r="N91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43" s="1">
        <v>45187</v>
      </c>
      <c r="P91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3" s="4">
        <v>505.17</v>
      </c>
    </row>
    <row r="9144" spans="1:17" x14ac:dyDescent="0.2">
      <c r="A9144" s="6">
        <v>70379</v>
      </c>
      <c r="B9144" t="s">
        <v>114</v>
      </c>
      <c r="C9144" t="s">
        <v>260</v>
      </c>
      <c r="D9144">
        <v>18</v>
      </c>
      <c r="E9144" t="s">
        <v>14</v>
      </c>
      <c r="F9144" t="s">
        <v>109</v>
      </c>
      <c r="G9144" t="s">
        <v>20</v>
      </c>
      <c r="H9144" s="6">
        <f>IF(User_eng[[#This Row],[DeviceType]] = "Desktop", 1, IF(User_eng[[#This Row],[DeviceType]] = "Laptop", 2, IF(User_eng[[#This Row],[DeviceType]] = "Tablet", 3, 4)))</f>
        <v>4</v>
      </c>
      <c r="I9144" s="4">
        <v>4.28</v>
      </c>
      <c r="J91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44">
        <v>30</v>
      </c>
      <c r="L91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4" s="4">
        <v>65.92</v>
      </c>
      <c r="N91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4" s="1">
        <v>45314</v>
      </c>
      <c r="P91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4" s="4">
        <v>945.94</v>
      </c>
    </row>
    <row r="9145" spans="1:17" x14ac:dyDescent="0.2">
      <c r="A9145" s="6">
        <v>49698</v>
      </c>
      <c r="B9145" t="s">
        <v>172</v>
      </c>
      <c r="C9145" t="s">
        <v>1461</v>
      </c>
      <c r="D9145">
        <v>27</v>
      </c>
      <c r="E9145" t="s">
        <v>14</v>
      </c>
      <c r="F9145" t="s">
        <v>19</v>
      </c>
      <c r="G9145" t="s">
        <v>33</v>
      </c>
      <c r="H9145" s="6">
        <f>IF(User_eng[[#This Row],[DeviceType]] = "Desktop", 1, IF(User_eng[[#This Row],[DeviceType]] = "Laptop", 2, IF(User_eng[[#This Row],[DeviceType]] = "Tablet", 3, 4)))</f>
        <v>1</v>
      </c>
      <c r="I9145" s="4">
        <v>2.62</v>
      </c>
      <c r="J91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5">
        <v>30</v>
      </c>
      <c r="L91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45" s="4">
        <v>101.78</v>
      </c>
      <c r="N91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5" s="1">
        <v>45458</v>
      </c>
      <c r="P91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5" s="4">
        <v>471.87</v>
      </c>
    </row>
    <row r="9146" spans="1:17" x14ac:dyDescent="0.2">
      <c r="A9146" s="6">
        <v>22550</v>
      </c>
      <c r="B9146" t="s">
        <v>12</v>
      </c>
      <c r="C9146" t="s">
        <v>979</v>
      </c>
      <c r="D9146">
        <v>44</v>
      </c>
      <c r="E9146" t="s">
        <v>14</v>
      </c>
      <c r="F9146" t="s">
        <v>19</v>
      </c>
      <c r="G9146" t="s">
        <v>33</v>
      </c>
      <c r="H9146" s="6">
        <f>IF(User_eng[[#This Row],[DeviceType]] = "Desktop", 1, IF(User_eng[[#This Row],[DeviceType]] = "Laptop", 2, IF(User_eng[[#This Row],[DeviceType]] = "Tablet", 3, 4)))</f>
        <v>1</v>
      </c>
      <c r="I9146" s="4">
        <v>2.33</v>
      </c>
      <c r="J91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6">
        <v>96</v>
      </c>
      <c r="L91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6" s="4">
        <v>108.44</v>
      </c>
      <c r="N91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6" s="1">
        <v>45220</v>
      </c>
      <c r="P91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6" s="4">
        <v>355.38</v>
      </c>
    </row>
    <row r="9147" spans="1:17" x14ac:dyDescent="0.2">
      <c r="A9147" s="6">
        <v>95704</v>
      </c>
      <c r="B9147" t="s">
        <v>114</v>
      </c>
      <c r="C9147" t="s">
        <v>158</v>
      </c>
      <c r="D9147">
        <v>39</v>
      </c>
      <c r="E9147" t="s">
        <v>14</v>
      </c>
      <c r="F9147" t="s">
        <v>109</v>
      </c>
      <c r="G9147" t="s">
        <v>30</v>
      </c>
      <c r="H9147" s="6">
        <f>IF(User_eng[[#This Row],[DeviceType]] = "Desktop", 1, IF(User_eng[[#This Row],[DeviceType]] = "Laptop", 2, IF(User_eng[[#This Row],[DeviceType]] = "Tablet", 3, 4)))</f>
        <v>2</v>
      </c>
      <c r="I9147" s="4">
        <v>6.7</v>
      </c>
      <c r="J91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47">
        <v>19</v>
      </c>
      <c r="L91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47" s="4">
        <v>16.27</v>
      </c>
      <c r="N91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47" s="1">
        <v>45397</v>
      </c>
      <c r="P91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47" s="4">
        <v>94.5</v>
      </c>
    </row>
    <row r="9148" spans="1:17" x14ac:dyDescent="0.2">
      <c r="A9148" s="6">
        <v>46443</v>
      </c>
      <c r="B9148" t="s">
        <v>818</v>
      </c>
      <c r="C9148" t="s">
        <v>200</v>
      </c>
      <c r="D9148">
        <v>54</v>
      </c>
      <c r="E9148" t="s">
        <v>14</v>
      </c>
      <c r="F9148" t="s">
        <v>23</v>
      </c>
      <c r="G9148" t="s">
        <v>33</v>
      </c>
      <c r="H9148" s="6">
        <f>IF(User_eng[[#This Row],[DeviceType]] = "Desktop", 1, IF(User_eng[[#This Row],[DeviceType]] = "Laptop", 2, IF(User_eng[[#This Row],[DeviceType]] = "Tablet", 3, 4)))</f>
        <v>1</v>
      </c>
      <c r="I9148" s="4">
        <v>2.35</v>
      </c>
      <c r="J91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48">
        <v>82</v>
      </c>
      <c r="L91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48" s="4">
        <v>111.07</v>
      </c>
      <c r="N91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48" s="1">
        <v>45137</v>
      </c>
      <c r="P91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48" s="4">
        <v>320.33999999999997</v>
      </c>
    </row>
    <row r="9149" spans="1:17" x14ac:dyDescent="0.2">
      <c r="A9149" s="6">
        <v>47466</v>
      </c>
      <c r="B9149" t="s">
        <v>55</v>
      </c>
      <c r="C9149" t="s">
        <v>100</v>
      </c>
      <c r="D9149">
        <v>60</v>
      </c>
      <c r="E9149" t="s">
        <v>22</v>
      </c>
      <c r="F9149" t="s">
        <v>15</v>
      </c>
      <c r="G9149" t="s">
        <v>20</v>
      </c>
      <c r="H9149" s="6">
        <f>IF(User_eng[[#This Row],[DeviceType]] = "Desktop", 1, IF(User_eng[[#This Row],[DeviceType]] = "Laptop", 2, IF(User_eng[[#This Row],[DeviceType]] = "Tablet", 3, 4)))</f>
        <v>4</v>
      </c>
      <c r="I9149" s="4">
        <v>10.64</v>
      </c>
      <c r="J91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49">
        <v>65</v>
      </c>
      <c r="L91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49" s="4">
        <v>52.72</v>
      </c>
      <c r="N91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49" s="1">
        <v>45456</v>
      </c>
      <c r="P91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49" s="4">
        <v>52.02</v>
      </c>
    </row>
    <row r="9150" spans="1:17" x14ac:dyDescent="0.2">
      <c r="A9150" s="6">
        <v>88182</v>
      </c>
      <c r="B9150" t="s">
        <v>665</v>
      </c>
      <c r="C9150" t="s">
        <v>1190</v>
      </c>
      <c r="D9150">
        <v>38</v>
      </c>
      <c r="E9150" t="s">
        <v>22</v>
      </c>
      <c r="F9150" t="s">
        <v>70</v>
      </c>
      <c r="G9150" t="s">
        <v>16</v>
      </c>
      <c r="H9150" s="6">
        <f>IF(User_eng[[#This Row],[DeviceType]] = "Desktop", 1, IF(User_eng[[#This Row],[DeviceType]] = "Laptop", 2, IF(User_eng[[#This Row],[DeviceType]] = "Tablet", 3, 4)))</f>
        <v>3</v>
      </c>
      <c r="I9150" s="4">
        <v>11.6</v>
      </c>
      <c r="J91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0">
        <v>2</v>
      </c>
      <c r="L91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50" s="4">
        <v>1.28</v>
      </c>
      <c r="N91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50" s="1">
        <v>45416</v>
      </c>
      <c r="P91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50" s="4">
        <v>267.27999999999997</v>
      </c>
    </row>
    <row r="9151" spans="1:17" x14ac:dyDescent="0.2">
      <c r="A9151" s="6">
        <v>28148</v>
      </c>
      <c r="B9151" t="s">
        <v>43</v>
      </c>
      <c r="C9151" t="s">
        <v>1326</v>
      </c>
      <c r="D9151">
        <v>50</v>
      </c>
      <c r="E9151" t="s">
        <v>22</v>
      </c>
      <c r="F9151" t="s">
        <v>23</v>
      </c>
      <c r="G9151" t="s">
        <v>20</v>
      </c>
      <c r="H9151" s="6">
        <f>IF(User_eng[[#This Row],[DeviceType]] = "Desktop", 1, IF(User_eng[[#This Row],[DeviceType]] = "Laptop", 2, IF(User_eng[[#This Row],[DeviceType]] = "Tablet", 3, 4)))</f>
        <v>4</v>
      </c>
      <c r="I9151" s="4">
        <v>1.53</v>
      </c>
      <c r="J91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51">
        <v>60</v>
      </c>
      <c r="L91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1" s="4">
        <v>97.6</v>
      </c>
      <c r="N91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1" s="1">
        <v>45146</v>
      </c>
      <c r="P91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1" s="4">
        <v>706.72</v>
      </c>
    </row>
    <row r="9152" spans="1:17" x14ac:dyDescent="0.2">
      <c r="A9152" s="6">
        <v>79564</v>
      </c>
      <c r="B9152" t="s">
        <v>436</v>
      </c>
      <c r="C9152" t="s">
        <v>1403</v>
      </c>
      <c r="D9152">
        <v>46</v>
      </c>
      <c r="E9152" t="s">
        <v>22</v>
      </c>
      <c r="F9152" t="s">
        <v>26</v>
      </c>
      <c r="G9152" t="s">
        <v>20</v>
      </c>
      <c r="H9152" s="6">
        <f>IF(User_eng[[#This Row],[DeviceType]] = "Desktop", 1, IF(User_eng[[#This Row],[DeviceType]] = "Laptop", 2, IF(User_eng[[#This Row],[DeviceType]] = "Tablet", 3, 4)))</f>
        <v>4</v>
      </c>
      <c r="I9152" s="4">
        <v>7.95</v>
      </c>
      <c r="J91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2">
        <v>26</v>
      </c>
      <c r="L91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2" s="4">
        <v>36.46</v>
      </c>
      <c r="N91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52" s="1">
        <v>45136</v>
      </c>
      <c r="P91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2" s="4">
        <v>591.04999999999995</v>
      </c>
    </row>
    <row r="9153" spans="1:17" x14ac:dyDescent="0.2">
      <c r="A9153" s="6">
        <v>94634</v>
      </c>
      <c r="B9153" t="s">
        <v>153</v>
      </c>
      <c r="C9153" t="s">
        <v>931</v>
      </c>
      <c r="D9153">
        <v>40</v>
      </c>
      <c r="E9153" t="s">
        <v>14</v>
      </c>
      <c r="F9153" t="s">
        <v>109</v>
      </c>
      <c r="G9153" t="s">
        <v>30</v>
      </c>
      <c r="H9153" s="6">
        <f>IF(User_eng[[#This Row],[DeviceType]] = "Desktop", 1, IF(User_eng[[#This Row],[DeviceType]] = "Laptop", 2, IF(User_eng[[#This Row],[DeviceType]] = "Tablet", 3, 4)))</f>
        <v>2</v>
      </c>
      <c r="I9153" s="4">
        <v>6.15</v>
      </c>
      <c r="J915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3">
        <v>7</v>
      </c>
      <c r="L91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53" s="4">
        <v>75.16</v>
      </c>
      <c r="N91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3" s="1">
        <v>45324</v>
      </c>
      <c r="P91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3" s="4">
        <v>78.989999999999995</v>
      </c>
    </row>
    <row r="9154" spans="1:17" x14ac:dyDescent="0.2">
      <c r="A9154" s="6">
        <v>38609</v>
      </c>
      <c r="B9154" t="s">
        <v>280</v>
      </c>
      <c r="C9154" t="s">
        <v>184</v>
      </c>
      <c r="D9154">
        <v>52</v>
      </c>
      <c r="E9154" t="s">
        <v>14</v>
      </c>
      <c r="F9154" t="s">
        <v>23</v>
      </c>
      <c r="G9154" t="s">
        <v>16</v>
      </c>
      <c r="H9154" s="6">
        <f>IF(User_eng[[#This Row],[DeviceType]] = "Desktop", 1, IF(User_eng[[#This Row],[DeviceType]] = "Laptop", 2, IF(User_eng[[#This Row],[DeviceType]] = "Tablet", 3, 4)))</f>
        <v>3</v>
      </c>
      <c r="I9154" s="4">
        <v>9.18</v>
      </c>
      <c r="J91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4">
        <v>71</v>
      </c>
      <c r="L91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4" s="4">
        <v>79.260000000000005</v>
      </c>
      <c r="N91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4" s="1">
        <v>45251</v>
      </c>
      <c r="P91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4" s="4">
        <v>157.26</v>
      </c>
    </row>
    <row r="9155" spans="1:17" x14ac:dyDescent="0.2">
      <c r="A9155" s="6">
        <v>21893</v>
      </c>
      <c r="B9155" t="s">
        <v>375</v>
      </c>
      <c r="C9155" t="s">
        <v>100</v>
      </c>
      <c r="D9155">
        <v>39</v>
      </c>
      <c r="E9155" t="s">
        <v>14</v>
      </c>
      <c r="F9155" t="s">
        <v>45</v>
      </c>
      <c r="G9155" t="s">
        <v>33</v>
      </c>
      <c r="H9155" s="6">
        <f>IF(User_eng[[#This Row],[DeviceType]] = "Desktop", 1, IF(User_eng[[#This Row],[DeviceType]] = "Laptop", 2, IF(User_eng[[#This Row],[DeviceType]] = "Tablet", 3, 4)))</f>
        <v>1</v>
      </c>
      <c r="I9155" s="4">
        <v>8.7899999999999991</v>
      </c>
      <c r="J91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5">
        <v>39</v>
      </c>
      <c r="L91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55" s="4">
        <v>60.06</v>
      </c>
      <c r="N91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5" s="1">
        <v>45369</v>
      </c>
      <c r="P91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5" s="4">
        <v>941.54</v>
      </c>
    </row>
    <row r="9156" spans="1:17" x14ac:dyDescent="0.2">
      <c r="A9156" s="6">
        <v>52472</v>
      </c>
      <c r="B9156" t="s">
        <v>12</v>
      </c>
      <c r="C9156" t="s">
        <v>532</v>
      </c>
      <c r="D9156">
        <v>56</v>
      </c>
      <c r="E9156" t="s">
        <v>22</v>
      </c>
      <c r="F9156" t="s">
        <v>19</v>
      </c>
      <c r="G9156" t="s">
        <v>20</v>
      </c>
      <c r="H9156" s="6">
        <f>IF(User_eng[[#This Row],[DeviceType]] = "Desktop", 1, IF(User_eng[[#This Row],[DeviceType]] = "Laptop", 2, IF(User_eng[[#This Row],[DeviceType]] = "Tablet", 3, 4)))</f>
        <v>4</v>
      </c>
      <c r="I9156" s="4">
        <v>3.85</v>
      </c>
      <c r="J91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56">
        <v>21</v>
      </c>
      <c r="L91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56" s="4">
        <v>69.09</v>
      </c>
      <c r="N91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6" s="1">
        <v>45133</v>
      </c>
      <c r="P91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6" s="4">
        <v>68.13</v>
      </c>
    </row>
    <row r="9157" spans="1:17" x14ac:dyDescent="0.2">
      <c r="A9157" s="6">
        <v>54317</v>
      </c>
      <c r="B9157" t="s">
        <v>1212</v>
      </c>
      <c r="C9157" t="s">
        <v>37</v>
      </c>
      <c r="D9157">
        <v>73</v>
      </c>
      <c r="E9157" t="s">
        <v>22</v>
      </c>
      <c r="F9157" t="s">
        <v>15</v>
      </c>
      <c r="G9157" t="s">
        <v>30</v>
      </c>
      <c r="H9157" s="6">
        <f>IF(User_eng[[#This Row],[DeviceType]] = "Desktop", 1, IF(User_eng[[#This Row],[DeviceType]] = "Laptop", 2, IF(User_eng[[#This Row],[DeviceType]] = "Tablet", 3, 4)))</f>
        <v>2</v>
      </c>
      <c r="I9157" s="4">
        <v>7.85</v>
      </c>
      <c r="J91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7">
        <v>97</v>
      </c>
      <c r="L91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57" s="4">
        <v>46.12</v>
      </c>
      <c r="N91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57" s="1">
        <v>45339</v>
      </c>
      <c r="P91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57" s="4">
        <v>869.4</v>
      </c>
    </row>
    <row r="9158" spans="1:17" x14ac:dyDescent="0.2">
      <c r="A9158" s="6">
        <v>54216</v>
      </c>
      <c r="B9158" t="s">
        <v>113</v>
      </c>
      <c r="C9158" t="s">
        <v>834</v>
      </c>
      <c r="D9158">
        <v>30</v>
      </c>
      <c r="E9158" t="s">
        <v>14</v>
      </c>
      <c r="F9158" t="s">
        <v>23</v>
      </c>
      <c r="G9158" t="s">
        <v>33</v>
      </c>
      <c r="H9158" s="6">
        <f>IF(User_eng[[#This Row],[DeviceType]] = "Desktop", 1, IF(User_eng[[#This Row],[DeviceType]] = "Laptop", 2, IF(User_eng[[#This Row],[DeviceType]] = "Tablet", 3, 4)))</f>
        <v>1</v>
      </c>
      <c r="I9158" s="4">
        <v>6.91</v>
      </c>
      <c r="J91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58">
        <v>56</v>
      </c>
      <c r="L91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58" s="4">
        <v>105.2</v>
      </c>
      <c r="N91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58" s="1">
        <v>45233</v>
      </c>
      <c r="P91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8" s="4">
        <v>138.72999999999999</v>
      </c>
    </row>
    <row r="9159" spans="1:17" x14ac:dyDescent="0.2">
      <c r="A9159" s="6">
        <v>71060</v>
      </c>
      <c r="B9159" t="s">
        <v>674</v>
      </c>
      <c r="C9159" t="s">
        <v>346</v>
      </c>
      <c r="D9159">
        <v>52</v>
      </c>
      <c r="E9159" t="s">
        <v>14</v>
      </c>
      <c r="F9159" t="s">
        <v>26</v>
      </c>
      <c r="G9159" t="s">
        <v>30</v>
      </c>
      <c r="H9159" s="6">
        <f>IF(User_eng[[#This Row],[DeviceType]] = "Desktop", 1, IF(User_eng[[#This Row],[DeviceType]] = "Laptop", 2, IF(User_eng[[#This Row],[DeviceType]] = "Tablet", 3, 4)))</f>
        <v>2</v>
      </c>
      <c r="I9159" s="4">
        <v>8.09</v>
      </c>
      <c r="J91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59">
        <v>79</v>
      </c>
      <c r="L91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59" s="4">
        <v>3.57</v>
      </c>
      <c r="N91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59" s="1">
        <v>45184</v>
      </c>
      <c r="P91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59" s="4">
        <v>960.26</v>
      </c>
    </row>
    <row r="9160" spans="1:17" x14ac:dyDescent="0.2">
      <c r="A9160" s="6">
        <v>65803</v>
      </c>
      <c r="B9160" t="s">
        <v>779</v>
      </c>
      <c r="C9160" t="s">
        <v>1426</v>
      </c>
      <c r="D9160">
        <v>24</v>
      </c>
      <c r="E9160" t="s">
        <v>14</v>
      </c>
      <c r="F9160" t="s">
        <v>40</v>
      </c>
      <c r="G9160" t="s">
        <v>33</v>
      </c>
      <c r="H9160" s="6">
        <f>IF(User_eng[[#This Row],[DeviceType]] = "Desktop", 1, IF(User_eng[[#This Row],[DeviceType]] = "Laptop", 2, IF(User_eng[[#This Row],[DeviceType]] = "Tablet", 3, 4)))</f>
        <v>1</v>
      </c>
      <c r="I9160" s="4">
        <v>10.220000000000001</v>
      </c>
      <c r="J91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0">
        <v>4</v>
      </c>
      <c r="L91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60" s="4">
        <v>80.540000000000006</v>
      </c>
      <c r="N91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60" s="1">
        <v>45351</v>
      </c>
      <c r="P91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0" s="4">
        <v>321.64999999999998</v>
      </c>
    </row>
    <row r="9161" spans="1:17" x14ac:dyDescent="0.2">
      <c r="A9161" s="6">
        <v>55714</v>
      </c>
      <c r="B9161" t="s">
        <v>55</v>
      </c>
      <c r="C9161" t="s">
        <v>681</v>
      </c>
      <c r="D9161">
        <v>26</v>
      </c>
      <c r="E9161" t="s">
        <v>22</v>
      </c>
      <c r="F9161" t="s">
        <v>26</v>
      </c>
      <c r="G9161" t="s">
        <v>33</v>
      </c>
      <c r="H9161" s="6">
        <f>IF(User_eng[[#This Row],[DeviceType]] = "Desktop", 1, IF(User_eng[[#This Row],[DeviceType]] = "Laptop", 2, IF(User_eng[[#This Row],[DeviceType]] = "Tablet", 3, 4)))</f>
        <v>1</v>
      </c>
      <c r="I9161" s="4">
        <v>2.58</v>
      </c>
      <c r="J916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61">
        <v>84</v>
      </c>
      <c r="L91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61" s="4">
        <v>84.02</v>
      </c>
      <c r="N91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61" s="1">
        <v>45145</v>
      </c>
      <c r="P91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1" s="4">
        <v>846.08</v>
      </c>
    </row>
    <row r="9162" spans="1:17" x14ac:dyDescent="0.2">
      <c r="A9162" s="6">
        <v>26049</v>
      </c>
      <c r="B9162" t="s">
        <v>12</v>
      </c>
      <c r="C9162" t="s">
        <v>247</v>
      </c>
      <c r="D9162">
        <v>46</v>
      </c>
      <c r="E9162" t="s">
        <v>22</v>
      </c>
      <c r="F9162" t="s">
        <v>109</v>
      </c>
      <c r="G9162" t="s">
        <v>16</v>
      </c>
      <c r="H9162" s="6">
        <f>IF(User_eng[[#This Row],[DeviceType]] = "Desktop", 1, IF(User_eng[[#This Row],[DeviceType]] = "Laptop", 2, IF(User_eng[[#This Row],[DeviceType]] = "Tablet", 3, 4)))</f>
        <v>3</v>
      </c>
      <c r="I9162" s="4">
        <v>7.71</v>
      </c>
      <c r="J916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62">
        <v>66</v>
      </c>
      <c r="L91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2" s="4">
        <v>48.94</v>
      </c>
      <c r="N91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2" s="1">
        <v>45424</v>
      </c>
      <c r="P91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62" s="4">
        <v>103.43</v>
      </c>
    </row>
    <row r="9163" spans="1:17" x14ac:dyDescent="0.2">
      <c r="A9163" s="6">
        <v>66799</v>
      </c>
      <c r="B9163" t="s">
        <v>355</v>
      </c>
      <c r="C9163" t="s">
        <v>1358</v>
      </c>
      <c r="D9163">
        <v>44</v>
      </c>
      <c r="E9163" t="s">
        <v>14</v>
      </c>
      <c r="F9163" t="s">
        <v>26</v>
      </c>
      <c r="G9163" t="s">
        <v>16</v>
      </c>
      <c r="H9163" s="6">
        <f>IF(User_eng[[#This Row],[DeviceType]] = "Desktop", 1, IF(User_eng[[#This Row],[DeviceType]] = "Laptop", 2, IF(User_eng[[#This Row],[DeviceType]] = "Tablet", 3, 4)))</f>
        <v>3</v>
      </c>
      <c r="I9163" s="4">
        <v>8.49</v>
      </c>
      <c r="J91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3">
        <v>27</v>
      </c>
      <c r="L91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63" s="4">
        <v>26.19</v>
      </c>
      <c r="N91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3" s="1">
        <v>45351</v>
      </c>
      <c r="P91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3" s="4">
        <v>224.92</v>
      </c>
    </row>
    <row r="9164" spans="1:17" x14ac:dyDescent="0.2">
      <c r="A9164" s="6">
        <v>20124</v>
      </c>
      <c r="B9164" t="s">
        <v>24</v>
      </c>
      <c r="C9164" t="s">
        <v>321</v>
      </c>
      <c r="D9164">
        <v>45</v>
      </c>
      <c r="E9164" t="s">
        <v>14</v>
      </c>
      <c r="F9164" t="s">
        <v>52</v>
      </c>
      <c r="G9164" t="s">
        <v>30</v>
      </c>
      <c r="H9164" s="6">
        <f>IF(User_eng[[#This Row],[DeviceType]] = "Desktop", 1, IF(User_eng[[#This Row],[DeviceType]] = "Laptop", 2, IF(User_eng[[#This Row],[DeviceType]] = "Tablet", 3, 4)))</f>
        <v>2</v>
      </c>
      <c r="I9164" s="4">
        <v>0.11</v>
      </c>
      <c r="J91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64">
        <v>68</v>
      </c>
      <c r="L91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4" s="4">
        <v>51.18</v>
      </c>
      <c r="N91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4" s="1">
        <v>45455</v>
      </c>
      <c r="P91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64" s="4">
        <v>29.47</v>
      </c>
    </row>
    <row r="9165" spans="1:17" x14ac:dyDescent="0.2">
      <c r="A9165" s="6">
        <v>71279</v>
      </c>
      <c r="B9165" t="s">
        <v>436</v>
      </c>
      <c r="C9165" t="s">
        <v>343</v>
      </c>
      <c r="D9165">
        <v>73</v>
      </c>
      <c r="E9165" t="s">
        <v>14</v>
      </c>
      <c r="F9165" t="s">
        <v>45</v>
      </c>
      <c r="G9165" t="s">
        <v>30</v>
      </c>
      <c r="H9165" s="6">
        <f>IF(User_eng[[#This Row],[DeviceType]] = "Desktop", 1, IF(User_eng[[#This Row],[DeviceType]] = "Laptop", 2, IF(User_eng[[#This Row],[DeviceType]] = "Tablet", 3, 4)))</f>
        <v>2</v>
      </c>
      <c r="I9165" s="4">
        <v>8.2799999999999994</v>
      </c>
      <c r="J91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5">
        <v>60</v>
      </c>
      <c r="L91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5" s="4">
        <v>57.31</v>
      </c>
      <c r="N91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5" s="1">
        <v>45343</v>
      </c>
      <c r="P91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65" s="4">
        <v>798.19</v>
      </c>
    </row>
    <row r="9166" spans="1:17" x14ac:dyDescent="0.2">
      <c r="A9166" s="6">
        <v>56609</v>
      </c>
      <c r="B9166" t="s">
        <v>390</v>
      </c>
      <c r="C9166" t="s">
        <v>444</v>
      </c>
      <c r="D9166">
        <v>63</v>
      </c>
      <c r="E9166" t="s">
        <v>22</v>
      </c>
      <c r="F9166" t="s">
        <v>45</v>
      </c>
      <c r="G9166" t="s">
        <v>20</v>
      </c>
      <c r="H9166" s="6">
        <f>IF(User_eng[[#This Row],[DeviceType]] = "Desktop", 1, IF(User_eng[[#This Row],[DeviceType]] = "Laptop", 2, IF(User_eng[[#This Row],[DeviceType]] = "Tablet", 3, 4)))</f>
        <v>4</v>
      </c>
      <c r="I9166" s="4">
        <v>7.87</v>
      </c>
      <c r="J91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66">
        <v>26</v>
      </c>
      <c r="L91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66" s="4">
        <v>10.17</v>
      </c>
      <c r="N91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6" s="1">
        <v>45205</v>
      </c>
      <c r="P91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6" s="4">
        <v>694.73</v>
      </c>
    </row>
    <row r="9167" spans="1:17" x14ac:dyDescent="0.2">
      <c r="A9167" s="6">
        <v>74157</v>
      </c>
      <c r="B9167" t="s">
        <v>261</v>
      </c>
      <c r="C9167" t="s">
        <v>1209</v>
      </c>
      <c r="D9167">
        <v>19</v>
      </c>
      <c r="E9167" t="s">
        <v>14</v>
      </c>
      <c r="F9167" t="s">
        <v>45</v>
      </c>
      <c r="G9167" t="s">
        <v>33</v>
      </c>
      <c r="H9167" s="6">
        <f>IF(User_eng[[#This Row],[DeviceType]] = "Desktop", 1, IF(User_eng[[#This Row],[DeviceType]] = "Laptop", 2, IF(User_eng[[#This Row],[DeviceType]] = "Tablet", 3, 4)))</f>
        <v>1</v>
      </c>
      <c r="I9167" s="4">
        <v>9.89</v>
      </c>
      <c r="J91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7">
        <v>73</v>
      </c>
      <c r="L91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7" s="4">
        <v>22.95</v>
      </c>
      <c r="N91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67" s="1">
        <v>45297</v>
      </c>
      <c r="P91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7" s="4">
        <v>306.45</v>
      </c>
    </row>
    <row r="9168" spans="1:17" x14ac:dyDescent="0.2">
      <c r="A9168" s="6">
        <v>17571</v>
      </c>
      <c r="B9168" t="s">
        <v>88</v>
      </c>
      <c r="C9168" t="s">
        <v>241</v>
      </c>
      <c r="D9168">
        <v>27</v>
      </c>
      <c r="E9168" t="s">
        <v>14</v>
      </c>
      <c r="F9168" t="s">
        <v>29</v>
      </c>
      <c r="G9168" t="s">
        <v>33</v>
      </c>
      <c r="H9168" s="6">
        <f>IF(User_eng[[#This Row],[DeviceType]] = "Desktop", 1, IF(User_eng[[#This Row],[DeviceType]] = "Laptop", 2, IF(User_eng[[#This Row],[DeviceType]] = "Tablet", 3, 4)))</f>
        <v>1</v>
      </c>
      <c r="I9168" s="4">
        <v>8.5</v>
      </c>
      <c r="J91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8">
        <v>71</v>
      </c>
      <c r="L91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68" s="4">
        <v>54.24</v>
      </c>
      <c r="N91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8" s="1">
        <v>45134</v>
      </c>
      <c r="P91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8" s="4">
        <v>1.64</v>
      </c>
    </row>
    <row r="9169" spans="1:17" x14ac:dyDescent="0.2">
      <c r="A9169" s="6">
        <v>22261</v>
      </c>
      <c r="B9169" t="s">
        <v>691</v>
      </c>
      <c r="C9169" t="s">
        <v>462</v>
      </c>
      <c r="D9169">
        <v>29</v>
      </c>
      <c r="E9169" t="s">
        <v>14</v>
      </c>
      <c r="F9169" t="s">
        <v>26</v>
      </c>
      <c r="G9169" t="s">
        <v>20</v>
      </c>
      <c r="H9169" s="6">
        <f>IF(User_eng[[#This Row],[DeviceType]] = "Desktop", 1, IF(User_eng[[#This Row],[DeviceType]] = "Laptop", 2, IF(User_eng[[#This Row],[DeviceType]] = "Tablet", 3, 4)))</f>
        <v>4</v>
      </c>
      <c r="I9169" s="4">
        <v>10.59</v>
      </c>
      <c r="J91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69">
        <v>78</v>
      </c>
      <c r="L91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69" s="4">
        <v>54.66</v>
      </c>
      <c r="N91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69" s="1">
        <v>45193</v>
      </c>
      <c r="P91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69" s="4">
        <v>504.7</v>
      </c>
    </row>
    <row r="9170" spans="1:17" x14ac:dyDescent="0.2">
      <c r="A9170" s="6">
        <v>16442</v>
      </c>
      <c r="B9170" t="s">
        <v>426</v>
      </c>
      <c r="C9170" t="s">
        <v>583</v>
      </c>
      <c r="D9170">
        <v>62</v>
      </c>
      <c r="E9170" t="s">
        <v>14</v>
      </c>
      <c r="F9170" t="s">
        <v>15</v>
      </c>
      <c r="G9170" t="s">
        <v>33</v>
      </c>
      <c r="H9170" s="6">
        <f>IF(User_eng[[#This Row],[DeviceType]] = "Desktop", 1, IF(User_eng[[#This Row],[DeviceType]] = "Laptop", 2, IF(User_eng[[#This Row],[DeviceType]] = "Tablet", 3, 4)))</f>
        <v>1</v>
      </c>
      <c r="I9170" s="4">
        <v>5.74</v>
      </c>
      <c r="J91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70">
        <v>89</v>
      </c>
      <c r="L91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0" s="4">
        <v>13.9</v>
      </c>
      <c r="N91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70" s="1">
        <v>45329</v>
      </c>
      <c r="P91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70" s="4">
        <v>474.06</v>
      </c>
    </row>
    <row r="9171" spans="1:17" x14ac:dyDescent="0.2">
      <c r="A9171" s="6">
        <v>97012</v>
      </c>
      <c r="B9171" t="s">
        <v>457</v>
      </c>
      <c r="C9171" t="s">
        <v>182</v>
      </c>
      <c r="D9171">
        <v>27</v>
      </c>
      <c r="E9171" t="s">
        <v>22</v>
      </c>
      <c r="F9171" t="s">
        <v>70</v>
      </c>
      <c r="G9171" t="s">
        <v>33</v>
      </c>
      <c r="H9171" s="6">
        <f>IF(User_eng[[#This Row],[DeviceType]] = "Desktop", 1, IF(User_eng[[#This Row],[DeviceType]] = "Laptop", 2, IF(User_eng[[#This Row],[DeviceType]] = "Tablet", 3, 4)))</f>
        <v>1</v>
      </c>
      <c r="I9171" s="4">
        <v>2.2000000000000002</v>
      </c>
      <c r="J91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1">
        <v>58</v>
      </c>
      <c r="L91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1" s="4">
        <v>78.81</v>
      </c>
      <c r="N91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1" s="1">
        <v>45218</v>
      </c>
      <c r="P91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1" s="4">
        <v>798.43</v>
      </c>
    </row>
    <row r="9172" spans="1:17" x14ac:dyDescent="0.2">
      <c r="A9172" s="6">
        <v>24888</v>
      </c>
      <c r="B9172" t="s">
        <v>375</v>
      </c>
      <c r="C9172" t="s">
        <v>100</v>
      </c>
      <c r="D9172">
        <v>50</v>
      </c>
      <c r="E9172" t="s">
        <v>14</v>
      </c>
      <c r="F9172" t="s">
        <v>70</v>
      </c>
      <c r="G9172" t="s">
        <v>16</v>
      </c>
      <c r="H9172" s="6">
        <f>IF(User_eng[[#This Row],[DeviceType]] = "Desktop", 1, IF(User_eng[[#This Row],[DeviceType]] = "Laptop", 2, IF(User_eng[[#This Row],[DeviceType]] = "Tablet", 3, 4)))</f>
        <v>3</v>
      </c>
      <c r="I9172" s="4">
        <v>10.79</v>
      </c>
      <c r="J91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2">
        <v>37</v>
      </c>
      <c r="L91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72" s="4">
        <v>21.96</v>
      </c>
      <c r="N91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72" s="1">
        <v>45442</v>
      </c>
      <c r="P91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72" s="4">
        <v>240.32</v>
      </c>
    </row>
    <row r="9173" spans="1:17" x14ac:dyDescent="0.2">
      <c r="A9173" s="6">
        <v>84195</v>
      </c>
      <c r="B9173" t="s">
        <v>433</v>
      </c>
      <c r="C9173" t="s">
        <v>602</v>
      </c>
      <c r="D9173">
        <v>43</v>
      </c>
      <c r="E9173" t="s">
        <v>22</v>
      </c>
      <c r="F9173" t="s">
        <v>26</v>
      </c>
      <c r="G9173" t="s">
        <v>16</v>
      </c>
      <c r="H9173" s="6">
        <f>IF(User_eng[[#This Row],[DeviceType]] = "Desktop", 1, IF(User_eng[[#This Row],[DeviceType]] = "Laptop", 2, IF(User_eng[[#This Row],[DeviceType]] = "Tablet", 3, 4)))</f>
        <v>3</v>
      </c>
      <c r="I9173" s="4">
        <v>3.76</v>
      </c>
      <c r="J91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73">
        <v>64</v>
      </c>
      <c r="L91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3" s="4">
        <v>37.56</v>
      </c>
      <c r="N91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3" s="1">
        <v>45340</v>
      </c>
      <c r="P91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73" s="4">
        <v>852.85</v>
      </c>
    </row>
    <row r="9174" spans="1:17" x14ac:dyDescent="0.2">
      <c r="A9174" s="6">
        <v>66755</v>
      </c>
      <c r="B9174" t="s">
        <v>230</v>
      </c>
      <c r="C9174" t="s">
        <v>780</v>
      </c>
      <c r="D9174">
        <v>65</v>
      </c>
      <c r="E9174" t="s">
        <v>14</v>
      </c>
      <c r="F9174" t="s">
        <v>52</v>
      </c>
      <c r="G9174" t="s">
        <v>20</v>
      </c>
      <c r="H9174" s="6">
        <f>IF(User_eng[[#This Row],[DeviceType]] = "Desktop", 1, IF(User_eng[[#This Row],[DeviceType]] = "Laptop", 2, IF(User_eng[[#This Row],[DeviceType]] = "Tablet", 3, 4)))</f>
        <v>4</v>
      </c>
      <c r="I9174" s="4">
        <v>0.72</v>
      </c>
      <c r="J91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4">
        <v>11</v>
      </c>
      <c r="L91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4" s="4">
        <v>44</v>
      </c>
      <c r="N91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4" s="1">
        <v>45254</v>
      </c>
      <c r="P91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4" s="4">
        <v>601.38</v>
      </c>
    </row>
    <row r="9175" spans="1:17" x14ac:dyDescent="0.2">
      <c r="A9175" s="6">
        <v>47765</v>
      </c>
      <c r="B9175" t="s">
        <v>390</v>
      </c>
      <c r="C9175" t="s">
        <v>1244</v>
      </c>
      <c r="D9175">
        <v>27</v>
      </c>
      <c r="E9175" t="s">
        <v>22</v>
      </c>
      <c r="F9175" t="s">
        <v>29</v>
      </c>
      <c r="G9175" t="s">
        <v>20</v>
      </c>
      <c r="H9175" s="6">
        <f>IF(User_eng[[#This Row],[DeviceType]] = "Desktop", 1, IF(User_eng[[#This Row],[DeviceType]] = "Laptop", 2, IF(User_eng[[#This Row],[DeviceType]] = "Tablet", 3, 4)))</f>
        <v>4</v>
      </c>
      <c r="I9175" s="4">
        <v>10.9</v>
      </c>
      <c r="J91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5">
        <v>99</v>
      </c>
      <c r="L91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5" s="4">
        <v>2.34</v>
      </c>
      <c r="N91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75" s="1">
        <v>45308</v>
      </c>
      <c r="P91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5" s="4">
        <v>88.07</v>
      </c>
    </row>
    <row r="9176" spans="1:17" x14ac:dyDescent="0.2">
      <c r="A9176" s="6">
        <v>4798</v>
      </c>
      <c r="B9176" t="s">
        <v>249</v>
      </c>
      <c r="C9176" t="s">
        <v>1327</v>
      </c>
      <c r="D9176">
        <v>67</v>
      </c>
      <c r="E9176" t="s">
        <v>14</v>
      </c>
      <c r="F9176" t="s">
        <v>29</v>
      </c>
      <c r="G9176" t="s">
        <v>16</v>
      </c>
      <c r="H9176" s="6">
        <f>IF(User_eng[[#This Row],[DeviceType]] = "Desktop", 1, IF(User_eng[[#This Row],[DeviceType]] = "Laptop", 2, IF(User_eng[[#This Row],[DeviceType]] = "Tablet", 3, 4)))</f>
        <v>3</v>
      </c>
      <c r="I9176" s="4">
        <v>6.64</v>
      </c>
      <c r="J91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76">
        <v>53</v>
      </c>
      <c r="L91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76" s="4">
        <v>72.44</v>
      </c>
      <c r="N91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6" s="1">
        <v>45284</v>
      </c>
      <c r="P91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6" s="4">
        <v>344.24</v>
      </c>
    </row>
    <row r="9177" spans="1:17" x14ac:dyDescent="0.2">
      <c r="A9177" s="6">
        <v>39292</v>
      </c>
      <c r="B9177" t="s">
        <v>712</v>
      </c>
      <c r="C9177" t="s">
        <v>100</v>
      </c>
      <c r="D9177">
        <v>71</v>
      </c>
      <c r="E9177" t="s">
        <v>22</v>
      </c>
      <c r="F9177" t="s">
        <v>109</v>
      </c>
      <c r="G9177" t="s">
        <v>16</v>
      </c>
      <c r="H9177" s="6">
        <f>IF(User_eng[[#This Row],[DeviceType]] = "Desktop", 1, IF(User_eng[[#This Row],[DeviceType]] = "Laptop", 2, IF(User_eng[[#This Row],[DeviceType]] = "Tablet", 3, 4)))</f>
        <v>3</v>
      </c>
      <c r="I9177" s="4">
        <v>10.07</v>
      </c>
      <c r="J91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7">
        <v>91</v>
      </c>
      <c r="L91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77" s="4">
        <v>95.47</v>
      </c>
      <c r="N91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77" s="1">
        <v>45159</v>
      </c>
      <c r="P91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7" s="4">
        <v>475.34</v>
      </c>
    </row>
    <row r="9178" spans="1:17" x14ac:dyDescent="0.2">
      <c r="A9178" s="6">
        <v>1542</v>
      </c>
      <c r="B9178" t="s">
        <v>539</v>
      </c>
      <c r="C9178" t="s">
        <v>267</v>
      </c>
      <c r="D9178">
        <v>60</v>
      </c>
      <c r="E9178" t="s">
        <v>22</v>
      </c>
      <c r="F9178" t="s">
        <v>45</v>
      </c>
      <c r="G9178" t="s">
        <v>20</v>
      </c>
      <c r="H9178" s="6">
        <f>IF(User_eng[[#This Row],[DeviceType]] = "Desktop", 1, IF(User_eng[[#This Row],[DeviceType]] = "Laptop", 2, IF(User_eng[[#This Row],[DeviceType]] = "Tablet", 3, 4)))</f>
        <v>4</v>
      </c>
      <c r="I9178" s="4">
        <v>11.95</v>
      </c>
      <c r="J91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78">
        <v>17</v>
      </c>
      <c r="L91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78" s="4">
        <v>9.73</v>
      </c>
      <c r="N91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78" s="1">
        <v>45230</v>
      </c>
      <c r="P91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78" s="4">
        <v>30.74</v>
      </c>
    </row>
    <row r="9179" spans="1:17" x14ac:dyDescent="0.2">
      <c r="A9179" s="6">
        <v>72903</v>
      </c>
      <c r="B9179" t="s">
        <v>103</v>
      </c>
      <c r="C9179" t="s">
        <v>140</v>
      </c>
      <c r="D9179">
        <v>38</v>
      </c>
      <c r="E9179" t="s">
        <v>22</v>
      </c>
      <c r="F9179" t="s">
        <v>26</v>
      </c>
      <c r="G9179" t="s">
        <v>30</v>
      </c>
      <c r="H9179" s="6">
        <f>IF(User_eng[[#This Row],[DeviceType]] = "Desktop", 1, IF(User_eng[[#This Row],[DeviceType]] = "Laptop", 2, IF(User_eng[[#This Row],[DeviceType]] = "Tablet", 3, 4)))</f>
        <v>2</v>
      </c>
      <c r="I9179" s="4">
        <v>1.39</v>
      </c>
      <c r="J91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79">
        <v>3</v>
      </c>
      <c r="L91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79" s="4">
        <v>33.4</v>
      </c>
      <c r="N91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79" s="1">
        <v>45464</v>
      </c>
      <c r="P91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79" s="4">
        <v>846.26</v>
      </c>
    </row>
    <row r="9180" spans="1:17" x14ac:dyDescent="0.2">
      <c r="A9180" s="6">
        <v>99927</v>
      </c>
      <c r="B9180" t="s">
        <v>214</v>
      </c>
      <c r="C9180" t="s">
        <v>352</v>
      </c>
      <c r="D9180">
        <v>36</v>
      </c>
      <c r="E9180" t="s">
        <v>22</v>
      </c>
      <c r="F9180" t="s">
        <v>70</v>
      </c>
      <c r="G9180" t="s">
        <v>33</v>
      </c>
      <c r="H9180" s="6">
        <f>IF(User_eng[[#This Row],[DeviceType]] = "Desktop", 1, IF(User_eng[[#This Row],[DeviceType]] = "Laptop", 2, IF(User_eng[[#This Row],[DeviceType]] = "Tablet", 3, 4)))</f>
        <v>1</v>
      </c>
      <c r="I9180" s="4">
        <v>7.7</v>
      </c>
      <c r="J91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0">
        <v>1</v>
      </c>
      <c r="L91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80" s="4">
        <v>67.7</v>
      </c>
      <c r="N91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0" s="1">
        <v>45495</v>
      </c>
      <c r="P91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80" s="4">
        <v>160.16999999999999</v>
      </c>
    </row>
    <row r="9181" spans="1:17" x14ac:dyDescent="0.2">
      <c r="A9181" s="6">
        <v>80374</v>
      </c>
      <c r="B9181" t="s">
        <v>114</v>
      </c>
      <c r="C9181" t="s">
        <v>650</v>
      </c>
      <c r="D9181">
        <v>29</v>
      </c>
      <c r="E9181" t="s">
        <v>14</v>
      </c>
      <c r="F9181" t="s">
        <v>109</v>
      </c>
      <c r="G9181" t="s">
        <v>33</v>
      </c>
      <c r="H9181" s="6">
        <f>IF(User_eng[[#This Row],[DeviceType]] = "Desktop", 1, IF(User_eng[[#This Row],[DeviceType]] = "Laptop", 2, IF(User_eng[[#This Row],[DeviceType]] = "Tablet", 3, 4)))</f>
        <v>1</v>
      </c>
      <c r="I9181" s="4">
        <v>8.83</v>
      </c>
      <c r="J91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1">
        <v>85</v>
      </c>
      <c r="L91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81" s="4">
        <v>14.33</v>
      </c>
      <c r="N91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1" s="1">
        <v>45177</v>
      </c>
      <c r="P91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1" s="4">
        <v>409.21</v>
      </c>
    </row>
    <row r="9182" spans="1:17" x14ac:dyDescent="0.2">
      <c r="A9182" s="6">
        <v>51199</v>
      </c>
      <c r="B9182" t="s">
        <v>186</v>
      </c>
      <c r="C9182" t="s">
        <v>124</v>
      </c>
      <c r="D9182">
        <v>28</v>
      </c>
      <c r="E9182" t="s">
        <v>22</v>
      </c>
      <c r="F9182" t="s">
        <v>70</v>
      </c>
      <c r="G9182" t="s">
        <v>33</v>
      </c>
      <c r="H9182" s="6">
        <f>IF(User_eng[[#This Row],[DeviceType]] = "Desktop", 1, IF(User_eng[[#This Row],[DeviceType]] = "Laptop", 2, IF(User_eng[[#This Row],[DeviceType]] = "Tablet", 3, 4)))</f>
        <v>1</v>
      </c>
      <c r="I9182" s="4">
        <v>7.48</v>
      </c>
      <c r="J91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2">
        <v>43</v>
      </c>
      <c r="L91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2" s="4">
        <v>51.13</v>
      </c>
      <c r="N91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2" s="1">
        <v>45261</v>
      </c>
      <c r="P91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2" s="4">
        <v>854.29</v>
      </c>
    </row>
    <row r="9183" spans="1:17" x14ac:dyDescent="0.2">
      <c r="A9183" s="6">
        <v>98371</v>
      </c>
      <c r="B9183" t="s">
        <v>144</v>
      </c>
      <c r="C9183" t="s">
        <v>1102</v>
      </c>
      <c r="D9183">
        <v>29</v>
      </c>
      <c r="E9183" t="s">
        <v>14</v>
      </c>
      <c r="F9183" t="s">
        <v>23</v>
      </c>
      <c r="G9183" t="s">
        <v>16</v>
      </c>
      <c r="H9183" s="6">
        <f>IF(User_eng[[#This Row],[DeviceType]] = "Desktop", 1, IF(User_eng[[#This Row],[DeviceType]] = "Laptop", 2, IF(User_eng[[#This Row],[DeviceType]] = "Tablet", 3, 4)))</f>
        <v>3</v>
      </c>
      <c r="I9183" s="4">
        <v>3.46</v>
      </c>
      <c r="J918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3">
        <v>27</v>
      </c>
      <c r="L91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3" s="4">
        <v>34.36</v>
      </c>
      <c r="N91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3" s="1">
        <v>45457</v>
      </c>
      <c r="P91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83" s="4">
        <v>481.47</v>
      </c>
    </row>
    <row r="9184" spans="1:17" x14ac:dyDescent="0.2">
      <c r="A9184" s="6">
        <v>47528</v>
      </c>
      <c r="B9184" t="s">
        <v>1355</v>
      </c>
      <c r="C9184" t="s">
        <v>684</v>
      </c>
      <c r="D9184">
        <v>52</v>
      </c>
      <c r="E9184" t="s">
        <v>14</v>
      </c>
      <c r="F9184" t="s">
        <v>19</v>
      </c>
      <c r="G9184" t="s">
        <v>30</v>
      </c>
      <c r="H9184" s="6">
        <f>IF(User_eng[[#This Row],[DeviceType]] = "Desktop", 1, IF(User_eng[[#This Row],[DeviceType]] = "Laptop", 2, IF(User_eng[[#This Row],[DeviceType]] = "Tablet", 3, 4)))</f>
        <v>2</v>
      </c>
      <c r="I9184" s="4">
        <v>8.43</v>
      </c>
      <c r="J91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4">
        <v>25</v>
      </c>
      <c r="L91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84" s="4">
        <v>15.59</v>
      </c>
      <c r="N91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4" s="1">
        <v>45327</v>
      </c>
      <c r="P91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84" s="4">
        <v>581.52</v>
      </c>
    </row>
    <row r="9185" spans="1:17" x14ac:dyDescent="0.2">
      <c r="A9185" s="6">
        <v>41379</v>
      </c>
      <c r="B9185" t="s">
        <v>214</v>
      </c>
      <c r="C9185" t="s">
        <v>152</v>
      </c>
      <c r="D9185">
        <v>30</v>
      </c>
      <c r="E9185" t="s">
        <v>14</v>
      </c>
      <c r="F9185" t="s">
        <v>29</v>
      </c>
      <c r="G9185" t="s">
        <v>30</v>
      </c>
      <c r="H9185" s="6">
        <f>IF(User_eng[[#This Row],[DeviceType]] = "Desktop", 1, IF(User_eng[[#This Row],[DeviceType]] = "Laptop", 2, IF(User_eng[[#This Row],[DeviceType]] = "Tablet", 3, 4)))</f>
        <v>2</v>
      </c>
      <c r="I9185" s="4">
        <v>4.1500000000000004</v>
      </c>
      <c r="J91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5">
        <v>8</v>
      </c>
      <c r="L91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185" s="4">
        <v>37.57</v>
      </c>
      <c r="N91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5" s="1">
        <v>45280</v>
      </c>
      <c r="P91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5" s="4">
        <v>890.75</v>
      </c>
    </row>
    <row r="9186" spans="1:17" x14ac:dyDescent="0.2">
      <c r="A9186" s="6">
        <v>80933</v>
      </c>
      <c r="B9186" t="s">
        <v>284</v>
      </c>
      <c r="C9186" t="s">
        <v>606</v>
      </c>
      <c r="D9186">
        <v>64</v>
      </c>
      <c r="E9186" t="s">
        <v>14</v>
      </c>
      <c r="F9186" t="s">
        <v>40</v>
      </c>
      <c r="G9186" t="s">
        <v>20</v>
      </c>
      <c r="H9186" s="6">
        <f>IF(User_eng[[#This Row],[DeviceType]] = "Desktop", 1, IF(User_eng[[#This Row],[DeviceType]] = "Laptop", 2, IF(User_eng[[#This Row],[DeviceType]] = "Tablet", 3, 4)))</f>
        <v>4</v>
      </c>
      <c r="I9186" s="4">
        <v>9.92</v>
      </c>
      <c r="J91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86">
        <v>53</v>
      </c>
      <c r="L91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6" s="4">
        <v>17.39</v>
      </c>
      <c r="N91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86" s="1">
        <v>45178</v>
      </c>
      <c r="P91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6" s="4">
        <v>157.47</v>
      </c>
    </row>
    <row r="9187" spans="1:17" x14ac:dyDescent="0.2">
      <c r="A9187" s="6">
        <v>54007</v>
      </c>
      <c r="B9187" t="s">
        <v>133</v>
      </c>
      <c r="C9187" t="s">
        <v>1029</v>
      </c>
      <c r="D9187">
        <v>55</v>
      </c>
      <c r="E9187" t="s">
        <v>14</v>
      </c>
      <c r="F9187" t="s">
        <v>45</v>
      </c>
      <c r="G9187" t="s">
        <v>20</v>
      </c>
      <c r="H9187" s="6">
        <f>IF(User_eng[[#This Row],[DeviceType]] = "Desktop", 1, IF(User_eng[[#This Row],[DeviceType]] = "Laptop", 2, IF(User_eng[[#This Row],[DeviceType]] = "Tablet", 3, 4)))</f>
        <v>4</v>
      </c>
      <c r="I9187" s="4">
        <v>5.28</v>
      </c>
      <c r="J91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7">
        <v>64</v>
      </c>
      <c r="L91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187" s="4">
        <v>74.53</v>
      </c>
      <c r="N91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87" s="1">
        <v>45186</v>
      </c>
      <c r="P91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7" s="4">
        <v>411.21</v>
      </c>
    </row>
    <row r="9188" spans="1:17" x14ac:dyDescent="0.2">
      <c r="A9188" s="6">
        <v>36418</v>
      </c>
      <c r="B9188" t="s">
        <v>755</v>
      </c>
      <c r="C9188" t="s">
        <v>420</v>
      </c>
      <c r="D9188">
        <v>33</v>
      </c>
      <c r="E9188" t="s">
        <v>14</v>
      </c>
      <c r="F9188" t="s">
        <v>70</v>
      </c>
      <c r="G9188" t="s">
        <v>16</v>
      </c>
      <c r="H9188" s="6">
        <f>IF(User_eng[[#This Row],[DeviceType]] = "Desktop", 1, IF(User_eng[[#This Row],[DeviceType]] = "Laptop", 2, IF(User_eng[[#This Row],[DeviceType]] = "Tablet", 3, 4)))</f>
        <v>3</v>
      </c>
      <c r="I9188" s="4">
        <v>7.81</v>
      </c>
      <c r="J91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88">
        <v>40</v>
      </c>
      <c r="L91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88" s="4">
        <v>39.65</v>
      </c>
      <c r="N91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8" s="1">
        <v>45393</v>
      </c>
      <c r="P91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88" s="4">
        <v>688.66</v>
      </c>
    </row>
    <row r="9189" spans="1:17" x14ac:dyDescent="0.2">
      <c r="A9189" s="6">
        <v>57268</v>
      </c>
      <c r="B9189" t="s">
        <v>334</v>
      </c>
      <c r="C9189" t="s">
        <v>1406</v>
      </c>
      <c r="D9189">
        <v>37</v>
      </c>
      <c r="E9189" t="s">
        <v>14</v>
      </c>
      <c r="F9189" t="s">
        <v>52</v>
      </c>
      <c r="G9189" t="s">
        <v>33</v>
      </c>
      <c r="H9189" s="6">
        <f>IF(User_eng[[#This Row],[DeviceType]] = "Desktop", 1, IF(User_eng[[#This Row],[DeviceType]] = "Laptop", 2, IF(User_eng[[#This Row],[DeviceType]] = "Tablet", 3, 4)))</f>
        <v>1</v>
      </c>
      <c r="I9189" s="4">
        <v>3.17</v>
      </c>
      <c r="J918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189">
        <v>81</v>
      </c>
      <c r="L91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89" s="4">
        <v>50.83</v>
      </c>
      <c r="N91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89" s="1">
        <v>45220</v>
      </c>
      <c r="P91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89" s="4">
        <v>990.87</v>
      </c>
    </row>
    <row r="9190" spans="1:17" x14ac:dyDescent="0.2">
      <c r="A9190" s="6">
        <v>14292</v>
      </c>
      <c r="B9190" t="s">
        <v>1072</v>
      </c>
      <c r="C9190" t="s">
        <v>100</v>
      </c>
      <c r="D9190">
        <v>59</v>
      </c>
      <c r="E9190" t="s">
        <v>22</v>
      </c>
      <c r="F9190" t="s">
        <v>52</v>
      </c>
      <c r="G9190" t="s">
        <v>30</v>
      </c>
      <c r="H9190" s="6">
        <f>IF(User_eng[[#This Row],[DeviceType]] = "Desktop", 1, IF(User_eng[[#This Row],[DeviceType]] = "Laptop", 2, IF(User_eng[[#This Row],[DeviceType]] = "Tablet", 3, 4)))</f>
        <v>2</v>
      </c>
      <c r="I9190" s="4">
        <v>0.3</v>
      </c>
      <c r="J919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0">
        <v>38</v>
      </c>
      <c r="L91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0" s="4">
        <v>103.42</v>
      </c>
      <c r="N91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0" s="1">
        <v>45451</v>
      </c>
      <c r="P91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190" s="4">
        <v>510.87</v>
      </c>
    </row>
    <row r="9191" spans="1:17" x14ac:dyDescent="0.2">
      <c r="A9191" s="6">
        <v>77023</v>
      </c>
      <c r="B9191" t="s">
        <v>120</v>
      </c>
      <c r="C9191" t="s">
        <v>1004</v>
      </c>
      <c r="D9191">
        <v>22</v>
      </c>
      <c r="E9191" t="s">
        <v>22</v>
      </c>
      <c r="F9191" t="s">
        <v>70</v>
      </c>
      <c r="G9191" t="s">
        <v>30</v>
      </c>
      <c r="H9191" s="6">
        <f>IF(User_eng[[#This Row],[DeviceType]] = "Desktop", 1, IF(User_eng[[#This Row],[DeviceType]] = "Laptop", 2, IF(User_eng[[#This Row],[DeviceType]] = "Tablet", 3, 4)))</f>
        <v>2</v>
      </c>
      <c r="I9191" s="4">
        <v>1.82</v>
      </c>
      <c r="J91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1">
        <v>22</v>
      </c>
      <c r="L91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1" s="4">
        <v>23.31</v>
      </c>
      <c r="N91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91" s="1">
        <v>45152</v>
      </c>
      <c r="P91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1" s="4">
        <v>648.27</v>
      </c>
    </row>
    <row r="9192" spans="1:17" x14ac:dyDescent="0.2">
      <c r="A9192" s="6">
        <v>49597</v>
      </c>
      <c r="B9192" t="s">
        <v>640</v>
      </c>
      <c r="C9192" t="s">
        <v>1261</v>
      </c>
      <c r="D9192">
        <v>31</v>
      </c>
      <c r="E9192" t="s">
        <v>14</v>
      </c>
      <c r="F9192" t="s">
        <v>15</v>
      </c>
      <c r="G9192" t="s">
        <v>16</v>
      </c>
      <c r="H9192" s="6">
        <f>IF(User_eng[[#This Row],[DeviceType]] = "Desktop", 1, IF(User_eng[[#This Row],[DeviceType]] = "Laptop", 2, IF(User_eng[[#This Row],[DeviceType]] = "Tablet", 3, 4)))</f>
        <v>3</v>
      </c>
      <c r="I9192" s="4">
        <v>9.32</v>
      </c>
      <c r="J91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2">
        <v>33</v>
      </c>
      <c r="L91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2" s="4">
        <v>51.85</v>
      </c>
      <c r="N91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2" s="1">
        <v>45337</v>
      </c>
      <c r="P91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192" s="4">
        <v>226.71</v>
      </c>
    </row>
    <row r="9193" spans="1:17" x14ac:dyDescent="0.2">
      <c r="A9193" s="6">
        <v>61554</v>
      </c>
      <c r="B9193" t="s">
        <v>284</v>
      </c>
      <c r="C9193" t="s">
        <v>372</v>
      </c>
      <c r="D9193">
        <v>67</v>
      </c>
      <c r="E9193" t="s">
        <v>22</v>
      </c>
      <c r="F9193" t="s">
        <v>23</v>
      </c>
      <c r="G9193" t="s">
        <v>20</v>
      </c>
      <c r="H9193" s="6">
        <f>IF(User_eng[[#This Row],[DeviceType]] = "Desktop", 1, IF(User_eng[[#This Row],[DeviceType]] = "Laptop", 2, IF(User_eng[[#This Row],[DeviceType]] = "Tablet", 3, 4)))</f>
        <v>4</v>
      </c>
      <c r="I9193" s="4">
        <v>1.38</v>
      </c>
      <c r="J91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3">
        <v>11</v>
      </c>
      <c r="L91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3" s="4">
        <v>6.7</v>
      </c>
      <c r="N91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193" s="1">
        <v>45280</v>
      </c>
      <c r="P91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3" s="4">
        <v>234.7</v>
      </c>
    </row>
    <row r="9194" spans="1:17" x14ac:dyDescent="0.2">
      <c r="A9194" s="6">
        <v>24587</v>
      </c>
      <c r="B9194" t="s">
        <v>1212</v>
      </c>
      <c r="C9194" t="s">
        <v>625</v>
      </c>
      <c r="D9194">
        <v>61</v>
      </c>
      <c r="E9194" t="s">
        <v>22</v>
      </c>
      <c r="F9194" t="s">
        <v>45</v>
      </c>
      <c r="G9194" t="s">
        <v>33</v>
      </c>
      <c r="H9194" s="6">
        <f>IF(User_eng[[#This Row],[DeviceType]] = "Desktop", 1, IF(User_eng[[#This Row],[DeviceType]] = "Laptop", 2, IF(User_eng[[#This Row],[DeviceType]] = "Tablet", 3, 4)))</f>
        <v>1</v>
      </c>
      <c r="I9194" s="4">
        <v>6.34</v>
      </c>
      <c r="J91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4">
        <v>12</v>
      </c>
      <c r="L91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4" s="4">
        <v>89.21</v>
      </c>
      <c r="N91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4" s="1">
        <v>45284</v>
      </c>
      <c r="P91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4" s="4">
        <v>515.75</v>
      </c>
    </row>
    <row r="9195" spans="1:17" x14ac:dyDescent="0.2">
      <c r="A9195" s="6">
        <v>87185</v>
      </c>
      <c r="B9195" t="s">
        <v>344</v>
      </c>
      <c r="C9195" t="s">
        <v>423</v>
      </c>
      <c r="D9195">
        <v>68</v>
      </c>
      <c r="E9195" t="s">
        <v>22</v>
      </c>
      <c r="F9195" t="s">
        <v>19</v>
      </c>
      <c r="G9195" t="s">
        <v>30</v>
      </c>
      <c r="H9195" s="6">
        <f>IF(User_eng[[#This Row],[DeviceType]] = "Desktop", 1, IF(User_eng[[#This Row],[DeviceType]] = "Laptop", 2, IF(User_eng[[#This Row],[DeviceType]] = "Tablet", 3, 4)))</f>
        <v>2</v>
      </c>
      <c r="I9195" s="4">
        <v>5.16</v>
      </c>
      <c r="J91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5">
        <v>14</v>
      </c>
      <c r="L91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195" s="4">
        <v>47.31</v>
      </c>
      <c r="N91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5" s="1">
        <v>45154</v>
      </c>
      <c r="P91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5" s="4">
        <v>466.86</v>
      </c>
    </row>
    <row r="9196" spans="1:17" x14ac:dyDescent="0.2">
      <c r="A9196" s="6">
        <v>62550</v>
      </c>
      <c r="B9196" t="s">
        <v>324</v>
      </c>
      <c r="C9196" t="s">
        <v>592</v>
      </c>
      <c r="D9196">
        <v>72</v>
      </c>
      <c r="E9196" t="s">
        <v>14</v>
      </c>
      <c r="F9196" t="s">
        <v>52</v>
      </c>
      <c r="G9196" t="s">
        <v>16</v>
      </c>
      <c r="H9196" s="6">
        <f>IF(User_eng[[#This Row],[DeviceType]] = "Desktop", 1, IF(User_eng[[#This Row],[DeviceType]] = "Laptop", 2, IF(User_eng[[#This Row],[DeviceType]] = "Tablet", 3, 4)))</f>
        <v>3</v>
      </c>
      <c r="I9196" s="4">
        <v>5.73</v>
      </c>
      <c r="J91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196">
        <v>27</v>
      </c>
      <c r="L91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6" s="4">
        <v>26.32</v>
      </c>
      <c r="N91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196" s="1">
        <v>45322</v>
      </c>
      <c r="P91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6" s="4">
        <v>357.18</v>
      </c>
    </row>
    <row r="9197" spans="1:17" x14ac:dyDescent="0.2">
      <c r="A9197" s="6">
        <v>38727</v>
      </c>
      <c r="B9197" t="s">
        <v>81</v>
      </c>
      <c r="C9197" t="s">
        <v>976</v>
      </c>
      <c r="D9197">
        <v>24</v>
      </c>
      <c r="E9197" t="s">
        <v>22</v>
      </c>
      <c r="F9197" t="s">
        <v>52</v>
      </c>
      <c r="G9197" t="s">
        <v>16</v>
      </c>
      <c r="H9197" s="6">
        <f>IF(User_eng[[#This Row],[DeviceType]] = "Desktop", 1, IF(User_eng[[#This Row],[DeviceType]] = "Laptop", 2, IF(User_eng[[#This Row],[DeviceType]] = "Tablet", 3, 4)))</f>
        <v>3</v>
      </c>
      <c r="I9197" s="4">
        <v>9.81</v>
      </c>
      <c r="J91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7">
        <v>41</v>
      </c>
      <c r="L91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7" s="4">
        <v>88.12</v>
      </c>
      <c r="N91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7" s="1">
        <v>45480</v>
      </c>
      <c r="P91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197" s="4">
        <v>558.29999999999995</v>
      </c>
    </row>
    <row r="9198" spans="1:17" x14ac:dyDescent="0.2">
      <c r="A9198" s="6">
        <v>16967</v>
      </c>
      <c r="B9198" t="s">
        <v>113</v>
      </c>
      <c r="C9198" t="s">
        <v>1103</v>
      </c>
      <c r="D9198">
        <v>75</v>
      </c>
      <c r="E9198" t="s">
        <v>22</v>
      </c>
      <c r="F9198" t="s">
        <v>19</v>
      </c>
      <c r="G9198" t="s">
        <v>20</v>
      </c>
      <c r="H9198" s="6">
        <f>IF(User_eng[[#This Row],[DeviceType]] = "Desktop", 1, IF(User_eng[[#This Row],[DeviceType]] = "Laptop", 2, IF(User_eng[[#This Row],[DeviceType]] = "Tablet", 3, 4)))</f>
        <v>4</v>
      </c>
      <c r="I9198" s="4">
        <v>1.65</v>
      </c>
      <c r="J91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198">
        <v>44</v>
      </c>
      <c r="L91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198" s="4">
        <v>37.229999999999997</v>
      </c>
      <c r="N91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198" s="1">
        <v>45252</v>
      </c>
      <c r="P91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8" s="4">
        <v>380.01</v>
      </c>
    </row>
    <row r="9199" spans="1:17" x14ac:dyDescent="0.2">
      <c r="A9199" s="6">
        <v>95619</v>
      </c>
      <c r="B9199" t="s">
        <v>1503</v>
      </c>
      <c r="C9199" t="s">
        <v>522</v>
      </c>
      <c r="D9199">
        <v>55</v>
      </c>
      <c r="E9199" t="s">
        <v>22</v>
      </c>
      <c r="F9199" t="s">
        <v>29</v>
      </c>
      <c r="G9199" t="s">
        <v>16</v>
      </c>
      <c r="H9199" s="6">
        <f>IF(User_eng[[#This Row],[DeviceType]] = "Desktop", 1, IF(User_eng[[#This Row],[DeviceType]] = "Laptop", 2, IF(User_eng[[#This Row],[DeviceType]] = "Tablet", 3, 4)))</f>
        <v>3</v>
      </c>
      <c r="I9199" s="4">
        <v>10.29</v>
      </c>
      <c r="J91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199">
        <v>95</v>
      </c>
      <c r="L91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199" s="4">
        <v>67.69</v>
      </c>
      <c r="N91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199" s="1">
        <v>45130</v>
      </c>
      <c r="P91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199" s="4">
        <v>495.18</v>
      </c>
    </row>
    <row r="9200" spans="1:17" x14ac:dyDescent="0.2">
      <c r="A9200" s="6">
        <v>14913</v>
      </c>
      <c r="B9200" t="s">
        <v>760</v>
      </c>
      <c r="C9200" t="s">
        <v>924</v>
      </c>
      <c r="D9200">
        <v>64</v>
      </c>
      <c r="E9200" t="s">
        <v>14</v>
      </c>
      <c r="F9200" t="s">
        <v>109</v>
      </c>
      <c r="G9200" t="s">
        <v>20</v>
      </c>
      <c r="H9200" s="6">
        <f>IF(User_eng[[#This Row],[DeviceType]] = "Desktop", 1, IF(User_eng[[#This Row],[DeviceType]] = "Laptop", 2, IF(User_eng[[#This Row],[DeviceType]] = "Tablet", 3, 4)))</f>
        <v>4</v>
      </c>
      <c r="I9200" s="4">
        <v>0.28000000000000003</v>
      </c>
      <c r="J92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0">
        <v>73</v>
      </c>
      <c r="L92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0" s="4">
        <v>11.86</v>
      </c>
      <c r="N92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0" s="1">
        <v>45418</v>
      </c>
      <c r="P92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0" s="4">
        <v>240.96</v>
      </c>
    </row>
    <row r="9201" spans="1:17" x14ac:dyDescent="0.2">
      <c r="A9201" s="6">
        <v>13644</v>
      </c>
      <c r="B9201" t="s">
        <v>280</v>
      </c>
      <c r="C9201" t="s">
        <v>1040</v>
      </c>
      <c r="D9201">
        <v>27</v>
      </c>
      <c r="E9201" t="s">
        <v>14</v>
      </c>
      <c r="F9201" t="s">
        <v>26</v>
      </c>
      <c r="G9201" t="s">
        <v>30</v>
      </c>
      <c r="H9201" s="6">
        <f>IF(User_eng[[#This Row],[DeviceType]] = "Desktop", 1, IF(User_eng[[#This Row],[DeviceType]] = "Laptop", 2, IF(User_eng[[#This Row],[DeviceType]] = "Tablet", 3, 4)))</f>
        <v>2</v>
      </c>
      <c r="I9201" s="4">
        <v>9.92</v>
      </c>
      <c r="J92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1">
        <v>67</v>
      </c>
      <c r="L92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1" s="4">
        <v>14.84</v>
      </c>
      <c r="N92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1" s="1">
        <v>45327</v>
      </c>
      <c r="P92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01" s="4">
        <v>101.61</v>
      </c>
    </row>
    <row r="9202" spans="1:17" x14ac:dyDescent="0.2">
      <c r="A9202" s="6">
        <v>39028</v>
      </c>
      <c r="B9202" t="s">
        <v>83</v>
      </c>
      <c r="C9202" t="s">
        <v>1127</v>
      </c>
      <c r="D9202">
        <v>48</v>
      </c>
      <c r="E9202" t="s">
        <v>22</v>
      </c>
      <c r="F9202" t="s">
        <v>45</v>
      </c>
      <c r="G9202" t="s">
        <v>33</v>
      </c>
      <c r="H9202" s="6">
        <f>IF(User_eng[[#This Row],[DeviceType]] = "Desktop", 1, IF(User_eng[[#This Row],[DeviceType]] = "Laptop", 2, IF(User_eng[[#This Row],[DeviceType]] = "Tablet", 3, 4)))</f>
        <v>1</v>
      </c>
      <c r="I9202" s="4">
        <v>4.07</v>
      </c>
      <c r="J92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02">
        <v>93</v>
      </c>
      <c r="L92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2" s="4">
        <v>45.14</v>
      </c>
      <c r="N92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02" s="1">
        <v>45145</v>
      </c>
      <c r="P92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2" s="4">
        <v>356.55</v>
      </c>
    </row>
    <row r="9203" spans="1:17" x14ac:dyDescent="0.2">
      <c r="A9203" s="6">
        <v>23129</v>
      </c>
      <c r="B9203" t="s">
        <v>127</v>
      </c>
      <c r="C9203" t="s">
        <v>723</v>
      </c>
      <c r="D9203">
        <v>54</v>
      </c>
      <c r="E9203" t="s">
        <v>14</v>
      </c>
      <c r="F9203" t="s">
        <v>70</v>
      </c>
      <c r="G9203" t="s">
        <v>16</v>
      </c>
      <c r="H9203" s="6">
        <f>IF(User_eng[[#This Row],[DeviceType]] = "Desktop", 1, IF(User_eng[[#This Row],[DeviceType]] = "Laptop", 2, IF(User_eng[[#This Row],[DeviceType]] = "Tablet", 3, 4)))</f>
        <v>3</v>
      </c>
      <c r="I9203" s="4">
        <v>10.84</v>
      </c>
      <c r="J92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3">
        <v>68</v>
      </c>
      <c r="L92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3" s="4">
        <v>81.040000000000006</v>
      </c>
      <c r="N92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3" s="1">
        <v>45425</v>
      </c>
      <c r="P92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3" s="4">
        <v>577.25</v>
      </c>
    </row>
    <row r="9204" spans="1:17" x14ac:dyDescent="0.2">
      <c r="A9204" s="6">
        <v>60586</v>
      </c>
      <c r="B9204" t="s">
        <v>578</v>
      </c>
      <c r="C9204" t="s">
        <v>1026</v>
      </c>
      <c r="D9204">
        <v>72</v>
      </c>
      <c r="E9204" t="s">
        <v>22</v>
      </c>
      <c r="F9204" t="s">
        <v>29</v>
      </c>
      <c r="G9204" t="s">
        <v>33</v>
      </c>
      <c r="H9204" s="6">
        <f>IF(User_eng[[#This Row],[DeviceType]] = "Desktop", 1, IF(User_eng[[#This Row],[DeviceType]] = "Laptop", 2, IF(User_eng[[#This Row],[DeviceType]] = "Tablet", 3, 4)))</f>
        <v>1</v>
      </c>
      <c r="I9204" s="4">
        <v>9.8000000000000007</v>
      </c>
      <c r="J92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04">
        <v>79</v>
      </c>
      <c r="L92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4" s="4">
        <v>61.81</v>
      </c>
      <c r="N92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4" s="1">
        <v>45171</v>
      </c>
      <c r="P92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4" s="4">
        <v>751.52</v>
      </c>
    </row>
    <row r="9205" spans="1:17" x14ac:dyDescent="0.2">
      <c r="A9205" s="6">
        <v>41780</v>
      </c>
      <c r="B9205" t="s">
        <v>129</v>
      </c>
      <c r="C9205" t="s">
        <v>160</v>
      </c>
      <c r="D9205">
        <v>53</v>
      </c>
      <c r="E9205" t="s">
        <v>22</v>
      </c>
      <c r="F9205" t="s">
        <v>19</v>
      </c>
      <c r="G9205" t="s">
        <v>20</v>
      </c>
      <c r="H9205" s="6">
        <f>IF(User_eng[[#This Row],[DeviceType]] = "Desktop", 1, IF(User_eng[[#This Row],[DeviceType]] = "Laptop", 2, IF(User_eng[[#This Row],[DeviceType]] = "Tablet", 3, 4)))</f>
        <v>4</v>
      </c>
      <c r="I9205" s="4">
        <v>2.67</v>
      </c>
      <c r="J92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5">
        <v>49</v>
      </c>
      <c r="L92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05" s="4">
        <v>116.13</v>
      </c>
      <c r="N92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5" s="1">
        <v>45465</v>
      </c>
      <c r="P92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5" s="4">
        <v>745.81</v>
      </c>
    </row>
    <row r="9206" spans="1:17" x14ac:dyDescent="0.2">
      <c r="A9206" s="6">
        <v>65126</v>
      </c>
      <c r="B9206" t="s">
        <v>755</v>
      </c>
      <c r="C9206" t="s">
        <v>91</v>
      </c>
      <c r="D9206">
        <v>55</v>
      </c>
      <c r="E9206" t="s">
        <v>22</v>
      </c>
      <c r="F9206" t="s">
        <v>109</v>
      </c>
      <c r="G9206" t="s">
        <v>33</v>
      </c>
      <c r="H9206" s="6">
        <f>IF(User_eng[[#This Row],[DeviceType]] = "Desktop", 1, IF(User_eng[[#This Row],[DeviceType]] = "Laptop", 2, IF(User_eng[[#This Row],[DeviceType]] = "Tablet", 3, 4)))</f>
        <v>1</v>
      </c>
      <c r="I9206" s="4">
        <v>0.52</v>
      </c>
      <c r="J92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6">
        <v>59</v>
      </c>
      <c r="L92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6" s="4">
        <v>19.23</v>
      </c>
      <c r="N92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06" s="1">
        <v>45429</v>
      </c>
      <c r="P92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06" s="4">
        <v>279.22000000000003</v>
      </c>
    </row>
    <row r="9207" spans="1:17" x14ac:dyDescent="0.2">
      <c r="A9207" s="6">
        <v>42918</v>
      </c>
      <c r="B9207" t="s">
        <v>307</v>
      </c>
      <c r="C9207" t="s">
        <v>384</v>
      </c>
      <c r="D9207">
        <v>65</v>
      </c>
      <c r="E9207" t="s">
        <v>14</v>
      </c>
      <c r="F9207" t="s">
        <v>52</v>
      </c>
      <c r="G9207" t="s">
        <v>16</v>
      </c>
      <c r="H9207" s="6">
        <f>IF(User_eng[[#This Row],[DeviceType]] = "Desktop", 1, IF(User_eng[[#This Row],[DeviceType]] = "Laptop", 2, IF(User_eng[[#This Row],[DeviceType]] = "Tablet", 3, 4)))</f>
        <v>3</v>
      </c>
      <c r="I9207" s="4">
        <v>2.17</v>
      </c>
      <c r="J920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07">
        <v>82</v>
      </c>
      <c r="L92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7" s="4">
        <v>87.91</v>
      </c>
      <c r="N92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7" s="1">
        <v>45217</v>
      </c>
      <c r="P92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7" s="4">
        <v>5.8</v>
      </c>
    </row>
    <row r="9208" spans="1:17" x14ac:dyDescent="0.2">
      <c r="A9208" s="6">
        <v>60936</v>
      </c>
      <c r="B9208" t="s">
        <v>1074</v>
      </c>
      <c r="C9208" t="s">
        <v>827</v>
      </c>
      <c r="D9208">
        <v>52</v>
      </c>
      <c r="E9208" t="s">
        <v>14</v>
      </c>
      <c r="F9208" t="s">
        <v>19</v>
      </c>
      <c r="G9208" t="s">
        <v>20</v>
      </c>
      <c r="H9208" s="6">
        <f>IF(User_eng[[#This Row],[DeviceType]] = "Desktop", 1, IF(User_eng[[#This Row],[DeviceType]] = "Laptop", 2, IF(User_eng[[#This Row],[DeviceType]] = "Tablet", 3, 4)))</f>
        <v>4</v>
      </c>
      <c r="I9208" s="4">
        <v>5.1100000000000003</v>
      </c>
      <c r="J92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08">
        <v>88</v>
      </c>
      <c r="L92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08" s="4">
        <v>72.319999999999993</v>
      </c>
      <c r="N92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8" s="1">
        <v>45341</v>
      </c>
      <c r="P92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08" s="4">
        <v>455.39</v>
      </c>
    </row>
    <row r="9209" spans="1:17" x14ac:dyDescent="0.2">
      <c r="A9209" s="6">
        <v>71671</v>
      </c>
      <c r="B9209" t="s">
        <v>43</v>
      </c>
      <c r="C9209" t="s">
        <v>589</v>
      </c>
      <c r="D9209">
        <v>42</v>
      </c>
      <c r="E9209" t="s">
        <v>14</v>
      </c>
      <c r="F9209" t="s">
        <v>40</v>
      </c>
      <c r="G9209" t="s">
        <v>30</v>
      </c>
      <c r="H9209" s="6">
        <f>IF(User_eng[[#This Row],[DeviceType]] = "Desktop", 1, IF(User_eng[[#This Row],[DeviceType]] = "Laptop", 2, IF(User_eng[[#This Row],[DeviceType]] = "Tablet", 3, 4)))</f>
        <v>2</v>
      </c>
      <c r="I9209" s="4">
        <v>4.83</v>
      </c>
      <c r="J92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09">
        <v>71</v>
      </c>
      <c r="L92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09" s="4">
        <v>109.24</v>
      </c>
      <c r="N92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09" s="1">
        <v>45241</v>
      </c>
      <c r="P92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09" s="4">
        <v>635.62</v>
      </c>
    </row>
    <row r="9210" spans="1:17" x14ac:dyDescent="0.2">
      <c r="A9210" s="6">
        <v>3902</v>
      </c>
      <c r="B9210" t="s">
        <v>418</v>
      </c>
      <c r="C9210" t="s">
        <v>897</v>
      </c>
      <c r="D9210">
        <v>43</v>
      </c>
      <c r="E9210" t="s">
        <v>14</v>
      </c>
      <c r="F9210" t="s">
        <v>109</v>
      </c>
      <c r="G9210" t="s">
        <v>30</v>
      </c>
      <c r="H9210" s="6">
        <f>IF(User_eng[[#This Row],[DeviceType]] = "Desktop", 1, IF(User_eng[[#This Row],[DeviceType]] = "Laptop", 2, IF(User_eng[[#This Row],[DeviceType]] = "Tablet", 3, 4)))</f>
        <v>2</v>
      </c>
      <c r="I9210" s="4">
        <v>9.84</v>
      </c>
      <c r="J92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0">
        <v>14</v>
      </c>
      <c r="L92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10" s="4">
        <v>118.2</v>
      </c>
      <c r="N92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0" s="1">
        <v>45194</v>
      </c>
      <c r="P92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0" s="4">
        <v>366.18</v>
      </c>
    </row>
    <row r="9211" spans="1:17" x14ac:dyDescent="0.2">
      <c r="A9211" s="6">
        <v>40444</v>
      </c>
      <c r="B9211" t="s">
        <v>415</v>
      </c>
      <c r="C9211" t="s">
        <v>254</v>
      </c>
      <c r="D9211">
        <v>43</v>
      </c>
      <c r="E9211" t="s">
        <v>14</v>
      </c>
      <c r="F9211" t="s">
        <v>29</v>
      </c>
      <c r="G9211" t="s">
        <v>33</v>
      </c>
      <c r="H9211" s="6">
        <f>IF(User_eng[[#This Row],[DeviceType]] = "Desktop", 1, IF(User_eng[[#This Row],[DeviceType]] = "Laptop", 2, IF(User_eng[[#This Row],[DeviceType]] = "Tablet", 3, 4)))</f>
        <v>1</v>
      </c>
      <c r="I9211" s="4">
        <v>5.95</v>
      </c>
      <c r="J92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1">
        <v>39</v>
      </c>
      <c r="L92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11" s="4">
        <v>105.05</v>
      </c>
      <c r="N92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1" s="1">
        <v>45307</v>
      </c>
      <c r="P92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1" s="4">
        <v>7.93</v>
      </c>
    </row>
    <row r="9212" spans="1:17" x14ac:dyDescent="0.2">
      <c r="A9212" s="6">
        <v>77678</v>
      </c>
      <c r="B9212" t="s">
        <v>216</v>
      </c>
      <c r="C9212" t="s">
        <v>92</v>
      </c>
      <c r="D9212">
        <v>51</v>
      </c>
      <c r="E9212" t="s">
        <v>14</v>
      </c>
      <c r="F9212" t="s">
        <v>15</v>
      </c>
      <c r="G9212" t="s">
        <v>30</v>
      </c>
      <c r="H9212" s="6">
        <f>IF(User_eng[[#This Row],[DeviceType]] = "Desktop", 1, IF(User_eng[[#This Row],[DeviceType]] = "Laptop", 2, IF(User_eng[[#This Row],[DeviceType]] = "Tablet", 3, 4)))</f>
        <v>2</v>
      </c>
      <c r="I9212" s="4">
        <v>1.65</v>
      </c>
      <c r="J921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12">
        <v>69</v>
      </c>
      <c r="L92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12" s="4">
        <v>52.49</v>
      </c>
      <c r="N92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2" s="1">
        <v>45378</v>
      </c>
      <c r="P92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2" s="4">
        <v>577.97</v>
      </c>
    </row>
    <row r="9213" spans="1:17" x14ac:dyDescent="0.2">
      <c r="A9213" s="6">
        <v>7399</v>
      </c>
      <c r="B9213" t="s">
        <v>327</v>
      </c>
      <c r="C9213" t="s">
        <v>402</v>
      </c>
      <c r="D9213">
        <v>19</v>
      </c>
      <c r="E9213" t="s">
        <v>14</v>
      </c>
      <c r="F9213" t="s">
        <v>40</v>
      </c>
      <c r="G9213" t="s">
        <v>33</v>
      </c>
      <c r="H9213" s="6">
        <f>IF(User_eng[[#This Row],[DeviceType]] = "Desktop", 1, IF(User_eng[[#This Row],[DeviceType]] = "Laptop", 2, IF(User_eng[[#This Row],[DeviceType]] = "Tablet", 3, 4)))</f>
        <v>1</v>
      </c>
      <c r="I9213" s="4">
        <v>0.16</v>
      </c>
      <c r="J921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13">
        <v>76</v>
      </c>
      <c r="L92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3" s="4">
        <v>32.78</v>
      </c>
      <c r="N92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3" s="1">
        <v>45270</v>
      </c>
      <c r="P92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3" s="4">
        <v>452.59</v>
      </c>
    </row>
    <row r="9214" spans="1:17" x14ac:dyDescent="0.2">
      <c r="A9214" s="6">
        <v>60685</v>
      </c>
      <c r="B9214" t="s">
        <v>240</v>
      </c>
      <c r="C9214" t="s">
        <v>352</v>
      </c>
      <c r="D9214">
        <v>59</v>
      </c>
      <c r="E9214" t="s">
        <v>22</v>
      </c>
      <c r="F9214" t="s">
        <v>19</v>
      </c>
      <c r="G9214" t="s">
        <v>30</v>
      </c>
      <c r="H9214" s="6">
        <f>IF(User_eng[[#This Row],[DeviceType]] = "Desktop", 1, IF(User_eng[[#This Row],[DeviceType]] = "Laptop", 2, IF(User_eng[[#This Row],[DeviceType]] = "Tablet", 3, 4)))</f>
        <v>2</v>
      </c>
      <c r="I9214" s="4">
        <v>6.36</v>
      </c>
      <c r="J92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4">
        <v>85</v>
      </c>
      <c r="L92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4" s="4">
        <v>53.34</v>
      </c>
      <c r="N92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4" s="1">
        <v>45328</v>
      </c>
      <c r="P92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4" s="4">
        <v>551.94000000000005</v>
      </c>
    </row>
    <row r="9215" spans="1:17" x14ac:dyDescent="0.2">
      <c r="A9215" s="6">
        <v>95254</v>
      </c>
      <c r="B9215" t="s">
        <v>702</v>
      </c>
      <c r="C9215" t="s">
        <v>491</v>
      </c>
      <c r="D9215">
        <v>55</v>
      </c>
      <c r="E9215" t="s">
        <v>22</v>
      </c>
      <c r="F9215" t="s">
        <v>26</v>
      </c>
      <c r="G9215" t="s">
        <v>20</v>
      </c>
      <c r="H9215" s="6">
        <f>IF(User_eng[[#This Row],[DeviceType]] = "Desktop", 1, IF(User_eng[[#This Row],[DeviceType]] = "Laptop", 2, IF(User_eng[[#This Row],[DeviceType]] = "Tablet", 3, 4)))</f>
        <v>4</v>
      </c>
      <c r="I9215" s="4">
        <v>11.14</v>
      </c>
      <c r="J92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5">
        <v>98</v>
      </c>
      <c r="L92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5" s="4">
        <v>50.55</v>
      </c>
      <c r="N92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5" s="1">
        <v>45386</v>
      </c>
      <c r="P92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5" s="4">
        <v>364.15</v>
      </c>
    </row>
    <row r="9216" spans="1:17" x14ac:dyDescent="0.2">
      <c r="A9216" s="6">
        <v>94342</v>
      </c>
      <c r="B9216" t="s">
        <v>968</v>
      </c>
      <c r="C9216" t="s">
        <v>437</v>
      </c>
      <c r="D9216">
        <v>19</v>
      </c>
      <c r="E9216" t="s">
        <v>22</v>
      </c>
      <c r="F9216" t="s">
        <v>26</v>
      </c>
      <c r="G9216" t="s">
        <v>20</v>
      </c>
      <c r="H9216" s="6">
        <f>IF(User_eng[[#This Row],[DeviceType]] = "Desktop", 1, IF(User_eng[[#This Row],[DeviceType]] = "Laptop", 2, IF(User_eng[[#This Row],[DeviceType]] = "Tablet", 3, 4)))</f>
        <v>4</v>
      </c>
      <c r="I9216" s="4">
        <v>3.75</v>
      </c>
      <c r="J921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16">
        <v>96</v>
      </c>
      <c r="L92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6" s="4">
        <v>34.15</v>
      </c>
      <c r="N92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6" s="1">
        <v>45375</v>
      </c>
      <c r="P92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6" s="4">
        <v>163.29</v>
      </c>
    </row>
    <row r="9217" spans="1:17" x14ac:dyDescent="0.2">
      <c r="A9217" s="6">
        <v>87732</v>
      </c>
      <c r="B9217" t="s">
        <v>172</v>
      </c>
      <c r="C9217" t="s">
        <v>1367</v>
      </c>
      <c r="D9217">
        <v>38</v>
      </c>
      <c r="E9217" t="s">
        <v>14</v>
      </c>
      <c r="F9217" t="s">
        <v>15</v>
      </c>
      <c r="G9217" t="s">
        <v>33</v>
      </c>
      <c r="H9217" s="6">
        <f>IF(User_eng[[#This Row],[DeviceType]] = "Desktop", 1, IF(User_eng[[#This Row],[DeviceType]] = "Laptop", 2, IF(User_eng[[#This Row],[DeviceType]] = "Tablet", 3, 4)))</f>
        <v>1</v>
      </c>
      <c r="I9217" s="4">
        <v>10.01</v>
      </c>
      <c r="J92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7">
        <v>12</v>
      </c>
      <c r="L92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17" s="4">
        <v>60.64</v>
      </c>
      <c r="N92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17" s="1">
        <v>45394</v>
      </c>
      <c r="P92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17" s="4">
        <v>182.58</v>
      </c>
    </row>
    <row r="9218" spans="1:17" x14ac:dyDescent="0.2">
      <c r="A9218" s="6">
        <v>54645</v>
      </c>
      <c r="B9218" t="s">
        <v>479</v>
      </c>
      <c r="C9218" t="s">
        <v>326</v>
      </c>
      <c r="D9218">
        <v>66</v>
      </c>
      <c r="E9218" t="s">
        <v>14</v>
      </c>
      <c r="F9218" t="s">
        <v>15</v>
      </c>
      <c r="G9218" t="s">
        <v>33</v>
      </c>
      <c r="H9218" s="6">
        <f>IF(User_eng[[#This Row],[DeviceType]] = "Desktop", 1, IF(User_eng[[#This Row],[DeviceType]] = "Laptop", 2, IF(User_eng[[#This Row],[DeviceType]] = "Tablet", 3, 4)))</f>
        <v>1</v>
      </c>
      <c r="I9218" s="4">
        <v>11.39</v>
      </c>
      <c r="J92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18">
        <v>77</v>
      </c>
      <c r="L92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8" s="4">
        <v>56.07</v>
      </c>
      <c r="N92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8" s="1">
        <v>45267</v>
      </c>
      <c r="P92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8" s="4">
        <v>780.29</v>
      </c>
    </row>
    <row r="9219" spans="1:17" x14ac:dyDescent="0.2">
      <c r="A9219" s="6">
        <v>76997</v>
      </c>
      <c r="B9219" t="s">
        <v>85</v>
      </c>
      <c r="C9219" t="s">
        <v>458</v>
      </c>
      <c r="D9219">
        <v>41</v>
      </c>
      <c r="E9219" t="s">
        <v>22</v>
      </c>
      <c r="F9219" t="s">
        <v>109</v>
      </c>
      <c r="G9219" t="s">
        <v>33</v>
      </c>
      <c r="H9219" s="6">
        <f>IF(User_eng[[#This Row],[DeviceType]] = "Desktop", 1, IF(User_eng[[#This Row],[DeviceType]] = "Laptop", 2, IF(User_eng[[#This Row],[DeviceType]] = "Tablet", 3, 4)))</f>
        <v>1</v>
      </c>
      <c r="I9219" s="4">
        <v>5.2</v>
      </c>
      <c r="J92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19">
        <v>77</v>
      </c>
      <c r="L92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19" s="4">
        <v>45.38</v>
      </c>
      <c r="N92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19" s="1">
        <v>45267</v>
      </c>
      <c r="P92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19" s="4">
        <v>916.95</v>
      </c>
    </row>
    <row r="9220" spans="1:17" x14ac:dyDescent="0.2">
      <c r="A9220" s="6">
        <v>34826</v>
      </c>
      <c r="B9220" t="s">
        <v>121</v>
      </c>
      <c r="C9220" t="s">
        <v>408</v>
      </c>
      <c r="D9220">
        <v>30</v>
      </c>
      <c r="E9220" t="s">
        <v>22</v>
      </c>
      <c r="F9220" t="s">
        <v>52</v>
      </c>
      <c r="G9220" t="s">
        <v>30</v>
      </c>
      <c r="H9220" s="6">
        <f>IF(User_eng[[#This Row],[DeviceType]] = "Desktop", 1, IF(User_eng[[#This Row],[DeviceType]] = "Laptop", 2, IF(User_eng[[#This Row],[DeviceType]] = "Tablet", 3, 4)))</f>
        <v>2</v>
      </c>
      <c r="I9220" s="4">
        <v>0.55000000000000004</v>
      </c>
      <c r="J92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0">
        <v>67</v>
      </c>
      <c r="L92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0" s="4">
        <v>5.47</v>
      </c>
      <c r="N92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20" s="1">
        <v>45178</v>
      </c>
      <c r="P92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0" s="4">
        <v>320.62</v>
      </c>
    </row>
    <row r="9221" spans="1:17" x14ac:dyDescent="0.2">
      <c r="A9221" s="6">
        <v>67324</v>
      </c>
      <c r="B9221" t="s">
        <v>1024</v>
      </c>
      <c r="C9221" t="s">
        <v>321</v>
      </c>
      <c r="D9221">
        <v>21</v>
      </c>
      <c r="E9221" t="s">
        <v>22</v>
      </c>
      <c r="F9221" t="s">
        <v>19</v>
      </c>
      <c r="G9221" t="s">
        <v>30</v>
      </c>
      <c r="H9221" s="6">
        <f>IF(User_eng[[#This Row],[DeviceType]] = "Desktop", 1, IF(User_eng[[#This Row],[DeviceType]] = "Laptop", 2, IF(User_eng[[#This Row],[DeviceType]] = "Tablet", 3, 4)))</f>
        <v>2</v>
      </c>
      <c r="I9221" s="4">
        <v>6.18</v>
      </c>
      <c r="J92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1">
        <v>86</v>
      </c>
      <c r="L92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1" s="4">
        <v>11.74</v>
      </c>
      <c r="N92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1" s="1">
        <v>45314</v>
      </c>
      <c r="P92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1" s="4">
        <v>588.09</v>
      </c>
    </row>
    <row r="9222" spans="1:17" x14ac:dyDescent="0.2">
      <c r="A9222" s="6">
        <v>61235</v>
      </c>
      <c r="B9222" t="s">
        <v>588</v>
      </c>
      <c r="C9222" t="s">
        <v>237</v>
      </c>
      <c r="D9222">
        <v>50</v>
      </c>
      <c r="E9222" t="s">
        <v>14</v>
      </c>
      <c r="F9222" t="s">
        <v>29</v>
      </c>
      <c r="G9222" t="s">
        <v>20</v>
      </c>
      <c r="H9222" s="6">
        <f>IF(User_eng[[#This Row],[DeviceType]] = "Desktop", 1, IF(User_eng[[#This Row],[DeviceType]] = "Laptop", 2, IF(User_eng[[#This Row],[DeviceType]] = "Tablet", 3, 4)))</f>
        <v>4</v>
      </c>
      <c r="I9222" s="4">
        <v>8.56</v>
      </c>
      <c r="J92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22">
        <v>76</v>
      </c>
      <c r="L92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2" s="4">
        <v>26.96</v>
      </c>
      <c r="N92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2" s="1">
        <v>45302</v>
      </c>
      <c r="P92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2" s="4">
        <v>62.84</v>
      </c>
    </row>
    <row r="9223" spans="1:17" x14ac:dyDescent="0.2">
      <c r="A9223" s="6">
        <v>88795</v>
      </c>
      <c r="B9223" t="s">
        <v>120</v>
      </c>
      <c r="C9223" t="s">
        <v>563</v>
      </c>
      <c r="D9223">
        <v>58</v>
      </c>
      <c r="E9223" t="s">
        <v>14</v>
      </c>
      <c r="F9223" t="s">
        <v>15</v>
      </c>
      <c r="G9223" t="s">
        <v>16</v>
      </c>
      <c r="H9223" s="6">
        <f>IF(User_eng[[#This Row],[DeviceType]] = "Desktop", 1, IF(User_eng[[#This Row],[DeviceType]] = "Laptop", 2, IF(User_eng[[#This Row],[DeviceType]] = "Tablet", 3, 4)))</f>
        <v>3</v>
      </c>
      <c r="I9223" s="4">
        <v>3.1</v>
      </c>
      <c r="J92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23">
        <v>7</v>
      </c>
      <c r="L92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23" s="4">
        <v>71.72</v>
      </c>
      <c r="N92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3" s="1">
        <v>45407</v>
      </c>
      <c r="P92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3" s="4">
        <v>480.51</v>
      </c>
    </row>
    <row r="9224" spans="1:17" x14ac:dyDescent="0.2">
      <c r="A9224" s="6">
        <v>48823</v>
      </c>
      <c r="B9224" t="s">
        <v>865</v>
      </c>
      <c r="C9224" t="s">
        <v>1404</v>
      </c>
      <c r="D9224">
        <v>27</v>
      </c>
      <c r="E9224" t="s">
        <v>14</v>
      </c>
      <c r="F9224" t="s">
        <v>15</v>
      </c>
      <c r="G9224" t="s">
        <v>16</v>
      </c>
      <c r="H9224" s="6">
        <f>IF(User_eng[[#This Row],[DeviceType]] = "Desktop", 1, IF(User_eng[[#This Row],[DeviceType]] = "Laptop", 2, IF(User_eng[[#This Row],[DeviceType]] = "Tablet", 3, 4)))</f>
        <v>3</v>
      </c>
      <c r="I9224" s="4">
        <v>1.99</v>
      </c>
      <c r="J92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4">
        <v>29</v>
      </c>
      <c r="L92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24" s="4">
        <v>10.29</v>
      </c>
      <c r="N92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24" s="1">
        <v>45221</v>
      </c>
      <c r="P92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4" s="4">
        <v>647.17999999999995</v>
      </c>
    </row>
    <row r="9225" spans="1:17" x14ac:dyDescent="0.2">
      <c r="A9225" s="6">
        <v>48278</v>
      </c>
      <c r="B9225" t="s">
        <v>649</v>
      </c>
      <c r="C9225" t="s">
        <v>377</v>
      </c>
      <c r="D9225">
        <v>49</v>
      </c>
      <c r="E9225" t="s">
        <v>14</v>
      </c>
      <c r="F9225" t="s">
        <v>109</v>
      </c>
      <c r="G9225" t="s">
        <v>30</v>
      </c>
      <c r="H9225" s="6">
        <f>IF(User_eng[[#This Row],[DeviceType]] = "Desktop", 1, IF(User_eng[[#This Row],[DeviceType]] = "Laptop", 2, IF(User_eng[[#This Row],[DeviceType]] = "Tablet", 3, 4)))</f>
        <v>2</v>
      </c>
      <c r="I9225" s="4">
        <v>6.18</v>
      </c>
      <c r="J92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5">
        <v>77</v>
      </c>
      <c r="L92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5" s="4">
        <v>115.5</v>
      </c>
      <c r="N92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5" s="1">
        <v>45258</v>
      </c>
      <c r="P92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5" s="4">
        <v>968.12</v>
      </c>
    </row>
    <row r="9226" spans="1:17" x14ac:dyDescent="0.2">
      <c r="A9226" s="6">
        <v>93075</v>
      </c>
      <c r="B9226" t="s">
        <v>110</v>
      </c>
      <c r="C9226" t="s">
        <v>104</v>
      </c>
      <c r="D9226">
        <v>45</v>
      </c>
      <c r="E9226" t="s">
        <v>22</v>
      </c>
      <c r="F9226" t="s">
        <v>26</v>
      </c>
      <c r="G9226" t="s">
        <v>16</v>
      </c>
      <c r="H9226" s="6">
        <f>IF(User_eng[[#This Row],[DeviceType]] = "Desktop", 1, IF(User_eng[[#This Row],[DeviceType]] = "Laptop", 2, IF(User_eng[[#This Row],[DeviceType]] = "Tablet", 3, 4)))</f>
        <v>3</v>
      </c>
      <c r="I9226" s="4">
        <v>10.53</v>
      </c>
      <c r="J92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26">
        <v>18</v>
      </c>
      <c r="L92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26" s="4">
        <v>119.38</v>
      </c>
      <c r="N92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6" s="1">
        <v>45358</v>
      </c>
      <c r="P92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26" s="4">
        <v>979.2</v>
      </c>
    </row>
    <row r="9227" spans="1:17" x14ac:dyDescent="0.2">
      <c r="A9227" s="6">
        <v>38667</v>
      </c>
      <c r="B9227" t="s">
        <v>582</v>
      </c>
      <c r="C9227" t="s">
        <v>810</v>
      </c>
      <c r="D9227">
        <v>57</v>
      </c>
      <c r="E9227" t="s">
        <v>22</v>
      </c>
      <c r="F9227" t="s">
        <v>15</v>
      </c>
      <c r="G9227" t="s">
        <v>20</v>
      </c>
      <c r="H9227" s="6">
        <f>IF(User_eng[[#This Row],[DeviceType]] = "Desktop", 1, IF(User_eng[[#This Row],[DeviceType]] = "Laptop", 2, IF(User_eng[[#This Row],[DeviceType]] = "Tablet", 3, 4)))</f>
        <v>4</v>
      </c>
      <c r="I9227" s="4">
        <v>7.81</v>
      </c>
      <c r="J92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27">
        <v>83</v>
      </c>
      <c r="L92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27" s="4">
        <v>45.5</v>
      </c>
      <c r="N92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27" s="1">
        <v>45251</v>
      </c>
      <c r="P92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7" s="4">
        <v>183.79</v>
      </c>
    </row>
    <row r="9228" spans="1:17" x14ac:dyDescent="0.2">
      <c r="A9228" s="6">
        <v>49854</v>
      </c>
      <c r="B9228" t="s">
        <v>835</v>
      </c>
      <c r="C9228" t="s">
        <v>977</v>
      </c>
      <c r="D9228">
        <v>25</v>
      </c>
      <c r="E9228" t="s">
        <v>14</v>
      </c>
      <c r="F9228" t="s">
        <v>15</v>
      </c>
      <c r="G9228" t="s">
        <v>20</v>
      </c>
      <c r="H9228" s="6">
        <f>IF(User_eng[[#This Row],[DeviceType]] = "Desktop", 1, IF(User_eng[[#This Row],[DeviceType]] = "Laptop", 2, IF(User_eng[[#This Row],[DeviceType]] = "Tablet", 3, 4)))</f>
        <v>4</v>
      </c>
      <c r="I9228" s="4">
        <v>0.11</v>
      </c>
      <c r="J92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28">
        <v>54</v>
      </c>
      <c r="L92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8" s="4">
        <v>79.19</v>
      </c>
      <c r="N92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8" s="1">
        <v>45181</v>
      </c>
      <c r="P92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8" s="4">
        <v>629.66</v>
      </c>
    </row>
    <row r="9229" spans="1:17" x14ac:dyDescent="0.2">
      <c r="A9229" s="6">
        <v>42771</v>
      </c>
      <c r="B9229" t="s">
        <v>649</v>
      </c>
      <c r="C9229" t="s">
        <v>21</v>
      </c>
      <c r="D9229">
        <v>31</v>
      </c>
      <c r="E9229" t="s">
        <v>14</v>
      </c>
      <c r="F9229" t="s">
        <v>52</v>
      </c>
      <c r="G9229" t="s">
        <v>33</v>
      </c>
      <c r="H9229" s="6">
        <f>IF(User_eng[[#This Row],[DeviceType]] = "Desktop", 1, IF(User_eng[[#This Row],[DeviceType]] = "Laptop", 2, IF(User_eng[[#This Row],[DeviceType]] = "Tablet", 3, 4)))</f>
        <v>1</v>
      </c>
      <c r="I9229" s="4">
        <v>4.13</v>
      </c>
      <c r="J92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29">
        <v>59</v>
      </c>
      <c r="L92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29" s="4">
        <v>69.75</v>
      </c>
      <c r="N92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29" s="1">
        <v>45137</v>
      </c>
      <c r="P92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29" s="4">
        <v>438.15</v>
      </c>
    </row>
    <row r="9230" spans="1:17" x14ac:dyDescent="0.2">
      <c r="A9230" s="6">
        <v>51362</v>
      </c>
      <c r="B9230" t="s">
        <v>232</v>
      </c>
      <c r="C9230" t="s">
        <v>325</v>
      </c>
      <c r="D9230">
        <v>41</v>
      </c>
      <c r="E9230" t="s">
        <v>14</v>
      </c>
      <c r="F9230" t="s">
        <v>52</v>
      </c>
      <c r="G9230" t="s">
        <v>20</v>
      </c>
      <c r="H9230" s="6">
        <f>IF(User_eng[[#This Row],[DeviceType]] = "Desktop", 1, IF(User_eng[[#This Row],[DeviceType]] = "Laptop", 2, IF(User_eng[[#This Row],[DeviceType]] = "Tablet", 3, 4)))</f>
        <v>4</v>
      </c>
      <c r="I9230" s="4">
        <v>10.97</v>
      </c>
      <c r="J92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0">
        <v>77</v>
      </c>
      <c r="L92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0" s="4">
        <v>108.23</v>
      </c>
      <c r="N92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0" s="1">
        <v>45260</v>
      </c>
      <c r="P92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0" s="4">
        <v>387.19</v>
      </c>
    </row>
    <row r="9231" spans="1:17" x14ac:dyDescent="0.2">
      <c r="A9231" s="6">
        <v>40832</v>
      </c>
      <c r="B9231" t="s">
        <v>55</v>
      </c>
      <c r="C9231" t="s">
        <v>1187</v>
      </c>
      <c r="D9231">
        <v>59</v>
      </c>
      <c r="E9231" t="s">
        <v>14</v>
      </c>
      <c r="F9231" t="s">
        <v>70</v>
      </c>
      <c r="G9231" t="s">
        <v>16</v>
      </c>
      <c r="H9231" s="6">
        <f>IF(User_eng[[#This Row],[DeviceType]] = "Desktop", 1, IF(User_eng[[#This Row],[DeviceType]] = "Laptop", 2, IF(User_eng[[#This Row],[DeviceType]] = "Tablet", 3, 4)))</f>
        <v>3</v>
      </c>
      <c r="I9231" s="4">
        <v>4.6100000000000003</v>
      </c>
      <c r="J92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1">
        <v>87</v>
      </c>
      <c r="L92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1" s="4">
        <v>42.51</v>
      </c>
      <c r="N92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1" s="1">
        <v>45251</v>
      </c>
      <c r="P92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1" s="4">
        <v>870.96</v>
      </c>
    </row>
    <row r="9232" spans="1:17" x14ac:dyDescent="0.2">
      <c r="A9232" s="6">
        <v>42555</v>
      </c>
      <c r="B9232" t="s">
        <v>574</v>
      </c>
      <c r="C9232" t="s">
        <v>160</v>
      </c>
      <c r="D9232">
        <v>64</v>
      </c>
      <c r="E9232" t="s">
        <v>22</v>
      </c>
      <c r="F9232" t="s">
        <v>26</v>
      </c>
      <c r="G9232" t="s">
        <v>30</v>
      </c>
      <c r="H9232" s="6">
        <f>IF(User_eng[[#This Row],[DeviceType]] = "Desktop", 1, IF(User_eng[[#This Row],[DeviceType]] = "Laptop", 2, IF(User_eng[[#This Row],[DeviceType]] = "Tablet", 3, 4)))</f>
        <v>2</v>
      </c>
      <c r="I9232" s="4">
        <v>4.83</v>
      </c>
      <c r="J92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2">
        <v>96</v>
      </c>
      <c r="L92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2" s="4">
        <v>2.21</v>
      </c>
      <c r="N92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32" s="1">
        <v>45378</v>
      </c>
      <c r="P92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32" s="4">
        <v>776.6</v>
      </c>
    </row>
    <row r="9233" spans="1:17" x14ac:dyDescent="0.2">
      <c r="A9233" s="6">
        <v>24106</v>
      </c>
      <c r="B9233" t="s">
        <v>186</v>
      </c>
      <c r="C9233" t="s">
        <v>629</v>
      </c>
      <c r="D9233">
        <v>63</v>
      </c>
      <c r="E9233" t="s">
        <v>22</v>
      </c>
      <c r="F9233" t="s">
        <v>19</v>
      </c>
      <c r="G9233" t="s">
        <v>20</v>
      </c>
      <c r="H9233" s="6">
        <f>IF(User_eng[[#This Row],[DeviceType]] = "Desktop", 1, IF(User_eng[[#This Row],[DeviceType]] = "Laptop", 2, IF(User_eng[[#This Row],[DeviceType]] = "Tablet", 3, 4)))</f>
        <v>4</v>
      </c>
      <c r="I9233" s="4">
        <v>9.52</v>
      </c>
      <c r="J92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3">
        <v>1</v>
      </c>
      <c r="L92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33" s="4">
        <v>30.59</v>
      </c>
      <c r="N92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3" s="1">
        <v>45189</v>
      </c>
      <c r="P92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3" s="4">
        <v>860.13</v>
      </c>
    </row>
    <row r="9234" spans="1:17" x14ac:dyDescent="0.2">
      <c r="A9234" s="6">
        <v>87801</v>
      </c>
      <c r="B9234" t="s">
        <v>43</v>
      </c>
      <c r="C9234" t="s">
        <v>1268</v>
      </c>
      <c r="D9234">
        <v>66</v>
      </c>
      <c r="E9234" t="s">
        <v>22</v>
      </c>
      <c r="F9234" t="s">
        <v>26</v>
      </c>
      <c r="G9234" t="s">
        <v>30</v>
      </c>
      <c r="H9234" s="6">
        <f>IF(User_eng[[#This Row],[DeviceType]] = "Desktop", 1, IF(User_eng[[#This Row],[DeviceType]] = "Laptop", 2, IF(User_eng[[#This Row],[DeviceType]] = "Tablet", 3, 4)))</f>
        <v>2</v>
      </c>
      <c r="I9234" s="4">
        <v>4.76</v>
      </c>
      <c r="J923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4">
        <v>5</v>
      </c>
      <c r="L92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34" s="4">
        <v>23.47</v>
      </c>
      <c r="N92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34" s="1">
        <v>45197</v>
      </c>
      <c r="P92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4" s="4">
        <v>813.55</v>
      </c>
    </row>
    <row r="9235" spans="1:17" x14ac:dyDescent="0.2">
      <c r="A9235" s="6">
        <v>19460</v>
      </c>
      <c r="B9235" t="s">
        <v>55</v>
      </c>
      <c r="C9235" t="s">
        <v>1530</v>
      </c>
      <c r="D9235">
        <v>57</v>
      </c>
      <c r="E9235" t="s">
        <v>22</v>
      </c>
      <c r="F9235" t="s">
        <v>29</v>
      </c>
      <c r="G9235" t="s">
        <v>16</v>
      </c>
      <c r="H9235" s="6">
        <f>IF(User_eng[[#This Row],[DeviceType]] = "Desktop", 1, IF(User_eng[[#This Row],[DeviceType]] = "Laptop", 2, IF(User_eng[[#This Row],[DeviceType]] = "Tablet", 3, 4)))</f>
        <v>3</v>
      </c>
      <c r="I9235" s="4">
        <v>0.21</v>
      </c>
      <c r="J92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35">
        <v>90</v>
      </c>
      <c r="L92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35" s="4">
        <v>115.39</v>
      </c>
      <c r="N92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5" s="1">
        <v>45443</v>
      </c>
      <c r="P92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35" s="4">
        <v>258.83</v>
      </c>
    </row>
    <row r="9236" spans="1:17" x14ac:dyDescent="0.2">
      <c r="A9236" s="6">
        <v>32610</v>
      </c>
      <c r="B9236" t="s">
        <v>246</v>
      </c>
      <c r="C9236" t="s">
        <v>974</v>
      </c>
      <c r="D9236">
        <v>28</v>
      </c>
      <c r="E9236" t="s">
        <v>14</v>
      </c>
      <c r="F9236" t="s">
        <v>15</v>
      </c>
      <c r="G9236" t="s">
        <v>16</v>
      </c>
      <c r="H9236" s="6">
        <f>IF(User_eng[[#This Row],[DeviceType]] = "Desktop", 1, IF(User_eng[[#This Row],[DeviceType]] = "Laptop", 2, IF(User_eng[[#This Row],[DeviceType]] = "Tablet", 3, 4)))</f>
        <v>3</v>
      </c>
      <c r="I9236" s="4">
        <v>10.050000000000001</v>
      </c>
      <c r="J92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6">
        <v>51</v>
      </c>
      <c r="L92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6" s="4">
        <v>18.82</v>
      </c>
      <c r="N92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36" s="1">
        <v>45236</v>
      </c>
      <c r="P92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6" s="4">
        <v>256.2</v>
      </c>
    </row>
    <row r="9237" spans="1:17" x14ac:dyDescent="0.2">
      <c r="A9237" s="6">
        <v>98540</v>
      </c>
      <c r="B9237" t="s">
        <v>777</v>
      </c>
      <c r="C9237" t="s">
        <v>567</v>
      </c>
      <c r="D9237">
        <v>18</v>
      </c>
      <c r="E9237" t="s">
        <v>22</v>
      </c>
      <c r="F9237" t="s">
        <v>45</v>
      </c>
      <c r="G9237" t="s">
        <v>16</v>
      </c>
      <c r="H9237" s="6">
        <f>IF(User_eng[[#This Row],[DeviceType]] = "Desktop", 1, IF(User_eng[[#This Row],[DeviceType]] = "Laptop", 2, IF(User_eng[[#This Row],[DeviceType]] = "Tablet", 3, 4)))</f>
        <v>3</v>
      </c>
      <c r="I9237" s="4">
        <v>11.92</v>
      </c>
      <c r="J92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37">
        <v>17</v>
      </c>
      <c r="L92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37" s="4">
        <v>94.11</v>
      </c>
      <c r="N92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7" s="1">
        <v>45187</v>
      </c>
      <c r="P92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7" s="4">
        <v>263.17</v>
      </c>
    </row>
    <row r="9238" spans="1:17" x14ac:dyDescent="0.2">
      <c r="A9238" s="6">
        <v>86220</v>
      </c>
      <c r="B9238" t="s">
        <v>153</v>
      </c>
      <c r="C9238" t="s">
        <v>1482</v>
      </c>
      <c r="D9238">
        <v>44</v>
      </c>
      <c r="E9238" t="s">
        <v>14</v>
      </c>
      <c r="F9238" t="s">
        <v>109</v>
      </c>
      <c r="G9238" t="s">
        <v>16</v>
      </c>
      <c r="H9238" s="6">
        <f>IF(User_eng[[#This Row],[DeviceType]] = "Desktop", 1, IF(User_eng[[#This Row],[DeviceType]] = "Laptop", 2, IF(User_eng[[#This Row],[DeviceType]] = "Tablet", 3, 4)))</f>
        <v>3</v>
      </c>
      <c r="I9238" s="4">
        <v>0.16</v>
      </c>
      <c r="J923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38">
        <v>56</v>
      </c>
      <c r="L92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8" s="4">
        <v>118.38</v>
      </c>
      <c r="N92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38" s="1">
        <v>45485</v>
      </c>
      <c r="P92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238" s="4">
        <v>595.29999999999995</v>
      </c>
    </row>
    <row r="9239" spans="1:17" x14ac:dyDescent="0.2">
      <c r="A9239" s="6">
        <v>72990</v>
      </c>
      <c r="B9239" t="s">
        <v>62</v>
      </c>
      <c r="C9239" t="s">
        <v>1026</v>
      </c>
      <c r="D9239">
        <v>65</v>
      </c>
      <c r="E9239" t="s">
        <v>14</v>
      </c>
      <c r="F9239" t="s">
        <v>23</v>
      </c>
      <c r="G9239" t="s">
        <v>20</v>
      </c>
      <c r="H9239" s="6">
        <f>IF(User_eng[[#This Row],[DeviceType]] = "Desktop", 1, IF(User_eng[[#This Row],[DeviceType]] = "Laptop", 2, IF(User_eng[[#This Row],[DeviceType]] = "Tablet", 3, 4)))</f>
        <v>4</v>
      </c>
      <c r="I9239" s="4">
        <v>3.28</v>
      </c>
      <c r="J92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39">
        <v>58</v>
      </c>
      <c r="L92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39" s="4">
        <v>56.87</v>
      </c>
      <c r="N92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39" s="1">
        <v>45218</v>
      </c>
      <c r="P92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39" s="4">
        <v>540.27</v>
      </c>
    </row>
    <row r="9240" spans="1:17" x14ac:dyDescent="0.2">
      <c r="A9240" s="6">
        <v>84121</v>
      </c>
      <c r="B9240" t="s">
        <v>55</v>
      </c>
      <c r="C9240" t="s">
        <v>199</v>
      </c>
      <c r="D9240">
        <v>26</v>
      </c>
      <c r="E9240" t="s">
        <v>14</v>
      </c>
      <c r="F9240" t="s">
        <v>19</v>
      </c>
      <c r="G9240" t="s">
        <v>30</v>
      </c>
      <c r="H9240" s="6">
        <f>IF(User_eng[[#This Row],[DeviceType]] = "Desktop", 1, IF(User_eng[[#This Row],[DeviceType]] = "Laptop", 2, IF(User_eng[[#This Row],[DeviceType]] = "Tablet", 3, 4)))</f>
        <v>2</v>
      </c>
      <c r="I9240" s="4">
        <v>2.96</v>
      </c>
      <c r="J92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0">
        <v>55</v>
      </c>
      <c r="L92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0" s="4">
        <v>92.75</v>
      </c>
      <c r="N92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0" s="1">
        <v>45213</v>
      </c>
      <c r="P92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0" s="4">
        <v>86.48</v>
      </c>
    </row>
    <row r="9241" spans="1:17" x14ac:dyDescent="0.2">
      <c r="A9241" s="6">
        <v>87052</v>
      </c>
      <c r="B9241" t="s">
        <v>830</v>
      </c>
      <c r="C9241" t="s">
        <v>1468</v>
      </c>
      <c r="D9241">
        <v>66</v>
      </c>
      <c r="E9241" t="s">
        <v>22</v>
      </c>
      <c r="F9241" t="s">
        <v>40</v>
      </c>
      <c r="G9241" t="s">
        <v>20</v>
      </c>
      <c r="H9241" s="6">
        <f>IF(User_eng[[#This Row],[DeviceType]] = "Desktop", 1, IF(User_eng[[#This Row],[DeviceType]] = "Laptop", 2, IF(User_eng[[#This Row],[DeviceType]] = "Tablet", 3, 4)))</f>
        <v>4</v>
      </c>
      <c r="I9241" s="4">
        <v>1.95</v>
      </c>
      <c r="J92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1">
        <v>10</v>
      </c>
      <c r="L92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41" s="4">
        <v>19.78</v>
      </c>
      <c r="N92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41" s="1">
        <v>45337</v>
      </c>
      <c r="P92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41" s="4">
        <v>752.59</v>
      </c>
    </row>
    <row r="9242" spans="1:17" x14ac:dyDescent="0.2">
      <c r="A9242" s="6">
        <v>78290</v>
      </c>
      <c r="B9242" t="s">
        <v>153</v>
      </c>
      <c r="C9242" t="s">
        <v>286</v>
      </c>
      <c r="D9242">
        <v>33</v>
      </c>
      <c r="E9242" t="s">
        <v>14</v>
      </c>
      <c r="F9242" t="s">
        <v>45</v>
      </c>
      <c r="G9242" t="s">
        <v>16</v>
      </c>
      <c r="H9242" s="6">
        <f>IF(User_eng[[#This Row],[DeviceType]] = "Desktop", 1, IF(User_eng[[#This Row],[DeviceType]] = "Laptop", 2, IF(User_eng[[#This Row],[DeviceType]] = "Tablet", 3, 4)))</f>
        <v>3</v>
      </c>
      <c r="I9242" s="4">
        <v>4.1900000000000004</v>
      </c>
      <c r="J924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42">
        <v>1</v>
      </c>
      <c r="L92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42" s="4">
        <v>55.96</v>
      </c>
      <c r="N92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42" s="1">
        <v>45470</v>
      </c>
      <c r="P92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42" s="4">
        <v>951.64</v>
      </c>
    </row>
    <row r="9243" spans="1:17" x14ac:dyDescent="0.2">
      <c r="A9243" s="6">
        <v>90618</v>
      </c>
      <c r="B9243" t="s">
        <v>353</v>
      </c>
      <c r="C9243" t="s">
        <v>234</v>
      </c>
      <c r="D9243">
        <v>75</v>
      </c>
      <c r="E9243" t="s">
        <v>22</v>
      </c>
      <c r="F9243" t="s">
        <v>109</v>
      </c>
      <c r="G9243" t="s">
        <v>16</v>
      </c>
      <c r="H9243" s="6">
        <f>IF(User_eng[[#This Row],[DeviceType]] = "Desktop", 1, IF(User_eng[[#This Row],[DeviceType]] = "Laptop", 2, IF(User_eng[[#This Row],[DeviceType]] = "Tablet", 3, 4)))</f>
        <v>3</v>
      </c>
      <c r="I9243" s="4">
        <v>6.21</v>
      </c>
      <c r="J92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3">
        <v>52</v>
      </c>
      <c r="L92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3" s="4">
        <v>64.31</v>
      </c>
      <c r="N92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3" s="1">
        <v>45159</v>
      </c>
      <c r="P92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3" s="4">
        <v>829.57</v>
      </c>
    </row>
    <row r="9244" spans="1:17" x14ac:dyDescent="0.2">
      <c r="A9244" s="6">
        <v>85401</v>
      </c>
      <c r="B9244" t="s">
        <v>370</v>
      </c>
      <c r="C9244" t="s">
        <v>397</v>
      </c>
      <c r="D9244">
        <v>72</v>
      </c>
      <c r="E9244" t="s">
        <v>14</v>
      </c>
      <c r="F9244" t="s">
        <v>45</v>
      </c>
      <c r="G9244" t="s">
        <v>20</v>
      </c>
      <c r="H9244" s="6">
        <f>IF(User_eng[[#This Row],[DeviceType]] = "Desktop", 1, IF(User_eng[[#This Row],[DeviceType]] = "Laptop", 2, IF(User_eng[[#This Row],[DeviceType]] = "Tablet", 3, 4)))</f>
        <v>4</v>
      </c>
      <c r="I9244" s="4">
        <v>11.47</v>
      </c>
      <c r="J92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44">
        <v>54</v>
      </c>
      <c r="L92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4" s="4">
        <v>33.53</v>
      </c>
      <c r="N92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44" s="1">
        <v>45262</v>
      </c>
      <c r="P92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4" s="4">
        <v>858.71</v>
      </c>
    </row>
    <row r="9245" spans="1:17" x14ac:dyDescent="0.2">
      <c r="A9245" s="6">
        <v>67402</v>
      </c>
      <c r="B9245" t="s">
        <v>218</v>
      </c>
      <c r="C9245" t="s">
        <v>325</v>
      </c>
      <c r="D9245">
        <v>25</v>
      </c>
      <c r="E9245" t="s">
        <v>14</v>
      </c>
      <c r="F9245" t="s">
        <v>15</v>
      </c>
      <c r="G9245" t="s">
        <v>16</v>
      </c>
      <c r="H9245" s="6">
        <f>IF(User_eng[[#This Row],[DeviceType]] = "Desktop", 1, IF(User_eng[[#This Row],[DeviceType]] = "Laptop", 2, IF(User_eng[[#This Row],[DeviceType]] = "Tablet", 3, 4)))</f>
        <v>3</v>
      </c>
      <c r="I9245" s="4">
        <v>7.69</v>
      </c>
      <c r="J92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5">
        <v>79</v>
      </c>
      <c r="L92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45" s="4">
        <v>64.099999999999994</v>
      </c>
      <c r="N92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5" s="1">
        <v>45167</v>
      </c>
      <c r="P92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5" s="4">
        <v>140.66</v>
      </c>
    </row>
    <row r="9246" spans="1:17" x14ac:dyDescent="0.2">
      <c r="A9246" s="6">
        <v>44348</v>
      </c>
      <c r="B9246" t="s">
        <v>123</v>
      </c>
      <c r="C9246" t="s">
        <v>333</v>
      </c>
      <c r="D9246">
        <v>52</v>
      </c>
      <c r="E9246" t="s">
        <v>22</v>
      </c>
      <c r="F9246" t="s">
        <v>15</v>
      </c>
      <c r="G9246" t="s">
        <v>16</v>
      </c>
      <c r="H9246" s="6">
        <f>IF(User_eng[[#This Row],[DeviceType]] = "Desktop", 1, IF(User_eng[[#This Row],[DeviceType]] = "Laptop", 2, IF(User_eng[[#This Row],[DeviceType]] = "Tablet", 3, 4)))</f>
        <v>3</v>
      </c>
      <c r="I9246" s="4">
        <v>1.1599999999999999</v>
      </c>
      <c r="J924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46">
        <v>74</v>
      </c>
      <c r="L92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46" s="4">
        <v>105.33</v>
      </c>
      <c r="N92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6" s="1">
        <v>45316</v>
      </c>
      <c r="P92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6" s="4">
        <v>71.739999999999995</v>
      </c>
    </row>
    <row r="9247" spans="1:17" x14ac:dyDescent="0.2">
      <c r="A9247" s="6">
        <v>24673</v>
      </c>
      <c r="B9247" t="s">
        <v>818</v>
      </c>
      <c r="C9247" t="s">
        <v>1136</v>
      </c>
      <c r="D9247">
        <v>57</v>
      </c>
      <c r="E9247" t="s">
        <v>14</v>
      </c>
      <c r="F9247" t="s">
        <v>52</v>
      </c>
      <c r="G9247" t="s">
        <v>16</v>
      </c>
      <c r="H9247" s="6">
        <f>IF(User_eng[[#This Row],[DeviceType]] = "Desktop", 1, IF(User_eng[[#This Row],[DeviceType]] = "Laptop", 2, IF(User_eng[[#This Row],[DeviceType]] = "Tablet", 3, 4)))</f>
        <v>3</v>
      </c>
      <c r="I9247" s="4">
        <v>7.45</v>
      </c>
      <c r="J92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7">
        <v>39</v>
      </c>
      <c r="L92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47" s="4">
        <v>74.66</v>
      </c>
      <c r="N92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7" s="1">
        <v>45248</v>
      </c>
      <c r="P92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7" s="4">
        <v>522.27</v>
      </c>
    </row>
    <row r="9248" spans="1:17" x14ac:dyDescent="0.2">
      <c r="A9248" s="6">
        <v>57870</v>
      </c>
      <c r="B9248" t="s">
        <v>1195</v>
      </c>
      <c r="C9248" t="s">
        <v>870</v>
      </c>
      <c r="D9248">
        <v>63</v>
      </c>
      <c r="E9248" t="s">
        <v>14</v>
      </c>
      <c r="F9248" t="s">
        <v>40</v>
      </c>
      <c r="G9248" t="s">
        <v>33</v>
      </c>
      <c r="H9248" s="6">
        <f>IF(User_eng[[#This Row],[DeviceType]] = "Desktop", 1, IF(User_eng[[#This Row],[DeviceType]] = "Laptop", 2, IF(User_eng[[#This Row],[DeviceType]] = "Tablet", 3, 4)))</f>
        <v>1</v>
      </c>
      <c r="I9248" s="4">
        <v>4.2300000000000004</v>
      </c>
      <c r="J92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48">
        <v>11</v>
      </c>
      <c r="L92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8" s="4">
        <v>86.33</v>
      </c>
      <c r="N92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8" s="1">
        <v>45469</v>
      </c>
      <c r="P92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48" s="4">
        <v>433.67</v>
      </c>
    </row>
    <row r="9249" spans="1:17" x14ac:dyDescent="0.2">
      <c r="A9249" s="6">
        <v>62674</v>
      </c>
      <c r="B9249" t="s">
        <v>261</v>
      </c>
      <c r="C9249" t="s">
        <v>555</v>
      </c>
      <c r="D9249">
        <v>45</v>
      </c>
      <c r="E9249" t="s">
        <v>22</v>
      </c>
      <c r="F9249" t="s">
        <v>19</v>
      </c>
      <c r="G9249" t="s">
        <v>30</v>
      </c>
      <c r="H9249" s="6">
        <f>IF(User_eng[[#This Row],[DeviceType]] = "Desktop", 1, IF(User_eng[[#This Row],[DeviceType]] = "Laptop", 2, IF(User_eng[[#This Row],[DeviceType]] = "Tablet", 3, 4)))</f>
        <v>2</v>
      </c>
      <c r="I9249" s="4">
        <v>6.83</v>
      </c>
      <c r="J92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49">
        <v>25</v>
      </c>
      <c r="L92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49" s="4">
        <v>106.61</v>
      </c>
      <c r="N92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49" s="1">
        <v>45190</v>
      </c>
      <c r="P92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49" s="4">
        <v>626.37</v>
      </c>
    </row>
    <row r="9250" spans="1:17" x14ac:dyDescent="0.2">
      <c r="A9250" s="6">
        <v>38905</v>
      </c>
      <c r="B9250" t="s">
        <v>1212</v>
      </c>
      <c r="C9250" t="s">
        <v>388</v>
      </c>
      <c r="D9250">
        <v>23</v>
      </c>
      <c r="E9250" t="s">
        <v>14</v>
      </c>
      <c r="F9250" t="s">
        <v>40</v>
      </c>
      <c r="G9250" t="s">
        <v>20</v>
      </c>
      <c r="H9250" s="6">
        <f>IF(User_eng[[#This Row],[DeviceType]] = "Desktop", 1, IF(User_eng[[#This Row],[DeviceType]] = "Laptop", 2, IF(User_eng[[#This Row],[DeviceType]] = "Tablet", 3, 4)))</f>
        <v>4</v>
      </c>
      <c r="I9250" s="4">
        <v>6.79</v>
      </c>
      <c r="J92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0">
        <v>2</v>
      </c>
      <c r="L92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0" s="4">
        <v>87.44</v>
      </c>
      <c r="N92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0" s="1">
        <v>45218</v>
      </c>
      <c r="P92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0" s="4">
        <v>362.94</v>
      </c>
    </row>
    <row r="9251" spans="1:17" x14ac:dyDescent="0.2">
      <c r="A9251" s="6">
        <v>33342</v>
      </c>
      <c r="B9251" t="s">
        <v>1475</v>
      </c>
      <c r="C9251" t="s">
        <v>64</v>
      </c>
      <c r="D9251">
        <v>28</v>
      </c>
      <c r="E9251" t="s">
        <v>22</v>
      </c>
      <c r="F9251" t="s">
        <v>19</v>
      </c>
      <c r="G9251" t="s">
        <v>30</v>
      </c>
      <c r="H9251" s="6">
        <f>IF(User_eng[[#This Row],[DeviceType]] = "Desktop", 1, IF(User_eng[[#This Row],[DeviceType]] = "Laptop", 2, IF(User_eng[[#This Row],[DeviceType]] = "Tablet", 3, 4)))</f>
        <v>2</v>
      </c>
      <c r="I9251" s="4">
        <v>2.81</v>
      </c>
      <c r="J92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51">
        <v>28</v>
      </c>
      <c r="L92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51" s="4">
        <v>69.3</v>
      </c>
      <c r="N92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1" s="1">
        <v>45371</v>
      </c>
      <c r="P92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1" s="4">
        <v>466.2</v>
      </c>
    </row>
    <row r="9252" spans="1:17" x14ac:dyDescent="0.2">
      <c r="A9252" s="6">
        <v>24720</v>
      </c>
      <c r="B9252" t="s">
        <v>214</v>
      </c>
      <c r="C9252" t="s">
        <v>1506</v>
      </c>
      <c r="D9252">
        <v>33</v>
      </c>
      <c r="E9252" t="s">
        <v>14</v>
      </c>
      <c r="F9252" t="s">
        <v>29</v>
      </c>
      <c r="G9252" t="s">
        <v>20</v>
      </c>
      <c r="H9252" s="6">
        <f>IF(User_eng[[#This Row],[DeviceType]] = "Desktop", 1, IF(User_eng[[#This Row],[DeviceType]] = "Laptop", 2, IF(User_eng[[#This Row],[DeviceType]] = "Tablet", 3, 4)))</f>
        <v>4</v>
      </c>
      <c r="I9252" s="4">
        <v>3.23</v>
      </c>
      <c r="J92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2">
        <v>23</v>
      </c>
      <c r="L92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52" s="4">
        <v>89.15</v>
      </c>
      <c r="N92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2" s="1">
        <v>45259</v>
      </c>
      <c r="P92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2" s="4">
        <v>959.02</v>
      </c>
    </row>
    <row r="9253" spans="1:17" x14ac:dyDescent="0.2">
      <c r="A9253" s="6">
        <v>41829</v>
      </c>
      <c r="B9253" t="s">
        <v>1481</v>
      </c>
      <c r="C9253" t="s">
        <v>471</v>
      </c>
      <c r="D9253">
        <v>23</v>
      </c>
      <c r="E9253" t="s">
        <v>14</v>
      </c>
      <c r="F9253" t="s">
        <v>70</v>
      </c>
      <c r="G9253" t="s">
        <v>33</v>
      </c>
      <c r="H9253" s="6">
        <f>IF(User_eng[[#This Row],[DeviceType]] = "Desktop", 1, IF(User_eng[[#This Row],[DeviceType]] = "Laptop", 2, IF(User_eng[[#This Row],[DeviceType]] = "Tablet", 3, 4)))</f>
        <v>1</v>
      </c>
      <c r="I9253" s="4">
        <v>9.6199999999999992</v>
      </c>
      <c r="J92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3">
        <v>68</v>
      </c>
      <c r="L92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3" s="4">
        <v>93.36</v>
      </c>
      <c r="N92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3" s="1">
        <v>45302</v>
      </c>
      <c r="P92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3" s="4">
        <v>660.39</v>
      </c>
    </row>
    <row r="9254" spans="1:17" x14ac:dyDescent="0.2">
      <c r="A9254" s="6">
        <v>73726</v>
      </c>
      <c r="B9254" t="s">
        <v>877</v>
      </c>
      <c r="C9254" t="s">
        <v>1553</v>
      </c>
      <c r="D9254">
        <v>59</v>
      </c>
      <c r="E9254" t="s">
        <v>22</v>
      </c>
      <c r="F9254" t="s">
        <v>52</v>
      </c>
      <c r="G9254" t="s">
        <v>16</v>
      </c>
      <c r="H9254" s="6">
        <f>IF(User_eng[[#This Row],[DeviceType]] = "Desktop", 1, IF(User_eng[[#This Row],[DeviceType]] = "Laptop", 2, IF(User_eng[[#This Row],[DeviceType]] = "Tablet", 3, 4)))</f>
        <v>3</v>
      </c>
      <c r="I9254" s="4">
        <v>6.75</v>
      </c>
      <c r="J92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54">
        <v>70</v>
      </c>
      <c r="L92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4" s="4">
        <v>71.22</v>
      </c>
      <c r="N92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4" s="1">
        <v>45273</v>
      </c>
      <c r="P92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4" s="4">
        <v>305.61</v>
      </c>
    </row>
    <row r="9255" spans="1:17" x14ac:dyDescent="0.2">
      <c r="A9255" s="6">
        <v>84590</v>
      </c>
      <c r="B9255" t="s">
        <v>390</v>
      </c>
      <c r="C9255" t="s">
        <v>602</v>
      </c>
      <c r="D9255">
        <v>72</v>
      </c>
      <c r="E9255" t="s">
        <v>14</v>
      </c>
      <c r="F9255" t="s">
        <v>109</v>
      </c>
      <c r="G9255" t="s">
        <v>33</v>
      </c>
      <c r="H9255" s="6">
        <f>IF(User_eng[[#This Row],[DeviceType]] = "Desktop", 1, IF(User_eng[[#This Row],[DeviceType]] = "Laptop", 2, IF(User_eng[[#This Row],[DeviceType]] = "Tablet", 3, 4)))</f>
        <v>1</v>
      </c>
      <c r="I9255" s="4">
        <v>0.23</v>
      </c>
      <c r="J925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55">
        <v>6</v>
      </c>
      <c r="L92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5" s="4">
        <v>48.12</v>
      </c>
      <c r="N92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5" s="1">
        <v>45478</v>
      </c>
      <c r="P92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255" s="4">
        <v>88.71</v>
      </c>
    </row>
    <row r="9256" spans="1:17" x14ac:dyDescent="0.2">
      <c r="A9256" s="6">
        <v>33901</v>
      </c>
      <c r="B9256" t="s">
        <v>210</v>
      </c>
      <c r="C9256" t="s">
        <v>624</v>
      </c>
      <c r="D9256">
        <v>47</v>
      </c>
      <c r="E9256" t="s">
        <v>14</v>
      </c>
      <c r="F9256" t="s">
        <v>19</v>
      </c>
      <c r="G9256" t="s">
        <v>33</v>
      </c>
      <c r="H9256" s="6">
        <f>IF(User_eng[[#This Row],[DeviceType]] = "Desktop", 1, IF(User_eng[[#This Row],[DeviceType]] = "Laptop", 2, IF(User_eng[[#This Row],[DeviceType]] = "Tablet", 3, 4)))</f>
        <v>1</v>
      </c>
      <c r="I9256" s="4">
        <v>3.18</v>
      </c>
      <c r="J92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6">
        <v>71</v>
      </c>
      <c r="L92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56" s="4">
        <v>60</v>
      </c>
      <c r="N92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6" s="1">
        <v>45368</v>
      </c>
      <c r="P92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6" s="4">
        <v>544.17999999999995</v>
      </c>
    </row>
    <row r="9257" spans="1:17" x14ac:dyDescent="0.2">
      <c r="A9257" s="6">
        <v>88948</v>
      </c>
      <c r="B9257" t="s">
        <v>424</v>
      </c>
      <c r="C9257" t="s">
        <v>139</v>
      </c>
      <c r="D9257">
        <v>19</v>
      </c>
      <c r="E9257" t="s">
        <v>22</v>
      </c>
      <c r="F9257" t="s">
        <v>70</v>
      </c>
      <c r="G9257" t="s">
        <v>16</v>
      </c>
      <c r="H9257" s="6">
        <f>IF(User_eng[[#This Row],[DeviceType]] = "Desktop", 1, IF(User_eng[[#This Row],[DeviceType]] = "Laptop", 2, IF(User_eng[[#This Row],[DeviceType]] = "Tablet", 3, 4)))</f>
        <v>3</v>
      </c>
      <c r="I9257" s="4">
        <v>10.71</v>
      </c>
      <c r="J92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7">
        <v>4</v>
      </c>
      <c r="L92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7" s="4">
        <v>108.06</v>
      </c>
      <c r="N92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57" s="1">
        <v>45449</v>
      </c>
      <c r="P92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57" s="4">
        <v>652.89</v>
      </c>
    </row>
    <row r="9258" spans="1:17" x14ac:dyDescent="0.2">
      <c r="A9258" s="6">
        <v>68251</v>
      </c>
      <c r="B9258" t="s">
        <v>313</v>
      </c>
      <c r="C9258" t="s">
        <v>445</v>
      </c>
      <c r="D9258">
        <v>47</v>
      </c>
      <c r="E9258" t="s">
        <v>22</v>
      </c>
      <c r="F9258" t="s">
        <v>15</v>
      </c>
      <c r="G9258" t="s">
        <v>30</v>
      </c>
      <c r="H9258" s="6">
        <f>IF(User_eng[[#This Row],[DeviceType]] = "Desktop", 1, IF(User_eng[[#This Row],[DeviceType]] = "Laptop", 2, IF(User_eng[[#This Row],[DeviceType]] = "Tablet", 3, 4)))</f>
        <v>2</v>
      </c>
      <c r="I9258" s="4">
        <v>4.01</v>
      </c>
      <c r="J92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58">
        <v>94</v>
      </c>
      <c r="L92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58" s="4">
        <v>29.71</v>
      </c>
      <c r="N92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58" s="1">
        <v>45323</v>
      </c>
      <c r="P92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58" s="4">
        <v>129.43</v>
      </c>
    </row>
    <row r="9259" spans="1:17" x14ac:dyDescent="0.2">
      <c r="A9259" s="6">
        <v>82201</v>
      </c>
      <c r="B9259" t="s">
        <v>172</v>
      </c>
      <c r="C9259" t="s">
        <v>712</v>
      </c>
      <c r="D9259">
        <v>56</v>
      </c>
      <c r="E9259" t="s">
        <v>14</v>
      </c>
      <c r="F9259" t="s">
        <v>45</v>
      </c>
      <c r="G9259" t="s">
        <v>33</v>
      </c>
      <c r="H9259" s="6">
        <f>IF(User_eng[[#This Row],[DeviceType]] = "Desktop", 1, IF(User_eng[[#This Row],[DeviceType]] = "Laptop", 2, IF(User_eng[[#This Row],[DeviceType]] = "Tablet", 3, 4)))</f>
        <v>1</v>
      </c>
      <c r="I9259" s="4">
        <v>9.9700000000000006</v>
      </c>
      <c r="J92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59">
        <v>2</v>
      </c>
      <c r="L92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59" s="4">
        <v>40.9</v>
      </c>
      <c r="N92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59" s="1">
        <v>45354</v>
      </c>
      <c r="P92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59" s="4">
        <v>510.73</v>
      </c>
    </row>
    <row r="9260" spans="1:17" x14ac:dyDescent="0.2">
      <c r="A9260" s="6">
        <v>8378</v>
      </c>
      <c r="B9260" t="s">
        <v>344</v>
      </c>
      <c r="C9260" t="s">
        <v>694</v>
      </c>
      <c r="D9260">
        <v>64</v>
      </c>
      <c r="E9260" t="s">
        <v>22</v>
      </c>
      <c r="F9260" t="s">
        <v>45</v>
      </c>
      <c r="G9260" t="s">
        <v>33</v>
      </c>
      <c r="H9260" s="6">
        <f>IF(User_eng[[#This Row],[DeviceType]] = "Desktop", 1, IF(User_eng[[#This Row],[DeviceType]] = "Laptop", 2, IF(User_eng[[#This Row],[DeviceType]] = "Tablet", 3, 4)))</f>
        <v>1</v>
      </c>
      <c r="I9260" s="4">
        <v>3.22</v>
      </c>
      <c r="J92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60">
        <v>88</v>
      </c>
      <c r="L92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0" s="4">
        <v>56.33</v>
      </c>
      <c r="N92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0" s="1">
        <v>45189</v>
      </c>
      <c r="P92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0" s="4">
        <v>399.13</v>
      </c>
    </row>
    <row r="9261" spans="1:17" x14ac:dyDescent="0.2">
      <c r="A9261" s="6">
        <v>14937</v>
      </c>
      <c r="B9261" t="s">
        <v>79</v>
      </c>
      <c r="C9261" t="s">
        <v>887</v>
      </c>
      <c r="D9261">
        <v>66</v>
      </c>
      <c r="E9261" t="s">
        <v>22</v>
      </c>
      <c r="F9261" t="s">
        <v>29</v>
      </c>
      <c r="G9261" t="s">
        <v>33</v>
      </c>
      <c r="H9261" s="6">
        <f>IF(User_eng[[#This Row],[DeviceType]] = "Desktop", 1, IF(User_eng[[#This Row],[DeviceType]] = "Laptop", 2, IF(User_eng[[#This Row],[DeviceType]] = "Tablet", 3, 4)))</f>
        <v>1</v>
      </c>
      <c r="I9261" s="4">
        <v>5.96</v>
      </c>
      <c r="J92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1">
        <v>21</v>
      </c>
      <c r="L92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1" s="4">
        <v>68.209999999999994</v>
      </c>
      <c r="N92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1" s="1">
        <v>45468</v>
      </c>
      <c r="P92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61" s="4">
        <v>848.84</v>
      </c>
    </row>
    <row r="9262" spans="1:17" x14ac:dyDescent="0.2">
      <c r="A9262" s="6">
        <v>6112</v>
      </c>
      <c r="B9262" t="s">
        <v>223</v>
      </c>
      <c r="C9262" t="s">
        <v>640</v>
      </c>
      <c r="D9262">
        <v>18</v>
      </c>
      <c r="E9262" t="s">
        <v>14</v>
      </c>
      <c r="F9262" t="s">
        <v>52</v>
      </c>
      <c r="G9262" t="s">
        <v>33</v>
      </c>
      <c r="H9262" s="6">
        <f>IF(User_eng[[#This Row],[DeviceType]] = "Desktop", 1, IF(User_eng[[#This Row],[DeviceType]] = "Laptop", 2, IF(User_eng[[#This Row],[DeviceType]] = "Tablet", 3, 4)))</f>
        <v>1</v>
      </c>
      <c r="I9262" s="4">
        <v>1.86</v>
      </c>
      <c r="J92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62">
        <v>89</v>
      </c>
      <c r="L92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2" s="4">
        <v>52.31</v>
      </c>
      <c r="N92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62" s="1">
        <v>45222</v>
      </c>
      <c r="P92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2" s="4">
        <v>731.48</v>
      </c>
    </row>
    <row r="9263" spans="1:17" x14ac:dyDescent="0.2">
      <c r="A9263" s="6">
        <v>27073</v>
      </c>
      <c r="B9263" t="s">
        <v>393</v>
      </c>
      <c r="C9263" t="s">
        <v>1207</v>
      </c>
      <c r="D9263">
        <v>69</v>
      </c>
      <c r="E9263" t="s">
        <v>14</v>
      </c>
      <c r="F9263" t="s">
        <v>45</v>
      </c>
      <c r="G9263" t="s">
        <v>30</v>
      </c>
      <c r="H9263" s="6">
        <f>IF(User_eng[[#This Row],[DeviceType]] = "Desktop", 1, IF(User_eng[[#This Row],[DeviceType]] = "Laptop", 2, IF(User_eng[[#This Row],[DeviceType]] = "Tablet", 3, 4)))</f>
        <v>2</v>
      </c>
      <c r="I9263" s="4">
        <v>5.08</v>
      </c>
      <c r="J92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3">
        <v>32</v>
      </c>
      <c r="L92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3" s="4">
        <v>23.57</v>
      </c>
      <c r="N92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63" s="1">
        <v>45469</v>
      </c>
      <c r="P92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63" s="4">
        <v>190.49</v>
      </c>
    </row>
    <row r="9264" spans="1:17" x14ac:dyDescent="0.2">
      <c r="A9264" s="6">
        <v>15140</v>
      </c>
      <c r="B9264" t="s">
        <v>280</v>
      </c>
      <c r="C9264" t="s">
        <v>780</v>
      </c>
      <c r="D9264">
        <v>32</v>
      </c>
      <c r="E9264" t="s">
        <v>22</v>
      </c>
      <c r="F9264" t="s">
        <v>40</v>
      </c>
      <c r="G9264" t="s">
        <v>16</v>
      </c>
      <c r="H9264" s="6">
        <f>IF(User_eng[[#This Row],[DeviceType]] = "Desktop", 1, IF(User_eng[[#This Row],[DeviceType]] = "Laptop", 2, IF(User_eng[[#This Row],[DeviceType]] = "Tablet", 3, 4)))</f>
        <v>3</v>
      </c>
      <c r="I9264" s="4">
        <v>8.4</v>
      </c>
      <c r="J926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4">
        <v>1</v>
      </c>
      <c r="L92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64" s="4">
        <v>87.14</v>
      </c>
      <c r="N92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4" s="1">
        <v>45362</v>
      </c>
      <c r="P92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4" s="4">
        <v>534.37</v>
      </c>
    </row>
    <row r="9265" spans="1:17" x14ac:dyDescent="0.2">
      <c r="A9265" s="6">
        <v>17711</v>
      </c>
      <c r="B9265" t="s">
        <v>1039</v>
      </c>
      <c r="C9265" t="s">
        <v>976</v>
      </c>
      <c r="D9265">
        <v>39</v>
      </c>
      <c r="E9265" t="s">
        <v>14</v>
      </c>
      <c r="F9265" t="s">
        <v>70</v>
      </c>
      <c r="G9265" t="s">
        <v>33</v>
      </c>
      <c r="H9265" s="6">
        <f>IF(User_eng[[#This Row],[DeviceType]] = "Desktop", 1, IF(User_eng[[#This Row],[DeviceType]] = "Laptop", 2, IF(User_eng[[#This Row],[DeviceType]] = "Tablet", 3, 4)))</f>
        <v>1</v>
      </c>
      <c r="I9265" s="4">
        <v>2.29</v>
      </c>
      <c r="J92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65">
        <v>52</v>
      </c>
      <c r="L92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65" s="4">
        <v>106.59</v>
      </c>
      <c r="N92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5" s="1">
        <v>45399</v>
      </c>
      <c r="P92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5" s="4">
        <v>698.71</v>
      </c>
    </row>
    <row r="9266" spans="1:17" x14ac:dyDescent="0.2">
      <c r="A9266" s="6">
        <v>33304</v>
      </c>
      <c r="B9266" t="s">
        <v>683</v>
      </c>
      <c r="C9266" t="s">
        <v>164</v>
      </c>
      <c r="D9266">
        <v>60</v>
      </c>
      <c r="E9266" t="s">
        <v>22</v>
      </c>
      <c r="F9266" t="s">
        <v>23</v>
      </c>
      <c r="G9266" t="s">
        <v>16</v>
      </c>
      <c r="H9266" s="6">
        <f>IF(User_eng[[#This Row],[DeviceType]] = "Desktop", 1, IF(User_eng[[#This Row],[DeviceType]] = "Laptop", 2, IF(User_eng[[#This Row],[DeviceType]] = "Tablet", 3, 4)))</f>
        <v>3</v>
      </c>
      <c r="I9266" s="4">
        <v>9.27</v>
      </c>
      <c r="J92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6">
        <v>47</v>
      </c>
      <c r="L92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66" s="4">
        <v>75.98</v>
      </c>
      <c r="N92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6" s="1">
        <v>45330</v>
      </c>
      <c r="P92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6" s="4">
        <v>613.59</v>
      </c>
    </row>
    <row r="9267" spans="1:17" x14ac:dyDescent="0.2">
      <c r="A9267" s="6">
        <v>8335</v>
      </c>
      <c r="B9267" t="s">
        <v>490</v>
      </c>
      <c r="C9267" t="s">
        <v>510</v>
      </c>
      <c r="D9267">
        <v>22</v>
      </c>
      <c r="E9267" t="s">
        <v>14</v>
      </c>
      <c r="F9267" t="s">
        <v>109</v>
      </c>
      <c r="G9267" t="s">
        <v>30</v>
      </c>
      <c r="H9267" s="6">
        <f>IF(User_eng[[#This Row],[DeviceType]] = "Desktop", 1, IF(User_eng[[#This Row],[DeviceType]] = "Laptop", 2, IF(User_eng[[#This Row],[DeviceType]] = "Tablet", 3, 4)))</f>
        <v>2</v>
      </c>
      <c r="I9267" s="4">
        <v>3.68</v>
      </c>
      <c r="J92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67">
        <v>17</v>
      </c>
      <c r="L92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7" s="4">
        <v>110.08</v>
      </c>
      <c r="N92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7" s="1">
        <v>45388</v>
      </c>
      <c r="P92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7" s="4">
        <v>329.04</v>
      </c>
    </row>
    <row r="9268" spans="1:17" x14ac:dyDescent="0.2">
      <c r="A9268" s="6">
        <v>17501</v>
      </c>
      <c r="B9268" t="s">
        <v>111</v>
      </c>
      <c r="C9268" t="s">
        <v>901</v>
      </c>
      <c r="D9268">
        <v>20</v>
      </c>
      <c r="E9268" t="s">
        <v>14</v>
      </c>
      <c r="F9268" t="s">
        <v>109</v>
      </c>
      <c r="G9268" t="s">
        <v>30</v>
      </c>
      <c r="H9268" s="6">
        <f>IF(User_eng[[#This Row],[DeviceType]] = "Desktop", 1, IF(User_eng[[#This Row],[DeviceType]] = "Laptop", 2, IF(User_eng[[#This Row],[DeviceType]] = "Tablet", 3, 4)))</f>
        <v>2</v>
      </c>
      <c r="I9268" s="4">
        <v>6.45</v>
      </c>
      <c r="J92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68">
        <v>81</v>
      </c>
      <c r="L92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68" s="4">
        <v>67.930000000000007</v>
      </c>
      <c r="N92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68" s="1">
        <v>45337</v>
      </c>
      <c r="P92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68" s="4">
        <v>962.47</v>
      </c>
    </row>
    <row r="9269" spans="1:17" x14ac:dyDescent="0.2">
      <c r="A9269" s="6">
        <v>24513</v>
      </c>
      <c r="B9269" t="s">
        <v>991</v>
      </c>
      <c r="C9269" t="s">
        <v>553</v>
      </c>
      <c r="D9269">
        <v>72</v>
      </c>
      <c r="E9269" t="s">
        <v>22</v>
      </c>
      <c r="F9269" t="s">
        <v>40</v>
      </c>
      <c r="G9269" t="s">
        <v>33</v>
      </c>
      <c r="H9269" s="6">
        <f>IF(User_eng[[#This Row],[DeviceType]] = "Desktop", 1, IF(User_eng[[#This Row],[DeviceType]] = "Laptop", 2, IF(User_eng[[#This Row],[DeviceType]] = "Tablet", 3, 4)))</f>
        <v>1</v>
      </c>
      <c r="I9269" s="4">
        <v>8.8699999999999992</v>
      </c>
      <c r="J926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69">
        <v>19</v>
      </c>
      <c r="L92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69" s="4">
        <v>1.05</v>
      </c>
      <c r="N92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69" s="1">
        <v>45148</v>
      </c>
      <c r="P92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69" s="4">
        <v>115.46</v>
      </c>
    </row>
    <row r="9270" spans="1:17" x14ac:dyDescent="0.2">
      <c r="A9270" s="6">
        <v>62923</v>
      </c>
      <c r="B9270" t="s">
        <v>901</v>
      </c>
      <c r="C9270" t="s">
        <v>447</v>
      </c>
      <c r="D9270">
        <v>53</v>
      </c>
      <c r="E9270" t="s">
        <v>22</v>
      </c>
      <c r="F9270" t="s">
        <v>45</v>
      </c>
      <c r="G9270" t="s">
        <v>33</v>
      </c>
      <c r="H9270" s="6">
        <f>IF(User_eng[[#This Row],[DeviceType]] = "Desktop", 1, IF(User_eng[[#This Row],[DeviceType]] = "Laptop", 2, IF(User_eng[[#This Row],[DeviceType]] = "Tablet", 3, 4)))</f>
        <v>1</v>
      </c>
      <c r="I9270" s="4">
        <v>5.96</v>
      </c>
      <c r="J927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70">
        <v>2</v>
      </c>
      <c r="L92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0" s="4">
        <v>99.89</v>
      </c>
      <c r="N92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0" s="1">
        <v>45461</v>
      </c>
      <c r="P92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70" s="4">
        <v>416.11</v>
      </c>
    </row>
    <row r="9271" spans="1:17" x14ac:dyDescent="0.2">
      <c r="A9271" s="6">
        <v>83910</v>
      </c>
      <c r="B9271" t="s">
        <v>53</v>
      </c>
      <c r="C9271" t="s">
        <v>184</v>
      </c>
      <c r="D9271">
        <v>36</v>
      </c>
      <c r="E9271" t="s">
        <v>14</v>
      </c>
      <c r="F9271" t="s">
        <v>29</v>
      </c>
      <c r="G9271" t="s">
        <v>16</v>
      </c>
      <c r="H9271" s="6">
        <f>IF(User_eng[[#This Row],[DeviceType]] = "Desktop", 1, IF(User_eng[[#This Row],[DeviceType]] = "Laptop", 2, IF(User_eng[[#This Row],[DeviceType]] = "Tablet", 3, 4)))</f>
        <v>3</v>
      </c>
      <c r="I9271" s="4">
        <v>10.09</v>
      </c>
      <c r="J92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1">
        <v>84</v>
      </c>
      <c r="L92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1" s="4">
        <v>42.19</v>
      </c>
      <c r="N92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71" s="1">
        <v>45375</v>
      </c>
      <c r="P92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1" s="4">
        <v>207.2</v>
      </c>
    </row>
    <row r="9272" spans="1:17" x14ac:dyDescent="0.2">
      <c r="A9272" s="6">
        <v>87015</v>
      </c>
      <c r="B9272" t="s">
        <v>973</v>
      </c>
      <c r="C9272" t="s">
        <v>89</v>
      </c>
      <c r="D9272">
        <v>37</v>
      </c>
      <c r="E9272" t="s">
        <v>22</v>
      </c>
      <c r="F9272" t="s">
        <v>109</v>
      </c>
      <c r="G9272" t="s">
        <v>33</v>
      </c>
      <c r="H9272" s="6">
        <f>IF(User_eng[[#This Row],[DeviceType]] = "Desktop", 1, IF(User_eng[[#This Row],[DeviceType]] = "Laptop", 2, IF(User_eng[[#This Row],[DeviceType]] = "Tablet", 3, 4)))</f>
        <v>1</v>
      </c>
      <c r="I9272" s="4">
        <v>3.85</v>
      </c>
      <c r="J92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2">
        <v>79</v>
      </c>
      <c r="L92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2" s="4">
        <v>87.17</v>
      </c>
      <c r="N92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2" s="1">
        <v>45172</v>
      </c>
      <c r="P92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2" s="4">
        <v>852.69</v>
      </c>
    </row>
    <row r="9273" spans="1:17" x14ac:dyDescent="0.2">
      <c r="A9273" s="6">
        <v>35560</v>
      </c>
      <c r="B9273" t="s">
        <v>1116</v>
      </c>
      <c r="C9273" t="s">
        <v>64</v>
      </c>
      <c r="D9273">
        <v>65</v>
      </c>
      <c r="E9273" t="s">
        <v>22</v>
      </c>
      <c r="F9273" t="s">
        <v>109</v>
      </c>
      <c r="G9273" t="s">
        <v>16</v>
      </c>
      <c r="H9273" s="6">
        <f>IF(User_eng[[#This Row],[DeviceType]] = "Desktop", 1, IF(User_eng[[#This Row],[DeviceType]] = "Laptop", 2, IF(User_eng[[#This Row],[DeviceType]] = "Tablet", 3, 4)))</f>
        <v>3</v>
      </c>
      <c r="I9273" s="4">
        <v>3.17</v>
      </c>
      <c r="J92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3">
        <v>75</v>
      </c>
      <c r="L92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3" s="4">
        <v>102.93</v>
      </c>
      <c r="N92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3" s="1">
        <v>45258</v>
      </c>
      <c r="P92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3" s="4">
        <v>819.09</v>
      </c>
    </row>
    <row r="9274" spans="1:17" x14ac:dyDescent="0.2">
      <c r="A9274" s="6">
        <v>52814</v>
      </c>
      <c r="B9274" t="s">
        <v>93</v>
      </c>
      <c r="C9274" t="s">
        <v>1095</v>
      </c>
      <c r="D9274">
        <v>53</v>
      </c>
      <c r="E9274" t="s">
        <v>22</v>
      </c>
      <c r="F9274" t="s">
        <v>40</v>
      </c>
      <c r="G9274" t="s">
        <v>33</v>
      </c>
      <c r="H9274" s="6">
        <f>IF(User_eng[[#This Row],[DeviceType]] = "Desktop", 1, IF(User_eng[[#This Row],[DeviceType]] = "Laptop", 2, IF(User_eng[[#This Row],[DeviceType]] = "Tablet", 3, 4)))</f>
        <v>1</v>
      </c>
      <c r="I9274" s="4">
        <v>8.9</v>
      </c>
      <c r="J92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4">
        <v>63</v>
      </c>
      <c r="L92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4" s="4">
        <v>25.48</v>
      </c>
      <c r="N92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74" s="1">
        <v>45408</v>
      </c>
      <c r="P92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4" s="4">
        <v>921.05</v>
      </c>
    </row>
    <row r="9275" spans="1:17" x14ac:dyDescent="0.2">
      <c r="A9275" s="6">
        <v>80799</v>
      </c>
      <c r="B9275" t="s">
        <v>31</v>
      </c>
      <c r="C9275" t="s">
        <v>255</v>
      </c>
      <c r="D9275">
        <v>70</v>
      </c>
      <c r="E9275" t="s">
        <v>14</v>
      </c>
      <c r="F9275" t="s">
        <v>109</v>
      </c>
      <c r="G9275" t="s">
        <v>33</v>
      </c>
      <c r="H9275" s="6">
        <f>IF(User_eng[[#This Row],[DeviceType]] = "Desktop", 1, IF(User_eng[[#This Row],[DeviceType]] = "Laptop", 2, IF(User_eng[[#This Row],[DeviceType]] = "Tablet", 3, 4)))</f>
        <v>1</v>
      </c>
      <c r="I9275" s="4">
        <v>10.63</v>
      </c>
      <c r="J92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5">
        <v>74</v>
      </c>
      <c r="L92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75" s="4">
        <v>55.75</v>
      </c>
      <c r="N92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75" s="1">
        <v>45287</v>
      </c>
      <c r="P92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5" s="4">
        <v>118.97</v>
      </c>
    </row>
    <row r="9276" spans="1:17" x14ac:dyDescent="0.2">
      <c r="A9276" s="6">
        <v>6039</v>
      </c>
      <c r="B9276" t="s">
        <v>398</v>
      </c>
      <c r="C9276" t="s">
        <v>1294</v>
      </c>
      <c r="D9276">
        <v>19</v>
      </c>
      <c r="E9276" t="s">
        <v>22</v>
      </c>
      <c r="F9276" t="s">
        <v>19</v>
      </c>
      <c r="G9276" t="s">
        <v>33</v>
      </c>
      <c r="H9276" s="6">
        <f>IF(User_eng[[#This Row],[DeviceType]] = "Desktop", 1, IF(User_eng[[#This Row],[DeviceType]] = "Laptop", 2, IF(User_eng[[#This Row],[DeviceType]] = "Tablet", 3, 4)))</f>
        <v>1</v>
      </c>
      <c r="I9276" s="4">
        <v>10.42</v>
      </c>
      <c r="J92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6">
        <v>8</v>
      </c>
      <c r="L92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6" s="4">
        <v>7.32</v>
      </c>
      <c r="N92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76" s="1">
        <v>45292</v>
      </c>
      <c r="P92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6" s="4">
        <v>709.43</v>
      </c>
    </row>
    <row r="9277" spans="1:17" x14ac:dyDescent="0.2">
      <c r="A9277" s="6">
        <v>11646</v>
      </c>
      <c r="B9277" t="s">
        <v>129</v>
      </c>
      <c r="C9277" t="s">
        <v>286</v>
      </c>
      <c r="D9277">
        <v>68</v>
      </c>
      <c r="E9277" t="s">
        <v>14</v>
      </c>
      <c r="F9277" t="s">
        <v>19</v>
      </c>
      <c r="G9277" t="s">
        <v>33</v>
      </c>
      <c r="H9277" s="6">
        <f>IF(User_eng[[#This Row],[DeviceType]] = "Desktop", 1, IF(User_eng[[#This Row],[DeviceType]] = "Laptop", 2, IF(User_eng[[#This Row],[DeviceType]] = "Tablet", 3, 4)))</f>
        <v>1</v>
      </c>
      <c r="I9277" s="4">
        <v>2.8</v>
      </c>
      <c r="J92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77">
        <v>7</v>
      </c>
      <c r="L92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77" s="4">
        <v>119.1</v>
      </c>
      <c r="N92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7" s="1">
        <v>45355</v>
      </c>
      <c r="P92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77" s="4">
        <v>365.83</v>
      </c>
    </row>
    <row r="9278" spans="1:17" x14ac:dyDescent="0.2">
      <c r="A9278" s="6">
        <v>30100</v>
      </c>
      <c r="B9278" t="s">
        <v>107</v>
      </c>
      <c r="C9278" t="s">
        <v>67</v>
      </c>
      <c r="D9278">
        <v>19</v>
      </c>
      <c r="E9278" t="s">
        <v>14</v>
      </c>
      <c r="F9278" t="s">
        <v>52</v>
      </c>
      <c r="G9278" t="s">
        <v>16</v>
      </c>
      <c r="H9278" s="6">
        <f>IF(User_eng[[#This Row],[DeviceType]] = "Desktop", 1, IF(User_eng[[#This Row],[DeviceType]] = "Laptop", 2, IF(User_eng[[#This Row],[DeviceType]] = "Tablet", 3, 4)))</f>
        <v>3</v>
      </c>
      <c r="I9278" s="4">
        <v>10.19</v>
      </c>
      <c r="J92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78">
        <v>12</v>
      </c>
      <c r="L92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78" s="4">
        <v>3.07</v>
      </c>
      <c r="N92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278" s="1">
        <v>45285</v>
      </c>
      <c r="P92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8" s="4">
        <v>883.06</v>
      </c>
    </row>
    <row r="9279" spans="1:17" x14ac:dyDescent="0.2">
      <c r="A9279" s="6">
        <v>32060</v>
      </c>
      <c r="B9279" t="s">
        <v>1015</v>
      </c>
      <c r="C9279" t="s">
        <v>768</v>
      </c>
      <c r="D9279">
        <v>34</v>
      </c>
      <c r="E9279" t="s">
        <v>14</v>
      </c>
      <c r="F9279" t="s">
        <v>109</v>
      </c>
      <c r="G9279" t="s">
        <v>20</v>
      </c>
      <c r="H9279" s="6">
        <f>IF(User_eng[[#This Row],[DeviceType]] = "Desktop", 1, IF(User_eng[[#This Row],[DeviceType]] = "Laptop", 2, IF(User_eng[[#This Row],[DeviceType]] = "Tablet", 3, 4)))</f>
        <v>4</v>
      </c>
      <c r="I9279" s="4">
        <v>4.59</v>
      </c>
      <c r="J927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279">
        <v>97</v>
      </c>
      <c r="L92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79" s="4">
        <v>117.24</v>
      </c>
      <c r="N92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79" s="1">
        <v>45185</v>
      </c>
      <c r="P92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79" s="4">
        <v>674.22</v>
      </c>
    </row>
    <row r="9280" spans="1:17" x14ac:dyDescent="0.2">
      <c r="A9280" s="6">
        <v>58159</v>
      </c>
      <c r="B9280" t="s">
        <v>240</v>
      </c>
      <c r="C9280" t="s">
        <v>192</v>
      </c>
      <c r="D9280">
        <v>74</v>
      </c>
      <c r="E9280" t="s">
        <v>22</v>
      </c>
      <c r="F9280" t="s">
        <v>70</v>
      </c>
      <c r="G9280" t="s">
        <v>20</v>
      </c>
      <c r="H9280" s="6">
        <f>IF(User_eng[[#This Row],[DeviceType]] = "Desktop", 1, IF(User_eng[[#This Row],[DeviceType]] = "Laptop", 2, IF(User_eng[[#This Row],[DeviceType]] = "Tablet", 3, 4)))</f>
        <v>4</v>
      </c>
      <c r="I9280" s="4">
        <v>7</v>
      </c>
      <c r="J928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0">
        <v>84</v>
      </c>
      <c r="L92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0" s="4">
        <v>66.489999999999995</v>
      </c>
      <c r="N92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0" s="1">
        <v>45358</v>
      </c>
      <c r="P92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0" s="4">
        <v>864.58</v>
      </c>
    </row>
    <row r="9281" spans="1:17" x14ac:dyDescent="0.2">
      <c r="A9281" s="6">
        <v>76274</v>
      </c>
      <c r="B9281" t="s">
        <v>846</v>
      </c>
      <c r="C9281" t="s">
        <v>1089</v>
      </c>
      <c r="D9281">
        <v>27</v>
      </c>
      <c r="E9281" t="s">
        <v>14</v>
      </c>
      <c r="F9281" t="s">
        <v>15</v>
      </c>
      <c r="G9281" t="s">
        <v>16</v>
      </c>
      <c r="H9281" s="6">
        <f>IF(User_eng[[#This Row],[DeviceType]] = "Desktop", 1, IF(User_eng[[#This Row],[DeviceType]] = "Laptop", 2, IF(User_eng[[#This Row],[DeviceType]] = "Tablet", 3, 4)))</f>
        <v>3</v>
      </c>
      <c r="I9281" s="4">
        <v>7.45</v>
      </c>
      <c r="J92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1">
        <v>77</v>
      </c>
      <c r="L92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1" s="4">
        <v>22.59</v>
      </c>
      <c r="N92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1" s="1">
        <v>45448</v>
      </c>
      <c r="P92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1" s="4">
        <v>48.24</v>
      </c>
    </row>
    <row r="9282" spans="1:17" x14ac:dyDescent="0.2">
      <c r="A9282" s="6">
        <v>59061</v>
      </c>
      <c r="B9282" t="s">
        <v>1437</v>
      </c>
      <c r="C9282" t="s">
        <v>1424</v>
      </c>
      <c r="D9282">
        <v>61</v>
      </c>
      <c r="E9282" t="s">
        <v>22</v>
      </c>
      <c r="F9282" t="s">
        <v>26</v>
      </c>
      <c r="G9282" t="s">
        <v>33</v>
      </c>
      <c r="H9282" s="6">
        <f>IF(User_eng[[#This Row],[DeviceType]] = "Desktop", 1, IF(User_eng[[#This Row],[DeviceType]] = "Laptop", 2, IF(User_eng[[#This Row],[DeviceType]] = "Tablet", 3, 4)))</f>
        <v>1</v>
      </c>
      <c r="I9282" s="4">
        <v>8.93</v>
      </c>
      <c r="J92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2">
        <v>97</v>
      </c>
      <c r="L92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2" s="4">
        <v>11.32</v>
      </c>
      <c r="N92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2" s="1">
        <v>45378</v>
      </c>
      <c r="P92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2" s="4">
        <v>65.36</v>
      </c>
    </row>
    <row r="9283" spans="1:17" x14ac:dyDescent="0.2">
      <c r="A9283" s="6">
        <v>22062</v>
      </c>
      <c r="B9283" t="s">
        <v>1002</v>
      </c>
      <c r="C9283" t="s">
        <v>356</v>
      </c>
      <c r="D9283">
        <v>35</v>
      </c>
      <c r="E9283" t="s">
        <v>14</v>
      </c>
      <c r="F9283" t="s">
        <v>40</v>
      </c>
      <c r="G9283" t="s">
        <v>16</v>
      </c>
      <c r="H9283" s="6">
        <f>IF(User_eng[[#This Row],[DeviceType]] = "Desktop", 1, IF(User_eng[[#This Row],[DeviceType]] = "Laptop", 2, IF(User_eng[[#This Row],[DeviceType]] = "Tablet", 3, 4)))</f>
        <v>3</v>
      </c>
      <c r="I9283" s="4">
        <v>8.36</v>
      </c>
      <c r="J92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3">
        <v>34</v>
      </c>
      <c r="L92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3" s="4">
        <v>91.23</v>
      </c>
      <c r="N92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3" s="1">
        <v>45439</v>
      </c>
      <c r="P92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3" s="4">
        <v>46.6</v>
      </c>
    </row>
    <row r="9284" spans="1:17" x14ac:dyDescent="0.2">
      <c r="A9284" s="6">
        <v>87259</v>
      </c>
      <c r="B9284" t="s">
        <v>514</v>
      </c>
      <c r="C9284" t="s">
        <v>229</v>
      </c>
      <c r="D9284">
        <v>38</v>
      </c>
      <c r="E9284" t="s">
        <v>22</v>
      </c>
      <c r="F9284" t="s">
        <v>70</v>
      </c>
      <c r="G9284" t="s">
        <v>33</v>
      </c>
      <c r="H9284" s="6">
        <f>IF(User_eng[[#This Row],[DeviceType]] = "Desktop", 1, IF(User_eng[[#This Row],[DeviceType]] = "Laptop", 2, IF(User_eng[[#This Row],[DeviceType]] = "Tablet", 3, 4)))</f>
        <v>1</v>
      </c>
      <c r="I9284" s="4">
        <v>1.34</v>
      </c>
      <c r="J92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4">
        <v>21</v>
      </c>
      <c r="L92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84" s="4">
        <v>74.63</v>
      </c>
      <c r="N92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4" s="1">
        <v>45313</v>
      </c>
      <c r="P92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4" s="4">
        <v>957.72</v>
      </c>
    </row>
    <row r="9285" spans="1:17" x14ac:dyDescent="0.2">
      <c r="A9285" s="6">
        <v>18325</v>
      </c>
      <c r="B9285" t="s">
        <v>17</v>
      </c>
      <c r="C9285" t="s">
        <v>168</v>
      </c>
      <c r="D9285">
        <v>39</v>
      </c>
      <c r="E9285" t="s">
        <v>14</v>
      </c>
      <c r="F9285" t="s">
        <v>109</v>
      </c>
      <c r="G9285" t="s">
        <v>33</v>
      </c>
      <c r="H9285" s="6">
        <f>IF(User_eng[[#This Row],[DeviceType]] = "Desktop", 1, IF(User_eng[[#This Row],[DeviceType]] = "Laptop", 2, IF(User_eng[[#This Row],[DeviceType]] = "Tablet", 3, 4)))</f>
        <v>1</v>
      </c>
      <c r="I9285" s="4">
        <v>7.14</v>
      </c>
      <c r="J92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85">
        <v>59</v>
      </c>
      <c r="L92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85" s="4">
        <v>40.93</v>
      </c>
      <c r="N92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85" s="1">
        <v>45321</v>
      </c>
      <c r="P92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5" s="4">
        <v>927.51</v>
      </c>
    </row>
    <row r="9286" spans="1:17" x14ac:dyDescent="0.2">
      <c r="A9286" s="6">
        <v>28124</v>
      </c>
      <c r="B9286" t="s">
        <v>165</v>
      </c>
      <c r="C9286" t="s">
        <v>498</v>
      </c>
      <c r="D9286">
        <v>59</v>
      </c>
      <c r="E9286" t="s">
        <v>14</v>
      </c>
      <c r="F9286" t="s">
        <v>19</v>
      </c>
      <c r="G9286" t="s">
        <v>30</v>
      </c>
      <c r="H9286" s="6">
        <f>IF(User_eng[[#This Row],[DeviceType]] = "Desktop", 1, IF(User_eng[[#This Row],[DeviceType]] = "Laptop", 2, IF(User_eng[[#This Row],[DeviceType]] = "Tablet", 3, 4)))</f>
        <v>2</v>
      </c>
      <c r="I9286" s="4">
        <v>9.2899999999999991</v>
      </c>
      <c r="J92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86">
        <v>87</v>
      </c>
      <c r="L92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86" s="4">
        <v>26.13</v>
      </c>
      <c r="N92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6" s="1">
        <v>45228</v>
      </c>
      <c r="P92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6" s="4">
        <v>730.05</v>
      </c>
    </row>
    <row r="9287" spans="1:17" x14ac:dyDescent="0.2">
      <c r="A9287" s="6">
        <v>21298</v>
      </c>
      <c r="B9287" t="s">
        <v>256</v>
      </c>
      <c r="C9287" t="s">
        <v>87</v>
      </c>
      <c r="D9287">
        <v>47</v>
      </c>
      <c r="E9287" t="s">
        <v>14</v>
      </c>
      <c r="F9287" t="s">
        <v>40</v>
      </c>
      <c r="G9287" t="s">
        <v>16</v>
      </c>
      <c r="H9287" s="6">
        <f>IF(User_eng[[#This Row],[DeviceType]] = "Desktop", 1, IF(User_eng[[#This Row],[DeviceType]] = "Laptop", 2, IF(User_eng[[#This Row],[DeviceType]] = "Tablet", 3, 4)))</f>
        <v>3</v>
      </c>
      <c r="I9287" s="4">
        <v>2.4700000000000002</v>
      </c>
      <c r="J92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7">
        <v>43</v>
      </c>
      <c r="L92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7" s="4">
        <v>113.71</v>
      </c>
      <c r="N92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7" s="1">
        <v>45457</v>
      </c>
      <c r="P92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87" s="4">
        <v>990.77</v>
      </c>
    </row>
    <row r="9288" spans="1:17" x14ac:dyDescent="0.2">
      <c r="A9288" s="6">
        <v>77551</v>
      </c>
      <c r="B9288" t="s">
        <v>59</v>
      </c>
      <c r="C9288" t="s">
        <v>54</v>
      </c>
      <c r="D9288">
        <v>54</v>
      </c>
      <c r="E9288" t="s">
        <v>22</v>
      </c>
      <c r="F9288" t="s">
        <v>29</v>
      </c>
      <c r="G9288" t="s">
        <v>30</v>
      </c>
      <c r="H9288" s="6">
        <f>IF(User_eng[[#This Row],[DeviceType]] = "Desktop", 1, IF(User_eng[[#This Row],[DeviceType]] = "Laptop", 2, IF(User_eng[[#This Row],[DeviceType]] = "Tablet", 3, 4)))</f>
        <v>2</v>
      </c>
      <c r="I9288" s="4">
        <v>2.97</v>
      </c>
      <c r="J92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8">
        <v>27</v>
      </c>
      <c r="L92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88" s="4">
        <v>13.76</v>
      </c>
      <c r="N92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88" s="1">
        <v>45359</v>
      </c>
      <c r="P92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88" s="4">
        <v>956.76</v>
      </c>
    </row>
    <row r="9289" spans="1:17" x14ac:dyDescent="0.2">
      <c r="A9289" s="6">
        <v>96514</v>
      </c>
      <c r="B9289" t="s">
        <v>505</v>
      </c>
      <c r="C9289" t="s">
        <v>986</v>
      </c>
      <c r="D9289">
        <v>50</v>
      </c>
      <c r="E9289" t="s">
        <v>22</v>
      </c>
      <c r="F9289" t="s">
        <v>29</v>
      </c>
      <c r="G9289" t="s">
        <v>16</v>
      </c>
      <c r="H9289" s="6">
        <f>IF(User_eng[[#This Row],[DeviceType]] = "Desktop", 1, IF(User_eng[[#This Row],[DeviceType]] = "Laptop", 2, IF(User_eng[[#This Row],[DeviceType]] = "Tablet", 3, 4)))</f>
        <v>3</v>
      </c>
      <c r="I9289" s="4">
        <v>2.66</v>
      </c>
      <c r="J92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289">
        <v>6</v>
      </c>
      <c r="L92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289" s="4">
        <v>95.57</v>
      </c>
      <c r="N92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89" s="1">
        <v>45208</v>
      </c>
      <c r="P92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89" s="4">
        <v>981.16</v>
      </c>
    </row>
    <row r="9290" spans="1:17" x14ac:dyDescent="0.2">
      <c r="A9290" s="6">
        <v>95805</v>
      </c>
      <c r="B9290" t="s">
        <v>1243</v>
      </c>
      <c r="C9290" t="s">
        <v>423</v>
      </c>
      <c r="D9290">
        <v>60</v>
      </c>
      <c r="E9290" t="s">
        <v>14</v>
      </c>
      <c r="F9290" t="s">
        <v>29</v>
      </c>
      <c r="G9290" t="s">
        <v>20</v>
      </c>
      <c r="H9290" s="6">
        <f>IF(User_eng[[#This Row],[DeviceType]] = "Desktop", 1, IF(User_eng[[#This Row],[DeviceType]] = "Laptop", 2, IF(User_eng[[#This Row],[DeviceType]] = "Tablet", 3, 4)))</f>
        <v>4</v>
      </c>
      <c r="I9290" s="4">
        <v>9.23</v>
      </c>
      <c r="J92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0">
        <v>26</v>
      </c>
      <c r="L92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0" s="4">
        <v>47.53</v>
      </c>
      <c r="N92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0" s="1">
        <v>45244</v>
      </c>
      <c r="P92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0" s="4">
        <v>310.02</v>
      </c>
    </row>
    <row r="9291" spans="1:17" x14ac:dyDescent="0.2">
      <c r="A9291" s="6">
        <v>53233</v>
      </c>
      <c r="B9291" t="s">
        <v>230</v>
      </c>
      <c r="C9291" t="s">
        <v>430</v>
      </c>
      <c r="D9291">
        <v>41</v>
      </c>
      <c r="E9291" t="s">
        <v>14</v>
      </c>
      <c r="F9291" t="s">
        <v>15</v>
      </c>
      <c r="G9291" t="s">
        <v>20</v>
      </c>
      <c r="H9291" s="6">
        <f>IF(User_eng[[#This Row],[DeviceType]] = "Desktop", 1, IF(User_eng[[#This Row],[DeviceType]] = "Laptop", 2, IF(User_eng[[#This Row],[DeviceType]] = "Tablet", 3, 4)))</f>
        <v>4</v>
      </c>
      <c r="I9291" s="4">
        <v>5.59</v>
      </c>
      <c r="J92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1">
        <v>46</v>
      </c>
      <c r="L92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1" s="4">
        <v>68.06</v>
      </c>
      <c r="N92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1" s="1">
        <v>45192</v>
      </c>
      <c r="P92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1" s="4">
        <v>433.82</v>
      </c>
    </row>
    <row r="9292" spans="1:17" x14ac:dyDescent="0.2">
      <c r="A9292" s="6">
        <v>17118</v>
      </c>
      <c r="B9292" t="s">
        <v>699</v>
      </c>
      <c r="C9292" t="s">
        <v>229</v>
      </c>
      <c r="D9292">
        <v>26</v>
      </c>
      <c r="E9292" t="s">
        <v>22</v>
      </c>
      <c r="F9292" t="s">
        <v>29</v>
      </c>
      <c r="G9292" t="s">
        <v>30</v>
      </c>
      <c r="H9292" s="6">
        <f>IF(User_eng[[#This Row],[DeviceType]] = "Desktop", 1, IF(User_eng[[#This Row],[DeviceType]] = "Laptop", 2, IF(User_eng[[#This Row],[DeviceType]] = "Tablet", 3, 4)))</f>
        <v>2</v>
      </c>
      <c r="I9292" s="4">
        <v>8.1</v>
      </c>
      <c r="J92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2">
        <v>50</v>
      </c>
      <c r="L92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2" s="4">
        <v>33.94</v>
      </c>
      <c r="N92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2" s="1">
        <v>45427</v>
      </c>
      <c r="P92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92" s="4">
        <v>115.7</v>
      </c>
    </row>
    <row r="9293" spans="1:17" x14ac:dyDescent="0.2">
      <c r="A9293" s="6">
        <v>22413</v>
      </c>
      <c r="B9293" t="s">
        <v>725</v>
      </c>
      <c r="C9293" t="s">
        <v>84</v>
      </c>
      <c r="D9293">
        <v>29</v>
      </c>
      <c r="E9293" t="s">
        <v>14</v>
      </c>
      <c r="F9293" t="s">
        <v>70</v>
      </c>
      <c r="G9293" t="s">
        <v>16</v>
      </c>
      <c r="H9293" s="6">
        <f>IF(User_eng[[#This Row],[DeviceType]] = "Desktop", 1, IF(User_eng[[#This Row],[DeviceType]] = "Laptop", 2, IF(User_eng[[#This Row],[DeviceType]] = "Tablet", 3, 4)))</f>
        <v>3</v>
      </c>
      <c r="I9293" s="4">
        <v>5.0999999999999996</v>
      </c>
      <c r="J92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3">
        <v>91</v>
      </c>
      <c r="L92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293" s="4">
        <v>107.04</v>
      </c>
      <c r="N92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3" s="1">
        <v>45196</v>
      </c>
      <c r="P92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3" s="4">
        <v>205.8</v>
      </c>
    </row>
    <row r="9294" spans="1:17" x14ac:dyDescent="0.2">
      <c r="A9294" s="6">
        <v>79804</v>
      </c>
      <c r="B9294" t="s">
        <v>131</v>
      </c>
      <c r="C9294" t="s">
        <v>1358</v>
      </c>
      <c r="D9294">
        <v>23</v>
      </c>
      <c r="E9294" t="s">
        <v>22</v>
      </c>
      <c r="F9294" t="s">
        <v>19</v>
      </c>
      <c r="G9294" t="s">
        <v>33</v>
      </c>
      <c r="H9294" s="6">
        <f>IF(User_eng[[#This Row],[DeviceType]] = "Desktop", 1, IF(User_eng[[#This Row],[DeviceType]] = "Laptop", 2, IF(User_eng[[#This Row],[DeviceType]] = "Tablet", 3, 4)))</f>
        <v>1</v>
      </c>
      <c r="I9294" s="4">
        <v>6.23</v>
      </c>
      <c r="J92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4">
        <v>12</v>
      </c>
      <c r="L92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294" s="4">
        <v>90.98</v>
      </c>
      <c r="N92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4" s="1">
        <v>45341</v>
      </c>
      <c r="P92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4" s="4">
        <v>712.98</v>
      </c>
    </row>
    <row r="9295" spans="1:17" x14ac:dyDescent="0.2">
      <c r="A9295" s="6">
        <v>17126</v>
      </c>
      <c r="B9295" t="s">
        <v>1221</v>
      </c>
      <c r="C9295" t="s">
        <v>1020</v>
      </c>
      <c r="D9295">
        <v>41</v>
      </c>
      <c r="E9295" t="s">
        <v>14</v>
      </c>
      <c r="F9295" t="s">
        <v>26</v>
      </c>
      <c r="G9295" t="s">
        <v>30</v>
      </c>
      <c r="H9295" s="6">
        <f>IF(User_eng[[#This Row],[DeviceType]] = "Desktop", 1, IF(User_eng[[#This Row],[DeviceType]] = "Laptop", 2, IF(User_eng[[#This Row],[DeviceType]] = "Tablet", 3, 4)))</f>
        <v>2</v>
      </c>
      <c r="I9295" s="4">
        <v>7.29</v>
      </c>
      <c r="J92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5">
        <v>40</v>
      </c>
      <c r="L92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5" s="4">
        <v>26.37</v>
      </c>
      <c r="N92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295" s="1">
        <v>45255</v>
      </c>
      <c r="P92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5" s="4">
        <v>16.329999999999998</v>
      </c>
    </row>
    <row r="9296" spans="1:17" x14ac:dyDescent="0.2">
      <c r="A9296" s="6">
        <v>96396</v>
      </c>
      <c r="B9296" t="s">
        <v>62</v>
      </c>
      <c r="C9296" t="s">
        <v>999</v>
      </c>
      <c r="D9296">
        <v>48</v>
      </c>
      <c r="E9296" t="s">
        <v>22</v>
      </c>
      <c r="F9296" t="s">
        <v>15</v>
      </c>
      <c r="G9296" t="s">
        <v>30</v>
      </c>
      <c r="H9296" s="6">
        <f>IF(User_eng[[#This Row],[DeviceType]] = "Desktop", 1, IF(User_eng[[#This Row],[DeviceType]] = "Laptop", 2, IF(User_eng[[#This Row],[DeviceType]] = "Tablet", 3, 4)))</f>
        <v>2</v>
      </c>
      <c r="I9296" s="4">
        <v>10.49</v>
      </c>
      <c r="J92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6">
        <v>41</v>
      </c>
      <c r="L92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6" s="4">
        <v>104.1</v>
      </c>
      <c r="N92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6" s="1">
        <v>45347</v>
      </c>
      <c r="P92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6" s="4">
        <v>673.19</v>
      </c>
    </row>
    <row r="9297" spans="1:17" x14ac:dyDescent="0.2">
      <c r="A9297" s="6">
        <v>75034</v>
      </c>
      <c r="B9297" t="s">
        <v>93</v>
      </c>
      <c r="C9297" t="s">
        <v>450</v>
      </c>
      <c r="D9297">
        <v>54</v>
      </c>
      <c r="E9297" t="s">
        <v>14</v>
      </c>
      <c r="F9297" t="s">
        <v>15</v>
      </c>
      <c r="G9297" t="s">
        <v>20</v>
      </c>
      <c r="H9297" s="6">
        <f>IF(User_eng[[#This Row],[DeviceType]] = "Desktop", 1, IF(User_eng[[#This Row],[DeviceType]] = "Laptop", 2, IF(User_eng[[#This Row],[DeviceType]] = "Tablet", 3, 4)))</f>
        <v>4</v>
      </c>
      <c r="I9297" s="4">
        <v>8.25</v>
      </c>
      <c r="J92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297">
        <v>63</v>
      </c>
      <c r="L92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297" s="4">
        <v>100.32</v>
      </c>
      <c r="N92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7" s="1">
        <v>45327</v>
      </c>
      <c r="P92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297" s="4">
        <v>182.38</v>
      </c>
    </row>
    <row r="9298" spans="1:17" x14ac:dyDescent="0.2">
      <c r="A9298" s="6">
        <v>18649</v>
      </c>
      <c r="B9298" t="s">
        <v>73</v>
      </c>
      <c r="C9298" t="s">
        <v>100</v>
      </c>
      <c r="D9298">
        <v>28</v>
      </c>
      <c r="E9298" t="s">
        <v>22</v>
      </c>
      <c r="F9298" t="s">
        <v>23</v>
      </c>
      <c r="G9298" t="s">
        <v>33</v>
      </c>
      <c r="H9298" s="6">
        <f>IF(User_eng[[#This Row],[DeviceType]] = "Desktop", 1, IF(User_eng[[#This Row],[DeviceType]] = "Laptop", 2, IF(User_eng[[#This Row],[DeviceType]] = "Tablet", 3, 4)))</f>
        <v>1</v>
      </c>
      <c r="I9298" s="4">
        <v>6.42</v>
      </c>
      <c r="J92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8">
        <v>29</v>
      </c>
      <c r="L92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8" s="4">
        <v>106.8</v>
      </c>
      <c r="N92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298" s="1">
        <v>45464</v>
      </c>
      <c r="P92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298" s="4">
        <v>121.35</v>
      </c>
    </row>
    <row r="9299" spans="1:17" x14ac:dyDescent="0.2">
      <c r="A9299" s="6">
        <v>70730</v>
      </c>
      <c r="B9299" t="s">
        <v>1439</v>
      </c>
      <c r="C9299" t="s">
        <v>891</v>
      </c>
      <c r="D9299">
        <v>29</v>
      </c>
      <c r="E9299" t="s">
        <v>22</v>
      </c>
      <c r="F9299" t="s">
        <v>26</v>
      </c>
      <c r="G9299" t="s">
        <v>33</v>
      </c>
      <c r="H9299" s="6">
        <f>IF(User_eng[[#This Row],[DeviceType]] = "Desktop", 1, IF(User_eng[[#This Row],[DeviceType]] = "Laptop", 2, IF(User_eng[[#This Row],[DeviceType]] = "Tablet", 3, 4)))</f>
        <v>1</v>
      </c>
      <c r="I9299" s="4">
        <v>5.08</v>
      </c>
      <c r="J92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299">
        <v>37</v>
      </c>
      <c r="L92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299" s="4">
        <v>46.25</v>
      </c>
      <c r="N92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299" s="1">
        <v>45204</v>
      </c>
      <c r="P92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299" s="4">
        <v>893.91</v>
      </c>
    </row>
    <row r="9300" spans="1:17" x14ac:dyDescent="0.2">
      <c r="A9300" s="6">
        <v>55086</v>
      </c>
      <c r="B9300" t="s">
        <v>53</v>
      </c>
      <c r="C9300" t="s">
        <v>152</v>
      </c>
      <c r="D9300">
        <v>50</v>
      </c>
      <c r="E9300" t="s">
        <v>22</v>
      </c>
      <c r="F9300" t="s">
        <v>45</v>
      </c>
      <c r="G9300" t="s">
        <v>30</v>
      </c>
      <c r="H9300" s="6">
        <f>IF(User_eng[[#This Row],[DeviceType]] = "Desktop", 1, IF(User_eng[[#This Row],[DeviceType]] = "Laptop", 2, IF(User_eng[[#This Row],[DeviceType]] = "Tablet", 3, 4)))</f>
        <v>2</v>
      </c>
      <c r="I9300" s="4">
        <v>9.9600000000000009</v>
      </c>
      <c r="J930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0">
        <v>90</v>
      </c>
      <c r="L93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0" s="4">
        <v>80.400000000000006</v>
      </c>
      <c r="N93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0" s="1">
        <v>45206</v>
      </c>
      <c r="P93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0" s="4">
        <v>251.73</v>
      </c>
    </row>
    <row r="9301" spans="1:17" x14ac:dyDescent="0.2">
      <c r="A9301" s="6">
        <v>58003</v>
      </c>
      <c r="B9301" t="s">
        <v>910</v>
      </c>
      <c r="C9301" t="s">
        <v>384</v>
      </c>
      <c r="D9301">
        <v>31</v>
      </c>
      <c r="E9301" t="s">
        <v>22</v>
      </c>
      <c r="F9301" t="s">
        <v>109</v>
      </c>
      <c r="G9301" t="s">
        <v>16</v>
      </c>
      <c r="H9301" s="6">
        <f>IF(User_eng[[#This Row],[DeviceType]] = "Desktop", 1, IF(User_eng[[#This Row],[DeviceType]] = "Laptop", 2, IF(User_eng[[#This Row],[DeviceType]] = "Tablet", 3, 4)))</f>
        <v>3</v>
      </c>
      <c r="I9301" s="4">
        <v>0.12</v>
      </c>
      <c r="J93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1">
        <v>19</v>
      </c>
      <c r="L93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1" s="4">
        <v>48.23</v>
      </c>
      <c r="N93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01" s="1">
        <v>45242</v>
      </c>
      <c r="P93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1" s="4">
        <v>719.06</v>
      </c>
    </row>
    <row r="9302" spans="1:17" x14ac:dyDescent="0.2">
      <c r="A9302" s="6">
        <v>89014</v>
      </c>
      <c r="B9302" t="s">
        <v>342</v>
      </c>
      <c r="C9302" t="s">
        <v>80</v>
      </c>
      <c r="D9302">
        <v>54</v>
      </c>
      <c r="E9302" t="s">
        <v>22</v>
      </c>
      <c r="F9302" t="s">
        <v>19</v>
      </c>
      <c r="G9302" t="s">
        <v>30</v>
      </c>
      <c r="H9302" s="6">
        <f>IF(User_eng[[#This Row],[DeviceType]] = "Desktop", 1, IF(User_eng[[#This Row],[DeviceType]] = "Laptop", 2, IF(User_eng[[#This Row],[DeviceType]] = "Tablet", 3, 4)))</f>
        <v>2</v>
      </c>
      <c r="I9302" s="4">
        <v>1.49</v>
      </c>
      <c r="J930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2">
        <v>14</v>
      </c>
      <c r="L93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2" s="4">
        <v>61.55</v>
      </c>
      <c r="N93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2" s="1">
        <v>45331</v>
      </c>
      <c r="P93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02" s="4">
        <v>789.77</v>
      </c>
    </row>
    <row r="9303" spans="1:17" x14ac:dyDescent="0.2">
      <c r="A9303" s="6">
        <v>84727</v>
      </c>
      <c r="B9303" t="s">
        <v>777</v>
      </c>
      <c r="C9303" t="s">
        <v>211</v>
      </c>
      <c r="D9303">
        <v>43</v>
      </c>
      <c r="E9303" t="s">
        <v>14</v>
      </c>
      <c r="F9303" t="s">
        <v>26</v>
      </c>
      <c r="G9303" t="s">
        <v>16</v>
      </c>
      <c r="H9303" s="6">
        <f>IF(User_eng[[#This Row],[DeviceType]] = "Desktop", 1, IF(User_eng[[#This Row],[DeviceType]] = "Laptop", 2, IF(User_eng[[#This Row],[DeviceType]] = "Tablet", 3, 4)))</f>
        <v>3</v>
      </c>
      <c r="I9303" s="4">
        <v>5.31</v>
      </c>
      <c r="J93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03">
        <v>29</v>
      </c>
      <c r="L93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03" s="4">
        <v>117.75</v>
      </c>
      <c r="N93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3" s="1">
        <v>45350</v>
      </c>
      <c r="P93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03" s="4">
        <v>687.82</v>
      </c>
    </row>
    <row r="9304" spans="1:17" x14ac:dyDescent="0.2">
      <c r="A9304" s="6">
        <v>9319</v>
      </c>
      <c r="B9304" t="s">
        <v>786</v>
      </c>
      <c r="C9304" t="s">
        <v>192</v>
      </c>
      <c r="D9304">
        <v>48</v>
      </c>
      <c r="E9304" t="s">
        <v>22</v>
      </c>
      <c r="F9304" t="s">
        <v>15</v>
      </c>
      <c r="G9304" t="s">
        <v>33</v>
      </c>
      <c r="H9304" s="6">
        <f>IF(User_eng[[#This Row],[DeviceType]] = "Desktop", 1, IF(User_eng[[#This Row],[DeviceType]] = "Laptop", 2, IF(User_eng[[#This Row],[DeviceType]] = "Tablet", 3, 4)))</f>
        <v>1</v>
      </c>
      <c r="I9304" s="4">
        <v>4.7699999999999996</v>
      </c>
      <c r="J93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04">
        <v>20</v>
      </c>
      <c r="L93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04" s="4">
        <v>40.520000000000003</v>
      </c>
      <c r="N93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04" s="1">
        <v>45216</v>
      </c>
      <c r="P93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4" s="4">
        <v>894.05</v>
      </c>
    </row>
    <row r="9305" spans="1:17" x14ac:dyDescent="0.2">
      <c r="A9305" s="6">
        <v>88806</v>
      </c>
      <c r="B9305" t="s">
        <v>173</v>
      </c>
      <c r="C9305" t="s">
        <v>392</v>
      </c>
      <c r="D9305">
        <v>55</v>
      </c>
      <c r="E9305" t="s">
        <v>22</v>
      </c>
      <c r="F9305" t="s">
        <v>29</v>
      </c>
      <c r="G9305" t="s">
        <v>20</v>
      </c>
      <c r="H9305" s="6">
        <f>IF(User_eng[[#This Row],[DeviceType]] = "Desktop", 1, IF(User_eng[[#This Row],[DeviceType]] = "Laptop", 2, IF(User_eng[[#This Row],[DeviceType]] = "Tablet", 3, 4)))</f>
        <v>4</v>
      </c>
      <c r="I9305" s="4">
        <v>3.58</v>
      </c>
      <c r="J930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05">
        <v>53</v>
      </c>
      <c r="L93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5" s="4">
        <v>16.78</v>
      </c>
      <c r="N93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05" s="1">
        <v>45177</v>
      </c>
      <c r="P93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5" s="4">
        <v>142.09</v>
      </c>
    </row>
    <row r="9306" spans="1:17" x14ac:dyDescent="0.2">
      <c r="A9306" s="6">
        <v>79809</v>
      </c>
      <c r="B9306" t="s">
        <v>55</v>
      </c>
      <c r="C9306" t="s">
        <v>944</v>
      </c>
      <c r="D9306">
        <v>47</v>
      </c>
      <c r="E9306" t="s">
        <v>22</v>
      </c>
      <c r="F9306" t="s">
        <v>26</v>
      </c>
      <c r="G9306" t="s">
        <v>30</v>
      </c>
      <c r="H9306" s="6">
        <f>IF(User_eng[[#This Row],[DeviceType]] = "Desktop", 1, IF(User_eng[[#This Row],[DeviceType]] = "Laptop", 2, IF(User_eng[[#This Row],[DeviceType]] = "Tablet", 3, 4)))</f>
        <v>2</v>
      </c>
      <c r="I9306" s="4">
        <v>10.119999999999999</v>
      </c>
      <c r="J93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6">
        <v>100</v>
      </c>
      <c r="L93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6" s="4">
        <v>73.88</v>
      </c>
      <c r="N93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6" s="1">
        <v>45418</v>
      </c>
      <c r="P93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06" s="4">
        <v>571.34</v>
      </c>
    </row>
    <row r="9307" spans="1:17" x14ac:dyDescent="0.2">
      <c r="A9307" s="6">
        <v>33760</v>
      </c>
      <c r="B9307" t="s">
        <v>75</v>
      </c>
      <c r="C9307" t="s">
        <v>211</v>
      </c>
      <c r="D9307">
        <v>18</v>
      </c>
      <c r="E9307" t="s">
        <v>14</v>
      </c>
      <c r="F9307" t="s">
        <v>29</v>
      </c>
      <c r="G9307" t="s">
        <v>20</v>
      </c>
      <c r="H9307" s="6">
        <f>IF(User_eng[[#This Row],[DeviceType]] = "Desktop", 1, IF(User_eng[[#This Row],[DeviceType]] = "Laptop", 2, IF(User_eng[[#This Row],[DeviceType]] = "Tablet", 3, 4)))</f>
        <v>4</v>
      </c>
      <c r="I9307" s="4">
        <v>9.08</v>
      </c>
      <c r="J93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7">
        <v>77</v>
      </c>
      <c r="L93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07" s="4">
        <v>87.55</v>
      </c>
      <c r="N93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7" s="1">
        <v>45493</v>
      </c>
      <c r="P93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07" s="4">
        <v>257.88</v>
      </c>
    </row>
    <row r="9308" spans="1:17" x14ac:dyDescent="0.2">
      <c r="A9308" s="6">
        <v>30272</v>
      </c>
      <c r="B9308" t="s">
        <v>622</v>
      </c>
      <c r="C9308" t="s">
        <v>300</v>
      </c>
      <c r="D9308">
        <v>64</v>
      </c>
      <c r="E9308" t="s">
        <v>22</v>
      </c>
      <c r="F9308" t="s">
        <v>109</v>
      </c>
      <c r="G9308" t="s">
        <v>30</v>
      </c>
      <c r="H9308" s="6">
        <f>IF(User_eng[[#This Row],[DeviceType]] = "Desktop", 1, IF(User_eng[[#This Row],[DeviceType]] = "Laptop", 2, IF(User_eng[[#This Row],[DeviceType]] = "Tablet", 3, 4)))</f>
        <v>2</v>
      </c>
      <c r="I9308" s="4">
        <v>11.28</v>
      </c>
      <c r="J93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08">
        <v>56</v>
      </c>
      <c r="L93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08" s="4">
        <v>115.44</v>
      </c>
      <c r="N93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8" s="1">
        <v>45267</v>
      </c>
      <c r="P93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8" s="4">
        <v>768.5</v>
      </c>
    </row>
    <row r="9309" spans="1:17" x14ac:dyDescent="0.2">
      <c r="A9309" s="6">
        <v>85675</v>
      </c>
      <c r="B9309" t="s">
        <v>125</v>
      </c>
      <c r="C9309" t="s">
        <v>200</v>
      </c>
      <c r="D9309">
        <v>33</v>
      </c>
      <c r="E9309" t="s">
        <v>14</v>
      </c>
      <c r="F9309" t="s">
        <v>40</v>
      </c>
      <c r="G9309" t="s">
        <v>30</v>
      </c>
      <c r="H9309" s="6">
        <f>IF(User_eng[[#This Row],[DeviceType]] = "Desktop", 1, IF(User_eng[[#This Row],[DeviceType]] = "Laptop", 2, IF(User_eng[[#This Row],[DeviceType]] = "Tablet", 3, 4)))</f>
        <v>2</v>
      </c>
      <c r="I9309" s="4">
        <v>2.98</v>
      </c>
      <c r="J930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09">
        <v>37</v>
      </c>
      <c r="L93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09" s="4">
        <v>108</v>
      </c>
      <c r="N93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09" s="1">
        <v>45306</v>
      </c>
      <c r="P93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09" s="4">
        <v>949.51</v>
      </c>
    </row>
    <row r="9310" spans="1:17" x14ac:dyDescent="0.2">
      <c r="A9310" s="6">
        <v>5125</v>
      </c>
      <c r="B9310" t="s">
        <v>370</v>
      </c>
      <c r="C9310" t="s">
        <v>124</v>
      </c>
      <c r="D9310">
        <v>60</v>
      </c>
      <c r="E9310" t="s">
        <v>14</v>
      </c>
      <c r="F9310" t="s">
        <v>70</v>
      </c>
      <c r="G9310" t="s">
        <v>16</v>
      </c>
      <c r="H9310" s="6">
        <f>IF(User_eng[[#This Row],[DeviceType]] = "Desktop", 1, IF(User_eng[[#This Row],[DeviceType]] = "Laptop", 2, IF(User_eng[[#This Row],[DeviceType]] = "Tablet", 3, 4)))</f>
        <v>3</v>
      </c>
      <c r="I9310" s="4">
        <v>8.56</v>
      </c>
      <c r="J93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0">
        <v>30</v>
      </c>
      <c r="L93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10" s="4">
        <v>107.51</v>
      </c>
      <c r="N93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0" s="1">
        <v>45160</v>
      </c>
      <c r="P93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0" s="4">
        <v>883.22</v>
      </c>
    </row>
    <row r="9311" spans="1:17" x14ac:dyDescent="0.2">
      <c r="A9311" s="6">
        <v>56500</v>
      </c>
      <c r="B9311" t="s">
        <v>280</v>
      </c>
      <c r="C9311" t="s">
        <v>1011</v>
      </c>
      <c r="D9311">
        <v>39</v>
      </c>
      <c r="E9311" t="s">
        <v>14</v>
      </c>
      <c r="F9311" t="s">
        <v>109</v>
      </c>
      <c r="G9311" t="s">
        <v>16</v>
      </c>
      <c r="H9311" s="6">
        <f>IF(User_eng[[#This Row],[DeviceType]] = "Desktop", 1, IF(User_eng[[#This Row],[DeviceType]] = "Laptop", 2, IF(User_eng[[#This Row],[DeviceType]] = "Tablet", 3, 4)))</f>
        <v>3</v>
      </c>
      <c r="I9311" s="4">
        <v>10.42</v>
      </c>
      <c r="J93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1">
        <v>7</v>
      </c>
      <c r="L93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1" s="4">
        <v>92.58</v>
      </c>
      <c r="N93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1" s="1">
        <v>45451</v>
      </c>
      <c r="P93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1" s="4">
        <v>136.04</v>
      </c>
    </row>
    <row r="9312" spans="1:17" x14ac:dyDescent="0.2">
      <c r="A9312" s="6">
        <v>69138</v>
      </c>
      <c r="B9312" t="s">
        <v>121</v>
      </c>
      <c r="C9312" t="s">
        <v>643</v>
      </c>
      <c r="D9312">
        <v>52</v>
      </c>
      <c r="E9312" t="s">
        <v>22</v>
      </c>
      <c r="F9312" t="s">
        <v>109</v>
      </c>
      <c r="G9312" t="s">
        <v>33</v>
      </c>
      <c r="H9312" s="6">
        <f>IF(User_eng[[#This Row],[DeviceType]] = "Desktop", 1, IF(User_eng[[#This Row],[DeviceType]] = "Laptop", 2, IF(User_eng[[#This Row],[DeviceType]] = "Tablet", 3, 4)))</f>
        <v>1</v>
      </c>
      <c r="I9312" s="4">
        <v>6.16</v>
      </c>
      <c r="J93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2">
        <v>6</v>
      </c>
      <c r="L93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2" s="4">
        <v>48.93</v>
      </c>
      <c r="N93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2" s="1">
        <v>45472</v>
      </c>
      <c r="P93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2" s="4">
        <v>601.85</v>
      </c>
    </row>
    <row r="9313" spans="1:17" x14ac:dyDescent="0.2">
      <c r="A9313" s="6">
        <v>96985</v>
      </c>
      <c r="B9313" t="s">
        <v>218</v>
      </c>
      <c r="C9313" t="s">
        <v>86</v>
      </c>
      <c r="D9313">
        <v>73</v>
      </c>
      <c r="E9313" t="s">
        <v>22</v>
      </c>
      <c r="F9313" t="s">
        <v>15</v>
      </c>
      <c r="G9313" t="s">
        <v>30</v>
      </c>
      <c r="H9313" s="6">
        <f>IF(User_eng[[#This Row],[DeviceType]] = "Desktop", 1, IF(User_eng[[#This Row],[DeviceType]] = "Laptop", 2, IF(User_eng[[#This Row],[DeviceType]] = "Tablet", 3, 4)))</f>
        <v>2</v>
      </c>
      <c r="I9313" s="4">
        <v>4.53</v>
      </c>
      <c r="J93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13">
        <v>55</v>
      </c>
      <c r="L93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13" s="4">
        <v>82.42</v>
      </c>
      <c r="N93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3" s="1">
        <v>45160</v>
      </c>
      <c r="P93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3" s="4">
        <v>879.76</v>
      </c>
    </row>
    <row r="9314" spans="1:17" x14ac:dyDescent="0.2">
      <c r="A9314" s="6">
        <v>35130</v>
      </c>
      <c r="B9314" t="s">
        <v>1174</v>
      </c>
      <c r="C9314" t="s">
        <v>168</v>
      </c>
      <c r="D9314">
        <v>39</v>
      </c>
      <c r="E9314" t="s">
        <v>22</v>
      </c>
      <c r="F9314" t="s">
        <v>26</v>
      </c>
      <c r="G9314" t="s">
        <v>16</v>
      </c>
      <c r="H9314" s="6">
        <f>IF(User_eng[[#This Row],[DeviceType]] = "Desktop", 1, IF(User_eng[[#This Row],[DeviceType]] = "Laptop", 2, IF(User_eng[[#This Row],[DeviceType]] = "Tablet", 3, 4)))</f>
        <v>3</v>
      </c>
      <c r="I9314" s="4">
        <v>5.47</v>
      </c>
      <c r="J93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4">
        <v>93</v>
      </c>
      <c r="L93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14" s="4">
        <v>7.7</v>
      </c>
      <c r="N93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14" s="1">
        <v>45472</v>
      </c>
      <c r="P93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4" s="4">
        <v>666.86</v>
      </c>
    </row>
    <row r="9315" spans="1:17" x14ac:dyDescent="0.2">
      <c r="A9315" s="6">
        <v>27665</v>
      </c>
      <c r="B9315" t="s">
        <v>264</v>
      </c>
      <c r="C9315" t="s">
        <v>85</v>
      </c>
      <c r="D9315">
        <v>29</v>
      </c>
      <c r="E9315" t="s">
        <v>14</v>
      </c>
      <c r="F9315" t="s">
        <v>26</v>
      </c>
      <c r="G9315" t="s">
        <v>16</v>
      </c>
      <c r="H9315" s="6">
        <f>IF(User_eng[[#This Row],[DeviceType]] = "Desktop", 1, IF(User_eng[[#This Row],[DeviceType]] = "Laptop", 2, IF(User_eng[[#This Row],[DeviceType]] = "Tablet", 3, 4)))</f>
        <v>3</v>
      </c>
      <c r="I9315" s="4">
        <v>0.61</v>
      </c>
      <c r="J93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5">
        <v>80</v>
      </c>
      <c r="L93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15" s="4">
        <v>6.98</v>
      </c>
      <c r="N93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15" s="1">
        <v>45145</v>
      </c>
      <c r="P93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5" s="4">
        <v>400.08</v>
      </c>
    </row>
    <row r="9316" spans="1:17" x14ac:dyDescent="0.2">
      <c r="A9316" s="6">
        <v>9826</v>
      </c>
      <c r="B9316" t="s">
        <v>442</v>
      </c>
      <c r="C9316" t="s">
        <v>231</v>
      </c>
      <c r="D9316">
        <v>62</v>
      </c>
      <c r="E9316" t="s">
        <v>22</v>
      </c>
      <c r="F9316" t="s">
        <v>45</v>
      </c>
      <c r="G9316" t="s">
        <v>20</v>
      </c>
      <c r="H9316" s="6">
        <f>IF(User_eng[[#This Row],[DeviceType]] = "Desktop", 1, IF(User_eng[[#This Row],[DeviceType]] = "Laptop", 2, IF(User_eng[[#This Row],[DeviceType]] = "Tablet", 3, 4)))</f>
        <v>4</v>
      </c>
      <c r="I9316" s="4">
        <v>11.41</v>
      </c>
      <c r="J93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16">
        <v>33</v>
      </c>
      <c r="L93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16" s="4">
        <v>14.69</v>
      </c>
      <c r="N93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16" s="1">
        <v>45427</v>
      </c>
      <c r="P93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6" s="4">
        <v>668.87</v>
      </c>
    </row>
    <row r="9317" spans="1:17" x14ac:dyDescent="0.2">
      <c r="A9317" s="6">
        <v>98783</v>
      </c>
      <c r="B9317" t="s">
        <v>344</v>
      </c>
      <c r="C9317" t="s">
        <v>89</v>
      </c>
      <c r="D9317">
        <v>27</v>
      </c>
      <c r="E9317" t="s">
        <v>22</v>
      </c>
      <c r="F9317" t="s">
        <v>19</v>
      </c>
      <c r="G9317" t="s">
        <v>16</v>
      </c>
      <c r="H9317" s="6">
        <f>IF(User_eng[[#This Row],[DeviceType]] = "Desktop", 1, IF(User_eng[[#This Row],[DeviceType]] = "Laptop", 2, IF(User_eng[[#This Row],[DeviceType]] = "Tablet", 3, 4)))</f>
        <v>3</v>
      </c>
      <c r="I9317" s="4">
        <v>0.25</v>
      </c>
      <c r="J93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7">
        <v>6</v>
      </c>
      <c r="L93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17" s="4">
        <v>53.7</v>
      </c>
      <c r="N93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7" s="1">
        <v>45222</v>
      </c>
      <c r="P93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7" s="4">
        <v>456.95</v>
      </c>
    </row>
    <row r="9318" spans="1:17" x14ac:dyDescent="0.2">
      <c r="A9318" s="6">
        <v>77750</v>
      </c>
      <c r="B9318" t="s">
        <v>114</v>
      </c>
      <c r="C9318" t="s">
        <v>1051</v>
      </c>
      <c r="D9318">
        <v>35</v>
      </c>
      <c r="E9318" t="s">
        <v>22</v>
      </c>
      <c r="F9318" t="s">
        <v>23</v>
      </c>
      <c r="G9318" t="s">
        <v>16</v>
      </c>
      <c r="H9318" s="6">
        <f>IF(User_eng[[#This Row],[DeviceType]] = "Desktop", 1, IF(User_eng[[#This Row],[DeviceType]] = "Laptop", 2, IF(User_eng[[#This Row],[DeviceType]] = "Tablet", 3, 4)))</f>
        <v>3</v>
      </c>
      <c r="I9318" s="4">
        <v>6.95</v>
      </c>
      <c r="J93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18">
        <v>16</v>
      </c>
      <c r="L93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18" s="4">
        <v>36.54</v>
      </c>
      <c r="N93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18" s="1">
        <v>45278</v>
      </c>
      <c r="P93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18" s="4">
        <v>724.02</v>
      </c>
    </row>
    <row r="9319" spans="1:17" x14ac:dyDescent="0.2">
      <c r="A9319" s="6">
        <v>6672</v>
      </c>
      <c r="B9319" t="s">
        <v>165</v>
      </c>
      <c r="C9319" t="s">
        <v>404</v>
      </c>
      <c r="D9319">
        <v>30</v>
      </c>
      <c r="E9319" t="s">
        <v>14</v>
      </c>
      <c r="F9319" t="s">
        <v>45</v>
      </c>
      <c r="G9319" t="s">
        <v>33</v>
      </c>
      <c r="H9319" s="6">
        <f>IF(User_eng[[#This Row],[DeviceType]] = "Desktop", 1, IF(User_eng[[#This Row],[DeviceType]] = "Laptop", 2, IF(User_eng[[#This Row],[DeviceType]] = "Tablet", 3, 4)))</f>
        <v>1</v>
      </c>
      <c r="I9319" s="4">
        <v>0.67</v>
      </c>
      <c r="J93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19">
        <v>72</v>
      </c>
      <c r="L93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19" s="4">
        <v>102.32</v>
      </c>
      <c r="N93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19" s="1">
        <v>45418</v>
      </c>
      <c r="P93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19" s="4">
        <v>984.36</v>
      </c>
    </row>
    <row r="9320" spans="1:17" x14ac:dyDescent="0.2">
      <c r="A9320" s="6">
        <v>76263</v>
      </c>
      <c r="B9320" t="s">
        <v>81</v>
      </c>
      <c r="C9320" t="s">
        <v>537</v>
      </c>
      <c r="D9320">
        <v>48</v>
      </c>
      <c r="E9320" t="s">
        <v>22</v>
      </c>
      <c r="F9320" t="s">
        <v>15</v>
      </c>
      <c r="G9320" t="s">
        <v>16</v>
      </c>
      <c r="H9320" s="6">
        <f>IF(User_eng[[#This Row],[DeviceType]] = "Desktop", 1, IF(User_eng[[#This Row],[DeviceType]] = "Laptop", 2, IF(User_eng[[#This Row],[DeviceType]] = "Tablet", 3, 4)))</f>
        <v>3</v>
      </c>
      <c r="I9320" s="4">
        <v>1.79</v>
      </c>
      <c r="J93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0">
        <v>45</v>
      </c>
      <c r="L93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0" s="4">
        <v>109.35</v>
      </c>
      <c r="N93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0" s="1">
        <v>45462</v>
      </c>
      <c r="P93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20" s="4">
        <v>449.5</v>
      </c>
    </row>
    <row r="9321" spans="1:17" x14ac:dyDescent="0.2">
      <c r="A9321" s="6">
        <v>79498</v>
      </c>
      <c r="B9321" t="s">
        <v>823</v>
      </c>
      <c r="C9321" t="s">
        <v>482</v>
      </c>
      <c r="D9321">
        <v>65</v>
      </c>
      <c r="E9321" t="s">
        <v>14</v>
      </c>
      <c r="F9321" t="s">
        <v>109</v>
      </c>
      <c r="G9321" t="s">
        <v>33</v>
      </c>
      <c r="H9321" s="6">
        <f>IF(User_eng[[#This Row],[DeviceType]] = "Desktop", 1, IF(User_eng[[#This Row],[DeviceType]] = "Laptop", 2, IF(User_eng[[#This Row],[DeviceType]] = "Tablet", 3, 4)))</f>
        <v>1</v>
      </c>
      <c r="I9321" s="4">
        <v>2.72</v>
      </c>
      <c r="J932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1">
        <v>33</v>
      </c>
      <c r="L93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1" s="4">
        <v>115.74</v>
      </c>
      <c r="N93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1" s="1">
        <v>45448</v>
      </c>
      <c r="P93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21" s="4">
        <v>910.5</v>
      </c>
    </row>
    <row r="9322" spans="1:17" x14ac:dyDescent="0.2">
      <c r="A9322" s="6">
        <v>95339</v>
      </c>
      <c r="B9322" t="s">
        <v>574</v>
      </c>
      <c r="C9322" t="s">
        <v>611</v>
      </c>
      <c r="D9322">
        <v>44</v>
      </c>
      <c r="E9322" t="s">
        <v>22</v>
      </c>
      <c r="F9322" t="s">
        <v>23</v>
      </c>
      <c r="G9322" t="s">
        <v>33</v>
      </c>
      <c r="H9322" s="6">
        <f>IF(User_eng[[#This Row],[DeviceType]] = "Desktop", 1, IF(User_eng[[#This Row],[DeviceType]] = "Laptop", 2, IF(User_eng[[#This Row],[DeviceType]] = "Tablet", 3, 4)))</f>
        <v>1</v>
      </c>
      <c r="I9322" s="4">
        <v>0.93</v>
      </c>
      <c r="J93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2">
        <v>39</v>
      </c>
      <c r="L93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2" s="4">
        <v>98.36</v>
      </c>
      <c r="N93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2" s="1">
        <v>45480</v>
      </c>
      <c r="P93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2" s="4">
        <v>678.58</v>
      </c>
    </row>
    <row r="9323" spans="1:17" x14ac:dyDescent="0.2">
      <c r="A9323" s="6">
        <v>37129</v>
      </c>
      <c r="B9323" t="s">
        <v>61</v>
      </c>
      <c r="C9323" t="s">
        <v>625</v>
      </c>
      <c r="D9323">
        <v>19</v>
      </c>
      <c r="E9323" t="s">
        <v>14</v>
      </c>
      <c r="F9323" t="s">
        <v>15</v>
      </c>
      <c r="G9323" t="s">
        <v>30</v>
      </c>
      <c r="H9323" s="6">
        <f>IF(User_eng[[#This Row],[DeviceType]] = "Desktop", 1, IF(User_eng[[#This Row],[DeviceType]] = "Laptop", 2, IF(User_eng[[#This Row],[DeviceType]] = "Tablet", 3, 4)))</f>
        <v>2</v>
      </c>
      <c r="I9323" s="4">
        <v>7.63</v>
      </c>
      <c r="J93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23">
        <v>22</v>
      </c>
      <c r="L93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23" s="4">
        <v>46.1</v>
      </c>
      <c r="N93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3" s="1">
        <v>45279</v>
      </c>
      <c r="P93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3" s="4">
        <v>284.27</v>
      </c>
    </row>
    <row r="9324" spans="1:17" x14ac:dyDescent="0.2">
      <c r="A9324" s="6">
        <v>62708</v>
      </c>
      <c r="B9324" t="s">
        <v>298</v>
      </c>
      <c r="C9324" t="s">
        <v>343</v>
      </c>
      <c r="D9324">
        <v>46</v>
      </c>
      <c r="E9324" t="s">
        <v>14</v>
      </c>
      <c r="F9324" t="s">
        <v>23</v>
      </c>
      <c r="G9324" t="s">
        <v>16</v>
      </c>
      <c r="H9324" s="6">
        <f>IF(User_eng[[#This Row],[DeviceType]] = "Desktop", 1, IF(User_eng[[#This Row],[DeviceType]] = "Laptop", 2, IF(User_eng[[#This Row],[DeviceType]] = "Tablet", 3, 4)))</f>
        <v>3</v>
      </c>
      <c r="I9324" s="4">
        <v>5.93</v>
      </c>
      <c r="J93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24">
        <v>65</v>
      </c>
      <c r="L93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24" s="4">
        <v>39.770000000000003</v>
      </c>
      <c r="N93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4" s="1">
        <v>45476</v>
      </c>
      <c r="P93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4" s="4">
        <v>518.70000000000005</v>
      </c>
    </row>
    <row r="9325" spans="1:17" x14ac:dyDescent="0.2">
      <c r="A9325" s="6">
        <v>43302</v>
      </c>
      <c r="B9325" t="s">
        <v>405</v>
      </c>
      <c r="C9325" t="s">
        <v>174</v>
      </c>
      <c r="D9325">
        <v>37</v>
      </c>
      <c r="E9325" t="s">
        <v>22</v>
      </c>
      <c r="F9325" t="s">
        <v>15</v>
      </c>
      <c r="G9325" t="s">
        <v>33</v>
      </c>
      <c r="H9325" s="6">
        <f>IF(User_eng[[#This Row],[DeviceType]] = "Desktop", 1, IF(User_eng[[#This Row],[DeviceType]] = "Laptop", 2, IF(User_eng[[#This Row],[DeviceType]] = "Tablet", 3, 4)))</f>
        <v>1</v>
      </c>
      <c r="I9325" s="4">
        <v>2.75</v>
      </c>
      <c r="J93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25">
        <v>32</v>
      </c>
      <c r="L93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5" s="4">
        <v>114.07</v>
      </c>
      <c r="N93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5" s="1">
        <v>45361</v>
      </c>
      <c r="P93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5" s="4">
        <v>699.71</v>
      </c>
    </row>
    <row r="9326" spans="1:17" x14ac:dyDescent="0.2">
      <c r="A9326" s="6">
        <v>71126</v>
      </c>
      <c r="B9326" t="s">
        <v>359</v>
      </c>
      <c r="C9326" t="s">
        <v>955</v>
      </c>
      <c r="D9326">
        <v>51</v>
      </c>
      <c r="E9326" t="s">
        <v>22</v>
      </c>
      <c r="F9326" t="s">
        <v>109</v>
      </c>
      <c r="G9326" t="s">
        <v>33</v>
      </c>
      <c r="H9326" s="6">
        <f>IF(User_eng[[#This Row],[DeviceType]] = "Desktop", 1, IF(User_eng[[#This Row],[DeviceType]] = "Laptop", 2, IF(User_eng[[#This Row],[DeviceType]] = "Tablet", 3, 4)))</f>
        <v>1</v>
      </c>
      <c r="I9326" s="4">
        <v>9.57</v>
      </c>
      <c r="J93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6">
        <v>13</v>
      </c>
      <c r="L93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26" s="4">
        <v>36.74</v>
      </c>
      <c r="N93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6" s="1">
        <v>45479</v>
      </c>
      <c r="P93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26" s="4">
        <v>560.01</v>
      </c>
    </row>
    <row r="9327" spans="1:17" x14ac:dyDescent="0.2">
      <c r="A9327" s="6">
        <v>57963</v>
      </c>
      <c r="B9327" t="s">
        <v>114</v>
      </c>
      <c r="C9327" t="s">
        <v>771</v>
      </c>
      <c r="D9327">
        <v>48</v>
      </c>
      <c r="E9327" t="s">
        <v>14</v>
      </c>
      <c r="F9327" t="s">
        <v>52</v>
      </c>
      <c r="G9327" t="s">
        <v>16</v>
      </c>
      <c r="H9327" s="6">
        <f>IF(User_eng[[#This Row],[DeviceType]] = "Desktop", 1, IF(User_eng[[#This Row],[DeviceType]] = "Laptop", 2, IF(User_eng[[#This Row],[DeviceType]] = "Tablet", 3, 4)))</f>
        <v>3</v>
      </c>
      <c r="I9327" s="4">
        <v>11.08</v>
      </c>
      <c r="J93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7">
        <v>91</v>
      </c>
      <c r="L93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27" s="4">
        <v>31.87</v>
      </c>
      <c r="N93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27" s="1">
        <v>45379</v>
      </c>
      <c r="P93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7" s="4">
        <v>999.98</v>
      </c>
    </row>
    <row r="9328" spans="1:17" x14ac:dyDescent="0.2">
      <c r="A9328" s="6">
        <v>60865</v>
      </c>
      <c r="B9328" t="s">
        <v>55</v>
      </c>
      <c r="C9328" t="s">
        <v>444</v>
      </c>
      <c r="D9328">
        <v>46</v>
      </c>
      <c r="E9328" t="s">
        <v>14</v>
      </c>
      <c r="F9328" t="s">
        <v>45</v>
      </c>
      <c r="G9328" t="s">
        <v>30</v>
      </c>
      <c r="H9328" s="6">
        <f>IF(User_eng[[#This Row],[DeviceType]] = "Desktop", 1, IF(User_eng[[#This Row],[DeviceType]] = "Laptop", 2, IF(User_eng[[#This Row],[DeviceType]] = "Tablet", 3, 4)))</f>
        <v>2</v>
      </c>
      <c r="I9328" s="4">
        <v>8.15</v>
      </c>
      <c r="J93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8">
        <v>57</v>
      </c>
      <c r="L93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28" s="4">
        <v>93.14</v>
      </c>
      <c r="N93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8" s="1">
        <v>45280</v>
      </c>
      <c r="P93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28" s="4">
        <v>444.03</v>
      </c>
    </row>
    <row r="9329" spans="1:17" x14ac:dyDescent="0.2">
      <c r="A9329" s="6">
        <v>79146</v>
      </c>
      <c r="B9329" t="s">
        <v>133</v>
      </c>
      <c r="C9329" t="s">
        <v>270</v>
      </c>
      <c r="D9329">
        <v>21</v>
      </c>
      <c r="E9329" t="s">
        <v>14</v>
      </c>
      <c r="F9329" t="s">
        <v>109</v>
      </c>
      <c r="G9329" t="s">
        <v>16</v>
      </c>
      <c r="H9329" s="6">
        <f>IF(User_eng[[#This Row],[DeviceType]] = "Desktop", 1, IF(User_eng[[#This Row],[DeviceType]] = "Laptop", 2, IF(User_eng[[#This Row],[DeviceType]] = "Tablet", 3, 4)))</f>
        <v>3</v>
      </c>
      <c r="I9329" s="4">
        <v>9.5299999999999994</v>
      </c>
      <c r="J93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29">
        <v>32</v>
      </c>
      <c r="L93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29" s="4">
        <v>93.29</v>
      </c>
      <c r="N93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29" s="1">
        <v>45363</v>
      </c>
      <c r="P93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29" s="4">
        <v>409.43</v>
      </c>
    </row>
    <row r="9330" spans="1:17" x14ac:dyDescent="0.2">
      <c r="A9330" s="6">
        <v>12658</v>
      </c>
      <c r="B9330" t="s">
        <v>344</v>
      </c>
      <c r="C9330" t="s">
        <v>306</v>
      </c>
      <c r="D9330">
        <v>20</v>
      </c>
      <c r="E9330" t="s">
        <v>22</v>
      </c>
      <c r="F9330" t="s">
        <v>29</v>
      </c>
      <c r="G9330" t="s">
        <v>16</v>
      </c>
      <c r="H9330" s="6">
        <f>IF(User_eng[[#This Row],[DeviceType]] = "Desktop", 1, IF(User_eng[[#This Row],[DeviceType]] = "Laptop", 2, IF(User_eng[[#This Row],[DeviceType]] = "Tablet", 3, 4)))</f>
        <v>3</v>
      </c>
      <c r="I9330" s="4">
        <v>3.25</v>
      </c>
      <c r="J933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30">
        <v>69</v>
      </c>
      <c r="L93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0" s="4">
        <v>96.78</v>
      </c>
      <c r="N93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0" s="1">
        <v>45376</v>
      </c>
      <c r="P93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0" s="4">
        <v>648.55999999999995</v>
      </c>
    </row>
    <row r="9331" spans="1:17" x14ac:dyDescent="0.2">
      <c r="A9331" s="6">
        <v>32413</v>
      </c>
      <c r="B9331" t="s">
        <v>514</v>
      </c>
      <c r="C9331" t="s">
        <v>444</v>
      </c>
      <c r="D9331">
        <v>26</v>
      </c>
      <c r="E9331" t="s">
        <v>22</v>
      </c>
      <c r="F9331" t="s">
        <v>109</v>
      </c>
      <c r="G9331" t="s">
        <v>16</v>
      </c>
      <c r="H9331" s="6">
        <f>IF(User_eng[[#This Row],[DeviceType]] = "Desktop", 1, IF(User_eng[[#This Row],[DeviceType]] = "Laptop", 2, IF(User_eng[[#This Row],[DeviceType]] = "Tablet", 3, 4)))</f>
        <v>3</v>
      </c>
      <c r="I9331" s="4">
        <v>1.33</v>
      </c>
      <c r="J93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1">
        <v>72</v>
      </c>
      <c r="L93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1" s="4">
        <v>48.99</v>
      </c>
      <c r="N93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1" s="1">
        <v>45235</v>
      </c>
      <c r="P93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1" s="4">
        <v>955.94</v>
      </c>
    </row>
    <row r="9332" spans="1:17" x14ac:dyDescent="0.2">
      <c r="A9332" s="6">
        <v>15995</v>
      </c>
      <c r="B9332" t="s">
        <v>521</v>
      </c>
      <c r="C9332" t="s">
        <v>1510</v>
      </c>
      <c r="D9332">
        <v>67</v>
      </c>
      <c r="E9332" t="s">
        <v>14</v>
      </c>
      <c r="F9332" t="s">
        <v>40</v>
      </c>
      <c r="G9332" t="s">
        <v>30</v>
      </c>
      <c r="H9332" s="6">
        <f>IF(User_eng[[#This Row],[DeviceType]] = "Desktop", 1, IF(User_eng[[#This Row],[DeviceType]] = "Laptop", 2, IF(User_eng[[#This Row],[DeviceType]] = "Tablet", 3, 4)))</f>
        <v>2</v>
      </c>
      <c r="I9332" s="4">
        <v>8.27</v>
      </c>
      <c r="J93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2">
        <v>100</v>
      </c>
      <c r="L93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2" s="4">
        <v>70.75</v>
      </c>
      <c r="N93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2" s="1">
        <v>45261</v>
      </c>
      <c r="P93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2" s="4">
        <v>994.34</v>
      </c>
    </row>
    <row r="9333" spans="1:17" x14ac:dyDescent="0.2">
      <c r="A9333" s="6">
        <v>19741</v>
      </c>
      <c r="B9333" t="s">
        <v>1002</v>
      </c>
      <c r="C9333" t="s">
        <v>160</v>
      </c>
      <c r="D9333">
        <v>51</v>
      </c>
      <c r="E9333" t="s">
        <v>22</v>
      </c>
      <c r="F9333" t="s">
        <v>40</v>
      </c>
      <c r="G9333" t="s">
        <v>33</v>
      </c>
      <c r="H9333" s="6">
        <f>IF(User_eng[[#This Row],[DeviceType]] = "Desktop", 1, IF(User_eng[[#This Row],[DeviceType]] = "Laptop", 2, IF(User_eng[[#This Row],[DeviceType]] = "Tablet", 3, 4)))</f>
        <v>1</v>
      </c>
      <c r="I9333" s="4">
        <v>0.88</v>
      </c>
      <c r="J93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3">
        <v>92</v>
      </c>
      <c r="L93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33" s="4">
        <v>47.96</v>
      </c>
      <c r="N93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3" s="1">
        <v>45313</v>
      </c>
      <c r="P93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33" s="4">
        <v>27.64</v>
      </c>
    </row>
    <row r="9334" spans="1:17" x14ac:dyDescent="0.2">
      <c r="A9334" s="6">
        <v>39765</v>
      </c>
      <c r="B9334" t="s">
        <v>529</v>
      </c>
      <c r="C9334" t="s">
        <v>909</v>
      </c>
      <c r="D9334">
        <v>67</v>
      </c>
      <c r="E9334" t="s">
        <v>14</v>
      </c>
      <c r="F9334" t="s">
        <v>40</v>
      </c>
      <c r="G9334" t="s">
        <v>20</v>
      </c>
      <c r="H9334" s="6">
        <f>IF(User_eng[[#This Row],[DeviceType]] = "Desktop", 1, IF(User_eng[[#This Row],[DeviceType]] = "Laptop", 2, IF(User_eng[[#This Row],[DeviceType]] = "Tablet", 3, 4)))</f>
        <v>4</v>
      </c>
      <c r="I9334" s="4">
        <v>10.75</v>
      </c>
      <c r="J93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4">
        <v>19</v>
      </c>
      <c r="L93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34" s="4">
        <v>74.959999999999994</v>
      </c>
      <c r="N93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4" s="1">
        <v>45390</v>
      </c>
      <c r="P93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4" s="4">
        <v>865.67</v>
      </c>
    </row>
    <row r="9335" spans="1:17" x14ac:dyDescent="0.2">
      <c r="A9335" s="6">
        <v>83722</v>
      </c>
      <c r="B9335" t="s">
        <v>1369</v>
      </c>
      <c r="C9335" t="s">
        <v>126</v>
      </c>
      <c r="D9335">
        <v>20</v>
      </c>
      <c r="E9335" t="s">
        <v>22</v>
      </c>
      <c r="F9335" t="s">
        <v>23</v>
      </c>
      <c r="G9335" t="s">
        <v>20</v>
      </c>
      <c r="H9335" s="6">
        <f>IF(User_eng[[#This Row],[DeviceType]] = "Desktop", 1, IF(User_eng[[#This Row],[DeviceType]] = "Laptop", 2, IF(User_eng[[#This Row],[DeviceType]] = "Tablet", 3, 4)))</f>
        <v>4</v>
      </c>
      <c r="I9335" s="4">
        <v>9.7200000000000006</v>
      </c>
      <c r="J93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35">
        <v>54</v>
      </c>
      <c r="L93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5" s="4">
        <v>60.39</v>
      </c>
      <c r="N93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5" s="1">
        <v>45402</v>
      </c>
      <c r="P93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5" s="4">
        <v>916.64</v>
      </c>
    </row>
    <row r="9336" spans="1:17" x14ac:dyDescent="0.2">
      <c r="A9336" s="6">
        <v>11908</v>
      </c>
      <c r="B9336" t="s">
        <v>75</v>
      </c>
      <c r="C9336" t="s">
        <v>140</v>
      </c>
      <c r="D9336">
        <v>34</v>
      </c>
      <c r="E9336" t="s">
        <v>22</v>
      </c>
      <c r="F9336" t="s">
        <v>29</v>
      </c>
      <c r="G9336" t="s">
        <v>16</v>
      </c>
      <c r="H9336" s="6">
        <f>IF(User_eng[[#This Row],[DeviceType]] = "Desktop", 1, IF(User_eng[[#This Row],[DeviceType]] = "Laptop", 2, IF(User_eng[[#This Row],[DeviceType]] = "Tablet", 3, 4)))</f>
        <v>3</v>
      </c>
      <c r="I9336" s="4">
        <v>1.01</v>
      </c>
      <c r="J93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6">
        <v>58</v>
      </c>
      <c r="L93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6" s="4">
        <v>106.52</v>
      </c>
      <c r="N93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6" s="1">
        <v>45443</v>
      </c>
      <c r="P93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36" s="4">
        <v>346.32</v>
      </c>
    </row>
    <row r="9337" spans="1:17" x14ac:dyDescent="0.2">
      <c r="A9337" s="6">
        <v>80959</v>
      </c>
      <c r="B9337" t="s">
        <v>63</v>
      </c>
      <c r="C9337" t="s">
        <v>217</v>
      </c>
      <c r="D9337">
        <v>24</v>
      </c>
      <c r="E9337" t="s">
        <v>14</v>
      </c>
      <c r="F9337" t="s">
        <v>29</v>
      </c>
      <c r="G9337" t="s">
        <v>16</v>
      </c>
      <c r="H9337" s="6">
        <f>IF(User_eng[[#This Row],[DeviceType]] = "Desktop", 1, IF(User_eng[[#This Row],[DeviceType]] = "Laptop", 2, IF(User_eng[[#This Row],[DeviceType]] = "Tablet", 3, 4)))</f>
        <v>3</v>
      </c>
      <c r="I9337" s="4">
        <v>6.59</v>
      </c>
      <c r="J93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37">
        <v>42</v>
      </c>
      <c r="L93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37" s="4">
        <v>106.58</v>
      </c>
      <c r="N93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7" s="1">
        <v>45495</v>
      </c>
      <c r="P93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37" s="4">
        <v>866.71</v>
      </c>
    </row>
    <row r="9338" spans="1:17" x14ac:dyDescent="0.2">
      <c r="A9338" s="6">
        <v>80413</v>
      </c>
      <c r="B9338" t="s">
        <v>284</v>
      </c>
      <c r="C9338" t="s">
        <v>881</v>
      </c>
      <c r="D9338">
        <v>62</v>
      </c>
      <c r="E9338" t="s">
        <v>14</v>
      </c>
      <c r="F9338" t="s">
        <v>15</v>
      </c>
      <c r="G9338" t="s">
        <v>20</v>
      </c>
      <c r="H9338" s="6">
        <f>IF(User_eng[[#This Row],[DeviceType]] = "Desktop", 1, IF(User_eng[[#This Row],[DeviceType]] = "Laptop", 2, IF(User_eng[[#This Row],[DeviceType]] = "Tablet", 3, 4)))</f>
        <v>4</v>
      </c>
      <c r="I9338" s="4">
        <v>6.3</v>
      </c>
      <c r="J93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38">
        <v>2</v>
      </c>
      <c r="L93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38" s="4">
        <v>63.31</v>
      </c>
      <c r="N93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38" s="1">
        <v>45404</v>
      </c>
      <c r="P93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38" s="4">
        <v>845.06</v>
      </c>
    </row>
    <row r="9339" spans="1:17" x14ac:dyDescent="0.2">
      <c r="A9339" s="6">
        <v>66617</v>
      </c>
      <c r="B9339" t="s">
        <v>62</v>
      </c>
      <c r="C9339" t="s">
        <v>553</v>
      </c>
      <c r="D9339">
        <v>56</v>
      </c>
      <c r="E9339" t="s">
        <v>14</v>
      </c>
      <c r="F9339" t="s">
        <v>109</v>
      </c>
      <c r="G9339" t="s">
        <v>20</v>
      </c>
      <c r="H9339" s="6">
        <f>IF(User_eng[[#This Row],[DeviceType]] = "Desktop", 1, IF(User_eng[[#This Row],[DeviceType]] = "Laptop", 2, IF(User_eng[[#This Row],[DeviceType]] = "Tablet", 3, 4)))</f>
        <v>4</v>
      </c>
      <c r="I9339" s="4">
        <v>0.93</v>
      </c>
      <c r="J93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39">
        <v>55</v>
      </c>
      <c r="L93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39" s="4">
        <v>47.28</v>
      </c>
      <c r="N93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39" s="1">
        <v>45431</v>
      </c>
      <c r="P93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39" s="4">
        <v>687.59</v>
      </c>
    </row>
    <row r="9340" spans="1:17" x14ac:dyDescent="0.2">
      <c r="A9340" s="6">
        <v>43614</v>
      </c>
      <c r="B9340" t="s">
        <v>223</v>
      </c>
      <c r="C9340" t="s">
        <v>850</v>
      </c>
      <c r="D9340">
        <v>24</v>
      </c>
      <c r="E9340" t="s">
        <v>14</v>
      </c>
      <c r="F9340" t="s">
        <v>109</v>
      </c>
      <c r="G9340" t="s">
        <v>33</v>
      </c>
      <c r="H9340" s="6">
        <f>IF(User_eng[[#This Row],[DeviceType]] = "Desktop", 1, IF(User_eng[[#This Row],[DeviceType]] = "Laptop", 2, IF(User_eng[[#This Row],[DeviceType]] = "Tablet", 3, 4)))</f>
        <v>1</v>
      </c>
      <c r="I9340" s="4">
        <v>10.220000000000001</v>
      </c>
      <c r="J93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0">
        <v>25</v>
      </c>
      <c r="L93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40" s="4">
        <v>98</v>
      </c>
      <c r="N93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0" s="1">
        <v>45441</v>
      </c>
      <c r="P93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0" s="4">
        <v>145.85</v>
      </c>
    </row>
    <row r="9341" spans="1:17" x14ac:dyDescent="0.2">
      <c r="A9341" s="6">
        <v>76722</v>
      </c>
      <c r="B9341" t="s">
        <v>282</v>
      </c>
      <c r="C9341" t="s">
        <v>312</v>
      </c>
      <c r="D9341">
        <v>50</v>
      </c>
      <c r="E9341" t="s">
        <v>14</v>
      </c>
      <c r="F9341" t="s">
        <v>70</v>
      </c>
      <c r="G9341" t="s">
        <v>16</v>
      </c>
      <c r="H9341" s="6">
        <f>IF(User_eng[[#This Row],[DeviceType]] = "Desktop", 1, IF(User_eng[[#This Row],[DeviceType]] = "Laptop", 2, IF(User_eng[[#This Row],[DeviceType]] = "Tablet", 3, 4)))</f>
        <v>3</v>
      </c>
      <c r="I9341" s="4">
        <v>11.18</v>
      </c>
      <c r="J93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1">
        <v>4</v>
      </c>
      <c r="L93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1" s="4">
        <v>7.31</v>
      </c>
      <c r="N93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1" s="1">
        <v>45444</v>
      </c>
      <c r="P93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1" s="4">
        <v>371.65</v>
      </c>
    </row>
    <row r="9342" spans="1:17" x14ac:dyDescent="0.2">
      <c r="A9342" s="6">
        <v>39438</v>
      </c>
      <c r="B9342" t="s">
        <v>779</v>
      </c>
      <c r="C9342" t="s">
        <v>1402</v>
      </c>
      <c r="D9342">
        <v>60</v>
      </c>
      <c r="E9342" t="s">
        <v>22</v>
      </c>
      <c r="F9342" t="s">
        <v>70</v>
      </c>
      <c r="G9342" t="s">
        <v>30</v>
      </c>
      <c r="H9342" s="6">
        <f>IF(User_eng[[#This Row],[DeviceType]] = "Desktop", 1, IF(User_eng[[#This Row],[DeviceType]] = "Laptop", 2, IF(User_eng[[#This Row],[DeviceType]] = "Tablet", 3, 4)))</f>
        <v>2</v>
      </c>
      <c r="I9342" s="4">
        <v>1.86</v>
      </c>
      <c r="J934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42">
        <v>83</v>
      </c>
      <c r="L93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42" s="4">
        <v>50.55</v>
      </c>
      <c r="N93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2" s="1">
        <v>45433</v>
      </c>
      <c r="P93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2" s="4">
        <v>582.01</v>
      </c>
    </row>
    <row r="9343" spans="1:17" x14ac:dyDescent="0.2">
      <c r="A9343" s="6">
        <v>52977</v>
      </c>
      <c r="B9343" t="s">
        <v>81</v>
      </c>
      <c r="C9343" t="s">
        <v>184</v>
      </c>
      <c r="D9343">
        <v>74</v>
      </c>
      <c r="E9343" t="s">
        <v>22</v>
      </c>
      <c r="F9343" t="s">
        <v>109</v>
      </c>
      <c r="G9343" t="s">
        <v>20</v>
      </c>
      <c r="H9343" s="6">
        <f>IF(User_eng[[#This Row],[DeviceType]] = "Desktop", 1, IF(User_eng[[#This Row],[DeviceType]] = "Laptop", 2, IF(User_eng[[#This Row],[DeviceType]] = "Tablet", 3, 4)))</f>
        <v>4</v>
      </c>
      <c r="I9343" s="4">
        <v>7.01</v>
      </c>
      <c r="J93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43">
        <v>2</v>
      </c>
      <c r="L93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3" s="4">
        <v>67.08</v>
      </c>
      <c r="N93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3" s="1">
        <v>45491</v>
      </c>
      <c r="P93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43" s="4">
        <v>594.29999999999995</v>
      </c>
    </row>
    <row r="9344" spans="1:17" x14ac:dyDescent="0.2">
      <c r="A9344" s="6">
        <v>68952</v>
      </c>
      <c r="B9344" t="s">
        <v>774</v>
      </c>
      <c r="C9344" t="s">
        <v>168</v>
      </c>
      <c r="D9344">
        <v>48</v>
      </c>
      <c r="E9344" t="s">
        <v>14</v>
      </c>
      <c r="F9344" t="s">
        <v>40</v>
      </c>
      <c r="G9344" t="s">
        <v>33</v>
      </c>
      <c r="H9344" s="6">
        <f>IF(User_eng[[#This Row],[DeviceType]] = "Desktop", 1, IF(User_eng[[#This Row],[DeviceType]] = "Laptop", 2, IF(User_eng[[#This Row],[DeviceType]] = "Tablet", 3, 4)))</f>
        <v>1</v>
      </c>
      <c r="I9344" s="4">
        <v>3.12</v>
      </c>
      <c r="J93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4">
        <v>90</v>
      </c>
      <c r="L93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44" s="4">
        <v>2.42</v>
      </c>
      <c r="N93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4" s="1">
        <v>45286</v>
      </c>
      <c r="P93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4" s="4">
        <v>705</v>
      </c>
    </row>
    <row r="9345" spans="1:17" x14ac:dyDescent="0.2">
      <c r="A9345" s="6">
        <v>25010</v>
      </c>
      <c r="B9345" t="s">
        <v>251</v>
      </c>
      <c r="C9345" t="s">
        <v>158</v>
      </c>
      <c r="D9345">
        <v>39</v>
      </c>
      <c r="E9345" t="s">
        <v>22</v>
      </c>
      <c r="F9345" t="s">
        <v>45</v>
      </c>
      <c r="G9345" t="s">
        <v>33</v>
      </c>
      <c r="H9345" s="6">
        <f>IF(User_eng[[#This Row],[DeviceType]] = "Desktop", 1, IF(User_eng[[#This Row],[DeviceType]] = "Laptop", 2, IF(User_eng[[#This Row],[DeviceType]] = "Tablet", 3, 4)))</f>
        <v>1</v>
      </c>
      <c r="I9345" s="4">
        <v>4.5999999999999996</v>
      </c>
      <c r="J93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5">
        <v>52</v>
      </c>
      <c r="L93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45" s="4">
        <v>66.739999999999995</v>
      </c>
      <c r="N93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5" s="1">
        <v>45349</v>
      </c>
      <c r="P93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45" s="4">
        <v>749.78</v>
      </c>
    </row>
    <row r="9346" spans="1:17" x14ac:dyDescent="0.2">
      <c r="A9346" s="6">
        <v>43329</v>
      </c>
      <c r="B9346" t="s">
        <v>521</v>
      </c>
      <c r="C9346" t="s">
        <v>241</v>
      </c>
      <c r="D9346">
        <v>22</v>
      </c>
      <c r="E9346" t="s">
        <v>22</v>
      </c>
      <c r="F9346" t="s">
        <v>40</v>
      </c>
      <c r="G9346" t="s">
        <v>33</v>
      </c>
      <c r="H9346" s="6">
        <f>IF(User_eng[[#This Row],[DeviceType]] = "Desktop", 1, IF(User_eng[[#This Row],[DeviceType]] = "Laptop", 2, IF(User_eng[[#This Row],[DeviceType]] = "Tablet", 3, 4)))</f>
        <v>1</v>
      </c>
      <c r="I9346" s="4">
        <v>8.42</v>
      </c>
      <c r="J93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6">
        <v>20</v>
      </c>
      <c r="L93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46" s="4">
        <v>54.46</v>
      </c>
      <c r="N93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46" s="1">
        <v>45309</v>
      </c>
      <c r="P93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6" s="4">
        <v>287.41000000000003</v>
      </c>
    </row>
    <row r="9347" spans="1:17" x14ac:dyDescent="0.2">
      <c r="A9347" s="6">
        <v>97860</v>
      </c>
      <c r="B9347" t="s">
        <v>59</v>
      </c>
      <c r="C9347" t="s">
        <v>260</v>
      </c>
      <c r="D9347">
        <v>48</v>
      </c>
      <c r="E9347" t="s">
        <v>22</v>
      </c>
      <c r="F9347" t="s">
        <v>40</v>
      </c>
      <c r="G9347" t="s">
        <v>33</v>
      </c>
      <c r="H9347" s="6">
        <f>IF(User_eng[[#This Row],[DeviceType]] = "Desktop", 1, IF(User_eng[[#This Row],[DeviceType]] = "Laptop", 2, IF(User_eng[[#This Row],[DeviceType]] = "Tablet", 3, 4)))</f>
        <v>1</v>
      </c>
      <c r="I9347" s="4">
        <v>4.8499999999999996</v>
      </c>
      <c r="J93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47">
        <v>67</v>
      </c>
      <c r="L93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47" s="4">
        <v>72.11</v>
      </c>
      <c r="N93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7" s="1">
        <v>45143</v>
      </c>
      <c r="P93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47" s="4">
        <v>657.78</v>
      </c>
    </row>
    <row r="9348" spans="1:17" x14ac:dyDescent="0.2">
      <c r="A9348" s="6">
        <v>14481</v>
      </c>
      <c r="B9348" t="s">
        <v>246</v>
      </c>
      <c r="C9348" t="s">
        <v>522</v>
      </c>
      <c r="D9348">
        <v>32</v>
      </c>
      <c r="E9348" t="s">
        <v>22</v>
      </c>
      <c r="F9348" t="s">
        <v>109</v>
      </c>
      <c r="G9348" t="s">
        <v>20</v>
      </c>
      <c r="H9348" s="6">
        <f>IF(User_eng[[#This Row],[DeviceType]] = "Desktop", 1, IF(User_eng[[#This Row],[DeviceType]] = "Laptop", 2, IF(User_eng[[#This Row],[DeviceType]] = "Tablet", 3, 4)))</f>
        <v>4</v>
      </c>
      <c r="I9348" s="4">
        <v>2.48</v>
      </c>
      <c r="J934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48">
        <v>36</v>
      </c>
      <c r="L93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48" s="4">
        <v>65.760000000000005</v>
      </c>
      <c r="N93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48" s="1">
        <v>45326</v>
      </c>
      <c r="P93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48" s="4">
        <v>567.39</v>
      </c>
    </row>
    <row r="9349" spans="1:17" x14ac:dyDescent="0.2">
      <c r="A9349" s="6">
        <v>46682</v>
      </c>
      <c r="B9349" t="s">
        <v>598</v>
      </c>
      <c r="C9349" t="s">
        <v>1434</v>
      </c>
      <c r="D9349">
        <v>59</v>
      </c>
      <c r="E9349" t="s">
        <v>22</v>
      </c>
      <c r="F9349" t="s">
        <v>19</v>
      </c>
      <c r="G9349" t="s">
        <v>20</v>
      </c>
      <c r="H9349" s="6">
        <f>IF(User_eng[[#This Row],[DeviceType]] = "Desktop", 1, IF(User_eng[[#This Row],[DeviceType]] = "Laptop", 2, IF(User_eng[[#This Row],[DeviceType]] = "Tablet", 3, 4)))</f>
        <v>4</v>
      </c>
      <c r="I9349" s="4">
        <v>8.82</v>
      </c>
      <c r="J93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49">
        <v>3</v>
      </c>
      <c r="L93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49" s="4">
        <v>3.24</v>
      </c>
      <c r="N93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49" s="1">
        <v>45433</v>
      </c>
      <c r="P93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49" s="4">
        <v>995.37</v>
      </c>
    </row>
    <row r="9350" spans="1:17" x14ac:dyDescent="0.2">
      <c r="A9350" s="6">
        <v>88877</v>
      </c>
      <c r="B9350" t="s">
        <v>280</v>
      </c>
      <c r="C9350" t="s">
        <v>51</v>
      </c>
      <c r="D9350">
        <v>57</v>
      </c>
      <c r="E9350" t="s">
        <v>14</v>
      </c>
      <c r="F9350" t="s">
        <v>15</v>
      </c>
      <c r="G9350" t="s">
        <v>30</v>
      </c>
      <c r="H9350" s="6">
        <f>IF(User_eng[[#This Row],[DeviceType]] = "Desktop", 1, IF(User_eng[[#This Row],[DeviceType]] = "Laptop", 2, IF(User_eng[[#This Row],[DeviceType]] = "Tablet", 3, 4)))</f>
        <v>2</v>
      </c>
      <c r="I9350" s="4">
        <v>0.84</v>
      </c>
      <c r="J93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0">
        <v>57</v>
      </c>
      <c r="L93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50" s="4">
        <v>7.58</v>
      </c>
      <c r="N93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50" s="1">
        <v>45199</v>
      </c>
      <c r="P93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0" s="4">
        <v>627.12</v>
      </c>
    </row>
    <row r="9351" spans="1:17" x14ac:dyDescent="0.2">
      <c r="A9351" s="6">
        <v>71715</v>
      </c>
      <c r="B9351" t="s">
        <v>403</v>
      </c>
      <c r="C9351" t="s">
        <v>923</v>
      </c>
      <c r="D9351">
        <v>19</v>
      </c>
      <c r="E9351" t="s">
        <v>22</v>
      </c>
      <c r="F9351" t="s">
        <v>23</v>
      </c>
      <c r="G9351" t="s">
        <v>16</v>
      </c>
      <c r="H9351" s="6">
        <f>IF(User_eng[[#This Row],[DeviceType]] = "Desktop", 1, IF(User_eng[[#This Row],[DeviceType]] = "Laptop", 2, IF(User_eng[[#This Row],[DeviceType]] = "Tablet", 3, 4)))</f>
        <v>3</v>
      </c>
      <c r="I9351" s="4">
        <v>2</v>
      </c>
      <c r="J935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51">
        <v>90</v>
      </c>
      <c r="L93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1" s="4">
        <v>105.48</v>
      </c>
      <c r="N93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1" s="1">
        <v>45405</v>
      </c>
      <c r="P93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1" s="4">
        <v>8.02</v>
      </c>
    </row>
    <row r="9352" spans="1:17" x14ac:dyDescent="0.2">
      <c r="A9352" s="6">
        <v>98796</v>
      </c>
      <c r="B9352" t="s">
        <v>240</v>
      </c>
      <c r="C9352" t="s">
        <v>404</v>
      </c>
      <c r="D9352">
        <v>52</v>
      </c>
      <c r="E9352" t="s">
        <v>22</v>
      </c>
      <c r="F9352" t="s">
        <v>29</v>
      </c>
      <c r="G9352" t="s">
        <v>33</v>
      </c>
      <c r="H9352" s="6">
        <f>IF(User_eng[[#This Row],[DeviceType]] = "Desktop", 1, IF(User_eng[[#This Row],[DeviceType]] = "Laptop", 2, IF(User_eng[[#This Row],[DeviceType]] = "Tablet", 3, 4)))</f>
        <v>1</v>
      </c>
      <c r="I9352" s="4">
        <v>10.62</v>
      </c>
      <c r="J93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2">
        <v>16</v>
      </c>
      <c r="L93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52" s="4">
        <v>18.690000000000001</v>
      </c>
      <c r="N93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2" s="1">
        <v>45229</v>
      </c>
      <c r="P93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2" s="4">
        <v>786.78</v>
      </c>
    </row>
    <row r="9353" spans="1:17" x14ac:dyDescent="0.2">
      <c r="A9353" s="6">
        <v>80455</v>
      </c>
      <c r="B9353" t="s">
        <v>214</v>
      </c>
      <c r="C9353" t="s">
        <v>84</v>
      </c>
      <c r="D9353">
        <v>46</v>
      </c>
      <c r="E9353" t="s">
        <v>14</v>
      </c>
      <c r="F9353" t="s">
        <v>23</v>
      </c>
      <c r="G9353" t="s">
        <v>30</v>
      </c>
      <c r="H9353" s="6">
        <f>IF(User_eng[[#This Row],[DeviceType]] = "Desktop", 1, IF(User_eng[[#This Row],[DeviceType]] = "Laptop", 2, IF(User_eng[[#This Row],[DeviceType]] = "Tablet", 3, 4)))</f>
        <v>2</v>
      </c>
      <c r="I9353" s="4">
        <v>10.74</v>
      </c>
      <c r="J93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3">
        <v>2</v>
      </c>
      <c r="L93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53" s="4">
        <v>50.83</v>
      </c>
      <c r="N93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53" s="1">
        <v>45389</v>
      </c>
      <c r="P93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3" s="4">
        <v>467.52</v>
      </c>
    </row>
    <row r="9354" spans="1:17" x14ac:dyDescent="0.2">
      <c r="A9354" s="6">
        <v>95012</v>
      </c>
      <c r="B9354" t="s">
        <v>514</v>
      </c>
      <c r="C9354" t="s">
        <v>607</v>
      </c>
      <c r="D9354">
        <v>66</v>
      </c>
      <c r="E9354" t="s">
        <v>22</v>
      </c>
      <c r="F9354" t="s">
        <v>26</v>
      </c>
      <c r="G9354" t="s">
        <v>16</v>
      </c>
      <c r="H9354" s="6">
        <f>IF(User_eng[[#This Row],[DeviceType]] = "Desktop", 1, IF(User_eng[[#This Row],[DeviceType]] = "Laptop", 2, IF(User_eng[[#This Row],[DeviceType]] = "Tablet", 3, 4)))</f>
        <v>3</v>
      </c>
      <c r="I9354" s="4">
        <v>11.33</v>
      </c>
      <c r="J93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4">
        <v>25</v>
      </c>
      <c r="L93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54" s="4">
        <v>23.52</v>
      </c>
      <c r="N93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4" s="1">
        <v>45347</v>
      </c>
      <c r="P93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4" s="4">
        <v>399.27</v>
      </c>
    </row>
    <row r="9355" spans="1:17" x14ac:dyDescent="0.2">
      <c r="A9355" s="6">
        <v>59614</v>
      </c>
      <c r="B9355" t="s">
        <v>451</v>
      </c>
      <c r="C9355" t="s">
        <v>1083</v>
      </c>
      <c r="D9355">
        <v>61</v>
      </c>
      <c r="E9355" t="s">
        <v>14</v>
      </c>
      <c r="F9355" t="s">
        <v>45</v>
      </c>
      <c r="G9355" t="s">
        <v>20</v>
      </c>
      <c r="H9355" s="6">
        <f>IF(User_eng[[#This Row],[DeviceType]] = "Desktop", 1, IF(User_eng[[#This Row],[DeviceType]] = "Laptop", 2, IF(User_eng[[#This Row],[DeviceType]] = "Tablet", 3, 4)))</f>
        <v>4</v>
      </c>
      <c r="I9355" s="4">
        <v>7.39</v>
      </c>
      <c r="J93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55">
        <v>80</v>
      </c>
      <c r="L93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5" s="4">
        <v>7.37</v>
      </c>
      <c r="N93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55" s="1">
        <v>45250</v>
      </c>
      <c r="P93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5" s="4">
        <v>297.39</v>
      </c>
    </row>
    <row r="9356" spans="1:17" x14ac:dyDescent="0.2">
      <c r="A9356" s="6">
        <v>92355</v>
      </c>
      <c r="B9356" t="s">
        <v>1073</v>
      </c>
      <c r="C9356" t="s">
        <v>51</v>
      </c>
      <c r="D9356">
        <v>59</v>
      </c>
      <c r="E9356" t="s">
        <v>22</v>
      </c>
      <c r="F9356" t="s">
        <v>23</v>
      </c>
      <c r="G9356" t="s">
        <v>16</v>
      </c>
      <c r="H9356" s="6">
        <f>IF(User_eng[[#This Row],[DeviceType]] = "Desktop", 1, IF(User_eng[[#This Row],[DeviceType]] = "Laptop", 2, IF(User_eng[[#This Row],[DeviceType]] = "Tablet", 3, 4)))</f>
        <v>3</v>
      </c>
      <c r="I9356" s="4">
        <v>4.47</v>
      </c>
      <c r="J93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6">
        <v>40</v>
      </c>
      <c r="L93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6" s="4">
        <v>115.14</v>
      </c>
      <c r="N93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6" s="1">
        <v>45241</v>
      </c>
      <c r="P93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6" s="4">
        <v>723.12</v>
      </c>
    </row>
    <row r="9357" spans="1:17" x14ac:dyDescent="0.2">
      <c r="A9357" s="6">
        <v>9521</v>
      </c>
      <c r="B9357" t="s">
        <v>43</v>
      </c>
      <c r="C9357" t="s">
        <v>653</v>
      </c>
      <c r="D9357">
        <v>39</v>
      </c>
      <c r="E9357" t="s">
        <v>14</v>
      </c>
      <c r="F9357" t="s">
        <v>40</v>
      </c>
      <c r="G9357" t="s">
        <v>33</v>
      </c>
      <c r="H9357" s="6">
        <f>IF(User_eng[[#This Row],[DeviceType]] = "Desktop", 1, IF(User_eng[[#This Row],[DeviceType]] = "Laptop", 2, IF(User_eng[[#This Row],[DeviceType]] = "Tablet", 3, 4)))</f>
        <v>1</v>
      </c>
      <c r="I9357" s="4">
        <v>3.59</v>
      </c>
      <c r="J935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7">
        <v>34</v>
      </c>
      <c r="L93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7" s="4">
        <v>47.91</v>
      </c>
      <c r="N93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57" s="1">
        <v>45385</v>
      </c>
      <c r="P93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57" s="4">
        <v>385.05</v>
      </c>
    </row>
    <row r="9358" spans="1:17" x14ac:dyDescent="0.2">
      <c r="A9358" s="6">
        <v>74771</v>
      </c>
      <c r="B9358" t="s">
        <v>61</v>
      </c>
      <c r="C9358" t="s">
        <v>703</v>
      </c>
      <c r="D9358">
        <v>46</v>
      </c>
      <c r="E9358" t="s">
        <v>22</v>
      </c>
      <c r="F9358" t="s">
        <v>26</v>
      </c>
      <c r="G9358" t="s">
        <v>16</v>
      </c>
      <c r="H9358" s="6">
        <f>IF(User_eng[[#This Row],[DeviceType]] = "Desktop", 1, IF(User_eng[[#This Row],[DeviceType]] = "Laptop", 2, IF(User_eng[[#This Row],[DeviceType]] = "Tablet", 3, 4)))</f>
        <v>3</v>
      </c>
      <c r="I9358" s="4">
        <v>10.92</v>
      </c>
      <c r="J93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58">
        <v>86</v>
      </c>
      <c r="L93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58" s="4">
        <v>115.58</v>
      </c>
      <c r="N93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58" s="1">
        <v>45459</v>
      </c>
      <c r="P93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58" s="4">
        <v>361.19</v>
      </c>
    </row>
    <row r="9359" spans="1:17" x14ac:dyDescent="0.2">
      <c r="A9359" s="6">
        <v>14143</v>
      </c>
      <c r="B9359" t="s">
        <v>855</v>
      </c>
      <c r="C9359" t="s">
        <v>1055</v>
      </c>
      <c r="D9359">
        <v>38</v>
      </c>
      <c r="E9359" t="s">
        <v>14</v>
      </c>
      <c r="F9359" t="s">
        <v>29</v>
      </c>
      <c r="G9359" t="s">
        <v>33</v>
      </c>
      <c r="H9359" s="6">
        <f>IF(User_eng[[#This Row],[DeviceType]] = "Desktop", 1, IF(User_eng[[#This Row],[DeviceType]] = "Laptop", 2, IF(User_eng[[#This Row],[DeviceType]] = "Tablet", 3, 4)))</f>
        <v>1</v>
      </c>
      <c r="I9359" s="4">
        <v>4.71</v>
      </c>
      <c r="J935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59">
        <v>28</v>
      </c>
      <c r="L93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59" s="4">
        <v>26.92</v>
      </c>
      <c r="N93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59" s="1">
        <v>45274</v>
      </c>
      <c r="P93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59" s="4">
        <v>271.37</v>
      </c>
    </row>
    <row r="9360" spans="1:17" x14ac:dyDescent="0.2">
      <c r="A9360" s="6">
        <v>46236</v>
      </c>
      <c r="B9360" t="s">
        <v>968</v>
      </c>
      <c r="C9360" t="s">
        <v>708</v>
      </c>
      <c r="D9360">
        <v>69</v>
      </c>
      <c r="E9360" t="s">
        <v>22</v>
      </c>
      <c r="F9360" t="s">
        <v>109</v>
      </c>
      <c r="G9360" t="s">
        <v>20</v>
      </c>
      <c r="H9360" s="6">
        <f>IF(User_eng[[#This Row],[DeviceType]] = "Desktop", 1, IF(User_eng[[#This Row],[DeviceType]] = "Laptop", 2, IF(User_eng[[#This Row],[DeviceType]] = "Tablet", 3, 4)))</f>
        <v>4</v>
      </c>
      <c r="I9360" s="4">
        <v>6.42</v>
      </c>
      <c r="J93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0">
        <v>40</v>
      </c>
      <c r="L93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0" s="4">
        <v>24.44</v>
      </c>
      <c r="N93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60" s="1">
        <v>45338</v>
      </c>
      <c r="P93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0" s="4">
        <v>551.23</v>
      </c>
    </row>
    <row r="9361" spans="1:17" x14ac:dyDescent="0.2">
      <c r="A9361" s="6">
        <v>21290</v>
      </c>
      <c r="B9361" t="s">
        <v>758</v>
      </c>
      <c r="C9361" t="s">
        <v>425</v>
      </c>
      <c r="D9361">
        <v>23</v>
      </c>
      <c r="E9361" t="s">
        <v>22</v>
      </c>
      <c r="F9361" t="s">
        <v>40</v>
      </c>
      <c r="G9361" t="s">
        <v>30</v>
      </c>
      <c r="H9361" s="6">
        <f>IF(User_eng[[#This Row],[DeviceType]] = "Desktop", 1, IF(User_eng[[#This Row],[DeviceType]] = "Laptop", 2, IF(User_eng[[#This Row],[DeviceType]] = "Tablet", 3, 4)))</f>
        <v>2</v>
      </c>
      <c r="I9361" s="4">
        <v>5.4</v>
      </c>
      <c r="J93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1">
        <v>93</v>
      </c>
      <c r="L93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61" s="4">
        <v>33.68</v>
      </c>
      <c r="N93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1" s="1">
        <v>45436</v>
      </c>
      <c r="P93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1" s="4">
        <v>599.85</v>
      </c>
    </row>
    <row r="9362" spans="1:17" x14ac:dyDescent="0.2">
      <c r="A9362" s="6">
        <v>88723</v>
      </c>
      <c r="B9362" t="s">
        <v>133</v>
      </c>
      <c r="C9362" t="s">
        <v>179</v>
      </c>
      <c r="D9362">
        <v>51</v>
      </c>
      <c r="E9362" t="s">
        <v>14</v>
      </c>
      <c r="F9362" t="s">
        <v>109</v>
      </c>
      <c r="G9362" t="s">
        <v>16</v>
      </c>
      <c r="H9362" s="6">
        <f>IF(User_eng[[#This Row],[DeviceType]] = "Desktop", 1, IF(User_eng[[#This Row],[DeviceType]] = "Laptop", 2, IF(User_eng[[#This Row],[DeviceType]] = "Tablet", 3, 4)))</f>
        <v>3</v>
      </c>
      <c r="I9362" s="4">
        <v>0.76</v>
      </c>
      <c r="J93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2">
        <v>48</v>
      </c>
      <c r="L93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2" s="4">
        <v>49.13</v>
      </c>
      <c r="N93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2" s="1">
        <v>45438</v>
      </c>
      <c r="P93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2" s="4">
        <v>2.79</v>
      </c>
    </row>
    <row r="9363" spans="1:17" x14ac:dyDescent="0.2">
      <c r="A9363" s="6">
        <v>64748</v>
      </c>
      <c r="B9363" t="s">
        <v>183</v>
      </c>
      <c r="C9363" t="s">
        <v>182</v>
      </c>
      <c r="D9363">
        <v>27</v>
      </c>
      <c r="E9363" t="s">
        <v>22</v>
      </c>
      <c r="F9363" t="s">
        <v>70</v>
      </c>
      <c r="G9363" t="s">
        <v>16</v>
      </c>
      <c r="H9363" s="6">
        <f>IF(User_eng[[#This Row],[DeviceType]] = "Desktop", 1, IF(User_eng[[#This Row],[DeviceType]] = "Laptop", 2, IF(User_eng[[#This Row],[DeviceType]] = "Tablet", 3, 4)))</f>
        <v>3</v>
      </c>
      <c r="I9363" s="4">
        <v>5.93</v>
      </c>
      <c r="J93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3">
        <v>4</v>
      </c>
      <c r="L93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63" s="4">
        <v>93.11</v>
      </c>
      <c r="N93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3" s="1">
        <v>45425</v>
      </c>
      <c r="P93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63" s="4">
        <v>499.53</v>
      </c>
    </row>
    <row r="9364" spans="1:17" x14ac:dyDescent="0.2">
      <c r="A9364" s="6">
        <v>90038</v>
      </c>
      <c r="B9364" t="s">
        <v>1160</v>
      </c>
      <c r="C9364" t="s">
        <v>260</v>
      </c>
      <c r="D9364">
        <v>64</v>
      </c>
      <c r="E9364" t="s">
        <v>22</v>
      </c>
      <c r="F9364" t="s">
        <v>29</v>
      </c>
      <c r="G9364" t="s">
        <v>33</v>
      </c>
      <c r="H9364" s="6">
        <f>IF(User_eng[[#This Row],[DeviceType]] = "Desktop", 1, IF(User_eng[[#This Row],[DeviceType]] = "Laptop", 2, IF(User_eng[[#This Row],[DeviceType]] = "Tablet", 3, 4)))</f>
        <v>1</v>
      </c>
      <c r="I9364" s="4">
        <v>1.71</v>
      </c>
      <c r="J93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4">
        <v>20</v>
      </c>
      <c r="L93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64" s="4">
        <v>56.51</v>
      </c>
      <c r="N93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64" s="1">
        <v>45315</v>
      </c>
      <c r="P93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4" s="4">
        <v>381.33</v>
      </c>
    </row>
    <row r="9365" spans="1:17" x14ac:dyDescent="0.2">
      <c r="A9365" s="6">
        <v>93976</v>
      </c>
      <c r="B9365" t="s">
        <v>81</v>
      </c>
      <c r="C9365" t="s">
        <v>158</v>
      </c>
      <c r="D9365">
        <v>40</v>
      </c>
      <c r="E9365" t="s">
        <v>14</v>
      </c>
      <c r="F9365" t="s">
        <v>19</v>
      </c>
      <c r="G9365" t="s">
        <v>30</v>
      </c>
      <c r="H9365" s="6">
        <f>IF(User_eng[[#This Row],[DeviceType]] = "Desktop", 1, IF(User_eng[[#This Row],[DeviceType]] = "Laptop", 2, IF(User_eng[[#This Row],[DeviceType]] = "Tablet", 3, 4)))</f>
        <v>2</v>
      </c>
      <c r="I9365" s="4">
        <v>6.54</v>
      </c>
      <c r="J93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65">
        <v>5</v>
      </c>
      <c r="L93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365" s="4">
        <v>9.4</v>
      </c>
      <c r="N93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65" s="1">
        <v>45249</v>
      </c>
      <c r="P93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5" s="4">
        <v>584.27</v>
      </c>
    </row>
    <row r="9366" spans="1:17" x14ac:dyDescent="0.2">
      <c r="A9366" s="6">
        <v>5809</v>
      </c>
      <c r="B9366" t="s">
        <v>409</v>
      </c>
      <c r="C9366" t="s">
        <v>625</v>
      </c>
      <c r="D9366">
        <v>27</v>
      </c>
      <c r="E9366" t="s">
        <v>14</v>
      </c>
      <c r="F9366" t="s">
        <v>109</v>
      </c>
      <c r="G9366" t="s">
        <v>30</v>
      </c>
      <c r="H9366" s="6">
        <f>IF(User_eng[[#This Row],[DeviceType]] = "Desktop", 1, IF(User_eng[[#This Row],[DeviceType]] = "Laptop", 2, IF(User_eng[[#This Row],[DeviceType]] = "Tablet", 3, 4)))</f>
        <v>2</v>
      </c>
      <c r="I9366" s="4">
        <v>0.53</v>
      </c>
      <c r="J93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6">
        <v>33</v>
      </c>
      <c r="L93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6" s="4">
        <v>101.77</v>
      </c>
      <c r="N93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6" s="1">
        <v>45331</v>
      </c>
      <c r="P93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6" s="4">
        <v>911.88</v>
      </c>
    </row>
    <row r="9367" spans="1:17" x14ac:dyDescent="0.2">
      <c r="A9367" s="6">
        <v>4463</v>
      </c>
      <c r="B9367" t="s">
        <v>359</v>
      </c>
      <c r="C9367" t="s">
        <v>869</v>
      </c>
      <c r="D9367">
        <v>71</v>
      </c>
      <c r="E9367" t="s">
        <v>22</v>
      </c>
      <c r="F9367" t="s">
        <v>19</v>
      </c>
      <c r="G9367" t="s">
        <v>30</v>
      </c>
      <c r="H9367" s="6">
        <f>IF(User_eng[[#This Row],[DeviceType]] = "Desktop", 1, IF(User_eng[[#This Row],[DeviceType]] = "Laptop", 2, IF(User_eng[[#This Row],[DeviceType]] = "Tablet", 3, 4)))</f>
        <v>2</v>
      </c>
      <c r="I9367" s="4">
        <v>4.12</v>
      </c>
      <c r="J936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67">
        <v>93</v>
      </c>
      <c r="L93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67" s="4">
        <v>103.18</v>
      </c>
      <c r="N93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7" s="1">
        <v>45369</v>
      </c>
      <c r="P93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67" s="4">
        <v>668.57</v>
      </c>
    </row>
    <row r="9368" spans="1:17" x14ac:dyDescent="0.2">
      <c r="A9368" s="6">
        <v>34538</v>
      </c>
      <c r="B9368" t="s">
        <v>133</v>
      </c>
      <c r="C9368" t="s">
        <v>725</v>
      </c>
      <c r="D9368">
        <v>30</v>
      </c>
      <c r="E9368" t="s">
        <v>14</v>
      </c>
      <c r="F9368" t="s">
        <v>26</v>
      </c>
      <c r="G9368" t="s">
        <v>30</v>
      </c>
      <c r="H9368" s="6">
        <f>IF(User_eng[[#This Row],[DeviceType]] = "Desktop", 1, IF(User_eng[[#This Row],[DeviceType]] = "Laptop", 2, IF(User_eng[[#This Row],[DeviceType]] = "Tablet", 3, 4)))</f>
        <v>2</v>
      </c>
      <c r="I9368" s="4">
        <v>3.77</v>
      </c>
      <c r="J93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68">
        <v>27</v>
      </c>
      <c r="L93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8" s="4">
        <v>60.87</v>
      </c>
      <c r="N93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68" s="1">
        <v>45260</v>
      </c>
      <c r="P93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68" s="4">
        <v>13.81</v>
      </c>
    </row>
    <row r="9369" spans="1:17" x14ac:dyDescent="0.2">
      <c r="A9369" s="6">
        <v>10648</v>
      </c>
      <c r="B9369" t="s">
        <v>73</v>
      </c>
      <c r="C9369" t="s">
        <v>1196</v>
      </c>
      <c r="D9369">
        <v>74</v>
      </c>
      <c r="E9369" t="s">
        <v>22</v>
      </c>
      <c r="F9369" t="s">
        <v>29</v>
      </c>
      <c r="G9369" t="s">
        <v>16</v>
      </c>
      <c r="H9369" s="6">
        <f>IF(User_eng[[#This Row],[DeviceType]] = "Desktop", 1, IF(User_eng[[#This Row],[DeviceType]] = "Laptop", 2, IF(User_eng[[#This Row],[DeviceType]] = "Tablet", 3, 4)))</f>
        <v>3</v>
      </c>
      <c r="I9369" s="4">
        <v>1</v>
      </c>
      <c r="J93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69">
        <v>30</v>
      </c>
      <c r="L93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69" s="4">
        <v>12.5</v>
      </c>
      <c r="N93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69" s="1">
        <v>45486</v>
      </c>
      <c r="P93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369" s="4">
        <v>761.65</v>
      </c>
    </row>
    <row r="9370" spans="1:17" x14ac:dyDescent="0.2">
      <c r="A9370" s="6">
        <v>51995</v>
      </c>
      <c r="B9370" t="s">
        <v>266</v>
      </c>
      <c r="C9370" t="s">
        <v>151</v>
      </c>
      <c r="D9370">
        <v>54</v>
      </c>
      <c r="E9370" t="s">
        <v>14</v>
      </c>
      <c r="F9370" t="s">
        <v>40</v>
      </c>
      <c r="G9370" t="s">
        <v>30</v>
      </c>
      <c r="H9370" s="6">
        <f>IF(User_eng[[#This Row],[DeviceType]] = "Desktop", 1, IF(User_eng[[#This Row],[DeviceType]] = "Laptop", 2, IF(User_eng[[#This Row],[DeviceType]] = "Tablet", 3, 4)))</f>
        <v>2</v>
      </c>
      <c r="I9370" s="4">
        <v>4.96</v>
      </c>
      <c r="J93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0">
        <v>77</v>
      </c>
      <c r="L93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0" s="4">
        <v>92.83</v>
      </c>
      <c r="N93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0" s="1">
        <v>45249</v>
      </c>
      <c r="P93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0" s="4">
        <v>174.49</v>
      </c>
    </row>
    <row r="9371" spans="1:17" x14ac:dyDescent="0.2">
      <c r="A9371" s="6">
        <v>31257</v>
      </c>
      <c r="B9371" t="s">
        <v>844</v>
      </c>
      <c r="C9371" t="s">
        <v>876</v>
      </c>
      <c r="D9371">
        <v>41</v>
      </c>
      <c r="E9371" t="s">
        <v>14</v>
      </c>
      <c r="F9371" t="s">
        <v>45</v>
      </c>
      <c r="G9371" t="s">
        <v>16</v>
      </c>
      <c r="H9371" s="6">
        <f>IF(User_eng[[#This Row],[DeviceType]] = "Desktop", 1, IF(User_eng[[#This Row],[DeviceType]] = "Laptop", 2, IF(User_eng[[#This Row],[DeviceType]] = "Tablet", 3, 4)))</f>
        <v>3</v>
      </c>
      <c r="I9371" s="4">
        <v>2.65</v>
      </c>
      <c r="J93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71">
        <v>23</v>
      </c>
      <c r="L93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1" s="4">
        <v>91.64</v>
      </c>
      <c r="N93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1" s="1">
        <v>45330</v>
      </c>
      <c r="P93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1" s="4">
        <v>884.93</v>
      </c>
    </row>
    <row r="9372" spans="1:17" x14ac:dyDescent="0.2">
      <c r="A9372" s="6">
        <v>62825</v>
      </c>
      <c r="B9372" t="s">
        <v>123</v>
      </c>
      <c r="C9372" t="s">
        <v>164</v>
      </c>
      <c r="D9372">
        <v>47</v>
      </c>
      <c r="E9372" t="s">
        <v>14</v>
      </c>
      <c r="F9372" t="s">
        <v>40</v>
      </c>
      <c r="G9372" t="s">
        <v>20</v>
      </c>
      <c r="H9372" s="6">
        <f>IF(User_eng[[#This Row],[DeviceType]] = "Desktop", 1, IF(User_eng[[#This Row],[DeviceType]] = "Laptop", 2, IF(User_eng[[#This Row],[DeviceType]] = "Tablet", 3, 4)))</f>
        <v>4</v>
      </c>
      <c r="I9372" s="4">
        <v>6.56</v>
      </c>
      <c r="J93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2">
        <v>97</v>
      </c>
      <c r="L93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2" s="4">
        <v>29.57</v>
      </c>
      <c r="N93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72" s="1">
        <v>45334</v>
      </c>
      <c r="P93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2" s="4">
        <v>350.96</v>
      </c>
    </row>
    <row r="9373" spans="1:17" x14ac:dyDescent="0.2">
      <c r="A9373" s="6">
        <v>41590</v>
      </c>
      <c r="B9373" t="s">
        <v>323</v>
      </c>
      <c r="C9373" t="s">
        <v>117</v>
      </c>
      <c r="D9373">
        <v>74</v>
      </c>
      <c r="E9373" t="s">
        <v>22</v>
      </c>
      <c r="F9373" t="s">
        <v>45</v>
      </c>
      <c r="G9373" t="s">
        <v>30</v>
      </c>
      <c r="H9373" s="6">
        <f>IF(User_eng[[#This Row],[DeviceType]] = "Desktop", 1, IF(User_eng[[#This Row],[DeviceType]] = "Laptop", 2, IF(User_eng[[#This Row],[DeviceType]] = "Tablet", 3, 4)))</f>
        <v>2</v>
      </c>
      <c r="I9373" s="4">
        <v>5.52</v>
      </c>
      <c r="J93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3">
        <v>90</v>
      </c>
      <c r="L93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73" s="4">
        <v>89.54</v>
      </c>
      <c r="N93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3" s="1">
        <v>45360</v>
      </c>
      <c r="P93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3" s="4">
        <v>86.07</v>
      </c>
    </row>
    <row r="9374" spans="1:17" x14ac:dyDescent="0.2">
      <c r="A9374" s="6">
        <v>95057</v>
      </c>
      <c r="B9374" t="s">
        <v>336</v>
      </c>
      <c r="C9374" t="s">
        <v>117</v>
      </c>
      <c r="D9374">
        <v>37</v>
      </c>
      <c r="E9374" t="s">
        <v>22</v>
      </c>
      <c r="F9374" t="s">
        <v>40</v>
      </c>
      <c r="G9374" t="s">
        <v>30</v>
      </c>
      <c r="H9374" s="6">
        <f>IF(User_eng[[#This Row],[DeviceType]] = "Desktop", 1, IF(User_eng[[#This Row],[DeviceType]] = "Laptop", 2, IF(User_eng[[#This Row],[DeviceType]] = "Tablet", 3, 4)))</f>
        <v>2</v>
      </c>
      <c r="I9374" s="4">
        <v>3.89</v>
      </c>
      <c r="J93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4">
        <v>16</v>
      </c>
      <c r="L93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74" s="4">
        <v>114.34</v>
      </c>
      <c r="N93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4" s="1">
        <v>45449</v>
      </c>
      <c r="P93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74" s="4">
        <v>904.97</v>
      </c>
    </row>
    <row r="9375" spans="1:17" x14ac:dyDescent="0.2">
      <c r="A9375" s="6">
        <v>4870</v>
      </c>
      <c r="B9375" t="s">
        <v>240</v>
      </c>
      <c r="C9375" t="s">
        <v>703</v>
      </c>
      <c r="D9375">
        <v>33</v>
      </c>
      <c r="E9375" t="s">
        <v>22</v>
      </c>
      <c r="F9375" t="s">
        <v>70</v>
      </c>
      <c r="G9375" t="s">
        <v>30</v>
      </c>
      <c r="H9375" s="6">
        <f>IF(User_eng[[#This Row],[DeviceType]] = "Desktop", 1, IF(User_eng[[#This Row],[DeviceType]] = "Laptop", 2, IF(User_eng[[#This Row],[DeviceType]] = "Tablet", 3, 4)))</f>
        <v>2</v>
      </c>
      <c r="I9375" s="4">
        <v>3.38</v>
      </c>
      <c r="J93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375">
        <v>75</v>
      </c>
      <c r="L93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5" s="4">
        <v>84.48</v>
      </c>
      <c r="N93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5" s="1">
        <v>45141</v>
      </c>
      <c r="P93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5" s="4">
        <v>303.72000000000003</v>
      </c>
    </row>
    <row r="9376" spans="1:17" x14ac:dyDescent="0.2">
      <c r="A9376" s="6">
        <v>51535</v>
      </c>
      <c r="B9376" t="s">
        <v>43</v>
      </c>
      <c r="C9376" t="s">
        <v>1127</v>
      </c>
      <c r="D9376">
        <v>23</v>
      </c>
      <c r="E9376" t="s">
        <v>22</v>
      </c>
      <c r="F9376" t="s">
        <v>45</v>
      </c>
      <c r="G9376" t="s">
        <v>20</v>
      </c>
      <c r="H9376" s="6">
        <f>IF(User_eng[[#This Row],[DeviceType]] = "Desktop", 1, IF(User_eng[[#This Row],[DeviceType]] = "Laptop", 2, IF(User_eng[[#This Row],[DeviceType]] = "Tablet", 3, 4)))</f>
        <v>4</v>
      </c>
      <c r="I9376" s="4">
        <v>10.38</v>
      </c>
      <c r="J93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76">
        <v>55</v>
      </c>
      <c r="L93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6" s="4">
        <v>62.64</v>
      </c>
      <c r="N93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6" s="1">
        <v>45217</v>
      </c>
      <c r="P93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76" s="4">
        <v>718.61</v>
      </c>
    </row>
    <row r="9377" spans="1:17" x14ac:dyDescent="0.2">
      <c r="A9377" s="6">
        <v>53773</v>
      </c>
      <c r="B9377" t="s">
        <v>393</v>
      </c>
      <c r="C9377" t="s">
        <v>300</v>
      </c>
      <c r="D9377">
        <v>53</v>
      </c>
      <c r="E9377" t="s">
        <v>22</v>
      </c>
      <c r="F9377" t="s">
        <v>15</v>
      </c>
      <c r="G9377" t="s">
        <v>30</v>
      </c>
      <c r="H9377" s="6">
        <f>IF(User_eng[[#This Row],[DeviceType]] = "Desktop", 1, IF(User_eng[[#This Row],[DeviceType]] = "Laptop", 2, IF(User_eng[[#This Row],[DeviceType]] = "Tablet", 3, 4)))</f>
        <v>2</v>
      </c>
      <c r="I9377" s="4">
        <v>7.36</v>
      </c>
      <c r="J937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7">
        <v>32</v>
      </c>
      <c r="L93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77" s="4">
        <v>32.46</v>
      </c>
      <c r="N93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77" s="1">
        <v>45349</v>
      </c>
      <c r="P93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7" s="4">
        <v>950.9</v>
      </c>
    </row>
    <row r="9378" spans="1:17" x14ac:dyDescent="0.2">
      <c r="A9378" s="6">
        <v>92650</v>
      </c>
      <c r="B9378" t="s">
        <v>345</v>
      </c>
      <c r="C9378" t="s">
        <v>184</v>
      </c>
      <c r="D9378">
        <v>26</v>
      </c>
      <c r="E9378" t="s">
        <v>22</v>
      </c>
      <c r="F9378" t="s">
        <v>26</v>
      </c>
      <c r="G9378" t="s">
        <v>33</v>
      </c>
      <c r="H9378" s="6">
        <f>IF(User_eng[[#This Row],[DeviceType]] = "Desktop", 1, IF(User_eng[[#This Row],[DeviceType]] = "Laptop", 2, IF(User_eng[[#This Row],[DeviceType]] = "Tablet", 3, 4)))</f>
        <v>1</v>
      </c>
      <c r="I9378" s="4">
        <v>7.18</v>
      </c>
      <c r="J93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78">
        <v>51</v>
      </c>
      <c r="L93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78" s="4">
        <v>13.52</v>
      </c>
      <c r="N93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78" s="1">
        <v>45363</v>
      </c>
      <c r="P93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78" s="4">
        <v>941.95</v>
      </c>
    </row>
    <row r="9379" spans="1:17" x14ac:dyDescent="0.2">
      <c r="A9379" s="6">
        <v>78547</v>
      </c>
      <c r="B9379" t="s">
        <v>451</v>
      </c>
      <c r="C9379" t="s">
        <v>195</v>
      </c>
      <c r="D9379">
        <v>72</v>
      </c>
      <c r="E9379" t="s">
        <v>14</v>
      </c>
      <c r="F9379" t="s">
        <v>70</v>
      </c>
      <c r="G9379" t="s">
        <v>20</v>
      </c>
      <c r="H9379" s="6">
        <f>IF(User_eng[[#This Row],[DeviceType]] = "Desktop", 1, IF(User_eng[[#This Row],[DeviceType]] = "Laptop", 2, IF(User_eng[[#This Row],[DeviceType]] = "Tablet", 3, 4)))</f>
        <v>4</v>
      </c>
      <c r="I9379" s="4">
        <v>2.87</v>
      </c>
      <c r="J93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79">
        <v>36</v>
      </c>
      <c r="L93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79" s="4">
        <v>105.09</v>
      </c>
      <c r="N93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79" s="1">
        <v>45439</v>
      </c>
      <c r="P93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79" s="4">
        <v>884.39</v>
      </c>
    </row>
    <row r="9380" spans="1:17" x14ac:dyDescent="0.2">
      <c r="A9380" s="6">
        <v>13054</v>
      </c>
      <c r="B9380" t="s">
        <v>424</v>
      </c>
      <c r="C9380" t="s">
        <v>1572</v>
      </c>
      <c r="D9380">
        <v>45</v>
      </c>
      <c r="E9380" t="s">
        <v>14</v>
      </c>
      <c r="F9380" t="s">
        <v>45</v>
      </c>
      <c r="G9380" t="s">
        <v>20</v>
      </c>
      <c r="H9380" s="6">
        <f>IF(User_eng[[#This Row],[DeviceType]] = "Desktop", 1, IF(User_eng[[#This Row],[DeviceType]] = "Laptop", 2, IF(User_eng[[#This Row],[DeviceType]] = "Tablet", 3, 4)))</f>
        <v>4</v>
      </c>
      <c r="I9380" s="4">
        <v>8.31</v>
      </c>
      <c r="J93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0">
        <v>60</v>
      </c>
      <c r="L93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0" s="4">
        <v>117.45</v>
      </c>
      <c r="N93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0" s="1">
        <v>45299</v>
      </c>
      <c r="P93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0" s="4">
        <v>346.36</v>
      </c>
    </row>
    <row r="9381" spans="1:17" x14ac:dyDescent="0.2">
      <c r="A9381" s="6">
        <v>44382</v>
      </c>
      <c r="B9381" t="s">
        <v>983</v>
      </c>
      <c r="C9381" t="s">
        <v>1409</v>
      </c>
      <c r="D9381">
        <v>64</v>
      </c>
      <c r="E9381" t="s">
        <v>22</v>
      </c>
      <c r="F9381" t="s">
        <v>23</v>
      </c>
      <c r="G9381" t="s">
        <v>33</v>
      </c>
      <c r="H9381" s="6">
        <f>IF(User_eng[[#This Row],[DeviceType]] = "Desktop", 1, IF(User_eng[[#This Row],[DeviceType]] = "Laptop", 2, IF(User_eng[[#This Row],[DeviceType]] = "Tablet", 3, 4)))</f>
        <v>1</v>
      </c>
      <c r="I9381" s="4">
        <v>11.14</v>
      </c>
      <c r="J938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1">
        <v>14</v>
      </c>
      <c r="L93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81" s="4">
        <v>100.97</v>
      </c>
      <c r="N93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1" s="1">
        <v>45395</v>
      </c>
      <c r="P93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1" s="4">
        <v>467.83</v>
      </c>
    </row>
    <row r="9382" spans="1:17" x14ac:dyDescent="0.2">
      <c r="A9382" s="6">
        <v>97115</v>
      </c>
      <c r="B9382" t="s">
        <v>413</v>
      </c>
      <c r="C9382" t="s">
        <v>241</v>
      </c>
      <c r="D9382">
        <v>38</v>
      </c>
      <c r="E9382" t="s">
        <v>14</v>
      </c>
      <c r="F9382" t="s">
        <v>26</v>
      </c>
      <c r="G9382" t="s">
        <v>20</v>
      </c>
      <c r="H9382" s="6">
        <f>IF(User_eng[[#This Row],[DeviceType]] = "Desktop", 1, IF(User_eng[[#This Row],[DeviceType]] = "Laptop", 2, IF(User_eng[[#This Row],[DeviceType]] = "Tablet", 3, 4)))</f>
        <v>4</v>
      </c>
      <c r="I9382" s="4">
        <v>8.23</v>
      </c>
      <c r="J93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2">
        <v>90</v>
      </c>
      <c r="L93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2" s="4">
        <v>6.39</v>
      </c>
      <c r="N93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382" s="1">
        <v>45184</v>
      </c>
      <c r="P93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2" s="4">
        <v>363.91</v>
      </c>
    </row>
    <row r="9383" spans="1:17" x14ac:dyDescent="0.2">
      <c r="A9383" s="6">
        <v>41198</v>
      </c>
      <c r="B9383" t="s">
        <v>75</v>
      </c>
      <c r="C9383" t="s">
        <v>184</v>
      </c>
      <c r="D9383">
        <v>46</v>
      </c>
      <c r="E9383" t="s">
        <v>14</v>
      </c>
      <c r="F9383" t="s">
        <v>29</v>
      </c>
      <c r="G9383" t="s">
        <v>20</v>
      </c>
      <c r="H9383" s="6">
        <f>IF(User_eng[[#This Row],[DeviceType]] = "Desktop", 1, IF(User_eng[[#This Row],[DeviceType]] = "Laptop", 2, IF(User_eng[[#This Row],[DeviceType]] = "Tablet", 3, 4)))</f>
        <v>4</v>
      </c>
      <c r="I9383" s="4">
        <v>5.14</v>
      </c>
      <c r="J938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83">
        <v>58</v>
      </c>
      <c r="L93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3" s="4">
        <v>33.549999999999997</v>
      </c>
      <c r="N93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83" s="1">
        <v>45427</v>
      </c>
      <c r="P93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83" s="4">
        <v>240.41</v>
      </c>
    </row>
    <row r="9384" spans="1:17" x14ac:dyDescent="0.2">
      <c r="A9384" s="6">
        <v>64518</v>
      </c>
      <c r="B9384" t="s">
        <v>368</v>
      </c>
      <c r="C9384" t="s">
        <v>781</v>
      </c>
      <c r="D9384">
        <v>38</v>
      </c>
      <c r="E9384" t="s">
        <v>14</v>
      </c>
      <c r="F9384" t="s">
        <v>19</v>
      </c>
      <c r="G9384" t="s">
        <v>30</v>
      </c>
      <c r="H9384" s="6">
        <f>IF(User_eng[[#This Row],[DeviceType]] = "Desktop", 1, IF(User_eng[[#This Row],[DeviceType]] = "Laptop", 2, IF(User_eng[[#This Row],[DeviceType]] = "Tablet", 3, 4)))</f>
        <v>2</v>
      </c>
      <c r="I9384" s="4">
        <v>9.51</v>
      </c>
      <c r="J93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4">
        <v>70</v>
      </c>
      <c r="L93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4" s="4">
        <v>76.16</v>
      </c>
      <c r="N93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4" s="1">
        <v>45431</v>
      </c>
      <c r="P93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84" s="4">
        <v>379.36</v>
      </c>
    </row>
    <row r="9385" spans="1:17" x14ac:dyDescent="0.2">
      <c r="A9385" s="6">
        <v>26685</v>
      </c>
      <c r="B9385" t="s">
        <v>405</v>
      </c>
      <c r="C9385" t="s">
        <v>100</v>
      </c>
      <c r="D9385">
        <v>18</v>
      </c>
      <c r="E9385" t="s">
        <v>22</v>
      </c>
      <c r="F9385" t="s">
        <v>19</v>
      </c>
      <c r="G9385" t="s">
        <v>16</v>
      </c>
      <c r="H9385" s="6">
        <f>IF(User_eng[[#This Row],[DeviceType]] = "Desktop", 1, IF(User_eng[[#This Row],[DeviceType]] = "Laptop", 2, IF(User_eng[[#This Row],[DeviceType]] = "Tablet", 3, 4)))</f>
        <v>3</v>
      </c>
      <c r="I9385" s="4">
        <v>1.25</v>
      </c>
      <c r="J93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85">
        <v>24</v>
      </c>
      <c r="L93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85" s="4">
        <v>100.71</v>
      </c>
      <c r="N93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5" s="1">
        <v>45157</v>
      </c>
      <c r="P93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5" s="4">
        <v>217.85</v>
      </c>
    </row>
    <row r="9386" spans="1:17" x14ac:dyDescent="0.2">
      <c r="A9386" s="6">
        <v>58994</v>
      </c>
      <c r="B9386" t="s">
        <v>21</v>
      </c>
      <c r="C9386" t="s">
        <v>164</v>
      </c>
      <c r="D9386">
        <v>21</v>
      </c>
      <c r="E9386" t="s">
        <v>14</v>
      </c>
      <c r="F9386" t="s">
        <v>26</v>
      </c>
      <c r="G9386" t="s">
        <v>30</v>
      </c>
      <c r="H9386" s="6">
        <f>IF(User_eng[[#This Row],[DeviceType]] = "Desktop", 1, IF(User_eng[[#This Row],[DeviceType]] = "Laptop", 2, IF(User_eng[[#This Row],[DeviceType]] = "Tablet", 3, 4)))</f>
        <v>2</v>
      </c>
      <c r="I9386" s="4">
        <v>8.7899999999999991</v>
      </c>
      <c r="J93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6">
        <v>50</v>
      </c>
      <c r="L93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86" s="4">
        <v>105.53</v>
      </c>
      <c r="N93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6" s="1">
        <v>45183</v>
      </c>
      <c r="P93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6" s="4">
        <v>891.56</v>
      </c>
    </row>
    <row r="9387" spans="1:17" x14ac:dyDescent="0.2">
      <c r="A9387" s="6">
        <v>7387</v>
      </c>
      <c r="B9387" t="s">
        <v>514</v>
      </c>
      <c r="C9387" t="s">
        <v>610</v>
      </c>
      <c r="D9387">
        <v>54</v>
      </c>
      <c r="E9387" t="s">
        <v>14</v>
      </c>
      <c r="F9387" t="s">
        <v>109</v>
      </c>
      <c r="G9387" t="s">
        <v>33</v>
      </c>
      <c r="H9387" s="6">
        <f>IF(User_eng[[#This Row],[DeviceType]] = "Desktop", 1, IF(User_eng[[#This Row],[DeviceType]] = "Laptop", 2, IF(User_eng[[#This Row],[DeviceType]] = "Tablet", 3, 4)))</f>
        <v>1</v>
      </c>
      <c r="I9387" s="4">
        <v>9.59</v>
      </c>
      <c r="J93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7">
        <v>56</v>
      </c>
      <c r="L93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87" s="4">
        <v>59.81</v>
      </c>
      <c r="N93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87" s="1">
        <v>45394</v>
      </c>
      <c r="P93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7" s="4">
        <v>279.39999999999998</v>
      </c>
    </row>
    <row r="9388" spans="1:17" x14ac:dyDescent="0.2">
      <c r="A9388" s="6">
        <v>87770</v>
      </c>
      <c r="B9388" t="s">
        <v>143</v>
      </c>
      <c r="C9388" t="s">
        <v>954</v>
      </c>
      <c r="D9388">
        <v>56</v>
      </c>
      <c r="E9388" t="s">
        <v>22</v>
      </c>
      <c r="F9388" t="s">
        <v>29</v>
      </c>
      <c r="G9388" t="s">
        <v>33</v>
      </c>
      <c r="H9388" s="6">
        <f>IF(User_eng[[#This Row],[DeviceType]] = "Desktop", 1, IF(User_eng[[#This Row],[DeviceType]] = "Laptop", 2, IF(User_eng[[#This Row],[DeviceType]] = "Tablet", 3, 4)))</f>
        <v>1</v>
      </c>
      <c r="I9388" s="4">
        <v>11.52</v>
      </c>
      <c r="J93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88">
        <v>100</v>
      </c>
      <c r="L93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8" s="4">
        <v>73.2</v>
      </c>
      <c r="N93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8" s="1">
        <v>45202</v>
      </c>
      <c r="P93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88" s="4">
        <v>323.64999999999998</v>
      </c>
    </row>
    <row r="9389" spans="1:17" x14ac:dyDescent="0.2">
      <c r="A9389" s="6">
        <v>98142</v>
      </c>
      <c r="B9389" t="s">
        <v>736</v>
      </c>
      <c r="C9389" t="s">
        <v>866</v>
      </c>
      <c r="D9389">
        <v>73</v>
      </c>
      <c r="E9389" t="s">
        <v>22</v>
      </c>
      <c r="F9389" t="s">
        <v>15</v>
      </c>
      <c r="G9389" t="s">
        <v>30</v>
      </c>
      <c r="H9389" s="6">
        <f>IF(User_eng[[#This Row],[DeviceType]] = "Desktop", 1, IF(User_eng[[#This Row],[DeviceType]] = "Laptop", 2, IF(User_eng[[#This Row],[DeviceType]] = "Tablet", 3, 4)))</f>
        <v>2</v>
      </c>
      <c r="I9389" s="4">
        <v>1.64</v>
      </c>
      <c r="J938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89">
        <v>89</v>
      </c>
      <c r="L93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89" s="4">
        <v>82.83</v>
      </c>
      <c r="N93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89" s="1">
        <v>45395</v>
      </c>
      <c r="P93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89" s="4">
        <v>461.91</v>
      </c>
    </row>
    <row r="9390" spans="1:17" x14ac:dyDescent="0.2">
      <c r="A9390" s="6">
        <v>27912</v>
      </c>
      <c r="B9390" t="s">
        <v>53</v>
      </c>
      <c r="C9390" t="s">
        <v>1098</v>
      </c>
      <c r="D9390">
        <v>34</v>
      </c>
      <c r="E9390" t="s">
        <v>22</v>
      </c>
      <c r="F9390" t="s">
        <v>19</v>
      </c>
      <c r="G9390" t="s">
        <v>33</v>
      </c>
      <c r="H9390" s="6">
        <f>IF(User_eng[[#This Row],[DeviceType]] = "Desktop", 1, IF(User_eng[[#This Row],[DeviceType]] = "Laptop", 2, IF(User_eng[[#This Row],[DeviceType]] = "Tablet", 3, 4)))</f>
        <v>1</v>
      </c>
      <c r="I9390" s="4">
        <v>9.6300000000000008</v>
      </c>
      <c r="J93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0">
        <v>89</v>
      </c>
      <c r="L93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90" s="4">
        <v>105.78</v>
      </c>
      <c r="N93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0" s="1">
        <v>45199</v>
      </c>
      <c r="P93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0" s="4">
        <v>938.02</v>
      </c>
    </row>
    <row r="9391" spans="1:17" x14ac:dyDescent="0.2">
      <c r="A9391" s="6">
        <v>68634</v>
      </c>
      <c r="B9391" t="s">
        <v>401</v>
      </c>
      <c r="C9391" t="s">
        <v>376</v>
      </c>
      <c r="D9391">
        <v>29</v>
      </c>
      <c r="E9391" t="s">
        <v>22</v>
      </c>
      <c r="F9391" t="s">
        <v>29</v>
      </c>
      <c r="G9391" t="s">
        <v>30</v>
      </c>
      <c r="H9391" s="6">
        <f>IF(User_eng[[#This Row],[DeviceType]] = "Desktop", 1, IF(User_eng[[#This Row],[DeviceType]] = "Laptop", 2, IF(User_eng[[#This Row],[DeviceType]] = "Tablet", 3, 4)))</f>
        <v>2</v>
      </c>
      <c r="I9391" s="4">
        <v>6.01</v>
      </c>
      <c r="J93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1">
        <v>57</v>
      </c>
      <c r="L93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391" s="4">
        <v>110.88</v>
      </c>
      <c r="N93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1" s="1">
        <v>45392</v>
      </c>
      <c r="P93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91" s="4">
        <v>335.8</v>
      </c>
    </row>
    <row r="9392" spans="1:17" x14ac:dyDescent="0.2">
      <c r="A9392" s="6">
        <v>56041</v>
      </c>
      <c r="B9392" t="s">
        <v>344</v>
      </c>
      <c r="C9392" t="s">
        <v>111</v>
      </c>
      <c r="D9392">
        <v>56</v>
      </c>
      <c r="E9392" t="s">
        <v>22</v>
      </c>
      <c r="F9392" t="s">
        <v>52</v>
      </c>
      <c r="G9392" t="s">
        <v>16</v>
      </c>
      <c r="H9392" s="6">
        <f>IF(User_eng[[#This Row],[DeviceType]] = "Desktop", 1, IF(User_eng[[#This Row],[DeviceType]] = "Laptop", 2, IF(User_eng[[#This Row],[DeviceType]] = "Tablet", 3, 4)))</f>
        <v>3</v>
      </c>
      <c r="I9392" s="4">
        <v>10.02</v>
      </c>
      <c r="J93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2">
        <v>44</v>
      </c>
      <c r="L93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2" s="4">
        <v>14.36</v>
      </c>
      <c r="N93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2" s="1">
        <v>45445</v>
      </c>
      <c r="P93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2" s="4">
        <v>200.38</v>
      </c>
    </row>
    <row r="9393" spans="1:17" x14ac:dyDescent="0.2">
      <c r="A9393" s="6">
        <v>56674</v>
      </c>
      <c r="B9393" t="s">
        <v>426</v>
      </c>
      <c r="C9393" t="s">
        <v>312</v>
      </c>
      <c r="D9393">
        <v>42</v>
      </c>
      <c r="E9393" t="s">
        <v>22</v>
      </c>
      <c r="F9393" t="s">
        <v>45</v>
      </c>
      <c r="G9393" t="s">
        <v>30</v>
      </c>
      <c r="H9393" s="6">
        <f>IF(User_eng[[#This Row],[DeviceType]] = "Desktop", 1, IF(User_eng[[#This Row],[DeviceType]] = "Laptop", 2, IF(User_eng[[#This Row],[DeviceType]] = "Tablet", 3, 4)))</f>
        <v>2</v>
      </c>
      <c r="I9393" s="4">
        <v>7.06</v>
      </c>
      <c r="J93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3">
        <v>50</v>
      </c>
      <c r="L93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3" s="4">
        <v>11.93</v>
      </c>
      <c r="N93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3" s="1">
        <v>45164</v>
      </c>
      <c r="P93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3" s="4">
        <v>273.8</v>
      </c>
    </row>
    <row r="9394" spans="1:17" x14ac:dyDescent="0.2">
      <c r="A9394" s="6">
        <v>56123</v>
      </c>
      <c r="B9394" t="s">
        <v>479</v>
      </c>
      <c r="C9394" t="s">
        <v>1280</v>
      </c>
      <c r="D9394">
        <v>54</v>
      </c>
      <c r="E9394" t="s">
        <v>14</v>
      </c>
      <c r="F9394" t="s">
        <v>19</v>
      </c>
      <c r="G9394" t="s">
        <v>33</v>
      </c>
      <c r="H9394" s="6">
        <f>IF(User_eng[[#This Row],[DeviceType]] = "Desktop", 1, IF(User_eng[[#This Row],[DeviceType]] = "Laptop", 2, IF(User_eng[[#This Row],[DeviceType]] = "Tablet", 3, 4)))</f>
        <v>1</v>
      </c>
      <c r="I9394" s="4">
        <v>11.33</v>
      </c>
      <c r="J93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4">
        <v>31</v>
      </c>
      <c r="L93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4" s="4">
        <v>114.34</v>
      </c>
      <c r="N93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4" s="1">
        <v>45351</v>
      </c>
      <c r="P93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394" s="4">
        <v>150.32</v>
      </c>
    </row>
    <row r="9395" spans="1:17" x14ac:dyDescent="0.2">
      <c r="A9395" s="6">
        <v>85354</v>
      </c>
      <c r="B9395" t="s">
        <v>276</v>
      </c>
      <c r="C9395" t="s">
        <v>842</v>
      </c>
      <c r="D9395">
        <v>45</v>
      </c>
      <c r="E9395" t="s">
        <v>22</v>
      </c>
      <c r="F9395" t="s">
        <v>15</v>
      </c>
      <c r="G9395" t="s">
        <v>33</v>
      </c>
      <c r="H9395" s="6">
        <f>IF(User_eng[[#This Row],[DeviceType]] = "Desktop", 1, IF(User_eng[[#This Row],[DeviceType]] = "Laptop", 2, IF(User_eng[[#This Row],[DeviceType]] = "Tablet", 3, 4)))</f>
        <v>1</v>
      </c>
      <c r="I9395" s="4">
        <v>6.7</v>
      </c>
      <c r="J93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5">
        <v>22</v>
      </c>
      <c r="L93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95" s="4">
        <v>62.11</v>
      </c>
      <c r="N93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5" s="1">
        <v>45161</v>
      </c>
      <c r="P93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5" s="4">
        <v>43.01</v>
      </c>
    </row>
    <row r="9396" spans="1:17" x14ac:dyDescent="0.2">
      <c r="A9396" s="6">
        <v>11441</v>
      </c>
      <c r="B9396" t="s">
        <v>393</v>
      </c>
      <c r="C9396" t="s">
        <v>653</v>
      </c>
      <c r="D9396">
        <v>45</v>
      </c>
      <c r="E9396" t="s">
        <v>22</v>
      </c>
      <c r="F9396" t="s">
        <v>29</v>
      </c>
      <c r="G9396" t="s">
        <v>33</v>
      </c>
      <c r="H9396" s="6">
        <f>IF(User_eng[[#This Row],[DeviceType]] = "Desktop", 1, IF(User_eng[[#This Row],[DeviceType]] = "Laptop", 2, IF(User_eng[[#This Row],[DeviceType]] = "Tablet", 3, 4)))</f>
        <v>1</v>
      </c>
      <c r="I9396" s="4">
        <v>1.59</v>
      </c>
      <c r="J939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6">
        <v>81</v>
      </c>
      <c r="L93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396" s="4">
        <v>13.93</v>
      </c>
      <c r="N93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396" s="1">
        <v>45415</v>
      </c>
      <c r="P93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6" s="4">
        <v>914.7</v>
      </c>
    </row>
    <row r="9397" spans="1:17" x14ac:dyDescent="0.2">
      <c r="A9397" s="6">
        <v>16264</v>
      </c>
      <c r="B9397" t="s">
        <v>79</v>
      </c>
      <c r="C9397" t="s">
        <v>625</v>
      </c>
      <c r="D9397">
        <v>70</v>
      </c>
      <c r="E9397" t="s">
        <v>14</v>
      </c>
      <c r="F9397" t="s">
        <v>109</v>
      </c>
      <c r="G9397" t="s">
        <v>33</v>
      </c>
      <c r="H9397" s="6">
        <f>IF(User_eng[[#This Row],[DeviceType]] = "Desktop", 1, IF(User_eng[[#This Row],[DeviceType]] = "Laptop", 2, IF(User_eng[[#This Row],[DeviceType]] = "Tablet", 3, 4)))</f>
        <v>1</v>
      </c>
      <c r="I9397" s="4">
        <v>8.66</v>
      </c>
      <c r="J93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397">
        <v>27</v>
      </c>
      <c r="L93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7" s="4">
        <v>44.13</v>
      </c>
      <c r="N93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7" s="1">
        <v>45213</v>
      </c>
      <c r="P93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7" s="4">
        <v>563.15</v>
      </c>
    </row>
    <row r="9398" spans="1:17" x14ac:dyDescent="0.2">
      <c r="A9398" s="6">
        <v>49728</v>
      </c>
      <c r="B9398" t="s">
        <v>261</v>
      </c>
      <c r="C9398" t="s">
        <v>1023</v>
      </c>
      <c r="D9398">
        <v>72</v>
      </c>
      <c r="E9398" t="s">
        <v>22</v>
      </c>
      <c r="F9398" t="s">
        <v>52</v>
      </c>
      <c r="G9398" t="s">
        <v>33</v>
      </c>
      <c r="H9398" s="6">
        <f>IF(User_eng[[#This Row],[DeviceType]] = "Desktop", 1, IF(User_eng[[#This Row],[DeviceType]] = "Laptop", 2, IF(User_eng[[#This Row],[DeviceType]] = "Tablet", 3, 4)))</f>
        <v>1</v>
      </c>
      <c r="I9398" s="4">
        <v>5.47</v>
      </c>
      <c r="J93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398">
        <v>32</v>
      </c>
      <c r="L93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398" s="4">
        <v>68.64</v>
      </c>
      <c r="N93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398" s="1">
        <v>45231</v>
      </c>
      <c r="P93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398" s="4">
        <v>28.95</v>
      </c>
    </row>
    <row r="9399" spans="1:17" x14ac:dyDescent="0.2">
      <c r="A9399" s="6">
        <v>85967</v>
      </c>
      <c r="B9399" t="s">
        <v>852</v>
      </c>
      <c r="C9399" t="s">
        <v>171</v>
      </c>
      <c r="D9399">
        <v>63</v>
      </c>
      <c r="E9399" t="s">
        <v>14</v>
      </c>
      <c r="F9399" t="s">
        <v>23</v>
      </c>
      <c r="G9399" t="s">
        <v>30</v>
      </c>
      <c r="H9399" s="6">
        <f>IF(User_eng[[#This Row],[DeviceType]] = "Desktop", 1, IF(User_eng[[#This Row],[DeviceType]] = "Laptop", 2, IF(User_eng[[#This Row],[DeviceType]] = "Tablet", 3, 4)))</f>
        <v>2</v>
      </c>
      <c r="I9399" s="4">
        <v>2.14</v>
      </c>
      <c r="J93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399">
        <v>15</v>
      </c>
      <c r="L93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399" s="4">
        <v>59.37</v>
      </c>
      <c r="N93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399" s="1">
        <v>45450</v>
      </c>
      <c r="P93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399" s="4">
        <v>752.02</v>
      </c>
    </row>
    <row r="9400" spans="1:17" x14ac:dyDescent="0.2">
      <c r="A9400" s="6">
        <v>90163</v>
      </c>
      <c r="B9400" t="s">
        <v>821</v>
      </c>
      <c r="C9400" t="s">
        <v>184</v>
      </c>
      <c r="D9400">
        <v>53</v>
      </c>
      <c r="E9400" t="s">
        <v>22</v>
      </c>
      <c r="F9400" t="s">
        <v>26</v>
      </c>
      <c r="G9400" t="s">
        <v>33</v>
      </c>
      <c r="H9400" s="6">
        <f>IF(User_eng[[#This Row],[DeviceType]] = "Desktop", 1, IF(User_eng[[#This Row],[DeviceType]] = "Laptop", 2, IF(User_eng[[#This Row],[DeviceType]] = "Tablet", 3, 4)))</f>
        <v>1</v>
      </c>
      <c r="I9400" s="4">
        <v>2.85</v>
      </c>
      <c r="J94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0">
        <v>71</v>
      </c>
      <c r="L94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00" s="4">
        <v>100.28</v>
      </c>
      <c r="N94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0" s="1">
        <v>45482</v>
      </c>
      <c r="P94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00" s="4">
        <v>773.19</v>
      </c>
    </row>
    <row r="9401" spans="1:17" x14ac:dyDescent="0.2">
      <c r="A9401" s="6">
        <v>52938</v>
      </c>
      <c r="B9401" t="s">
        <v>43</v>
      </c>
      <c r="C9401" t="s">
        <v>158</v>
      </c>
      <c r="D9401">
        <v>53</v>
      </c>
      <c r="E9401" t="s">
        <v>14</v>
      </c>
      <c r="F9401" t="s">
        <v>109</v>
      </c>
      <c r="G9401" t="s">
        <v>33</v>
      </c>
      <c r="H9401" s="6">
        <f>IF(User_eng[[#This Row],[DeviceType]] = "Desktop", 1, IF(User_eng[[#This Row],[DeviceType]] = "Laptop", 2, IF(User_eng[[#This Row],[DeviceType]] = "Tablet", 3, 4)))</f>
        <v>1</v>
      </c>
      <c r="I9401" s="4">
        <v>7.77</v>
      </c>
      <c r="J94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1">
        <v>31</v>
      </c>
      <c r="L94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1" s="4">
        <v>94.16</v>
      </c>
      <c r="N94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1" s="1">
        <v>45370</v>
      </c>
      <c r="P94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1" s="4">
        <v>694.97</v>
      </c>
    </row>
    <row r="9402" spans="1:17" x14ac:dyDescent="0.2">
      <c r="A9402" s="6">
        <v>78578</v>
      </c>
      <c r="B9402" t="s">
        <v>236</v>
      </c>
      <c r="C9402" t="s">
        <v>1098</v>
      </c>
      <c r="D9402">
        <v>75</v>
      </c>
      <c r="E9402" t="s">
        <v>14</v>
      </c>
      <c r="F9402" t="s">
        <v>26</v>
      </c>
      <c r="G9402" t="s">
        <v>33</v>
      </c>
      <c r="H9402" s="6">
        <f>IF(User_eng[[#This Row],[DeviceType]] = "Desktop", 1, IF(User_eng[[#This Row],[DeviceType]] = "Laptop", 2, IF(User_eng[[#This Row],[DeviceType]] = "Tablet", 3, 4)))</f>
        <v>1</v>
      </c>
      <c r="I9402" s="4">
        <v>6.22</v>
      </c>
      <c r="J94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2">
        <v>73</v>
      </c>
      <c r="L94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02" s="4">
        <v>100.21</v>
      </c>
      <c r="N94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2" s="1">
        <v>45367</v>
      </c>
      <c r="P94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2" s="4">
        <v>911.7</v>
      </c>
    </row>
    <row r="9403" spans="1:17" x14ac:dyDescent="0.2">
      <c r="A9403" s="6">
        <v>38806</v>
      </c>
      <c r="B9403" t="s">
        <v>497</v>
      </c>
      <c r="C9403" t="s">
        <v>1055</v>
      </c>
      <c r="D9403">
        <v>53</v>
      </c>
      <c r="E9403" t="s">
        <v>14</v>
      </c>
      <c r="F9403" t="s">
        <v>29</v>
      </c>
      <c r="G9403" t="s">
        <v>33</v>
      </c>
      <c r="H9403" s="6">
        <f>IF(User_eng[[#This Row],[DeviceType]] = "Desktop", 1, IF(User_eng[[#This Row],[DeviceType]] = "Laptop", 2, IF(User_eng[[#This Row],[DeviceType]] = "Tablet", 3, 4)))</f>
        <v>1</v>
      </c>
      <c r="I9403" s="4">
        <v>8.5</v>
      </c>
      <c r="J94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03">
        <v>45</v>
      </c>
      <c r="L94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3" s="4">
        <v>18.3</v>
      </c>
      <c r="N94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03" s="1">
        <v>45174</v>
      </c>
      <c r="P94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3" s="4">
        <v>368.97</v>
      </c>
    </row>
    <row r="9404" spans="1:17" x14ac:dyDescent="0.2">
      <c r="A9404" s="6">
        <v>50827</v>
      </c>
      <c r="B9404" t="s">
        <v>483</v>
      </c>
      <c r="C9404" t="s">
        <v>128</v>
      </c>
      <c r="D9404">
        <v>21</v>
      </c>
      <c r="E9404" t="s">
        <v>14</v>
      </c>
      <c r="F9404" t="s">
        <v>26</v>
      </c>
      <c r="G9404" t="s">
        <v>30</v>
      </c>
      <c r="H9404" s="6">
        <f>IF(User_eng[[#This Row],[DeviceType]] = "Desktop", 1, IF(User_eng[[#This Row],[DeviceType]] = "Laptop", 2, IF(User_eng[[#This Row],[DeviceType]] = "Tablet", 3, 4)))</f>
        <v>2</v>
      </c>
      <c r="I9404" s="4">
        <v>3.02</v>
      </c>
      <c r="J940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04">
        <v>43</v>
      </c>
      <c r="L94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4" s="4">
        <v>119.24</v>
      </c>
      <c r="N94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4" s="1">
        <v>45155</v>
      </c>
      <c r="P94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4" s="4">
        <v>773</v>
      </c>
    </row>
    <row r="9405" spans="1:17" x14ac:dyDescent="0.2">
      <c r="A9405" s="6">
        <v>24553</v>
      </c>
      <c r="B9405" t="s">
        <v>523</v>
      </c>
      <c r="C9405" t="s">
        <v>295</v>
      </c>
      <c r="D9405">
        <v>74</v>
      </c>
      <c r="E9405" t="s">
        <v>14</v>
      </c>
      <c r="F9405" t="s">
        <v>23</v>
      </c>
      <c r="G9405" t="s">
        <v>16</v>
      </c>
      <c r="H9405" s="6">
        <f>IF(User_eng[[#This Row],[DeviceType]] = "Desktop", 1, IF(User_eng[[#This Row],[DeviceType]] = "Laptop", 2, IF(User_eng[[#This Row],[DeviceType]] = "Tablet", 3, 4)))</f>
        <v>3</v>
      </c>
      <c r="I9405" s="4">
        <v>1.03</v>
      </c>
      <c r="J94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5">
        <v>37</v>
      </c>
      <c r="L94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5" s="4">
        <v>49.73</v>
      </c>
      <c r="N94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5" s="1">
        <v>45269</v>
      </c>
      <c r="P94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05" s="4">
        <v>398.27</v>
      </c>
    </row>
    <row r="9406" spans="1:17" x14ac:dyDescent="0.2">
      <c r="A9406" s="6">
        <v>1590</v>
      </c>
      <c r="B9406" t="s">
        <v>133</v>
      </c>
      <c r="C9406" t="s">
        <v>1109</v>
      </c>
      <c r="D9406">
        <v>64</v>
      </c>
      <c r="E9406" t="s">
        <v>22</v>
      </c>
      <c r="F9406" t="s">
        <v>109</v>
      </c>
      <c r="G9406" t="s">
        <v>20</v>
      </c>
      <c r="H9406" s="6">
        <f>IF(User_eng[[#This Row],[DeviceType]] = "Desktop", 1, IF(User_eng[[#This Row],[DeviceType]] = "Laptop", 2, IF(User_eng[[#This Row],[DeviceType]] = "Tablet", 3, 4)))</f>
        <v>4</v>
      </c>
      <c r="I9406" s="4">
        <v>1.71</v>
      </c>
      <c r="J94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06">
        <v>11</v>
      </c>
      <c r="L94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06" s="4">
        <v>53.92</v>
      </c>
      <c r="N94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6" s="1">
        <v>45366</v>
      </c>
      <c r="P94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06" s="4">
        <v>47.17</v>
      </c>
    </row>
    <row r="9407" spans="1:17" x14ac:dyDescent="0.2">
      <c r="A9407" s="6">
        <v>77941</v>
      </c>
      <c r="B9407" t="s">
        <v>426</v>
      </c>
      <c r="C9407" t="s">
        <v>60</v>
      </c>
      <c r="D9407">
        <v>53</v>
      </c>
      <c r="E9407" t="s">
        <v>14</v>
      </c>
      <c r="F9407" t="s">
        <v>15</v>
      </c>
      <c r="G9407" t="s">
        <v>16</v>
      </c>
      <c r="H9407" s="6">
        <f>IF(User_eng[[#This Row],[DeviceType]] = "Desktop", 1, IF(User_eng[[#This Row],[DeviceType]] = "Laptop", 2, IF(User_eng[[#This Row],[DeviceType]] = "Tablet", 3, 4)))</f>
        <v>3</v>
      </c>
      <c r="I9407" s="4">
        <v>6.86</v>
      </c>
      <c r="J94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7">
        <v>100</v>
      </c>
      <c r="L94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07" s="4">
        <v>114.95</v>
      </c>
      <c r="N94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7" s="1">
        <v>45492</v>
      </c>
      <c r="P94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07" s="4">
        <v>68.75</v>
      </c>
    </row>
    <row r="9408" spans="1:17" x14ac:dyDescent="0.2">
      <c r="A9408" s="6">
        <v>50142</v>
      </c>
      <c r="B9408" t="s">
        <v>527</v>
      </c>
      <c r="C9408" t="s">
        <v>629</v>
      </c>
      <c r="D9408">
        <v>43</v>
      </c>
      <c r="E9408" t="s">
        <v>14</v>
      </c>
      <c r="F9408" t="s">
        <v>15</v>
      </c>
      <c r="G9408" t="s">
        <v>20</v>
      </c>
      <c r="H9408" s="6">
        <f>IF(User_eng[[#This Row],[DeviceType]] = "Desktop", 1, IF(User_eng[[#This Row],[DeviceType]] = "Laptop", 2, IF(User_eng[[#This Row],[DeviceType]] = "Tablet", 3, 4)))</f>
        <v>4</v>
      </c>
      <c r="I9408" s="4">
        <v>6.44</v>
      </c>
      <c r="J94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08">
        <v>9</v>
      </c>
      <c r="L94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08" s="4">
        <v>36.71</v>
      </c>
      <c r="N94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08" s="1">
        <v>45444</v>
      </c>
      <c r="P94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08" s="4">
        <v>987.03</v>
      </c>
    </row>
    <row r="9409" spans="1:17" x14ac:dyDescent="0.2">
      <c r="A9409" s="6">
        <v>47505</v>
      </c>
      <c r="B9409" t="s">
        <v>375</v>
      </c>
      <c r="C9409" t="s">
        <v>922</v>
      </c>
      <c r="D9409">
        <v>26</v>
      </c>
      <c r="E9409" t="s">
        <v>14</v>
      </c>
      <c r="F9409" t="s">
        <v>70</v>
      </c>
      <c r="G9409" t="s">
        <v>33</v>
      </c>
      <c r="H9409" s="6">
        <f>IF(User_eng[[#This Row],[DeviceType]] = "Desktop", 1, IF(User_eng[[#This Row],[DeviceType]] = "Laptop", 2, IF(User_eng[[#This Row],[DeviceType]] = "Tablet", 3, 4)))</f>
        <v>1</v>
      </c>
      <c r="I9409" s="4">
        <v>3.22</v>
      </c>
      <c r="J940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09">
        <v>47</v>
      </c>
      <c r="L94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09" s="4">
        <v>65.69</v>
      </c>
      <c r="N94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09" s="1">
        <v>45434</v>
      </c>
      <c r="P94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09" s="4">
        <v>358.52</v>
      </c>
    </row>
    <row r="9410" spans="1:17" x14ac:dyDescent="0.2">
      <c r="A9410" s="6">
        <v>75201</v>
      </c>
      <c r="B9410" t="s">
        <v>1107</v>
      </c>
      <c r="C9410" t="s">
        <v>208</v>
      </c>
      <c r="D9410">
        <v>65</v>
      </c>
      <c r="E9410" t="s">
        <v>22</v>
      </c>
      <c r="F9410" t="s">
        <v>109</v>
      </c>
      <c r="G9410" t="s">
        <v>30</v>
      </c>
      <c r="H9410" s="6">
        <f>IF(User_eng[[#This Row],[DeviceType]] = "Desktop", 1, IF(User_eng[[#This Row],[DeviceType]] = "Laptop", 2, IF(User_eng[[#This Row],[DeviceType]] = "Tablet", 3, 4)))</f>
        <v>2</v>
      </c>
      <c r="I9410" s="4">
        <v>8.3000000000000007</v>
      </c>
      <c r="J94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0">
        <v>4</v>
      </c>
      <c r="L94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10" s="4">
        <v>68.23</v>
      </c>
      <c r="N94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0" s="1">
        <v>45212</v>
      </c>
      <c r="P94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0" s="4">
        <v>247.43</v>
      </c>
    </row>
    <row r="9411" spans="1:17" x14ac:dyDescent="0.2">
      <c r="A9411" s="6">
        <v>45246</v>
      </c>
      <c r="B9411" t="s">
        <v>375</v>
      </c>
      <c r="C9411" t="s">
        <v>343</v>
      </c>
      <c r="D9411">
        <v>50</v>
      </c>
      <c r="E9411" t="s">
        <v>22</v>
      </c>
      <c r="F9411" t="s">
        <v>70</v>
      </c>
      <c r="G9411" t="s">
        <v>30</v>
      </c>
      <c r="H9411" s="6">
        <f>IF(User_eng[[#This Row],[DeviceType]] = "Desktop", 1, IF(User_eng[[#This Row],[DeviceType]] = "Laptop", 2, IF(User_eng[[#This Row],[DeviceType]] = "Tablet", 3, 4)))</f>
        <v>2</v>
      </c>
      <c r="I9411" s="4">
        <v>4.2300000000000004</v>
      </c>
      <c r="J941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11">
        <v>45</v>
      </c>
      <c r="L94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1" s="4">
        <v>109.5</v>
      </c>
      <c r="N94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1" s="1">
        <v>45160</v>
      </c>
      <c r="P94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1" s="4">
        <v>733.12</v>
      </c>
    </row>
    <row r="9412" spans="1:17" x14ac:dyDescent="0.2">
      <c r="A9412" s="6">
        <v>6001</v>
      </c>
      <c r="B9412" t="s">
        <v>81</v>
      </c>
      <c r="C9412" t="s">
        <v>164</v>
      </c>
      <c r="D9412">
        <v>74</v>
      </c>
      <c r="E9412" t="s">
        <v>22</v>
      </c>
      <c r="F9412" t="s">
        <v>29</v>
      </c>
      <c r="G9412" t="s">
        <v>33</v>
      </c>
      <c r="H9412" s="6">
        <f>IF(User_eng[[#This Row],[DeviceType]] = "Desktop", 1, IF(User_eng[[#This Row],[DeviceType]] = "Laptop", 2, IF(User_eng[[#This Row],[DeviceType]] = "Tablet", 3, 4)))</f>
        <v>1</v>
      </c>
      <c r="I9412" s="4">
        <v>9.3699999999999992</v>
      </c>
      <c r="J941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2">
        <v>45</v>
      </c>
      <c r="L94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2" s="4">
        <v>54.43</v>
      </c>
      <c r="N94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2" s="1">
        <v>45490</v>
      </c>
      <c r="P94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12" s="4">
        <v>82.53</v>
      </c>
    </row>
    <row r="9413" spans="1:17" x14ac:dyDescent="0.2">
      <c r="A9413" s="6">
        <v>72949</v>
      </c>
      <c r="B9413" t="s">
        <v>314</v>
      </c>
      <c r="C9413" t="s">
        <v>158</v>
      </c>
      <c r="D9413">
        <v>60</v>
      </c>
      <c r="E9413" t="s">
        <v>14</v>
      </c>
      <c r="F9413" t="s">
        <v>109</v>
      </c>
      <c r="G9413" t="s">
        <v>33</v>
      </c>
      <c r="H9413" s="6">
        <f>IF(User_eng[[#This Row],[DeviceType]] = "Desktop", 1, IF(User_eng[[#This Row],[DeviceType]] = "Laptop", 2, IF(User_eng[[#This Row],[DeviceType]] = "Tablet", 3, 4)))</f>
        <v>1</v>
      </c>
      <c r="I9413" s="4">
        <v>8.61</v>
      </c>
      <c r="J94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3">
        <v>36</v>
      </c>
      <c r="L94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3" s="4">
        <v>39.880000000000003</v>
      </c>
      <c r="N94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3" s="1">
        <v>45172</v>
      </c>
      <c r="P94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3" s="4">
        <v>107.7</v>
      </c>
    </row>
    <row r="9414" spans="1:17" x14ac:dyDescent="0.2">
      <c r="A9414" s="6">
        <v>35551</v>
      </c>
      <c r="B9414" t="s">
        <v>236</v>
      </c>
      <c r="C9414" t="s">
        <v>234</v>
      </c>
      <c r="D9414">
        <v>22</v>
      </c>
      <c r="E9414" t="s">
        <v>14</v>
      </c>
      <c r="F9414" t="s">
        <v>15</v>
      </c>
      <c r="G9414" t="s">
        <v>16</v>
      </c>
      <c r="H9414" s="6">
        <f>IF(User_eng[[#This Row],[DeviceType]] = "Desktop", 1, IF(User_eng[[#This Row],[DeviceType]] = "Laptop", 2, IF(User_eng[[#This Row],[DeviceType]] = "Tablet", 3, 4)))</f>
        <v>3</v>
      </c>
      <c r="I9414" s="4">
        <v>11.91</v>
      </c>
      <c r="J94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14">
        <v>34</v>
      </c>
      <c r="L94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14" s="4">
        <v>9.08</v>
      </c>
      <c r="N94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14" s="1">
        <v>45329</v>
      </c>
      <c r="P94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4" s="4">
        <v>481.71</v>
      </c>
    </row>
    <row r="9415" spans="1:17" x14ac:dyDescent="0.2">
      <c r="A9415" s="6">
        <v>74878</v>
      </c>
      <c r="B9415" t="s">
        <v>144</v>
      </c>
      <c r="C9415" t="s">
        <v>260</v>
      </c>
      <c r="D9415">
        <v>42</v>
      </c>
      <c r="E9415" t="s">
        <v>22</v>
      </c>
      <c r="F9415" t="s">
        <v>26</v>
      </c>
      <c r="G9415" t="s">
        <v>33</v>
      </c>
      <c r="H9415" s="6">
        <f>IF(User_eng[[#This Row],[DeviceType]] = "Desktop", 1, IF(User_eng[[#This Row],[DeviceType]] = "Laptop", 2, IF(User_eng[[#This Row],[DeviceType]] = "Tablet", 3, 4)))</f>
        <v>1</v>
      </c>
      <c r="I9415" s="4">
        <v>0.12</v>
      </c>
      <c r="J941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5">
        <v>59</v>
      </c>
      <c r="L94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5" s="4">
        <v>85.45</v>
      </c>
      <c r="N94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5" s="1">
        <v>45341</v>
      </c>
      <c r="P94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5" s="4">
        <v>68.739999999999995</v>
      </c>
    </row>
    <row r="9416" spans="1:17" x14ac:dyDescent="0.2">
      <c r="A9416" s="6">
        <v>9922</v>
      </c>
      <c r="B9416" t="s">
        <v>405</v>
      </c>
      <c r="C9416" t="s">
        <v>625</v>
      </c>
      <c r="D9416">
        <v>31</v>
      </c>
      <c r="E9416" t="s">
        <v>22</v>
      </c>
      <c r="F9416" t="s">
        <v>109</v>
      </c>
      <c r="G9416" t="s">
        <v>20</v>
      </c>
      <c r="H9416" s="6">
        <f>IF(User_eng[[#This Row],[DeviceType]] = "Desktop", 1, IF(User_eng[[#This Row],[DeviceType]] = "Laptop", 2, IF(User_eng[[#This Row],[DeviceType]] = "Tablet", 3, 4)))</f>
        <v>4</v>
      </c>
      <c r="I9416" s="4">
        <v>1.36</v>
      </c>
      <c r="J94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6">
        <v>91</v>
      </c>
      <c r="L94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16" s="4">
        <v>49.97</v>
      </c>
      <c r="N94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16" s="1">
        <v>45367</v>
      </c>
      <c r="P94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6" s="4">
        <v>155.72</v>
      </c>
    </row>
    <row r="9417" spans="1:17" x14ac:dyDescent="0.2">
      <c r="A9417" s="6">
        <v>13517</v>
      </c>
      <c r="B9417" t="s">
        <v>973</v>
      </c>
      <c r="C9417" t="s">
        <v>1188</v>
      </c>
      <c r="D9417">
        <v>67</v>
      </c>
      <c r="E9417" t="s">
        <v>22</v>
      </c>
      <c r="F9417" t="s">
        <v>109</v>
      </c>
      <c r="G9417" t="s">
        <v>16</v>
      </c>
      <c r="H9417" s="6">
        <f>IF(User_eng[[#This Row],[DeviceType]] = "Desktop", 1, IF(User_eng[[#This Row],[DeviceType]] = "Laptop", 2, IF(User_eng[[#This Row],[DeviceType]] = "Tablet", 3, 4)))</f>
        <v>3</v>
      </c>
      <c r="I9417" s="4">
        <v>1.53</v>
      </c>
      <c r="J94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17">
        <v>52</v>
      </c>
      <c r="L94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7" s="4">
        <v>23.55</v>
      </c>
      <c r="N94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17" s="1">
        <v>45284</v>
      </c>
      <c r="P94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17" s="4">
        <v>571.96</v>
      </c>
    </row>
    <row r="9418" spans="1:17" x14ac:dyDescent="0.2">
      <c r="A9418" s="6">
        <v>91370</v>
      </c>
      <c r="B9418" t="s">
        <v>292</v>
      </c>
      <c r="C9418" t="s">
        <v>140</v>
      </c>
      <c r="D9418">
        <v>20</v>
      </c>
      <c r="E9418" t="s">
        <v>22</v>
      </c>
      <c r="F9418" t="s">
        <v>23</v>
      </c>
      <c r="G9418" t="s">
        <v>33</v>
      </c>
      <c r="H9418" s="6">
        <f>IF(User_eng[[#This Row],[DeviceType]] = "Desktop", 1, IF(User_eng[[#This Row],[DeviceType]] = "Laptop", 2, IF(User_eng[[#This Row],[DeviceType]] = "Tablet", 3, 4)))</f>
        <v>1</v>
      </c>
      <c r="I9418" s="4">
        <v>3.14</v>
      </c>
      <c r="J94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18">
        <v>9</v>
      </c>
      <c r="L94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18" s="4">
        <v>24.53</v>
      </c>
      <c r="N94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18" s="1">
        <v>45470</v>
      </c>
      <c r="P94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18" s="4">
        <v>128.30000000000001</v>
      </c>
    </row>
    <row r="9419" spans="1:17" x14ac:dyDescent="0.2">
      <c r="A9419" s="6">
        <v>43428</v>
      </c>
      <c r="B9419" t="s">
        <v>133</v>
      </c>
      <c r="C9419" t="s">
        <v>64</v>
      </c>
      <c r="D9419">
        <v>35</v>
      </c>
      <c r="E9419" t="s">
        <v>14</v>
      </c>
      <c r="F9419" t="s">
        <v>29</v>
      </c>
      <c r="G9419" t="s">
        <v>33</v>
      </c>
      <c r="H9419" s="6">
        <f>IF(User_eng[[#This Row],[DeviceType]] = "Desktop", 1, IF(User_eng[[#This Row],[DeviceType]] = "Laptop", 2, IF(User_eng[[#This Row],[DeviceType]] = "Tablet", 3, 4)))</f>
        <v>1</v>
      </c>
      <c r="I9419" s="4">
        <v>8</v>
      </c>
      <c r="J94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19">
        <v>58</v>
      </c>
      <c r="L94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19" s="4">
        <v>81.09</v>
      </c>
      <c r="N94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19" s="1">
        <v>45353</v>
      </c>
      <c r="P94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19" s="4">
        <v>105.38</v>
      </c>
    </row>
    <row r="9420" spans="1:17" x14ac:dyDescent="0.2">
      <c r="A9420" s="6">
        <v>18798</v>
      </c>
      <c r="B9420" t="s">
        <v>282</v>
      </c>
      <c r="C9420" t="s">
        <v>697</v>
      </c>
      <c r="D9420">
        <v>40</v>
      </c>
      <c r="E9420" t="s">
        <v>14</v>
      </c>
      <c r="F9420" t="s">
        <v>45</v>
      </c>
      <c r="G9420" t="s">
        <v>16</v>
      </c>
      <c r="H9420" s="6">
        <f>IF(User_eng[[#This Row],[DeviceType]] = "Desktop", 1, IF(User_eng[[#This Row],[DeviceType]] = "Laptop", 2, IF(User_eng[[#This Row],[DeviceType]] = "Tablet", 3, 4)))</f>
        <v>3</v>
      </c>
      <c r="I9420" s="4">
        <v>4.1900000000000004</v>
      </c>
      <c r="J94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20">
        <v>59</v>
      </c>
      <c r="L94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0" s="4">
        <v>20.079999999999998</v>
      </c>
      <c r="N94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20" s="1">
        <v>45451</v>
      </c>
      <c r="P94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0" s="4">
        <v>610.6</v>
      </c>
    </row>
    <row r="9421" spans="1:17" x14ac:dyDescent="0.2">
      <c r="A9421" s="6">
        <v>90404</v>
      </c>
      <c r="B9421" t="s">
        <v>428</v>
      </c>
      <c r="C9421" t="s">
        <v>1448</v>
      </c>
      <c r="D9421">
        <v>62</v>
      </c>
      <c r="E9421" t="s">
        <v>22</v>
      </c>
      <c r="F9421" t="s">
        <v>40</v>
      </c>
      <c r="G9421" t="s">
        <v>20</v>
      </c>
      <c r="H9421" s="6">
        <f>IF(User_eng[[#This Row],[DeviceType]] = "Desktop", 1, IF(User_eng[[#This Row],[DeviceType]] = "Laptop", 2, IF(User_eng[[#This Row],[DeviceType]] = "Tablet", 3, 4)))</f>
        <v>4</v>
      </c>
      <c r="I9421" s="4">
        <v>6.72</v>
      </c>
      <c r="J94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1">
        <v>82</v>
      </c>
      <c r="L94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21" s="4">
        <v>101.27</v>
      </c>
      <c r="N94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1" s="1">
        <v>45408</v>
      </c>
      <c r="P94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1" s="4">
        <v>48.71</v>
      </c>
    </row>
    <row r="9422" spans="1:17" x14ac:dyDescent="0.2">
      <c r="A9422" s="6">
        <v>39244</v>
      </c>
      <c r="B9422" t="s">
        <v>83</v>
      </c>
      <c r="C9422" t="s">
        <v>553</v>
      </c>
      <c r="D9422">
        <v>69</v>
      </c>
      <c r="E9422" t="s">
        <v>14</v>
      </c>
      <c r="F9422" t="s">
        <v>29</v>
      </c>
      <c r="G9422" t="s">
        <v>30</v>
      </c>
      <c r="H9422" s="6">
        <f>IF(User_eng[[#This Row],[DeviceType]] = "Desktop", 1, IF(User_eng[[#This Row],[DeviceType]] = "Laptop", 2, IF(User_eng[[#This Row],[DeviceType]] = "Tablet", 3, 4)))</f>
        <v>2</v>
      </c>
      <c r="I9422" s="4">
        <v>8.7799999999999994</v>
      </c>
      <c r="J94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2">
        <v>69</v>
      </c>
      <c r="L94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2" s="4">
        <v>103.96</v>
      </c>
      <c r="N94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2" s="1">
        <v>45472</v>
      </c>
      <c r="P94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2" s="4">
        <v>229.87</v>
      </c>
    </row>
    <row r="9423" spans="1:17" x14ac:dyDescent="0.2">
      <c r="A9423" s="6">
        <v>83573</v>
      </c>
      <c r="B9423" t="s">
        <v>1299</v>
      </c>
      <c r="C9423" t="s">
        <v>1181</v>
      </c>
      <c r="D9423">
        <v>69</v>
      </c>
      <c r="E9423" t="s">
        <v>22</v>
      </c>
      <c r="F9423" t="s">
        <v>70</v>
      </c>
      <c r="G9423" t="s">
        <v>30</v>
      </c>
      <c r="H9423" s="6">
        <f>IF(User_eng[[#This Row],[DeviceType]] = "Desktop", 1, IF(User_eng[[#This Row],[DeviceType]] = "Laptop", 2, IF(User_eng[[#This Row],[DeviceType]] = "Tablet", 3, 4)))</f>
        <v>2</v>
      </c>
      <c r="I9423" s="4">
        <v>8.43</v>
      </c>
      <c r="J94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3">
        <v>46</v>
      </c>
      <c r="L94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23" s="4">
        <v>88.88</v>
      </c>
      <c r="N94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3" s="1">
        <v>45482</v>
      </c>
      <c r="P94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23" s="4">
        <v>762.53</v>
      </c>
    </row>
    <row r="9424" spans="1:17" x14ac:dyDescent="0.2">
      <c r="A9424" s="6">
        <v>22264</v>
      </c>
      <c r="B9424" t="s">
        <v>818</v>
      </c>
      <c r="C9424" t="s">
        <v>346</v>
      </c>
      <c r="D9424">
        <v>67</v>
      </c>
      <c r="E9424" t="s">
        <v>22</v>
      </c>
      <c r="F9424" t="s">
        <v>52</v>
      </c>
      <c r="G9424" t="s">
        <v>33</v>
      </c>
      <c r="H9424" s="6">
        <f>IF(User_eng[[#This Row],[DeviceType]] = "Desktop", 1, IF(User_eng[[#This Row],[DeviceType]] = "Laptop", 2, IF(User_eng[[#This Row],[DeviceType]] = "Tablet", 3, 4)))</f>
        <v>1</v>
      </c>
      <c r="I9424" s="4">
        <v>10.130000000000001</v>
      </c>
      <c r="J94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4">
        <v>68</v>
      </c>
      <c r="L94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4" s="4">
        <v>32.06</v>
      </c>
      <c r="N94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24" s="1">
        <v>45436</v>
      </c>
      <c r="P94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4" s="4">
        <v>954.64</v>
      </c>
    </row>
    <row r="9425" spans="1:17" x14ac:dyDescent="0.2">
      <c r="A9425" s="6">
        <v>40795</v>
      </c>
      <c r="B9425" t="s">
        <v>21</v>
      </c>
      <c r="C9425" t="s">
        <v>818</v>
      </c>
      <c r="D9425">
        <v>69</v>
      </c>
      <c r="E9425" t="s">
        <v>14</v>
      </c>
      <c r="F9425" t="s">
        <v>29</v>
      </c>
      <c r="G9425" t="s">
        <v>20</v>
      </c>
      <c r="H9425" s="6">
        <f>IF(User_eng[[#This Row],[DeviceType]] = "Desktop", 1, IF(User_eng[[#This Row],[DeviceType]] = "Laptop", 2, IF(User_eng[[#This Row],[DeviceType]] = "Tablet", 3, 4)))</f>
        <v>4</v>
      </c>
      <c r="I9425" s="4">
        <v>6.95</v>
      </c>
      <c r="J94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5">
        <v>28</v>
      </c>
      <c r="L94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25" s="4">
        <v>54.03</v>
      </c>
      <c r="N94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25" s="1">
        <v>45355</v>
      </c>
      <c r="P94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5" s="4">
        <v>528.49</v>
      </c>
    </row>
    <row r="9426" spans="1:17" x14ac:dyDescent="0.2">
      <c r="A9426" s="6">
        <v>43504</v>
      </c>
      <c r="B9426" t="s">
        <v>261</v>
      </c>
      <c r="C9426" t="s">
        <v>687</v>
      </c>
      <c r="D9426">
        <v>67</v>
      </c>
      <c r="E9426" t="s">
        <v>14</v>
      </c>
      <c r="F9426" t="s">
        <v>45</v>
      </c>
      <c r="G9426" t="s">
        <v>30</v>
      </c>
      <c r="H9426" s="6">
        <f>IF(User_eng[[#This Row],[DeviceType]] = "Desktop", 1, IF(User_eng[[#This Row],[DeviceType]] = "Laptop", 2, IF(User_eng[[#This Row],[DeviceType]] = "Tablet", 3, 4)))</f>
        <v>2</v>
      </c>
      <c r="I9426" s="4">
        <v>6.73</v>
      </c>
      <c r="J94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6">
        <v>62</v>
      </c>
      <c r="L94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6" s="4">
        <v>27.06</v>
      </c>
      <c r="N94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26" s="1">
        <v>45309</v>
      </c>
      <c r="P94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6" s="4">
        <v>655.23</v>
      </c>
    </row>
    <row r="9427" spans="1:17" x14ac:dyDescent="0.2">
      <c r="A9427" s="6">
        <v>58796</v>
      </c>
      <c r="B9427" t="s">
        <v>320</v>
      </c>
      <c r="C9427" t="s">
        <v>399</v>
      </c>
      <c r="D9427">
        <v>36</v>
      </c>
      <c r="E9427" t="s">
        <v>14</v>
      </c>
      <c r="F9427" t="s">
        <v>26</v>
      </c>
      <c r="G9427" t="s">
        <v>20</v>
      </c>
      <c r="H9427" s="6">
        <f>IF(User_eng[[#This Row],[DeviceType]] = "Desktop", 1, IF(User_eng[[#This Row],[DeviceType]] = "Laptop", 2, IF(User_eng[[#This Row],[DeviceType]] = "Tablet", 3, 4)))</f>
        <v>4</v>
      </c>
      <c r="I9427" s="4">
        <v>11.63</v>
      </c>
      <c r="J94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27">
        <v>8</v>
      </c>
      <c r="L94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27" s="4">
        <v>1.51</v>
      </c>
      <c r="N94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27" s="1">
        <v>45334</v>
      </c>
      <c r="P94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27" s="4">
        <v>279.45</v>
      </c>
    </row>
    <row r="9428" spans="1:17" x14ac:dyDescent="0.2">
      <c r="A9428" s="6">
        <v>98672</v>
      </c>
      <c r="B9428" t="s">
        <v>123</v>
      </c>
      <c r="C9428" t="s">
        <v>1026</v>
      </c>
      <c r="D9428">
        <v>41</v>
      </c>
      <c r="E9428" t="s">
        <v>22</v>
      </c>
      <c r="F9428" t="s">
        <v>45</v>
      </c>
      <c r="G9428" t="s">
        <v>16</v>
      </c>
      <c r="H9428" s="6">
        <f>IF(User_eng[[#This Row],[DeviceType]] = "Desktop", 1, IF(User_eng[[#This Row],[DeviceType]] = "Laptop", 2, IF(User_eng[[#This Row],[DeviceType]] = "Tablet", 3, 4)))</f>
        <v>3</v>
      </c>
      <c r="I9428" s="4">
        <v>3.38</v>
      </c>
      <c r="J942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28">
        <v>78</v>
      </c>
      <c r="L94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28" s="4">
        <v>91.4</v>
      </c>
      <c r="N94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8" s="1">
        <v>45445</v>
      </c>
      <c r="P94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28" s="4">
        <v>288.25</v>
      </c>
    </row>
    <row r="9429" spans="1:17" x14ac:dyDescent="0.2">
      <c r="A9429" s="6">
        <v>88226</v>
      </c>
      <c r="B9429" t="s">
        <v>966</v>
      </c>
      <c r="C9429" t="s">
        <v>888</v>
      </c>
      <c r="D9429">
        <v>47</v>
      </c>
      <c r="E9429" t="s">
        <v>22</v>
      </c>
      <c r="F9429" t="s">
        <v>19</v>
      </c>
      <c r="G9429" t="s">
        <v>33</v>
      </c>
      <c r="H9429" s="6">
        <f>IF(User_eng[[#This Row],[DeviceType]] = "Desktop", 1, IF(User_eng[[#This Row],[DeviceType]] = "Laptop", 2, IF(User_eng[[#This Row],[DeviceType]] = "Tablet", 3, 4)))</f>
        <v>1</v>
      </c>
      <c r="I9429" s="4">
        <v>7.12</v>
      </c>
      <c r="J94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29">
        <v>60</v>
      </c>
      <c r="L94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29" s="4">
        <v>90.62</v>
      </c>
      <c r="N94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29" s="1">
        <v>45231</v>
      </c>
      <c r="P94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29" s="4">
        <v>701.65</v>
      </c>
    </row>
    <row r="9430" spans="1:17" x14ac:dyDescent="0.2">
      <c r="A9430" s="6">
        <v>94698</v>
      </c>
      <c r="B9430" t="s">
        <v>778</v>
      </c>
      <c r="C9430" t="s">
        <v>1284</v>
      </c>
      <c r="D9430">
        <v>40</v>
      </c>
      <c r="E9430" t="s">
        <v>22</v>
      </c>
      <c r="F9430" t="s">
        <v>15</v>
      </c>
      <c r="G9430" t="s">
        <v>30</v>
      </c>
      <c r="H9430" s="6">
        <f>IF(User_eng[[#This Row],[DeviceType]] = "Desktop", 1, IF(User_eng[[#This Row],[DeviceType]] = "Laptop", 2, IF(User_eng[[#This Row],[DeviceType]] = "Tablet", 3, 4)))</f>
        <v>2</v>
      </c>
      <c r="I9430" s="4">
        <v>1.67</v>
      </c>
      <c r="J94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30">
        <v>23</v>
      </c>
      <c r="L94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0" s="4">
        <v>96.93</v>
      </c>
      <c r="N94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0" s="1">
        <v>45259</v>
      </c>
      <c r="P94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0" s="4">
        <v>405.26</v>
      </c>
    </row>
    <row r="9431" spans="1:17" x14ac:dyDescent="0.2">
      <c r="A9431" s="6">
        <v>21315</v>
      </c>
      <c r="B9431" t="s">
        <v>75</v>
      </c>
      <c r="C9431" t="s">
        <v>621</v>
      </c>
      <c r="D9431">
        <v>45</v>
      </c>
      <c r="E9431" t="s">
        <v>14</v>
      </c>
      <c r="F9431" t="s">
        <v>52</v>
      </c>
      <c r="G9431" t="s">
        <v>33</v>
      </c>
      <c r="H9431" s="6">
        <f>IF(User_eng[[#This Row],[DeviceType]] = "Desktop", 1, IF(User_eng[[#This Row],[DeviceType]] = "Laptop", 2, IF(User_eng[[#This Row],[DeviceType]] = "Tablet", 3, 4)))</f>
        <v>1</v>
      </c>
      <c r="I9431" s="4">
        <v>4.3899999999999997</v>
      </c>
      <c r="J94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1">
        <v>46</v>
      </c>
      <c r="L94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1" s="4">
        <v>86.59</v>
      </c>
      <c r="N94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1" s="1">
        <v>45143</v>
      </c>
      <c r="P94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1" s="4">
        <v>281.22000000000003</v>
      </c>
    </row>
    <row r="9432" spans="1:17" x14ac:dyDescent="0.2">
      <c r="A9432" s="6">
        <v>17848</v>
      </c>
      <c r="B9432" t="s">
        <v>264</v>
      </c>
      <c r="C9432" t="s">
        <v>243</v>
      </c>
      <c r="D9432">
        <v>30</v>
      </c>
      <c r="E9432" t="s">
        <v>14</v>
      </c>
      <c r="F9432" t="s">
        <v>40</v>
      </c>
      <c r="G9432" t="s">
        <v>20</v>
      </c>
      <c r="H9432" s="6">
        <f>IF(User_eng[[#This Row],[DeviceType]] = "Desktop", 1, IF(User_eng[[#This Row],[DeviceType]] = "Laptop", 2, IF(User_eng[[#This Row],[DeviceType]] = "Tablet", 3, 4)))</f>
        <v>4</v>
      </c>
      <c r="I9432" s="4">
        <v>6.06</v>
      </c>
      <c r="J943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32">
        <v>91</v>
      </c>
      <c r="L94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2" s="4">
        <v>114.39</v>
      </c>
      <c r="N94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2" s="1">
        <v>45263</v>
      </c>
      <c r="P94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2" s="4">
        <v>158.85</v>
      </c>
    </row>
    <row r="9433" spans="1:17" x14ac:dyDescent="0.2">
      <c r="A9433" s="6">
        <v>58114</v>
      </c>
      <c r="B9433" t="s">
        <v>774</v>
      </c>
      <c r="C9433" t="s">
        <v>1381</v>
      </c>
      <c r="D9433">
        <v>56</v>
      </c>
      <c r="E9433" t="s">
        <v>22</v>
      </c>
      <c r="F9433" t="s">
        <v>40</v>
      </c>
      <c r="G9433" t="s">
        <v>16</v>
      </c>
      <c r="H9433" s="6">
        <f>IF(User_eng[[#This Row],[DeviceType]] = "Desktop", 1, IF(User_eng[[#This Row],[DeviceType]] = "Laptop", 2, IF(User_eng[[#This Row],[DeviceType]] = "Tablet", 3, 4)))</f>
        <v>3</v>
      </c>
      <c r="I9433" s="4">
        <v>5.15</v>
      </c>
      <c r="J943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33">
        <v>18</v>
      </c>
      <c r="L94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3" s="4">
        <v>83.87</v>
      </c>
      <c r="N94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3" s="1">
        <v>45248</v>
      </c>
      <c r="P94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3" s="4">
        <v>554.49</v>
      </c>
    </row>
    <row r="9434" spans="1:17" x14ac:dyDescent="0.2">
      <c r="A9434" s="6">
        <v>32453</v>
      </c>
      <c r="B9434" t="s">
        <v>88</v>
      </c>
      <c r="C9434" t="s">
        <v>870</v>
      </c>
      <c r="D9434">
        <v>54</v>
      </c>
      <c r="E9434" t="s">
        <v>22</v>
      </c>
      <c r="F9434" t="s">
        <v>45</v>
      </c>
      <c r="G9434" t="s">
        <v>20</v>
      </c>
      <c r="H9434" s="6">
        <f>IF(User_eng[[#This Row],[DeviceType]] = "Desktop", 1, IF(User_eng[[#This Row],[DeviceType]] = "Laptop", 2, IF(User_eng[[#This Row],[DeviceType]] = "Tablet", 3, 4)))</f>
        <v>4</v>
      </c>
      <c r="I9434" s="4">
        <v>11.26</v>
      </c>
      <c r="J94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4">
        <v>72</v>
      </c>
      <c r="L94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34" s="4">
        <v>19.239999999999998</v>
      </c>
      <c r="N94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34" s="1">
        <v>45409</v>
      </c>
      <c r="P94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34" s="4">
        <v>542.9</v>
      </c>
    </row>
    <row r="9435" spans="1:17" x14ac:dyDescent="0.2">
      <c r="A9435" s="6">
        <v>49285</v>
      </c>
      <c r="B9435" t="s">
        <v>1573</v>
      </c>
      <c r="C9435" t="s">
        <v>184</v>
      </c>
      <c r="D9435">
        <v>49</v>
      </c>
      <c r="E9435" t="s">
        <v>14</v>
      </c>
      <c r="F9435" t="s">
        <v>29</v>
      </c>
      <c r="G9435" t="s">
        <v>30</v>
      </c>
      <c r="H9435" s="6">
        <f>IF(User_eng[[#This Row],[DeviceType]] = "Desktop", 1, IF(User_eng[[#This Row],[DeviceType]] = "Laptop", 2, IF(User_eng[[#This Row],[DeviceType]] = "Tablet", 3, 4)))</f>
        <v>2</v>
      </c>
      <c r="I9435" s="4">
        <v>10.68</v>
      </c>
      <c r="J94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5">
        <v>91</v>
      </c>
      <c r="L94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5" s="4">
        <v>28.05</v>
      </c>
      <c r="N94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35" s="1">
        <v>45200</v>
      </c>
      <c r="P94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5" s="4">
        <v>300.79000000000002</v>
      </c>
    </row>
    <row r="9436" spans="1:17" x14ac:dyDescent="0.2">
      <c r="A9436" s="6">
        <v>20871</v>
      </c>
      <c r="B9436" t="s">
        <v>455</v>
      </c>
      <c r="C9436" t="s">
        <v>184</v>
      </c>
      <c r="D9436">
        <v>68</v>
      </c>
      <c r="E9436" t="s">
        <v>14</v>
      </c>
      <c r="F9436" t="s">
        <v>23</v>
      </c>
      <c r="G9436" t="s">
        <v>16</v>
      </c>
      <c r="H9436" s="6">
        <f>IF(User_eng[[#This Row],[DeviceType]] = "Desktop", 1, IF(User_eng[[#This Row],[DeviceType]] = "Laptop", 2, IF(User_eng[[#This Row],[DeviceType]] = "Tablet", 3, 4)))</f>
        <v>3</v>
      </c>
      <c r="I9436" s="4">
        <v>11.74</v>
      </c>
      <c r="J94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6">
        <v>32</v>
      </c>
      <c r="L94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36" s="4">
        <v>89.63</v>
      </c>
      <c r="N94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36" s="1">
        <v>45259</v>
      </c>
      <c r="P94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6" s="4">
        <v>34.1</v>
      </c>
    </row>
    <row r="9437" spans="1:17" x14ac:dyDescent="0.2">
      <c r="A9437" s="6">
        <v>32098</v>
      </c>
      <c r="B9437" t="s">
        <v>41</v>
      </c>
      <c r="C9437" t="s">
        <v>653</v>
      </c>
      <c r="D9437">
        <v>32</v>
      </c>
      <c r="E9437" t="s">
        <v>22</v>
      </c>
      <c r="F9437" t="s">
        <v>19</v>
      </c>
      <c r="G9437" t="s">
        <v>30</v>
      </c>
      <c r="H9437" s="6">
        <f>IF(User_eng[[#This Row],[DeviceType]] = "Desktop", 1, IF(User_eng[[#This Row],[DeviceType]] = "Laptop", 2, IF(User_eng[[#This Row],[DeviceType]] = "Tablet", 3, 4)))</f>
        <v>2</v>
      </c>
      <c r="I9437" s="4">
        <v>9.08</v>
      </c>
      <c r="J94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7">
        <v>25</v>
      </c>
      <c r="L94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37" s="4">
        <v>2.93</v>
      </c>
      <c r="N94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37" s="1">
        <v>45422</v>
      </c>
      <c r="P94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37" s="4">
        <v>63.14</v>
      </c>
    </row>
    <row r="9438" spans="1:17" x14ac:dyDescent="0.2">
      <c r="A9438" s="6">
        <v>80275</v>
      </c>
      <c r="B9438" t="s">
        <v>867</v>
      </c>
      <c r="C9438" t="s">
        <v>654</v>
      </c>
      <c r="D9438">
        <v>50</v>
      </c>
      <c r="E9438" t="s">
        <v>14</v>
      </c>
      <c r="F9438" t="s">
        <v>23</v>
      </c>
      <c r="G9438" t="s">
        <v>33</v>
      </c>
      <c r="H9438" s="6">
        <f>IF(User_eng[[#This Row],[DeviceType]] = "Desktop", 1, IF(User_eng[[#This Row],[DeviceType]] = "Laptop", 2, IF(User_eng[[#This Row],[DeviceType]] = "Tablet", 3, 4)))</f>
        <v>1</v>
      </c>
      <c r="I9438" s="4">
        <v>4.88</v>
      </c>
      <c r="J94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38">
        <v>70</v>
      </c>
      <c r="L94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38" s="4">
        <v>45.43</v>
      </c>
      <c r="N94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38" s="1">
        <v>45199</v>
      </c>
      <c r="P94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8" s="4">
        <v>659.42</v>
      </c>
    </row>
    <row r="9439" spans="1:17" x14ac:dyDescent="0.2">
      <c r="A9439" s="6">
        <v>56675</v>
      </c>
      <c r="B9439" t="s">
        <v>123</v>
      </c>
      <c r="C9439" t="s">
        <v>80</v>
      </c>
      <c r="D9439">
        <v>40</v>
      </c>
      <c r="E9439" t="s">
        <v>14</v>
      </c>
      <c r="F9439" t="s">
        <v>19</v>
      </c>
      <c r="G9439" t="s">
        <v>30</v>
      </c>
      <c r="H9439" s="6">
        <f>IF(User_eng[[#This Row],[DeviceType]] = "Desktop", 1, IF(User_eng[[#This Row],[DeviceType]] = "Laptop", 2, IF(User_eng[[#This Row],[DeviceType]] = "Tablet", 3, 4)))</f>
        <v>2</v>
      </c>
      <c r="I9439" s="4">
        <v>11.8</v>
      </c>
      <c r="J943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39">
        <v>78</v>
      </c>
      <c r="L94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39" s="4">
        <v>8.67</v>
      </c>
      <c r="N94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39" s="1">
        <v>45273</v>
      </c>
      <c r="P94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39" s="4">
        <v>620.73</v>
      </c>
    </row>
    <row r="9440" spans="1:17" x14ac:dyDescent="0.2">
      <c r="A9440" s="6">
        <v>9436</v>
      </c>
      <c r="B9440" t="s">
        <v>1092</v>
      </c>
      <c r="C9440" t="s">
        <v>963</v>
      </c>
      <c r="D9440">
        <v>19</v>
      </c>
      <c r="E9440" t="s">
        <v>14</v>
      </c>
      <c r="F9440" t="s">
        <v>23</v>
      </c>
      <c r="G9440" t="s">
        <v>16</v>
      </c>
      <c r="H9440" s="6">
        <f>IF(User_eng[[#This Row],[DeviceType]] = "Desktop", 1, IF(User_eng[[#This Row],[DeviceType]] = "Laptop", 2, IF(User_eng[[#This Row],[DeviceType]] = "Tablet", 3, 4)))</f>
        <v>3</v>
      </c>
      <c r="I9440" s="4">
        <v>7.81</v>
      </c>
      <c r="J944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0">
        <v>11</v>
      </c>
      <c r="L94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40" s="4">
        <v>71.89</v>
      </c>
      <c r="N94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0" s="1">
        <v>45246</v>
      </c>
      <c r="P94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0" s="4">
        <v>878.85</v>
      </c>
    </row>
    <row r="9441" spans="1:17" x14ac:dyDescent="0.2">
      <c r="A9441" s="6">
        <v>56440</v>
      </c>
      <c r="B9441" t="s">
        <v>1134</v>
      </c>
      <c r="C9441" t="s">
        <v>1082</v>
      </c>
      <c r="D9441">
        <v>19</v>
      </c>
      <c r="E9441" t="s">
        <v>22</v>
      </c>
      <c r="F9441" t="s">
        <v>15</v>
      </c>
      <c r="G9441" t="s">
        <v>33</v>
      </c>
      <c r="H9441" s="6">
        <f>IF(User_eng[[#This Row],[DeviceType]] = "Desktop", 1, IF(User_eng[[#This Row],[DeviceType]] = "Laptop", 2, IF(User_eng[[#This Row],[DeviceType]] = "Tablet", 3, 4)))</f>
        <v>1</v>
      </c>
      <c r="I9441" s="4">
        <v>11.98</v>
      </c>
      <c r="J94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1">
        <v>75</v>
      </c>
      <c r="L94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41" s="4">
        <v>22.76</v>
      </c>
      <c r="N94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1" s="1">
        <v>45353</v>
      </c>
      <c r="P94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41" s="4">
        <v>366.88</v>
      </c>
    </row>
    <row r="9442" spans="1:17" x14ac:dyDescent="0.2">
      <c r="A9442" s="6">
        <v>8571</v>
      </c>
      <c r="B9442" t="s">
        <v>75</v>
      </c>
      <c r="C9442" t="s">
        <v>926</v>
      </c>
      <c r="D9442">
        <v>18</v>
      </c>
      <c r="E9442" t="s">
        <v>14</v>
      </c>
      <c r="F9442" t="s">
        <v>19</v>
      </c>
      <c r="G9442" t="s">
        <v>16</v>
      </c>
      <c r="H9442" s="6">
        <f>IF(User_eng[[#This Row],[DeviceType]] = "Desktop", 1, IF(User_eng[[#This Row],[DeviceType]] = "Laptop", 2, IF(User_eng[[#This Row],[DeviceType]] = "Tablet", 3, 4)))</f>
        <v>3</v>
      </c>
      <c r="I9442" s="4">
        <v>10.84</v>
      </c>
      <c r="J94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2">
        <v>49</v>
      </c>
      <c r="L94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2" s="4">
        <v>20.23</v>
      </c>
      <c r="N94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2" s="1">
        <v>45199</v>
      </c>
      <c r="P94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2" s="4">
        <v>25.01</v>
      </c>
    </row>
    <row r="9443" spans="1:17" x14ac:dyDescent="0.2">
      <c r="A9443" s="6">
        <v>41118</v>
      </c>
      <c r="B9443" t="s">
        <v>103</v>
      </c>
      <c r="C9443" t="s">
        <v>87</v>
      </c>
      <c r="D9443">
        <v>18</v>
      </c>
      <c r="E9443" t="s">
        <v>22</v>
      </c>
      <c r="F9443" t="s">
        <v>52</v>
      </c>
      <c r="G9443" t="s">
        <v>16</v>
      </c>
      <c r="H9443" s="6">
        <f>IF(User_eng[[#This Row],[DeviceType]] = "Desktop", 1, IF(User_eng[[#This Row],[DeviceType]] = "Laptop", 2, IF(User_eng[[#This Row],[DeviceType]] = "Tablet", 3, 4)))</f>
        <v>3</v>
      </c>
      <c r="I9443" s="4">
        <v>6.55</v>
      </c>
      <c r="J94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3">
        <v>69</v>
      </c>
      <c r="L94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43" s="4">
        <v>22.81</v>
      </c>
      <c r="N94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3" s="1">
        <v>45478</v>
      </c>
      <c r="P94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43" s="4">
        <v>162.38999999999999</v>
      </c>
    </row>
    <row r="9444" spans="1:17" x14ac:dyDescent="0.2">
      <c r="A9444" s="6">
        <v>33318</v>
      </c>
      <c r="B9444" t="s">
        <v>173</v>
      </c>
      <c r="C9444" t="s">
        <v>751</v>
      </c>
      <c r="D9444">
        <v>63</v>
      </c>
      <c r="E9444" t="s">
        <v>14</v>
      </c>
      <c r="F9444" t="s">
        <v>29</v>
      </c>
      <c r="G9444" t="s">
        <v>16</v>
      </c>
      <c r="H9444" s="6">
        <f>IF(User_eng[[#This Row],[DeviceType]] = "Desktop", 1, IF(User_eng[[#This Row],[DeviceType]] = "Laptop", 2, IF(User_eng[[#This Row],[DeviceType]] = "Tablet", 3, 4)))</f>
        <v>3</v>
      </c>
      <c r="I9444" s="4">
        <v>5.03</v>
      </c>
      <c r="J944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44">
        <v>87</v>
      </c>
      <c r="L94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44" s="4">
        <v>80.36</v>
      </c>
      <c r="N94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4" s="1">
        <v>45237</v>
      </c>
      <c r="P94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4" s="4">
        <v>582.77</v>
      </c>
    </row>
    <row r="9445" spans="1:17" x14ac:dyDescent="0.2">
      <c r="A9445" s="6">
        <v>8032</v>
      </c>
      <c r="B9445" t="s">
        <v>123</v>
      </c>
      <c r="C9445" t="s">
        <v>1052</v>
      </c>
      <c r="D9445">
        <v>47</v>
      </c>
      <c r="E9445" t="s">
        <v>14</v>
      </c>
      <c r="F9445" t="s">
        <v>15</v>
      </c>
      <c r="G9445" t="s">
        <v>16</v>
      </c>
      <c r="H9445" s="6">
        <f>IF(User_eng[[#This Row],[DeviceType]] = "Desktop", 1, IF(User_eng[[#This Row],[DeviceType]] = "Laptop", 2, IF(User_eng[[#This Row],[DeviceType]] = "Tablet", 3, 4)))</f>
        <v>3</v>
      </c>
      <c r="I9445" s="4">
        <v>1.25</v>
      </c>
      <c r="J944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45">
        <v>14</v>
      </c>
      <c r="L94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45" s="4">
        <v>4.53</v>
      </c>
      <c r="N94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45" s="1">
        <v>45274</v>
      </c>
      <c r="P94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5" s="4">
        <v>66.13</v>
      </c>
    </row>
    <row r="9446" spans="1:17" x14ac:dyDescent="0.2">
      <c r="A9446" s="6">
        <v>22366</v>
      </c>
      <c r="B9446" t="s">
        <v>81</v>
      </c>
      <c r="C9446" t="s">
        <v>641</v>
      </c>
      <c r="D9446">
        <v>70</v>
      </c>
      <c r="E9446" t="s">
        <v>14</v>
      </c>
      <c r="F9446" t="s">
        <v>109</v>
      </c>
      <c r="G9446" t="s">
        <v>33</v>
      </c>
      <c r="H9446" s="6">
        <f>IF(User_eng[[#This Row],[DeviceType]] = "Desktop", 1, IF(User_eng[[#This Row],[DeviceType]] = "Laptop", 2, IF(User_eng[[#This Row],[DeviceType]] = "Tablet", 3, 4)))</f>
        <v>1</v>
      </c>
      <c r="I9446" s="4">
        <v>4.9000000000000004</v>
      </c>
      <c r="J944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46">
        <v>1</v>
      </c>
      <c r="L94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46" s="4">
        <v>77.98</v>
      </c>
      <c r="N94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6" s="1">
        <v>45450</v>
      </c>
      <c r="P94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46" s="4">
        <v>717.04</v>
      </c>
    </row>
    <row r="9447" spans="1:17" x14ac:dyDescent="0.2">
      <c r="A9447" s="6">
        <v>72588</v>
      </c>
      <c r="B9447" t="s">
        <v>392</v>
      </c>
      <c r="C9447" t="s">
        <v>572</v>
      </c>
      <c r="D9447">
        <v>54</v>
      </c>
      <c r="E9447" t="s">
        <v>22</v>
      </c>
      <c r="F9447" t="s">
        <v>23</v>
      </c>
      <c r="G9447" t="s">
        <v>20</v>
      </c>
      <c r="H9447" s="6">
        <f>IF(User_eng[[#This Row],[DeviceType]] = "Desktop", 1, IF(User_eng[[#This Row],[DeviceType]] = "Laptop", 2, IF(User_eng[[#This Row],[DeviceType]] = "Tablet", 3, 4)))</f>
        <v>4</v>
      </c>
      <c r="I9447" s="4">
        <v>9.48</v>
      </c>
      <c r="J94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7">
        <v>41</v>
      </c>
      <c r="L94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47" s="4">
        <v>23.79</v>
      </c>
      <c r="N94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47" s="1">
        <v>45172</v>
      </c>
      <c r="P94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7" s="4">
        <v>43.52</v>
      </c>
    </row>
    <row r="9448" spans="1:17" x14ac:dyDescent="0.2">
      <c r="A9448" s="6">
        <v>83062</v>
      </c>
      <c r="B9448" t="s">
        <v>355</v>
      </c>
      <c r="C9448" t="s">
        <v>174</v>
      </c>
      <c r="D9448">
        <v>74</v>
      </c>
      <c r="E9448" t="s">
        <v>14</v>
      </c>
      <c r="F9448" t="s">
        <v>70</v>
      </c>
      <c r="G9448" t="s">
        <v>16</v>
      </c>
      <c r="H9448" s="6">
        <f>IF(User_eng[[#This Row],[DeviceType]] = "Desktop", 1, IF(User_eng[[#This Row],[DeviceType]] = "Laptop", 2, IF(User_eng[[#This Row],[DeviceType]] = "Tablet", 3, 4)))</f>
        <v>3</v>
      </c>
      <c r="I9448" s="4">
        <v>9.67</v>
      </c>
      <c r="J94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48">
        <v>5</v>
      </c>
      <c r="L94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48" s="4">
        <v>54.06</v>
      </c>
      <c r="N94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48" s="1">
        <v>45172</v>
      </c>
      <c r="P94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8" s="4">
        <v>608.33000000000004</v>
      </c>
    </row>
    <row r="9449" spans="1:17" x14ac:dyDescent="0.2">
      <c r="A9449" s="6">
        <v>15260</v>
      </c>
      <c r="B9449" t="s">
        <v>323</v>
      </c>
      <c r="C9449" t="s">
        <v>355</v>
      </c>
      <c r="D9449">
        <v>57</v>
      </c>
      <c r="E9449" t="s">
        <v>22</v>
      </c>
      <c r="F9449" t="s">
        <v>29</v>
      </c>
      <c r="G9449" t="s">
        <v>30</v>
      </c>
      <c r="H9449" s="6">
        <f>IF(User_eng[[#This Row],[DeviceType]] = "Desktop", 1, IF(User_eng[[#This Row],[DeviceType]] = "Laptop", 2, IF(User_eng[[#This Row],[DeviceType]] = "Tablet", 3, 4)))</f>
        <v>2</v>
      </c>
      <c r="I9449" s="4">
        <v>1.26</v>
      </c>
      <c r="J944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49">
        <v>94</v>
      </c>
      <c r="L94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49" s="4">
        <v>114.79</v>
      </c>
      <c r="N94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49" s="1">
        <v>45272</v>
      </c>
      <c r="P94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49" s="4">
        <v>335.77</v>
      </c>
    </row>
    <row r="9450" spans="1:17" x14ac:dyDescent="0.2">
      <c r="A9450" s="6">
        <v>43043</v>
      </c>
      <c r="B9450" t="s">
        <v>387</v>
      </c>
      <c r="C9450" t="s">
        <v>975</v>
      </c>
      <c r="D9450">
        <v>23</v>
      </c>
      <c r="E9450" t="s">
        <v>14</v>
      </c>
      <c r="F9450" t="s">
        <v>23</v>
      </c>
      <c r="G9450" t="s">
        <v>20</v>
      </c>
      <c r="H9450" s="6">
        <f>IF(User_eng[[#This Row],[DeviceType]] = "Desktop", 1, IF(User_eng[[#This Row],[DeviceType]] = "Laptop", 2, IF(User_eng[[#This Row],[DeviceType]] = "Tablet", 3, 4)))</f>
        <v>4</v>
      </c>
      <c r="I9450" s="4">
        <v>6.37</v>
      </c>
      <c r="J94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0">
        <v>54</v>
      </c>
      <c r="L94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50" s="4">
        <v>30.97</v>
      </c>
      <c r="N94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0" s="1">
        <v>45395</v>
      </c>
      <c r="P94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50" s="4">
        <v>101.9</v>
      </c>
    </row>
    <row r="9451" spans="1:17" x14ac:dyDescent="0.2">
      <c r="A9451" s="6">
        <v>79034</v>
      </c>
      <c r="B9451" t="s">
        <v>62</v>
      </c>
      <c r="C9451" t="s">
        <v>1341</v>
      </c>
      <c r="D9451">
        <v>36</v>
      </c>
      <c r="E9451" t="s">
        <v>22</v>
      </c>
      <c r="F9451" t="s">
        <v>45</v>
      </c>
      <c r="G9451" t="s">
        <v>16</v>
      </c>
      <c r="H9451" s="6">
        <f>IF(User_eng[[#This Row],[DeviceType]] = "Desktop", 1, IF(User_eng[[#This Row],[DeviceType]] = "Laptop", 2, IF(User_eng[[#This Row],[DeviceType]] = "Tablet", 3, 4)))</f>
        <v>3</v>
      </c>
      <c r="I9451" s="4">
        <v>4.74</v>
      </c>
      <c r="J94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1">
        <v>88</v>
      </c>
      <c r="L94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1" s="4">
        <v>27.97</v>
      </c>
      <c r="N94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1" s="1">
        <v>45173</v>
      </c>
      <c r="P94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1" s="4">
        <v>603.25</v>
      </c>
    </row>
    <row r="9452" spans="1:17" x14ac:dyDescent="0.2">
      <c r="A9452" s="6">
        <v>96771</v>
      </c>
      <c r="B9452" t="s">
        <v>640</v>
      </c>
      <c r="C9452" t="s">
        <v>181</v>
      </c>
      <c r="D9452">
        <v>47</v>
      </c>
      <c r="E9452" t="s">
        <v>22</v>
      </c>
      <c r="F9452" t="s">
        <v>70</v>
      </c>
      <c r="G9452" t="s">
        <v>30</v>
      </c>
      <c r="H9452" s="6">
        <f>IF(User_eng[[#This Row],[DeviceType]] = "Desktop", 1, IF(User_eng[[#This Row],[DeviceType]] = "Laptop", 2, IF(User_eng[[#This Row],[DeviceType]] = "Tablet", 3, 4)))</f>
        <v>2</v>
      </c>
      <c r="I9452" s="4">
        <v>7.68</v>
      </c>
      <c r="J94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2">
        <v>48</v>
      </c>
      <c r="L94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52" s="4">
        <v>38.36</v>
      </c>
      <c r="N94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2" s="1">
        <v>45416</v>
      </c>
      <c r="P94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2" s="4">
        <v>617.41</v>
      </c>
    </row>
    <row r="9453" spans="1:17" x14ac:dyDescent="0.2">
      <c r="A9453" s="6">
        <v>59687</v>
      </c>
      <c r="B9453" t="s">
        <v>964</v>
      </c>
      <c r="C9453" t="s">
        <v>13</v>
      </c>
      <c r="D9453">
        <v>72</v>
      </c>
      <c r="E9453" t="s">
        <v>22</v>
      </c>
      <c r="F9453" t="s">
        <v>23</v>
      </c>
      <c r="G9453" t="s">
        <v>30</v>
      </c>
      <c r="H9453" s="6">
        <f>IF(User_eng[[#This Row],[DeviceType]] = "Desktop", 1, IF(User_eng[[#This Row],[DeviceType]] = "Laptop", 2, IF(User_eng[[#This Row],[DeviceType]] = "Tablet", 3, 4)))</f>
        <v>2</v>
      </c>
      <c r="I9453" s="4">
        <v>4.5599999999999996</v>
      </c>
      <c r="J94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3">
        <v>96</v>
      </c>
      <c r="L94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3" s="4">
        <v>13.8</v>
      </c>
      <c r="N94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3" s="1">
        <v>45491</v>
      </c>
      <c r="P94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53" s="4">
        <v>675.13</v>
      </c>
    </row>
    <row r="9454" spans="1:17" x14ac:dyDescent="0.2">
      <c r="A9454" s="6">
        <v>88155</v>
      </c>
      <c r="B9454" t="s">
        <v>133</v>
      </c>
      <c r="C9454" t="s">
        <v>1026</v>
      </c>
      <c r="D9454">
        <v>18</v>
      </c>
      <c r="E9454" t="s">
        <v>14</v>
      </c>
      <c r="F9454" t="s">
        <v>52</v>
      </c>
      <c r="G9454" t="s">
        <v>30</v>
      </c>
      <c r="H9454" s="6">
        <f>IF(User_eng[[#This Row],[DeviceType]] = "Desktop", 1, IF(User_eng[[#This Row],[DeviceType]] = "Laptop", 2, IF(User_eng[[#This Row],[DeviceType]] = "Tablet", 3, 4)))</f>
        <v>2</v>
      </c>
      <c r="I9454" s="4">
        <v>3.74</v>
      </c>
      <c r="J945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4">
        <v>76</v>
      </c>
      <c r="L94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4" s="4">
        <v>11.81</v>
      </c>
      <c r="N94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4" s="1">
        <v>45439</v>
      </c>
      <c r="P94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54" s="4">
        <v>648.96</v>
      </c>
    </row>
    <row r="9455" spans="1:17" x14ac:dyDescent="0.2">
      <c r="A9455" s="6">
        <v>14232</v>
      </c>
      <c r="B9455" t="s">
        <v>55</v>
      </c>
      <c r="C9455" t="s">
        <v>331</v>
      </c>
      <c r="D9455">
        <v>63</v>
      </c>
      <c r="E9455" t="s">
        <v>22</v>
      </c>
      <c r="F9455" t="s">
        <v>15</v>
      </c>
      <c r="G9455" t="s">
        <v>33</v>
      </c>
      <c r="H9455" s="6">
        <f>IF(User_eng[[#This Row],[DeviceType]] = "Desktop", 1, IF(User_eng[[#This Row],[DeviceType]] = "Laptop", 2, IF(User_eng[[#This Row],[DeviceType]] = "Tablet", 3, 4)))</f>
        <v>1</v>
      </c>
      <c r="I9455" s="4">
        <v>4.88</v>
      </c>
      <c r="J94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55">
        <v>78</v>
      </c>
      <c r="L94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5" s="4">
        <v>104.53</v>
      </c>
      <c r="N94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5" s="1">
        <v>45134</v>
      </c>
      <c r="P94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5" s="4">
        <v>231.5</v>
      </c>
    </row>
    <row r="9456" spans="1:17" x14ac:dyDescent="0.2">
      <c r="A9456" s="6">
        <v>70041</v>
      </c>
      <c r="B9456" t="s">
        <v>355</v>
      </c>
      <c r="C9456" t="s">
        <v>1220</v>
      </c>
      <c r="D9456">
        <v>55</v>
      </c>
      <c r="E9456" t="s">
        <v>22</v>
      </c>
      <c r="F9456" t="s">
        <v>26</v>
      </c>
      <c r="G9456" t="s">
        <v>33</v>
      </c>
      <c r="H9456" s="6">
        <f>IF(User_eng[[#This Row],[DeviceType]] = "Desktop", 1, IF(User_eng[[#This Row],[DeviceType]] = "Laptop", 2, IF(User_eng[[#This Row],[DeviceType]] = "Tablet", 3, 4)))</f>
        <v>1</v>
      </c>
      <c r="I9456" s="4">
        <v>1.1299999999999999</v>
      </c>
      <c r="J94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56">
        <v>14</v>
      </c>
      <c r="L94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6" s="4">
        <v>14.88</v>
      </c>
      <c r="N94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56" s="1">
        <v>45271</v>
      </c>
      <c r="P94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6" s="4">
        <v>146.43</v>
      </c>
    </row>
    <row r="9457" spans="1:17" x14ac:dyDescent="0.2">
      <c r="A9457" s="6">
        <v>8854</v>
      </c>
      <c r="B9457" t="s">
        <v>378</v>
      </c>
      <c r="C9457" t="s">
        <v>171</v>
      </c>
      <c r="D9457">
        <v>20</v>
      </c>
      <c r="E9457" t="s">
        <v>22</v>
      </c>
      <c r="F9457" t="s">
        <v>26</v>
      </c>
      <c r="G9457" t="s">
        <v>30</v>
      </c>
      <c r="H9457" s="6">
        <f>IF(User_eng[[#This Row],[DeviceType]] = "Desktop", 1, IF(User_eng[[#This Row],[DeviceType]] = "Laptop", 2, IF(User_eng[[#This Row],[DeviceType]] = "Tablet", 3, 4)))</f>
        <v>2</v>
      </c>
      <c r="I9457" s="4">
        <v>7.6</v>
      </c>
      <c r="J94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7">
        <v>91</v>
      </c>
      <c r="L94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7" s="4">
        <v>114.47</v>
      </c>
      <c r="N94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7" s="1">
        <v>45132</v>
      </c>
      <c r="P94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7" s="4">
        <v>284.72000000000003</v>
      </c>
    </row>
    <row r="9458" spans="1:17" x14ac:dyDescent="0.2">
      <c r="A9458" s="6">
        <v>69294</v>
      </c>
      <c r="B9458" t="s">
        <v>401</v>
      </c>
      <c r="C9458" t="s">
        <v>1346</v>
      </c>
      <c r="D9458">
        <v>62</v>
      </c>
      <c r="E9458" t="s">
        <v>22</v>
      </c>
      <c r="F9458" t="s">
        <v>40</v>
      </c>
      <c r="G9458" t="s">
        <v>33</v>
      </c>
      <c r="H9458" s="6">
        <f>IF(User_eng[[#This Row],[DeviceType]] = "Desktop", 1, IF(User_eng[[#This Row],[DeviceType]] = "Laptop", 2, IF(User_eng[[#This Row],[DeviceType]] = "Tablet", 3, 4)))</f>
        <v>1</v>
      </c>
      <c r="I9458" s="4">
        <v>6.73</v>
      </c>
      <c r="J94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58">
        <v>22</v>
      </c>
      <c r="L94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58" s="4">
        <v>106.14</v>
      </c>
      <c r="N94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58" s="1">
        <v>45370</v>
      </c>
      <c r="P94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58" s="4">
        <v>769.49</v>
      </c>
    </row>
    <row r="9459" spans="1:17" x14ac:dyDescent="0.2">
      <c r="A9459" s="6">
        <v>49292</v>
      </c>
      <c r="B9459" t="s">
        <v>177</v>
      </c>
      <c r="C9459" t="s">
        <v>932</v>
      </c>
      <c r="D9459">
        <v>48</v>
      </c>
      <c r="E9459" t="s">
        <v>22</v>
      </c>
      <c r="F9459" t="s">
        <v>26</v>
      </c>
      <c r="G9459" t="s">
        <v>16</v>
      </c>
      <c r="H9459" s="6">
        <f>IF(User_eng[[#This Row],[DeviceType]] = "Desktop", 1, IF(User_eng[[#This Row],[DeviceType]] = "Laptop", 2, IF(User_eng[[#This Row],[DeviceType]] = "Tablet", 3, 4)))</f>
        <v>3</v>
      </c>
      <c r="I9459" s="4">
        <v>8.7899999999999991</v>
      </c>
      <c r="J94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59">
        <v>77</v>
      </c>
      <c r="L94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59" s="4">
        <v>43.52</v>
      </c>
      <c r="N94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59" s="1">
        <v>45275</v>
      </c>
      <c r="P94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59" s="4">
        <v>154.16999999999999</v>
      </c>
    </row>
    <row r="9460" spans="1:17" x14ac:dyDescent="0.2">
      <c r="A9460" s="6">
        <v>23743</v>
      </c>
      <c r="B9460" t="s">
        <v>114</v>
      </c>
      <c r="C9460" t="s">
        <v>1196</v>
      </c>
      <c r="D9460">
        <v>47</v>
      </c>
      <c r="E9460" t="s">
        <v>22</v>
      </c>
      <c r="F9460" t="s">
        <v>109</v>
      </c>
      <c r="G9460" t="s">
        <v>20</v>
      </c>
      <c r="H9460" s="6">
        <f>IF(User_eng[[#This Row],[DeviceType]] = "Desktop", 1, IF(User_eng[[#This Row],[DeviceType]] = "Laptop", 2, IF(User_eng[[#This Row],[DeviceType]] = "Tablet", 3, 4)))</f>
        <v>4</v>
      </c>
      <c r="I9460" s="4">
        <v>6.54</v>
      </c>
      <c r="J94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0">
        <v>69</v>
      </c>
      <c r="L94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0" s="4">
        <v>72.33</v>
      </c>
      <c r="N94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0" s="1">
        <v>45137</v>
      </c>
      <c r="P94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0" s="4">
        <v>790.68</v>
      </c>
    </row>
    <row r="9461" spans="1:17" x14ac:dyDescent="0.2">
      <c r="A9461" s="6">
        <v>31027</v>
      </c>
      <c r="B9461" t="s">
        <v>578</v>
      </c>
      <c r="C9461" t="s">
        <v>1476</v>
      </c>
      <c r="D9461">
        <v>29</v>
      </c>
      <c r="E9461" t="s">
        <v>22</v>
      </c>
      <c r="F9461" t="s">
        <v>19</v>
      </c>
      <c r="G9461" t="s">
        <v>33</v>
      </c>
      <c r="H9461" s="6">
        <f>IF(User_eng[[#This Row],[DeviceType]] = "Desktop", 1, IF(User_eng[[#This Row],[DeviceType]] = "Laptop", 2, IF(User_eng[[#This Row],[DeviceType]] = "Tablet", 3, 4)))</f>
        <v>1</v>
      </c>
      <c r="I9461" s="4">
        <v>8.07</v>
      </c>
      <c r="J94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1">
        <v>35</v>
      </c>
      <c r="L94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61" s="4">
        <v>44.7</v>
      </c>
      <c r="N94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1" s="1">
        <v>45166</v>
      </c>
      <c r="P94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1" s="4">
        <v>25.02</v>
      </c>
    </row>
    <row r="9462" spans="1:17" x14ac:dyDescent="0.2">
      <c r="A9462" s="6">
        <v>80795</v>
      </c>
      <c r="B9462" t="s">
        <v>155</v>
      </c>
      <c r="C9462" t="s">
        <v>1425</v>
      </c>
      <c r="D9462">
        <v>61</v>
      </c>
      <c r="E9462" t="s">
        <v>22</v>
      </c>
      <c r="F9462" t="s">
        <v>26</v>
      </c>
      <c r="G9462" t="s">
        <v>33</v>
      </c>
      <c r="H9462" s="6">
        <f>IF(User_eng[[#This Row],[DeviceType]] = "Desktop", 1, IF(User_eng[[#This Row],[DeviceType]] = "Laptop", 2, IF(User_eng[[#This Row],[DeviceType]] = "Tablet", 3, 4)))</f>
        <v>1</v>
      </c>
      <c r="I9462" s="4">
        <v>3.84</v>
      </c>
      <c r="J94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62">
        <v>81</v>
      </c>
      <c r="L94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2" s="4">
        <v>3.24</v>
      </c>
      <c r="N94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62" s="1">
        <v>45147</v>
      </c>
      <c r="P94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2" s="4">
        <v>223.08</v>
      </c>
    </row>
    <row r="9463" spans="1:17" x14ac:dyDescent="0.2">
      <c r="A9463" s="6">
        <v>91199</v>
      </c>
      <c r="B9463" t="s">
        <v>114</v>
      </c>
      <c r="C9463" t="s">
        <v>482</v>
      </c>
      <c r="D9463">
        <v>35</v>
      </c>
      <c r="E9463" t="s">
        <v>14</v>
      </c>
      <c r="F9463" t="s">
        <v>29</v>
      </c>
      <c r="G9463" t="s">
        <v>33</v>
      </c>
      <c r="H9463" s="6">
        <f>IF(User_eng[[#This Row],[DeviceType]] = "Desktop", 1, IF(User_eng[[#This Row],[DeviceType]] = "Laptop", 2, IF(User_eng[[#This Row],[DeviceType]] = "Tablet", 3, 4)))</f>
        <v>1</v>
      </c>
      <c r="I9463" s="4">
        <v>12</v>
      </c>
      <c r="J94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3">
        <v>13</v>
      </c>
      <c r="L94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63" s="4">
        <v>96.99</v>
      </c>
      <c r="N94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3" s="1">
        <v>45390</v>
      </c>
      <c r="P94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63" s="4">
        <v>719.91</v>
      </c>
    </row>
    <row r="9464" spans="1:17" x14ac:dyDescent="0.2">
      <c r="A9464" s="6">
        <v>96126</v>
      </c>
      <c r="B9464" t="s">
        <v>81</v>
      </c>
      <c r="C9464" t="s">
        <v>209</v>
      </c>
      <c r="D9464">
        <v>69</v>
      </c>
      <c r="E9464" t="s">
        <v>22</v>
      </c>
      <c r="F9464" t="s">
        <v>19</v>
      </c>
      <c r="G9464" t="s">
        <v>33</v>
      </c>
      <c r="H9464" s="6">
        <f>IF(User_eng[[#This Row],[DeviceType]] = "Desktop", 1, IF(User_eng[[#This Row],[DeviceType]] = "Laptop", 2, IF(User_eng[[#This Row],[DeviceType]] = "Tablet", 3, 4)))</f>
        <v>1</v>
      </c>
      <c r="I9464" s="4">
        <v>3.52</v>
      </c>
      <c r="J94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64">
        <v>93</v>
      </c>
      <c r="L94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4" s="4">
        <v>59.35</v>
      </c>
      <c r="N94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4" s="1">
        <v>45495</v>
      </c>
      <c r="P94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64" s="4">
        <v>383.02</v>
      </c>
    </row>
    <row r="9465" spans="1:17" x14ac:dyDescent="0.2">
      <c r="A9465" s="6">
        <v>43807</v>
      </c>
      <c r="B9465" t="s">
        <v>514</v>
      </c>
      <c r="C9465" t="s">
        <v>233</v>
      </c>
      <c r="D9465">
        <v>42</v>
      </c>
      <c r="E9465" t="s">
        <v>14</v>
      </c>
      <c r="F9465" t="s">
        <v>40</v>
      </c>
      <c r="G9465" t="s">
        <v>20</v>
      </c>
      <c r="H9465" s="6">
        <f>IF(User_eng[[#This Row],[DeviceType]] = "Desktop", 1, IF(User_eng[[#This Row],[DeviceType]] = "Laptop", 2, IF(User_eng[[#This Row],[DeviceType]] = "Tablet", 3, 4)))</f>
        <v>4</v>
      </c>
      <c r="I9465" s="4">
        <v>2.0299999999999998</v>
      </c>
      <c r="J94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5">
        <v>61</v>
      </c>
      <c r="L94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5" s="4">
        <v>84.4</v>
      </c>
      <c r="N94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5" s="1">
        <v>45416</v>
      </c>
      <c r="P94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65" s="4">
        <v>329.19</v>
      </c>
    </row>
    <row r="9466" spans="1:17" x14ac:dyDescent="0.2">
      <c r="A9466" s="6">
        <v>60796</v>
      </c>
      <c r="B9466" t="s">
        <v>81</v>
      </c>
      <c r="C9466" t="s">
        <v>87</v>
      </c>
      <c r="D9466">
        <v>56</v>
      </c>
      <c r="E9466" t="s">
        <v>22</v>
      </c>
      <c r="F9466" t="s">
        <v>26</v>
      </c>
      <c r="G9466" t="s">
        <v>33</v>
      </c>
      <c r="H9466" s="6">
        <f>IF(User_eng[[#This Row],[DeviceType]] = "Desktop", 1, IF(User_eng[[#This Row],[DeviceType]] = "Laptop", 2, IF(User_eng[[#This Row],[DeviceType]] = "Tablet", 3, 4)))</f>
        <v>1</v>
      </c>
      <c r="I9466" s="4">
        <v>9.8699999999999992</v>
      </c>
      <c r="J94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66">
        <v>94</v>
      </c>
      <c r="L94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66" s="4">
        <v>96.84</v>
      </c>
      <c r="N94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6" s="1">
        <v>45131</v>
      </c>
      <c r="P94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6" s="4">
        <v>367.52</v>
      </c>
    </row>
    <row r="9467" spans="1:17" x14ac:dyDescent="0.2">
      <c r="A9467" s="6">
        <v>36029</v>
      </c>
      <c r="B9467" t="s">
        <v>55</v>
      </c>
      <c r="C9467" t="s">
        <v>182</v>
      </c>
      <c r="D9467">
        <v>69</v>
      </c>
      <c r="E9467" t="s">
        <v>14</v>
      </c>
      <c r="F9467" t="s">
        <v>15</v>
      </c>
      <c r="G9467" t="s">
        <v>16</v>
      </c>
      <c r="H9467" s="6">
        <f>IF(User_eng[[#This Row],[DeviceType]] = "Desktop", 1, IF(User_eng[[#This Row],[DeviceType]] = "Laptop", 2, IF(User_eng[[#This Row],[DeviceType]] = "Tablet", 3, 4)))</f>
        <v>3</v>
      </c>
      <c r="I9467" s="4">
        <v>2.86</v>
      </c>
      <c r="J94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7">
        <v>73</v>
      </c>
      <c r="L94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7" s="4">
        <v>52.61</v>
      </c>
      <c r="N94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67" s="1">
        <v>45145</v>
      </c>
      <c r="P94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7" s="4">
        <v>67.5</v>
      </c>
    </row>
    <row r="9468" spans="1:17" x14ac:dyDescent="0.2">
      <c r="A9468" s="6">
        <v>52433</v>
      </c>
      <c r="B9468" t="s">
        <v>172</v>
      </c>
      <c r="C9468" t="s">
        <v>83</v>
      </c>
      <c r="D9468">
        <v>44</v>
      </c>
      <c r="E9468" t="s">
        <v>22</v>
      </c>
      <c r="F9468" t="s">
        <v>15</v>
      </c>
      <c r="G9468" t="s">
        <v>30</v>
      </c>
      <c r="H9468" s="6">
        <f>IF(User_eng[[#This Row],[DeviceType]] = "Desktop", 1, IF(User_eng[[#This Row],[DeviceType]] = "Laptop", 2, IF(User_eng[[#This Row],[DeviceType]] = "Tablet", 3, 4)))</f>
        <v>2</v>
      </c>
      <c r="I9468" s="4">
        <v>6.2</v>
      </c>
      <c r="J94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68">
        <v>62</v>
      </c>
      <c r="L94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68" s="4">
        <v>73.08</v>
      </c>
      <c r="N94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8" s="1">
        <v>45348</v>
      </c>
      <c r="P94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68" s="4">
        <v>295.17</v>
      </c>
    </row>
    <row r="9469" spans="1:17" x14ac:dyDescent="0.2">
      <c r="A9469" s="6">
        <v>15795</v>
      </c>
      <c r="B9469" t="s">
        <v>545</v>
      </c>
      <c r="C9469" t="s">
        <v>87</v>
      </c>
      <c r="D9469">
        <v>72</v>
      </c>
      <c r="E9469" t="s">
        <v>14</v>
      </c>
      <c r="F9469" t="s">
        <v>15</v>
      </c>
      <c r="G9469" t="s">
        <v>16</v>
      </c>
      <c r="H9469" s="6">
        <f>IF(User_eng[[#This Row],[DeviceType]] = "Desktop", 1, IF(User_eng[[#This Row],[DeviceType]] = "Laptop", 2, IF(User_eng[[#This Row],[DeviceType]] = "Tablet", 3, 4)))</f>
        <v>3</v>
      </c>
      <c r="I9469" s="4">
        <v>0.53</v>
      </c>
      <c r="J94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69">
        <v>34</v>
      </c>
      <c r="L94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69" s="4">
        <v>67.02</v>
      </c>
      <c r="N94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69" s="1">
        <v>45267</v>
      </c>
      <c r="P94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69" s="4">
        <v>882.56</v>
      </c>
    </row>
    <row r="9470" spans="1:17" x14ac:dyDescent="0.2">
      <c r="A9470" s="6">
        <v>22990</v>
      </c>
      <c r="B9470" t="s">
        <v>1024</v>
      </c>
      <c r="C9470" t="s">
        <v>466</v>
      </c>
      <c r="D9470">
        <v>36</v>
      </c>
      <c r="E9470" t="s">
        <v>14</v>
      </c>
      <c r="F9470" t="s">
        <v>70</v>
      </c>
      <c r="G9470" t="s">
        <v>20</v>
      </c>
      <c r="H9470" s="6">
        <f>IF(User_eng[[#This Row],[DeviceType]] = "Desktop", 1, IF(User_eng[[#This Row],[DeviceType]] = "Laptop", 2, IF(User_eng[[#This Row],[DeviceType]] = "Tablet", 3, 4)))</f>
        <v>4</v>
      </c>
      <c r="I9470" s="4">
        <v>3.49</v>
      </c>
      <c r="J94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0">
        <v>3</v>
      </c>
      <c r="L94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70" s="4">
        <v>52.42</v>
      </c>
      <c r="N94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0" s="1">
        <v>45374</v>
      </c>
      <c r="P94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0" s="4">
        <v>815.37</v>
      </c>
    </row>
    <row r="9471" spans="1:17" x14ac:dyDescent="0.2">
      <c r="A9471" s="6">
        <v>84533</v>
      </c>
      <c r="B9471" t="s">
        <v>952</v>
      </c>
      <c r="C9471" t="s">
        <v>263</v>
      </c>
      <c r="D9471">
        <v>21</v>
      </c>
      <c r="E9471" t="s">
        <v>22</v>
      </c>
      <c r="F9471" t="s">
        <v>26</v>
      </c>
      <c r="G9471" t="s">
        <v>16</v>
      </c>
      <c r="H9471" s="6">
        <f>IF(User_eng[[#This Row],[DeviceType]] = "Desktop", 1, IF(User_eng[[#This Row],[DeviceType]] = "Laptop", 2, IF(User_eng[[#This Row],[DeviceType]] = "Tablet", 3, 4)))</f>
        <v>3</v>
      </c>
      <c r="I9471" s="4">
        <v>9.1</v>
      </c>
      <c r="J94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1">
        <v>19</v>
      </c>
      <c r="L94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1" s="4">
        <v>23.07</v>
      </c>
      <c r="N94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71" s="1">
        <v>45206</v>
      </c>
      <c r="P94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1" s="4">
        <v>918.07</v>
      </c>
    </row>
    <row r="9472" spans="1:17" x14ac:dyDescent="0.2">
      <c r="A9472" s="6">
        <v>95789</v>
      </c>
      <c r="B9472" t="s">
        <v>1080</v>
      </c>
      <c r="C9472" t="s">
        <v>254</v>
      </c>
      <c r="D9472">
        <v>66</v>
      </c>
      <c r="E9472" t="s">
        <v>22</v>
      </c>
      <c r="F9472" t="s">
        <v>15</v>
      </c>
      <c r="G9472" t="s">
        <v>33</v>
      </c>
      <c r="H9472" s="6">
        <f>IF(User_eng[[#This Row],[DeviceType]] = "Desktop", 1, IF(User_eng[[#This Row],[DeviceType]] = "Laptop", 2, IF(User_eng[[#This Row],[DeviceType]] = "Tablet", 3, 4)))</f>
        <v>1</v>
      </c>
      <c r="I9472" s="4">
        <v>4.75</v>
      </c>
      <c r="J94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2">
        <v>56</v>
      </c>
      <c r="L94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72" s="4">
        <v>100.35</v>
      </c>
      <c r="N94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2" s="1">
        <v>45367</v>
      </c>
      <c r="P94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2" s="4">
        <v>378.26</v>
      </c>
    </row>
    <row r="9473" spans="1:17" x14ac:dyDescent="0.2">
      <c r="A9473" s="6">
        <v>73875</v>
      </c>
      <c r="B9473" t="s">
        <v>230</v>
      </c>
      <c r="C9473" t="s">
        <v>139</v>
      </c>
      <c r="D9473">
        <v>40</v>
      </c>
      <c r="E9473" t="s">
        <v>14</v>
      </c>
      <c r="F9473" t="s">
        <v>19</v>
      </c>
      <c r="G9473" t="s">
        <v>16</v>
      </c>
      <c r="H9473" s="6">
        <f>IF(User_eng[[#This Row],[DeviceType]] = "Desktop", 1, IF(User_eng[[#This Row],[DeviceType]] = "Laptop", 2, IF(User_eng[[#This Row],[DeviceType]] = "Tablet", 3, 4)))</f>
        <v>3</v>
      </c>
      <c r="I9473" s="4">
        <v>11.99</v>
      </c>
      <c r="J94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3">
        <v>72</v>
      </c>
      <c r="L94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73" s="4">
        <v>98.03</v>
      </c>
      <c r="N94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3" s="1">
        <v>45132</v>
      </c>
      <c r="P94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3" s="4">
        <v>815.88</v>
      </c>
    </row>
    <row r="9474" spans="1:17" x14ac:dyDescent="0.2">
      <c r="A9474" s="6">
        <v>3073</v>
      </c>
      <c r="B9474" t="s">
        <v>409</v>
      </c>
      <c r="C9474" t="s">
        <v>793</v>
      </c>
      <c r="D9474">
        <v>27</v>
      </c>
      <c r="E9474" t="s">
        <v>14</v>
      </c>
      <c r="F9474" t="s">
        <v>15</v>
      </c>
      <c r="G9474" t="s">
        <v>20</v>
      </c>
      <c r="H9474" s="6">
        <f>IF(User_eng[[#This Row],[DeviceType]] = "Desktop", 1, IF(User_eng[[#This Row],[DeviceType]] = "Laptop", 2, IF(User_eng[[#This Row],[DeviceType]] = "Tablet", 3, 4)))</f>
        <v>4</v>
      </c>
      <c r="I9474" s="4">
        <v>4.26</v>
      </c>
      <c r="J94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4">
        <v>20</v>
      </c>
      <c r="L94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4" s="4">
        <v>115.55</v>
      </c>
      <c r="N94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4" s="1">
        <v>45292</v>
      </c>
      <c r="P94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4" s="4">
        <v>94.87</v>
      </c>
    </row>
    <row r="9475" spans="1:17" x14ac:dyDescent="0.2">
      <c r="A9475" s="6">
        <v>46671</v>
      </c>
      <c r="B9475" t="s">
        <v>223</v>
      </c>
      <c r="C9475" t="s">
        <v>142</v>
      </c>
      <c r="D9475">
        <v>41</v>
      </c>
      <c r="E9475" t="s">
        <v>14</v>
      </c>
      <c r="F9475" t="s">
        <v>19</v>
      </c>
      <c r="G9475" t="s">
        <v>33</v>
      </c>
      <c r="H9475" s="6">
        <f>IF(User_eng[[#This Row],[DeviceType]] = "Desktop", 1, IF(User_eng[[#This Row],[DeviceType]] = "Laptop", 2, IF(User_eng[[#This Row],[DeviceType]] = "Tablet", 3, 4)))</f>
        <v>1</v>
      </c>
      <c r="I9475" s="4">
        <v>4.01</v>
      </c>
      <c r="J94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75">
        <v>37</v>
      </c>
      <c r="L94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5" s="4">
        <v>30.99</v>
      </c>
      <c r="N94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5" s="1">
        <v>45192</v>
      </c>
      <c r="P94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5" s="4">
        <v>722.28</v>
      </c>
    </row>
    <row r="9476" spans="1:17" x14ac:dyDescent="0.2">
      <c r="A9476" s="6">
        <v>82336</v>
      </c>
      <c r="B9476" t="s">
        <v>355</v>
      </c>
      <c r="C9476" t="s">
        <v>523</v>
      </c>
      <c r="D9476">
        <v>37</v>
      </c>
      <c r="E9476" t="s">
        <v>22</v>
      </c>
      <c r="F9476" t="s">
        <v>26</v>
      </c>
      <c r="G9476" t="s">
        <v>30</v>
      </c>
      <c r="H9476" s="6">
        <f>IF(User_eng[[#This Row],[DeviceType]] = "Desktop", 1, IF(User_eng[[#This Row],[DeviceType]] = "Laptop", 2, IF(User_eng[[#This Row],[DeviceType]] = "Tablet", 3, 4)))</f>
        <v>2</v>
      </c>
      <c r="I9476" s="4">
        <v>9.1</v>
      </c>
      <c r="J94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6">
        <v>47</v>
      </c>
      <c r="L94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6" s="4">
        <v>45.78</v>
      </c>
      <c r="N94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6" s="1">
        <v>45247</v>
      </c>
      <c r="P94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6" s="4">
        <v>571.38</v>
      </c>
    </row>
    <row r="9477" spans="1:17" x14ac:dyDescent="0.2">
      <c r="A9477" s="6">
        <v>11393</v>
      </c>
      <c r="B9477" t="s">
        <v>251</v>
      </c>
      <c r="C9477" t="s">
        <v>254</v>
      </c>
      <c r="D9477">
        <v>73</v>
      </c>
      <c r="E9477" t="s">
        <v>22</v>
      </c>
      <c r="F9477" t="s">
        <v>109</v>
      </c>
      <c r="G9477" t="s">
        <v>33</v>
      </c>
      <c r="H9477" s="6">
        <f>IF(User_eng[[#This Row],[DeviceType]] = "Desktop", 1, IF(User_eng[[#This Row],[DeviceType]] = "Laptop", 2, IF(User_eng[[#This Row],[DeviceType]] = "Tablet", 3, 4)))</f>
        <v>1</v>
      </c>
      <c r="I9477" s="4">
        <v>1.96</v>
      </c>
      <c r="J94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77">
        <v>13</v>
      </c>
      <c r="L94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7" s="4">
        <v>68.64</v>
      </c>
      <c r="N94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7" s="1">
        <v>45468</v>
      </c>
      <c r="P94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77" s="4">
        <v>902.32</v>
      </c>
    </row>
    <row r="9478" spans="1:17" x14ac:dyDescent="0.2">
      <c r="A9478" s="6">
        <v>4196</v>
      </c>
      <c r="B9478" t="s">
        <v>714</v>
      </c>
      <c r="C9478" t="s">
        <v>1098</v>
      </c>
      <c r="D9478">
        <v>72</v>
      </c>
      <c r="E9478" t="s">
        <v>14</v>
      </c>
      <c r="F9478" t="s">
        <v>52</v>
      </c>
      <c r="G9478" t="s">
        <v>30</v>
      </c>
      <c r="H9478" s="6">
        <f>IF(User_eng[[#This Row],[DeviceType]] = "Desktop", 1, IF(User_eng[[#This Row],[DeviceType]] = "Laptop", 2, IF(User_eng[[#This Row],[DeviceType]] = "Tablet", 3, 4)))</f>
        <v>2</v>
      </c>
      <c r="I9478" s="4">
        <v>11.51</v>
      </c>
      <c r="J94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8">
        <v>47</v>
      </c>
      <c r="L94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78" s="4">
        <v>36.25</v>
      </c>
      <c r="N94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78" s="1">
        <v>45265</v>
      </c>
      <c r="P94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78" s="4">
        <v>82.44</v>
      </c>
    </row>
    <row r="9479" spans="1:17" x14ac:dyDescent="0.2">
      <c r="A9479" s="6">
        <v>5957</v>
      </c>
      <c r="B9479" t="s">
        <v>1044</v>
      </c>
      <c r="C9479" t="s">
        <v>321</v>
      </c>
      <c r="D9479">
        <v>75</v>
      </c>
      <c r="E9479" t="s">
        <v>22</v>
      </c>
      <c r="F9479" t="s">
        <v>40</v>
      </c>
      <c r="G9479" t="s">
        <v>20</v>
      </c>
      <c r="H9479" s="6">
        <f>IF(User_eng[[#This Row],[DeviceType]] = "Desktop", 1, IF(User_eng[[#This Row],[DeviceType]] = "Laptop", 2, IF(User_eng[[#This Row],[DeviceType]] = "Tablet", 3, 4)))</f>
        <v>4</v>
      </c>
      <c r="I9479" s="4">
        <v>8.89</v>
      </c>
      <c r="J94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79">
        <v>18</v>
      </c>
      <c r="L94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79" s="4">
        <v>71.849999999999994</v>
      </c>
      <c r="N94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79" s="1">
        <v>45352</v>
      </c>
      <c r="P94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79" s="4">
        <v>296.66000000000003</v>
      </c>
    </row>
    <row r="9480" spans="1:17" x14ac:dyDescent="0.2">
      <c r="A9480" s="6">
        <v>65420</v>
      </c>
      <c r="B9480" t="s">
        <v>218</v>
      </c>
      <c r="C9480" t="s">
        <v>875</v>
      </c>
      <c r="D9480">
        <v>18</v>
      </c>
      <c r="E9480" t="s">
        <v>14</v>
      </c>
      <c r="F9480" t="s">
        <v>109</v>
      </c>
      <c r="G9480" t="s">
        <v>33</v>
      </c>
      <c r="H9480" s="6">
        <f>IF(User_eng[[#This Row],[DeviceType]] = "Desktop", 1, IF(User_eng[[#This Row],[DeviceType]] = "Laptop", 2, IF(User_eng[[#This Row],[DeviceType]] = "Tablet", 3, 4)))</f>
        <v>1</v>
      </c>
      <c r="I9480" s="4">
        <v>4.07</v>
      </c>
      <c r="J948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80">
        <v>29</v>
      </c>
      <c r="L94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0" s="4">
        <v>68.819999999999993</v>
      </c>
      <c r="N94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0" s="1">
        <v>45480</v>
      </c>
      <c r="P94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480" s="4">
        <v>352.28</v>
      </c>
    </row>
    <row r="9481" spans="1:17" x14ac:dyDescent="0.2">
      <c r="A9481" s="6">
        <v>92894</v>
      </c>
      <c r="B9481" t="s">
        <v>12</v>
      </c>
      <c r="C9481" t="s">
        <v>552</v>
      </c>
      <c r="D9481">
        <v>37</v>
      </c>
      <c r="E9481" t="s">
        <v>14</v>
      </c>
      <c r="F9481" t="s">
        <v>23</v>
      </c>
      <c r="G9481" t="s">
        <v>16</v>
      </c>
      <c r="H9481" s="6">
        <f>IF(User_eng[[#This Row],[DeviceType]] = "Desktop", 1, IF(User_eng[[#This Row],[DeviceType]] = "Laptop", 2, IF(User_eng[[#This Row],[DeviceType]] = "Tablet", 3, 4)))</f>
        <v>3</v>
      </c>
      <c r="I9481" s="4">
        <v>1.58</v>
      </c>
      <c r="J94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81">
        <v>3</v>
      </c>
      <c r="L94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1" s="4">
        <v>5.26</v>
      </c>
      <c r="N94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81" s="1">
        <v>45189</v>
      </c>
      <c r="P94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1" s="4">
        <v>375.14</v>
      </c>
    </row>
    <row r="9482" spans="1:17" x14ac:dyDescent="0.2">
      <c r="A9482" s="6">
        <v>59742</v>
      </c>
      <c r="B9482" t="s">
        <v>1241</v>
      </c>
      <c r="C9482" t="s">
        <v>1109</v>
      </c>
      <c r="D9482">
        <v>49</v>
      </c>
      <c r="E9482" t="s">
        <v>22</v>
      </c>
      <c r="F9482" t="s">
        <v>29</v>
      </c>
      <c r="G9482" t="s">
        <v>20</v>
      </c>
      <c r="H9482" s="6">
        <f>IF(User_eng[[#This Row],[DeviceType]] = "Desktop", 1, IF(User_eng[[#This Row],[DeviceType]] = "Laptop", 2, IF(User_eng[[#This Row],[DeviceType]] = "Tablet", 3, 4)))</f>
        <v>4</v>
      </c>
      <c r="I9482" s="4">
        <v>5.65</v>
      </c>
      <c r="J948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82">
        <v>78</v>
      </c>
      <c r="L94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82" s="4">
        <v>70.430000000000007</v>
      </c>
      <c r="N94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2" s="1">
        <v>45190</v>
      </c>
      <c r="P94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2" s="4">
        <v>435.45</v>
      </c>
    </row>
    <row r="9483" spans="1:17" x14ac:dyDescent="0.2">
      <c r="A9483" s="6">
        <v>70877</v>
      </c>
      <c r="B9483" t="s">
        <v>186</v>
      </c>
      <c r="C9483" t="s">
        <v>1496</v>
      </c>
      <c r="D9483">
        <v>33</v>
      </c>
      <c r="E9483" t="s">
        <v>22</v>
      </c>
      <c r="F9483" t="s">
        <v>40</v>
      </c>
      <c r="G9483" t="s">
        <v>16</v>
      </c>
      <c r="H9483" s="6">
        <f>IF(User_eng[[#This Row],[DeviceType]] = "Desktop", 1, IF(User_eng[[#This Row],[DeviceType]] = "Laptop", 2, IF(User_eng[[#This Row],[DeviceType]] = "Tablet", 3, 4)))</f>
        <v>3</v>
      </c>
      <c r="I9483" s="4">
        <v>11.69</v>
      </c>
      <c r="J94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3">
        <v>47</v>
      </c>
      <c r="L94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3" s="4">
        <v>103.91</v>
      </c>
      <c r="N94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3" s="1">
        <v>45243</v>
      </c>
      <c r="P94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3" s="4">
        <v>975.04</v>
      </c>
    </row>
    <row r="9484" spans="1:17" x14ac:dyDescent="0.2">
      <c r="A9484" s="6">
        <v>57187</v>
      </c>
      <c r="B9484" t="s">
        <v>829</v>
      </c>
      <c r="C9484" t="s">
        <v>181</v>
      </c>
      <c r="D9484">
        <v>20</v>
      </c>
      <c r="E9484" t="s">
        <v>14</v>
      </c>
      <c r="F9484" t="s">
        <v>40</v>
      </c>
      <c r="G9484" t="s">
        <v>16</v>
      </c>
      <c r="H9484" s="6">
        <f>IF(User_eng[[#This Row],[DeviceType]] = "Desktop", 1, IF(User_eng[[#This Row],[DeviceType]] = "Laptop", 2, IF(User_eng[[#This Row],[DeviceType]] = "Tablet", 3, 4)))</f>
        <v>3</v>
      </c>
      <c r="I9484" s="4">
        <v>4.5999999999999996</v>
      </c>
      <c r="J94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84">
        <v>50</v>
      </c>
      <c r="L94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84" s="4">
        <v>17.739999999999998</v>
      </c>
      <c r="N94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84" s="1">
        <v>45388</v>
      </c>
      <c r="P94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84" s="4">
        <v>737.31</v>
      </c>
    </row>
    <row r="9485" spans="1:17" x14ac:dyDescent="0.2">
      <c r="A9485" s="6">
        <v>60539</v>
      </c>
      <c r="B9485" t="s">
        <v>463</v>
      </c>
      <c r="C9485" t="s">
        <v>983</v>
      </c>
      <c r="D9485">
        <v>61</v>
      </c>
      <c r="E9485" t="s">
        <v>22</v>
      </c>
      <c r="F9485" t="s">
        <v>26</v>
      </c>
      <c r="G9485" t="s">
        <v>16</v>
      </c>
      <c r="H9485" s="6">
        <f>IF(User_eng[[#This Row],[DeviceType]] = "Desktop", 1, IF(User_eng[[#This Row],[DeviceType]] = "Laptop", 2, IF(User_eng[[#This Row],[DeviceType]] = "Tablet", 3, 4)))</f>
        <v>3</v>
      </c>
      <c r="I9485" s="4">
        <v>7.69</v>
      </c>
      <c r="J94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85">
        <v>68</v>
      </c>
      <c r="L94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85" s="4">
        <v>116.88</v>
      </c>
      <c r="N94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5" s="1">
        <v>45373</v>
      </c>
      <c r="P94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85" s="4">
        <v>463.94</v>
      </c>
    </row>
    <row r="9486" spans="1:17" x14ac:dyDescent="0.2">
      <c r="A9486" s="6">
        <v>88075</v>
      </c>
      <c r="B9486" t="s">
        <v>280</v>
      </c>
      <c r="C9486" t="s">
        <v>350</v>
      </c>
      <c r="D9486">
        <v>23</v>
      </c>
      <c r="E9486" t="s">
        <v>14</v>
      </c>
      <c r="F9486" t="s">
        <v>45</v>
      </c>
      <c r="G9486" t="s">
        <v>20</v>
      </c>
      <c r="H9486" s="6">
        <f>IF(User_eng[[#This Row],[DeviceType]] = "Desktop", 1, IF(User_eng[[#This Row],[DeviceType]] = "Laptop", 2, IF(User_eng[[#This Row],[DeviceType]] = "Tablet", 3, 4)))</f>
        <v>4</v>
      </c>
      <c r="I9486" s="4">
        <v>11.52</v>
      </c>
      <c r="J94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6">
        <v>57</v>
      </c>
      <c r="L94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86" s="4">
        <v>19.71</v>
      </c>
      <c r="N94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86" s="1">
        <v>45431</v>
      </c>
      <c r="P94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86" s="4">
        <v>44.17</v>
      </c>
    </row>
    <row r="9487" spans="1:17" x14ac:dyDescent="0.2">
      <c r="A9487" s="6">
        <v>39434</v>
      </c>
      <c r="B9487" t="s">
        <v>339</v>
      </c>
      <c r="C9487" t="s">
        <v>1033</v>
      </c>
      <c r="D9487">
        <v>75</v>
      </c>
      <c r="E9487" t="s">
        <v>14</v>
      </c>
      <c r="F9487" t="s">
        <v>23</v>
      </c>
      <c r="G9487" t="s">
        <v>30</v>
      </c>
      <c r="H9487" s="6">
        <f>IF(User_eng[[#This Row],[DeviceType]] = "Desktop", 1, IF(User_eng[[#This Row],[DeviceType]] = "Laptop", 2, IF(User_eng[[#This Row],[DeviceType]] = "Tablet", 3, 4)))</f>
        <v>2</v>
      </c>
      <c r="I9487" s="4">
        <v>8.3699999999999992</v>
      </c>
      <c r="J948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7">
        <v>100</v>
      </c>
      <c r="L94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87" s="4">
        <v>65.14</v>
      </c>
      <c r="N94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7" s="1">
        <v>45152</v>
      </c>
      <c r="P94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7" s="4">
        <v>718.09</v>
      </c>
    </row>
    <row r="9488" spans="1:17" x14ac:dyDescent="0.2">
      <c r="A9488" s="6">
        <v>95236</v>
      </c>
      <c r="B9488" t="s">
        <v>513</v>
      </c>
      <c r="C9488" t="s">
        <v>437</v>
      </c>
      <c r="D9488">
        <v>66</v>
      </c>
      <c r="E9488" t="s">
        <v>22</v>
      </c>
      <c r="F9488" t="s">
        <v>15</v>
      </c>
      <c r="G9488" t="s">
        <v>30</v>
      </c>
      <c r="H9488" s="6">
        <f>IF(User_eng[[#This Row],[DeviceType]] = "Desktop", 1, IF(User_eng[[#This Row],[DeviceType]] = "Laptop", 2, IF(User_eng[[#This Row],[DeviceType]] = "Tablet", 3, 4)))</f>
        <v>2</v>
      </c>
      <c r="I9488" s="4">
        <v>8.73</v>
      </c>
      <c r="J94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8">
        <v>10</v>
      </c>
      <c r="L94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8" s="4">
        <v>6.33</v>
      </c>
      <c r="N94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488" s="1">
        <v>45245</v>
      </c>
      <c r="P94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8" s="4">
        <v>265.72000000000003</v>
      </c>
    </row>
    <row r="9489" spans="1:17" x14ac:dyDescent="0.2">
      <c r="A9489" s="6">
        <v>64481</v>
      </c>
      <c r="B9489" t="s">
        <v>114</v>
      </c>
      <c r="C9489" t="s">
        <v>932</v>
      </c>
      <c r="D9489">
        <v>60</v>
      </c>
      <c r="E9489" t="s">
        <v>22</v>
      </c>
      <c r="F9489" t="s">
        <v>23</v>
      </c>
      <c r="G9489" t="s">
        <v>30</v>
      </c>
      <c r="H9489" s="6">
        <f>IF(User_eng[[#This Row],[DeviceType]] = "Desktop", 1, IF(User_eng[[#This Row],[DeviceType]] = "Laptop", 2, IF(User_eng[[#This Row],[DeviceType]] = "Tablet", 3, 4)))</f>
        <v>2</v>
      </c>
      <c r="I9489" s="4">
        <v>11.99</v>
      </c>
      <c r="J94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89">
        <v>6</v>
      </c>
      <c r="L94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89" s="4">
        <v>90.96</v>
      </c>
      <c r="N94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89" s="1">
        <v>45221</v>
      </c>
      <c r="P94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89" s="4">
        <v>34.53</v>
      </c>
    </row>
    <row r="9490" spans="1:17" x14ac:dyDescent="0.2">
      <c r="A9490" s="6">
        <v>46408</v>
      </c>
      <c r="B9490" t="s">
        <v>753</v>
      </c>
      <c r="C9490" t="s">
        <v>263</v>
      </c>
      <c r="D9490">
        <v>74</v>
      </c>
      <c r="E9490" t="s">
        <v>14</v>
      </c>
      <c r="F9490" t="s">
        <v>29</v>
      </c>
      <c r="G9490" t="s">
        <v>20</v>
      </c>
      <c r="H9490" s="6">
        <f>IF(User_eng[[#This Row],[DeviceType]] = "Desktop", 1, IF(User_eng[[#This Row],[DeviceType]] = "Laptop", 2, IF(User_eng[[#This Row],[DeviceType]] = "Tablet", 3, 4)))</f>
        <v>4</v>
      </c>
      <c r="I9490" s="4">
        <v>6.91</v>
      </c>
      <c r="J94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0">
        <v>23</v>
      </c>
      <c r="L94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490" s="4">
        <v>61.57</v>
      </c>
      <c r="N94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0" s="1">
        <v>45301</v>
      </c>
      <c r="P94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0" s="4">
        <v>607.63</v>
      </c>
    </row>
    <row r="9491" spans="1:17" x14ac:dyDescent="0.2">
      <c r="A9491" s="6">
        <v>56996</v>
      </c>
      <c r="B9491" t="s">
        <v>768</v>
      </c>
      <c r="C9491" t="s">
        <v>522</v>
      </c>
      <c r="D9491">
        <v>40</v>
      </c>
      <c r="E9491" t="s">
        <v>22</v>
      </c>
      <c r="F9491" t="s">
        <v>109</v>
      </c>
      <c r="G9491" t="s">
        <v>16</v>
      </c>
      <c r="H9491" s="6">
        <f>IF(User_eng[[#This Row],[DeviceType]] = "Desktop", 1, IF(User_eng[[#This Row],[DeviceType]] = "Laptop", 2, IF(User_eng[[#This Row],[DeviceType]] = "Tablet", 3, 4)))</f>
        <v>3</v>
      </c>
      <c r="I9491" s="4">
        <v>7.35</v>
      </c>
      <c r="J949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1">
        <v>7</v>
      </c>
      <c r="L94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1" s="4">
        <v>100.98</v>
      </c>
      <c r="N94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1" s="1">
        <v>45345</v>
      </c>
      <c r="P94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1" s="4">
        <v>812.38</v>
      </c>
    </row>
    <row r="9492" spans="1:17" x14ac:dyDescent="0.2">
      <c r="A9492" s="6">
        <v>84617</v>
      </c>
      <c r="B9492" t="s">
        <v>261</v>
      </c>
      <c r="C9492" t="s">
        <v>1335</v>
      </c>
      <c r="D9492">
        <v>57</v>
      </c>
      <c r="E9492" t="s">
        <v>22</v>
      </c>
      <c r="F9492" t="s">
        <v>45</v>
      </c>
      <c r="G9492" t="s">
        <v>20</v>
      </c>
      <c r="H9492" s="6">
        <f>IF(User_eng[[#This Row],[DeviceType]] = "Desktop", 1, IF(User_eng[[#This Row],[DeviceType]] = "Laptop", 2, IF(User_eng[[#This Row],[DeviceType]] = "Tablet", 3, 4)))</f>
        <v>4</v>
      </c>
      <c r="I9492" s="4">
        <v>3.12</v>
      </c>
      <c r="J949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92">
        <v>7</v>
      </c>
      <c r="L94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492" s="4">
        <v>52.74</v>
      </c>
      <c r="N94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2" s="1">
        <v>45130</v>
      </c>
      <c r="P94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2" s="4">
        <v>218.1</v>
      </c>
    </row>
    <row r="9493" spans="1:17" x14ac:dyDescent="0.2">
      <c r="A9493" s="6">
        <v>65992</v>
      </c>
      <c r="B9493" t="s">
        <v>172</v>
      </c>
      <c r="C9493" t="s">
        <v>443</v>
      </c>
      <c r="D9493">
        <v>72</v>
      </c>
      <c r="E9493" t="s">
        <v>14</v>
      </c>
      <c r="F9493" t="s">
        <v>23</v>
      </c>
      <c r="G9493" t="s">
        <v>30</v>
      </c>
      <c r="H9493" s="6">
        <f>IF(User_eng[[#This Row],[DeviceType]] = "Desktop", 1, IF(User_eng[[#This Row],[DeviceType]] = "Laptop", 2, IF(User_eng[[#This Row],[DeviceType]] = "Tablet", 3, 4)))</f>
        <v>2</v>
      </c>
      <c r="I9493" s="4">
        <v>7.63</v>
      </c>
      <c r="J94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493">
        <v>97</v>
      </c>
      <c r="L94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493" s="4">
        <v>29.15</v>
      </c>
      <c r="N94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493" s="1">
        <v>45407</v>
      </c>
      <c r="P94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3" s="4">
        <v>379.81</v>
      </c>
    </row>
    <row r="9494" spans="1:17" x14ac:dyDescent="0.2">
      <c r="A9494" s="6">
        <v>35684</v>
      </c>
      <c r="B9494" t="s">
        <v>1363</v>
      </c>
      <c r="C9494" t="s">
        <v>1041</v>
      </c>
      <c r="D9494">
        <v>24</v>
      </c>
      <c r="E9494" t="s">
        <v>22</v>
      </c>
      <c r="F9494" t="s">
        <v>52</v>
      </c>
      <c r="G9494" t="s">
        <v>30</v>
      </c>
      <c r="H9494" s="6">
        <f>IF(User_eng[[#This Row],[DeviceType]] = "Desktop", 1, IF(User_eng[[#This Row],[DeviceType]] = "Laptop", 2, IF(User_eng[[#This Row],[DeviceType]] = "Tablet", 3, 4)))</f>
        <v>2</v>
      </c>
      <c r="I9494" s="4">
        <v>3.95</v>
      </c>
      <c r="J949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494">
        <v>56</v>
      </c>
      <c r="L94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4" s="4">
        <v>86.32</v>
      </c>
      <c r="N94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4" s="1">
        <v>45379</v>
      </c>
      <c r="P94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4" s="4">
        <v>303.02999999999997</v>
      </c>
    </row>
    <row r="9495" spans="1:17" x14ac:dyDescent="0.2">
      <c r="A9495" s="6">
        <v>43340</v>
      </c>
      <c r="B9495" t="s">
        <v>210</v>
      </c>
      <c r="C9495" t="s">
        <v>13</v>
      </c>
      <c r="D9495">
        <v>71</v>
      </c>
      <c r="E9495" t="s">
        <v>22</v>
      </c>
      <c r="F9495" t="s">
        <v>52</v>
      </c>
      <c r="G9495" t="s">
        <v>33</v>
      </c>
      <c r="H9495" s="6">
        <f>IF(User_eng[[#This Row],[DeviceType]] = "Desktop", 1, IF(User_eng[[#This Row],[DeviceType]] = "Laptop", 2, IF(User_eng[[#This Row],[DeviceType]] = "Tablet", 3, 4)))</f>
        <v>1</v>
      </c>
      <c r="I9495" s="4">
        <v>10.49</v>
      </c>
      <c r="J94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5">
        <v>56</v>
      </c>
      <c r="L94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5" s="4">
        <v>85.99</v>
      </c>
      <c r="N94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5" s="1">
        <v>45375</v>
      </c>
      <c r="P94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495" s="4">
        <v>127.13</v>
      </c>
    </row>
    <row r="9496" spans="1:17" x14ac:dyDescent="0.2">
      <c r="A9496" s="6">
        <v>52210</v>
      </c>
      <c r="B9496" t="s">
        <v>81</v>
      </c>
      <c r="C9496" t="s">
        <v>488</v>
      </c>
      <c r="D9496">
        <v>23</v>
      </c>
      <c r="E9496" t="s">
        <v>22</v>
      </c>
      <c r="F9496" t="s">
        <v>52</v>
      </c>
      <c r="G9496" t="s">
        <v>33</v>
      </c>
      <c r="H9496" s="6">
        <f>IF(User_eng[[#This Row],[DeviceType]] = "Desktop", 1, IF(User_eng[[#This Row],[DeviceType]] = "Laptop", 2, IF(User_eng[[#This Row],[DeviceType]] = "Tablet", 3, 4)))</f>
        <v>1</v>
      </c>
      <c r="I9496" s="4">
        <v>11.55</v>
      </c>
      <c r="J94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6">
        <v>55</v>
      </c>
      <c r="L94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6" s="4">
        <v>52.43</v>
      </c>
      <c r="N94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6" s="1">
        <v>45308</v>
      </c>
      <c r="P94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6" s="4">
        <v>877.19</v>
      </c>
    </row>
    <row r="9497" spans="1:17" x14ac:dyDescent="0.2">
      <c r="A9497" s="6">
        <v>30081</v>
      </c>
      <c r="B9497" t="s">
        <v>114</v>
      </c>
      <c r="C9497" t="s">
        <v>1180</v>
      </c>
      <c r="D9497">
        <v>47</v>
      </c>
      <c r="E9497" t="s">
        <v>22</v>
      </c>
      <c r="F9497" t="s">
        <v>19</v>
      </c>
      <c r="G9497" t="s">
        <v>33</v>
      </c>
      <c r="H9497" s="6">
        <f>IF(User_eng[[#This Row],[DeviceType]] = "Desktop", 1, IF(User_eng[[#This Row],[DeviceType]] = "Laptop", 2, IF(User_eng[[#This Row],[DeviceType]] = "Tablet", 3, 4)))</f>
        <v>1</v>
      </c>
      <c r="I9497" s="4">
        <v>10.01</v>
      </c>
      <c r="J94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7">
        <v>34</v>
      </c>
      <c r="L94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97" s="4">
        <v>30.52</v>
      </c>
      <c r="N94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7" s="1">
        <v>45417</v>
      </c>
      <c r="P94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97" s="4">
        <v>720</v>
      </c>
    </row>
    <row r="9498" spans="1:17" x14ac:dyDescent="0.2">
      <c r="A9498" s="6">
        <v>91798</v>
      </c>
      <c r="B9498" t="s">
        <v>818</v>
      </c>
      <c r="C9498" t="s">
        <v>1051</v>
      </c>
      <c r="D9498">
        <v>73</v>
      </c>
      <c r="E9498" t="s">
        <v>14</v>
      </c>
      <c r="F9498" t="s">
        <v>19</v>
      </c>
      <c r="G9498" t="s">
        <v>20</v>
      </c>
      <c r="H9498" s="6">
        <f>IF(User_eng[[#This Row],[DeviceType]] = "Desktop", 1, IF(User_eng[[#This Row],[DeviceType]] = "Laptop", 2, IF(User_eng[[#This Row],[DeviceType]] = "Tablet", 3, 4)))</f>
        <v>4</v>
      </c>
      <c r="I9498" s="4">
        <v>1.85</v>
      </c>
      <c r="J94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498">
        <v>27</v>
      </c>
      <c r="L94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498" s="4">
        <v>34.31</v>
      </c>
      <c r="N94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498" s="1">
        <v>45232</v>
      </c>
      <c r="P94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498" s="4">
        <v>391.72</v>
      </c>
    </row>
    <row r="9499" spans="1:17" x14ac:dyDescent="0.2">
      <c r="A9499" s="6">
        <v>11277</v>
      </c>
      <c r="B9499" t="s">
        <v>288</v>
      </c>
      <c r="C9499" t="s">
        <v>80</v>
      </c>
      <c r="D9499">
        <v>35</v>
      </c>
      <c r="E9499" t="s">
        <v>14</v>
      </c>
      <c r="F9499" t="s">
        <v>40</v>
      </c>
      <c r="G9499" t="s">
        <v>30</v>
      </c>
      <c r="H9499" s="6">
        <f>IF(User_eng[[#This Row],[DeviceType]] = "Desktop", 1, IF(User_eng[[#This Row],[DeviceType]] = "Laptop", 2, IF(User_eng[[#This Row],[DeviceType]] = "Tablet", 3, 4)))</f>
        <v>2</v>
      </c>
      <c r="I9499" s="4">
        <v>10.27</v>
      </c>
      <c r="J949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499">
        <v>57</v>
      </c>
      <c r="L94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499" s="4">
        <v>77.84</v>
      </c>
      <c r="N94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499" s="1">
        <v>45460</v>
      </c>
      <c r="P94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499" s="4">
        <v>632.61</v>
      </c>
    </row>
    <row r="9500" spans="1:17" x14ac:dyDescent="0.2">
      <c r="A9500" s="6">
        <v>17129</v>
      </c>
      <c r="B9500" t="s">
        <v>236</v>
      </c>
      <c r="C9500" t="s">
        <v>635</v>
      </c>
      <c r="D9500">
        <v>69</v>
      </c>
      <c r="E9500" t="s">
        <v>14</v>
      </c>
      <c r="F9500" t="s">
        <v>40</v>
      </c>
      <c r="G9500" t="s">
        <v>20</v>
      </c>
      <c r="H9500" s="6">
        <f>IF(User_eng[[#This Row],[DeviceType]] = "Desktop", 1, IF(User_eng[[#This Row],[DeviceType]] = "Laptop", 2, IF(User_eng[[#This Row],[DeviceType]] = "Tablet", 3, 4)))</f>
        <v>4</v>
      </c>
      <c r="I9500" s="4">
        <v>1.43</v>
      </c>
      <c r="J95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00">
        <v>20</v>
      </c>
      <c r="L95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0" s="4">
        <v>38.71</v>
      </c>
      <c r="N95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0" s="1">
        <v>45463</v>
      </c>
      <c r="P95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0" s="4">
        <v>560.52</v>
      </c>
    </row>
    <row r="9501" spans="1:17" x14ac:dyDescent="0.2">
      <c r="A9501" s="6">
        <v>89312</v>
      </c>
      <c r="B9501" t="s">
        <v>375</v>
      </c>
      <c r="C9501" t="s">
        <v>200</v>
      </c>
      <c r="D9501">
        <v>68</v>
      </c>
      <c r="E9501" t="s">
        <v>14</v>
      </c>
      <c r="F9501" t="s">
        <v>29</v>
      </c>
      <c r="G9501" t="s">
        <v>16</v>
      </c>
      <c r="H9501" s="6">
        <f>IF(User_eng[[#This Row],[DeviceType]] = "Desktop", 1, IF(User_eng[[#This Row],[DeviceType]] = "Laptop", 2, IF(User_eng[[#This Row],[DeviceType]] = "Tablet", 3, 4)))</f>
        <v>3</v>
      </c>
      <c r="I9501" s="4">
        <v>4.63</v>
      </c>
      <c r="J950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1">
        <v>30</v>
      </c>
      <c r="L95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01" s="4">
        <v>50.07</v>
      </c>
      <c r="N95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1" s="1">
        <v>45214</v>
      </c>
      <c r="P95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1" s="4">
        <v>694.55</v>
      </c>
    </row>
    <row r="9502" spans="1:17" x14ac:dyDescent="0.2">
      <c r="A9502" s="6">
        <v>75227</v>
      </c>
      <c r="B9502" t="s">
        <v>518</v>
      </c>
      <c r="C9502" t="s">
        <v>450</v>
      </c>
      <c r="D9502">
        <v>69</v>
      </c>
      <c r="E9502" t="s">
        <v>14</v>
      </c>
      <c r="F9502" t="s">
        <v>70</v>
      </c>
      <c r="G9502" t="s">
        <v>16</v>
      </c>
      <c r="H9502" s="6">
        <f>IF(User_eng[[#This Row],[DeviceType]] = "Desktop", 1, IF(User_eng[[#This Row],[DeviceType]] = "Laptop", 2, IF(User_eng[[#This Row],[DeviceType]] = "Tablet", 3, 4)))</f>
        <v>3</v>
      </c>
      <c r="I9502" s="4">
        <v>3.24</v>
      </c>
      <c r="J95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2">
        <v>87</v>
      </c>
      <c r="L95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2" s="4">
        <v>118.52</v>
      </c>
      <c r="N95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2" s="1">
        <v>45332</v>
      </c>
      <c r="P95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2" s="4">
        <v>49.62</v>
      </c>
    </row>
    <row r="9503" spans="1:17" x14ac:dyDescent="0.2">
      <c r="A9503" s="6">
        <v>2667</v>
      </c>
      <c r="B9503" t="s">
        <v>17</v>
      </c>
      <c r="C9503" t="s">
        <v>1362</v>
      </c>
      <c r="D9503">
        <v>44</v>
      </c>
      <c r="E9503" t="s">
        <v>14</v>
      </c>
      <c r="F9503" t="s">
        <v>23</v>
      </c>
      <c r="G9503" t="s">
        <v>30</v>
      </c>
      <c r="H9503" s="6">
        <f>IF(User_eng[[#This Row],[DeviceType]] = "Desktop", 1, IF(User_eng[[#This Row],[DeviceType]] = "Laptop", 2, IF(User_eng[[#This Row],[DeviceType]] = "Tablet", 3, 4)))</f>
        <v>2</v>
      </c>
      <c r="I9503" s="4">
        <v>0.95</v>
      </c>
      <c r="J95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03">
        <v>75</v>
      </c>
      <c r="L95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3" s="4">
        <v>40.590000000000003</v>
      </c>
      <c r="N95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3" s="1">
        <v>45428</v>
      </c>
      <c r="P95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3" s="4">
        <v>895.55</v>
      </c>
    </row>
    <row r="9504" spans="1:17" x14ac:dyDescent="0.2">
      <c r="A9504" s="6">
        <v>22955</v>
      </c>
      <c r="B9504" t="s">
        <v>334</v>
      </c>
      <c r="C9504" t="s">
        <v>346</v>
      </c>
      <c r="D9504">
        <v>70</v>
      </c>
      <c r="E9504" t="s">
        <v>22</v>
      </c>
      <c r="F9504" t="s">
        <v>23</v>
      </c>
      <c r="G9504" t="s">
        <v>16</v>
      </c>
      <c r="H9504" s="6">
        <f>IF(User_eng[[#This Row],[DeviceType]] = "Desktop", 1, IF(User_eng[[#This Row],[DeviceType]] = "Laptop", 2, IF(User_eng[[#This Row],[DeviceType]] = "Tablet", 3, 4)))</f>
        <v>3</v>
      </c>
      <c r="I9504" s="4">
        <v>10.56</v>
      </c>
      <c r="J95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4">
        <v>61</v>
      </c>
      <c r="L95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04" s="4">
        <v>108.69</v>
      </c>
      <c r="N95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4" s="1">
        <v>45148</v>
      </c>
      <c r="P95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4" s="4">
        <v>541.66999999999996</v>
      </c>
    </row>
    <row r="9505" spans="1:17" x14ac:dyDescent="0.2">
      <c r="A9505" s="6">
        <v>32132</v>
      </c>
      <c r="B9505" t="s">
        <v>133</v>
      </c>
      <c r="C9505" t="s">
        <v>162</v>
      </c>
      <c r="D9505">
        <v>20</v>
      </c>
      <c r="E9505" t="s">
        <v>14</v>
      </c>
      <c r="F9505" t="s">
        <v>109</v>
      </c>
      <c r="G9505" t="s">
        <v>33</v>
      </c>
      <c r="H9505" s="6">
        <f>IF(User_eng[[#This Row],[DeviceType]] = "Desktop", 1, IF(User_eng[[#This Row],[DeviceType]] = "Laptop", 2, IF(User_eng[[#This Row],[DeviceType]] = "Tablet", 3, 4)))</f>
        <v>1</v>
      </c>
      <c r="I9505" s="4">
        <v>7.98</v>
      </c>
      <c r="J95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05">
        <v>35</v>
      </c>
      <c r="L95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05" s="4">
        <v>92.64</v>
      </c>
      <c r="N95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5" s="1">
        <v>45428</v>
      </c>
      <c r="P95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05" s="4">
        <v>909.99</v>
      </c>
    </row>
    <row r="9506" spans="1:17" x14ac:dyDescent="0.2">
      <c r="A9506" s="6">
        <v>90605</v>
      </c>
      <c r="B9506" t="s">
        <v>85</v>
      </c>
      <c r="C9506" t="s">
        <v>310</v>
      </c>
      <c r="D9506">
        <v>52</v>
      </c>
      <c r="E9506" t="s">
        <v>22</v>
      </c>
      <c r="F9506" t="s">
        <v>40</v>
      </c>
      <c r="G9506" t="s">
        <v>16</v>
      </c>
      <c r="H9506" s="6">
        <f>IF(User_eng[[#This Row],[DeviceType]] = "Desktop", 1, IF(User_eng[[#This Row],[DeviceType]] = "Laptop", 2, IF(User_eng[[#This Row],[DeviceType]] = "Tablet", 3, 4)))</f>
        <v>3</v>
      </c>
      <c r="I9506" s="4">
        <v>4.33</v>
      </c>
      <c r="J950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6">
        <v>85</v>
      </c>
      <c r="L95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6" s="4">
        <v>86.22</v>
      </c>
      <c r="N95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06" s="1">
        <v>45229</v>
      </c>
      <c r="P95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6" s="4">
        <v>480.51</v>
      </c>
    </row>
    <row r="9507" spans="1:17" x14ac:dyDescent="0.2">
      <c r="A9507" s="6">
        <v>81510</v>
      </c>
      <c r="B9507" t="s">
        <v>235</v>
      </c>
      <c r="C9507" t="s">
        <v>540</v>
      </c>
      <c r="D9507">
        <v>49</v>
      </c>
      <c r="E9507" t="s">
        <v>22</v>
      </c>
      <c r="F9507" t="s">
        <v>19</v>
      </c>
      <c r="G9507" t="s">
        <v>20</v>
      </c>
      <c r="H9507" s="6">
        <f>IF(User_eng[[#This Row],[DeviceType]] = "Desktop", 1, IF(User_eng[[#This Row],[DeviceType]] = "Laptop", 2, IF(User_eng[[#This Row],[DeviceType]] = "Tablet", 3, 4)))</f>
        <v>4</v>
      </c>
      <c r="I9507" s="4">
        <v>3.24</v>
      </c>
      <c r="J950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07">
        <v>93</v>
      </c>
      <c r="L95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07" s="4">
        <v>13.25</v>
      </c>
      <c r="N95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07" s="1">
        <v>45365</v>
      </c>
      <c r="P95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07" s="4">
        <v>359.83</v>
      </c>
    </row>
    <row r="9508" spans="1:17" x14ac:dyDescent="0.2">
      <c r="A9508" s="6">
        <v>10660</v>
      </c>
      <c r="B9508" t="s">
        <v>75</v>
      </c>
      <c r="C9508" t="s">
        <v>756</v>
      </c>
      <c r="D9508">
        <v>50</v>
      </c>
      <c r="E9508" t="s">
        <v>14</v>
      </c>
      <c r="F9508" t="s">
        <v>70</v>
      </c>
      <c r="G9508" t="s">
        <v>33</v>
      </c>
      <c r="H9508" s="6">
        <f>IF(User_eng[[#This Row],[DeviceType]] = "Desktop", 1, IF(User_eng[[#This Row],[DeviceType]] = "Laptop", 2, IF(User_eng[[#This Row],[DeviceType]] = "Tablet", 3, 4)))</f>
        <v>1</v>
      </c>
      <c r="I9508" s="4">
        <v>11.86</v>
      </c>
      <c r="J95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08">
        <v>21</v>
      </c>
      <c r="L95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8" s="4">
        <v>31.62</v>
      </c>
      <c r="N95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8" s="1">
        <v>45208</v>
      </c>
      <c r="P95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8" s="4">
        <v>707.48</v>
      </c>
    </row>
    <row r="9509" spans="1:17" x14ac:dyDescent="0.2">
      <c r="A9509" s="6">
        <v>34093</v>
      </c>
      <c r="B9509" t="s">
        <v>545</v>
      </c>
      <c r="C9509" t="s">
        <v>174</v>
      </c>
      <c r="D9509">
        <v>61</v>
      </c>
      <c r="E9509" t="s">
        <v>22</v>
      </c>
      <c r="F9509" t="s">
        <v>45</v>
      </c>
      <c r="G9509" t="s">
        <v>20</v>
      </c>
      <c r="H9509" s="6">
        <f>IF(User_eng[[#This Row],[DeviceType]] = "Desktop", 1, IF(User_eng[[#This Row],[DeviceType]] = "Laptop", 2, IF(User_eng[[#This Row],[DeviceType]] = "Tablet", 3, 4)))</f>
        <v>4</v>
      </c>
      <c r="I9509" s="4">
        <v>6.16</v>
      </c>
      <c r="J95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09">
        <v>12</v>
      </c>
      <c r="L95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09" s="4">
        <v>49.87</v>
      </c>
      <c r="N95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09" s="1">
        <v>45206</v>
      </c>
      <c r="P95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09" s="4">
        <v>315.61</v>
      </c>
    </row>
    <row r="9510" spans="1:17" x14ac:dyDescent="0.2">
      <c r="A9510" s="6">
        <v>18682</v>
      </c>
      <c r="B9510" t="s">
        <v>1286</v>
      </c>
      <c r="C9510" t="s">
        <v>615</v>
      </c>
      <c r="D9510">
        <v>58</v>
      </c>
      <c r="E9510" t="s">
        <v>22</v>
      </c>
      <c r="F9510" t="s">
        <v>26</v>
      </c>
      <c r="G9510" t="s">
        <v>16</v>
      </c>
      <c r="H9510" s="6">
        <f>IF(User_eng[[#This Row],[DeviceType]] = "Desktop", 1, IF(User_eng[[#This Row],[DeviceType]] = "Laptop", 2, IF(User_eng[[#This Row],[DeviceType]] = "Tablet", 3, 4)))</f>
        <v>3</v>
      </c>
      <c r="I9510" s="4">
        <v>10.44</v>
      </c>
      <c r="J95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0">
        <v>95</v>
      </c>
      <c r="L95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0" s="4">
        <v>10.32</v>
      </c>
      <c r="N95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0" s="1">
        <v>45444</v>
      </c>
      <c r="P95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10" s="4">
        <v>983.13</v>
      </c>
    </row>
    <row r="9511" spans="1:17" x14ac:dyDescent="0.2">
      <c r="A9511" s="6">
        <v>65273</v>
      </c>
      <c r="B9511" t="s">
        <v>956</v>
      </c>
      <c r="C9511" t="s">
        <v>74</v>
      </c>
      <c r="D9511">
        <v>73</v>
      </c>
      <c r="E9511" t="s">
        <v>22</v>
      </c>
      <c r="F9511" t="s">
        <v>26</v>
      </c>
      <c r="G9511" t="s">
        <v>20</v>
      </c>
      <c r="H9511" s="6">
        <f>IF(User_eng[[#This Row],[DeviceType]] = "Desktop", 1, IF(User_eng[[#This Row],[DeviceType]] = "Laptop", 2, IF(User_eng[[#This Row],[DeviceType]] = "Tablet", 3, 4)))</f>
        <v>4</v>
      </c>
      <c r="I9511" s="4">
        <v>10.76</v>
      </c>
      <c r="J95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1">
        <v>82</v>
      </c>
      <c r="L95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1" s="4">
        <v>21.91</v>
      </c>
      <c r="N95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1" s="1">
        <v>45276</v>
      </c>
      <c r="P95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1" s="4">
        <v>124.29</v>
      </c>
    </row>
    <row r="9512" spans="1:17" x14ac:dyDescent="0.2">
      <c r="A9512" s="6">
        <v>12853</v>
      </c>
      <c r="B9512" t="s">
        <v>598</v>
      </c>
      <c r="C9512" t="s">
        <v>1478</v>
      </c>
      <c r="D9512">
        <v>67</v>
      </c>
      <c r="E9512" t="s">
        <v>22</v>
      </c>
      <c r="F9512" t="s">
        <v>26</v>
      </c>
      <c r="G9512" t="s">
        <v>20</v>
      </c>
      <c r="H9512" s="6">
        <f>IF(User_eng[[#This Row],[DeviceType]] = "Desktop", 1, IF(User_eng[[#This Row],[DeviceType]] = "Laptop", 2, IF(User_eng[[#This Row],[DeviceType]] = "Tablet", 3, 4)))</f>
        <v>4</v>
      </c>
      <c r="I9512" s="4">
        <v>7.79</v>
      </c>
      <c r="J95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2">
        <v>34</v>
      </c>
      <c r="L95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2" s="4">
        <v>64.88</v>
      </c>
      <c r="N95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2" s="1">
        <v>45204</v>
      </c>
      <c r="P95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2" s="4">
        <v>571.85</v>
      </c>
    </row>
    <row r="9513" spans="1:17" x14ac:dyDescent="0.2">
      <c r="A9513" s="6">
        <v>84020</v>
      </c>
      <c r="B9513" t="s">
        <v>527</v>
      </c>
      <c r="C9513" t="s">
        <v>397</v>
      </c>
      <c r="D9513">
        <v>64</v>
      </c>
      <c r="E9513" t="s">
        <v>14</v>
      </c>
      <c r="F9513" t="s">
        <v>45</v>
      </c>
      <c r="G9513" t="s">
        <v>16</v>
      </c>
      <c r="H9513" s="6">
        <f>IF(User_eng[[#This Row],[DeviceType]] = "Desktop", 1, IF(User_eng[[#This Row],[DeviceType]] = "Laptop", 2, IF(User_eng[[#This Row],[DeviceType]] = "Tablet", 3, 4)))</f>
        <v>3</v>
      </c>
      <c r="I9513" s="4">
        <v>4.57</v>
      </c>
      <c r="J951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13">
        <v>10</v>
      </c>
      <c r="L95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13" s="4">
        <v>18.600000000000001</v>
      </c>
      <c r="N95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3" s="1">
        <v>45130</v>
      </c>
      <c r="P95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3" s="4">
        <v>32.28</v>
      </c>
    </row>
    <row r="9514" spans="1:17" x14ac:dyDescent="0.2">
      <c r="A9514" s="6">
        <v>52032</v>
      </c>
      <c r="B9514" t="s">
        <v>133</v>
      </c>
      <c r="C9514" t="s">
        <v>923</v>
      </c>
      <c r="D9514">
        <v>38</v>
      </c>
      <c r="E9514" t="s">
        <v>22</v>
      </c>
      <c r="F9514" t="s">
        <v>70</v>
      </c>
      <c r="G9514" t="s">
        <v>20</v>
      </c>
      <c r="H9514" s="6">
        <f>IF(User_eng[[#This Row],[DeviceType]] = "Desktop", 1, IF(User_eng[[#This Row],[DeviceType]] = "Laptop", 2, IF(User_eng[[#This Row],[DeviceType]] = "Tablet", 3, 4)))</f>
        <v>4</v>
      </c>
      <c r="I9514" s="4">
        <v>11.22</v>
      </c>
      <c r="J951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4">
        <v>97</v>
      </c>
      <c r="L95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4" s="4">
        <v>47.25</v>
      </c>
      <c r="N95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14" s="1">
        <v>45259</v>
      </c>
      <c r="P95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4" s="4">
        <v>888.86</v>
      </c>
    </row>
    <row r="9515" spans="1:17" x14ac:dyDescent="0.2">
      <c r="A9515" s="6">
        <v>49708</v>
      </c>
      <c r="B9515" t="s">
        <v>103</v>
      </c>
      <c r="C9515" t="s">
        <v>265</v>
      </c>
      <c r="D9515">
        <v>27</v>
      </c>
      <c r="E9515" t="s">
        <v>22</v>
      </c>
      <c r="F9515" t="s">
        <v>29</v>
      </c>
      <c r="G9515" t="s">
        <v>30</v>
      </c>
      <c r="H9515" s="6">
        <f>IF(User_eng[[#This Row],[DeviceType]] = "Desktop", 1, IF(User_eng[[#This Row],[DeviceType]] = "Laptop", 2, IF(User_eng[[#This Row],[DeviceType]] = "Tablet", 3, 4)))</f>
        <v>2</v>
      </c>
      <c r="I9515" s="4">
        <v>10.87</v>
      </c>
      <c r="J95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5">
        <v>55</v>
      </c>
      <c r="L95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15" s="4">
        <v>78.8</v>
      </c>
      <c r="N95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5" s="1">
        <v>45203</v>
      </c>
      <c r="P95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5" s="4">
        <v>893.83</v>
      </c>
    </row>
    <row r="9516" spans="1:17" x14ac:dyDescent="0.2">
      <c r="A9516" s="6">
        <v>49941</v>
      </c>
      <c r="B9516" t="s">
        <v>1513</v>
      </c>
      <c r="C9516" t="s">
        <v>86</v>
      </c>
      <c r="D9516">
        <v>42</v>
      </c>
      <c r="E9516" t="s">
        <v>14</v>
      </c>
      <c r="F9516" t="s">
        <v>26</v>
      </c>
      <c r="G9516" t="s">
        <v>16</v>
      </c>
      <c r="H9516" s="6">
        <f>IF(User_eng[[#This Row],[DeviceType]] = "Desktop", 1, IF(User_eng[[#This Row],[DeviceType]] = "Laptop", 2, IF(User_eng[[#This Row],[DeviceType]] = "Tablet", 3, 4)))</f>
        <v>3</v>
      </c>
      <c r="I9516" s="4">
        <v>0.95</v>
      </c>
      <c r="J95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16">
        <v>35</v>
      </c>
      <c r="L95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6" s="4">
        <v>19.12</v>
      </c>
      <c r="N95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16" s="1">
        <v>45400</v>
      </c>
      <c r="P95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6" s="4">
        <v>393.32</v>
      </c>
    </row>
    <row r="9517" spans="1:17" x14ac:dyDescent="0.2">
      <c r="A9517" s="6">
        <v>6678</v>
      </c>
      <c r="B9517" t="s">
        <v>113</v>
      </c>
      <c r="C9517" t="s">
        <v>193</v>
      </c>
      <c r="D9517">
        <v>73</v>
      </c>
      <c r="E9517" t="s">
        <v>22</v>
      </c>
      <c r="F9517" t="s">
        <v>52</v>
      </c>
      <c r="G9517" t="s">
        <v>30</v>
      </c>
      <c r="H9517" s="6">
        <f>IF(User_eng[[#This Row],[DeviceType]] = "Desktop", 1, IF(User_eng[[#This Row],[DeviceType]] = "Laptop", 2, IF(User_eng[[#This Row],[DeviceType]] = "Tablet", 3, 4)))</f>
        <v>2</v>
      </c>
      <c r="I9517" s="4">
        <v>6.58</v>
      </c>
      <c r="J951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7">
        <v>95</v>
      </c>
      <c r="L95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17" s="4">
        <v>66.36</v>
      </c>
      <c r="N95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7" s="1">
        <v>45331</v>
      </c>
      <c r="P95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17" s="4">
        <v>711.69</v>
      </c>
    </row>
    <row r="9518" spans="1:17" x14ac:dyDescent="0.2">
      <c r="A9518" s="6">
        <v>27117</v>
      </c>
      <c r="B9518" t="s">
        <v>674</v>
      </c>
      <c r="C9518" t="s">
        <v>85</v>
      </c>
      <c r="D9518">
        <v>46</v>
      </c>
      <c r="E9518" t="s">
        <v>22</v>
      </c>
      <c r="F9518" t="s">
        <v>109</v>
      </c>
      <c r="G9518" t="s">
        <v>16</v>
      </c>
      <c r="H9518" s="6">
        <f>IF(User_eng[[#This Row],[DeviceType]] = "Desktop", 1, IF(User_eng[[#This Row],[DeviceType]] = "Laptop", 2, IF(User_eng[[#This Row],[DeviceType]] = "Tablet", 3, 4)))</f>
        <v>3</v>
      </c>
      <c r="I9518" s="4">
        <v>8.39</v>
      </c>
      <c r="J95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18">
        <v>21</v>
      </c>
      <c r="L95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18" s="4">
        <v>50.68</v>
      </c>
      <c r="N95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18" s="1">
        <v>45262</v>
      </c>
      <c r="P95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18" s="4">
        <v>807.66</v>
      </c>
    </row>
    <row r="9519" spans="1:17" x14ac:dyDescent="0.2">
      <c r="A9519" s="6">
        <v>94010</v>
      </c>
      <c r="B9519" t="s">
        <v>81</v>
      </c>
      <c r="C9519" t="s">
        <v>1127</v>
      </c>
      <c r="D9519">
        <v>23</v>
      </c>
      <c r="E9519" t="s">
        <v>22</v>
      </c>
      <c r="F9519" t="s">
        <v>23</v>
      </c>
      <c r="G9519" t="s">
        <v>16</v>
      </c>
      <c r="H9519" s="6">
        <f>IF(User_eng[[#This Row],[DeviceType]] = "Desktop", 1, IF(User_eng[[#This Row],[DeviceType]] = "Laptop", 2, IF(User_eng[[#This Row],[DeviceType]] = "Tablet", 3, 4)))</f>
        <v>3</v>
      </c>
      <c r="I9519" s="4">
        <v>5.16</v>
      </c>
      <c r="J95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19">
        <v>26</v>
      </c>
      <c r="L95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19" s="4">
        <v>80.98</v>
      </c>
      <c r="N95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19" s="1">
        <v>45446</v>
      </c>
      <c r="P95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19" s="4">
        <v>509.06</v>
      </c>
    </row>
    <row r="9520" spans="1:17" x14ac:dyDescent="0.2">
      <c r="A9520" s="6">
        <v>40219</v>
      </c>
      <c r="B9520" t="s">
        <v>505</v>
      </c>
      <c r="C9520" t="s">
        <v>522</v>
      </c>
      <c r="D9520">
        <v>66</v>
      </c>
      <c r="E9520" t="s">
        <v>22</v>
      </c>
      <c r="F9520" t="s">
        <v>70</v>
      </c>
      <c r="G9520" t="s">
        <v>16</v>
      </c>
      <c r="H9520" s="6">
        <f>IF(User_eng[[#This Row],[DeviceType]] = "Desktop", 1, IF(User_eng[[#This Row],[DeviceType]] = "Laptop", 2, IF(User_eng[[#This Row],[DeviceType]] = "Tablet", 3, 4)))</f>
        <v>3</v>
      </c>
      <c r="I9520" s="4">
        <v>1.42</v>
      </c>
      <c r="J952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0">
        <v>41</v>
      </c>
      <c r="L95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20" s="4">
        <v>2.84</v>
      </c>
      <c r="N95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20" s="1">
        <v>45452</v>
      </c>
      <c r="P95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0" s="4">
        <v>42.32</v>
      </c>
    </row>
    <row r="9521" spans="1:17" x14ac:dyDescent="0.2">
      <c r="A9521" s="6">
        <v>46232</v>
      </c>
      <c r="B9521" t="s">
        <v>43</v>
      </c>
      <c r="C9521" t="s">
        <v>67</v>
      </c>
      <c r="D9521">
        <v>23</v>
      </c>
      <c r="E9521" t="s">
        <v>22</v>
      </c>
      <c r="F9521" t="s">
        <v>19</v>
      </c>
      <c r="G9521" t="s">
        <v>20</v>
      </c>
      <c r="H9521" s="6">
        <f>IF(User_eng[[#This Row],[DeviceType]] = "Desktop", 1, IF(User_eng[[#This Row],[DeviceType]] = "Laptop", 2, IF(User_eng[[#This Row],[DeviceType]] = "Tablet", 3, 4)))</f>
        <v>4</v>
      </c>
      <c r="I9521" s="4">
        <v>3.11</v>
      </c>
      <c r="J952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1">
        <v>23</v>
      </c>
      <c r="L95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1" s="4">
        <v>73.69</v>
      </c>
      <c r="N95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1" s="1">
        <v>45205</v>
      </c>
      <c r="P95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1" s="4">
        <v>591.99</v>
      </c>
    </row>
    <row r="9522" spans="1:17" x14ac:dyDescent="0.2">
      <c r="A9522" s="6">
        <v>3569</v>
      </c>
      <c r="B9522" t="s">
        <v>489</v>
      </c>
      <c r="C9522" t="s">
        <v>117</v>
      </c>
      <c r="D9522">
        <v>41</v>
      </c>
      <c r="E9522" t="s">
        <v>14</v>
      </c>
      <c r="F9522" t="s">
        <v>52</v>
      </c>
      <c r="G9522" t="s">
        <v>30</v>
      </c>
      <c r="H9522" s="6">
        <f>IF(User_eng[[#This Row],[DeviceType]] = "Desktop", 1, IF(User_eng[[#This Row],[DeviceType]] = "Laptop", 2, IF(User_eng[[#This Row],[DeviceType]] = "Tablet", 3, 4)))</f>
        <v>2</v>
      </c>
      <c r="I9522" s="4">
        <v>9.02</v>
      </c>
      <c r="J95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2">
        <v>8</v>
      </c>
      <c r="L95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22" s="4">
        <v>79.58</v>
      </c>
      <c r="N95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2" s="1">
        <v>45209</v>
      </c>
      <c r="P95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2" s="4">
        <v>964.91</v>
      </c>
    </row>
    <row r="9523" spans="1:17" x14ac:dyDescent="0.2">
      <c r="A9523" s="6">
        <v>95417</v>
      </c>
      <c r="B9523" t="s">
        <v>436</v>
      </c>
      <c r="C9523" t="s">
        <v>692</v>
      </c>
      <c r="D9523">
        <v>38</v>
      </c>
      <c r="E9523" t="s">
        <v>22</v>
      </c>
      <c r="F9523" t="s">
        <v>109</v>
      </c>
      <c r="G9523" t="s">
        <v>16</v>
      </c>
      <c r="H9523" s="6">
        <f>IF(User_eng[[#This Row],[DeviceType]] = "Desktop", 1, IF(User_eng[[#This Row],[DeviceType]] = "Laptop", 2, IF(User_eng[[#This Row],[DeviceType]] = "Tablet", 3, 4)))</f>
        <v>3</v>
      </c>
      <c r="I9523" s="4">
        <v>7.01</v>
      </c>
      <c r="J952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23">
        <v>25</v>
      </c>
      <c r="L95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3" s="4">
        <v>19.989999999999998</v>
      </c>
      <c r="N95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3" s="1">
        <v>45273</v>
      </c>
      <c r="P95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3" s="4">
        <v>832.35</v>
      </c>
    </row>
    <row r="9524" spans="1:17" x14ac:dyDescent="0.2">
      <c r="A9524" s="6">
        <v>9721</v>
      </c>
      <c r="B9524" t="s">
        <v>180</v>
      </c>
      <c r="C9524" t="s">
        <v>265</v>
      </c>
      <c r="D9524">
        <v>46</v>
      </c>
      <c r="E9524" t="s">
        <v>14</v>
      </c>
      <c r="F9524" t="s">
        <v>19</v>
      </c>
      <c r="G9524" t="s">
        <v>33</v>
      </c>
      <c r="H9524" s="6">
        <f>IF(User_eng[[#This Row],[DeviceType]] = "Desktop", 1, IF(User_eng[[#This Row],[DeviceType]] = "Laptop", 2, IF(User_eng[[#This Row],[DeviceType]] = "Tablet", 3, 4)))</f>
        <v>1</v>
      </c>
      <c r="I9524" s="4">
        <v>11.31</v>
      </c>
      <c r="J95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4">
        <v>23</v>
      </c>
      <c r="L95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24" s="4">
        <v>77.459999999999994</v>
      </c>
      <c r="N95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4" s="1">
        <v>45394</v>
      </c>
      <c r="P95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24" s="4">
        <v>221.23</v>
      </c>
    </row>
    <row r="9525" spans="1:17" x14ac:dyDescent="0.2">
      <c r="A9525" s="6">
        <v>38471</v>
      </c>
      <c r="B9525" t="s">
        <v>288</v>
      </c>
      <c r="C9525" t="s">
        <v>763</v>
      </c>
      <c r="D9525">
        <v>69</v>
      </c>
      <c r="E9525" t="s">
        <v>14</v>
      </c>
      <c r="F9525" t="s">
        <v>26</v>
      </c>
      <c r="G9525" t="s">
        <v>16</v>
      </c>
      <c r="H9525" s="6">
        <f>IF(User_eng[[#This Row],[DeviceType]] = "Desktop", 1, IF(User_eng[[#This Row],[DeviceType]] = "Laptop", 2, IF(User_eng[[#This Row],[DeviceType]] = "Tablet", 3, 4)))</f>
        <v>3</v>
      </c>
      <c r="I9525" s="4">
        <v>1.19</v>
      </c>
      <c r="J95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5">
        <v>38</v>
      </c>
      <c r="L95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25" s="4">
        <v>43.1</v>
      </c>
      <c r="N95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25" s="1">
        <v>45295</v>
      </c>
      <c r="P95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5" s="4">
        <v>679.93</v>
      </c>
    </row>
    <row r="9526" spans="1:17" x14ac:dyDescent="0.2">
      <c r="A9526" s="6">
        <v>44362</v>
      </c>
      <c r="B9526" t="s">
        <v>649</v>
      </c>
      <c r="C9526" t="s">
        <v>76</v>
      </c>
      <c r="D9526">
        <v>66</v>
      </c>
      <c r="E9526" t="s">
        <v>14</v>
      </c>
      <c r="F9526" t="s">
        <v>45</v>
      </c>
      <c r="G9526" t="s">
        <v>20</v>
      </c>
      <c r="H9526" s="6">
        <f>IF(User_eng[[#This Row],[DeviceType]] = "Desktop", 1, IF(User_eng[[#This Row],[DeviceType]] = "Laptop", 2, IF(User_eng[[#This Row],[DeviceType]] = "Tablet", 3, 4)))</f>
        <v>4</v>
      </c>
      <c r="I9526" s="4">
        <v>3.29</v>
      </c>
      <c r="J952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26">
        <v>99</v>
      </c>
      <c r="L95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26" s="4">
        <v>76.88</v>
      </c>
      <c r="N95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26" s="1">
        <v>45414</v>
      </c>
      <c r="P95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6" s="4">
        <v>375.33</v>
      </c>
    </row>
    <row r="9527" spans="1:17" x14ac:dyDescent="0.2">
      <c r="A9527" s="6">
        <v>63966</v>
      </c>
      <c r="B9527" t="s">
        <v>451</v>
      </c>
      <c r="C9527" t="s">
        <v>128</v>
      </c>
      <c r="D9527">
        <v>43</v>
      </c>
      <c r="E9527" t="s">
        <v>14</v>
      </c>
      <c r="F9527" t="s">
        <v>19</v>
      </c>
      <c r="G9527" t="s">
        <v>33</v>
      </c>
      <c r="H9527" s="6">
        <f>IF(User_eng[[#This Row],[DeviceType]] = "Desktop", 1, IF(User_eng[[#This Row],[DeviceType]] = "Laptop", 2, IF(User_eng[[#This Row],[DeviceType]] = "Tablet", 3, 4)))</f>
        <v>1</v>
      </c>
      <c r="I9527" s="4">
        <v>1.2</v>
      </c>
      <c r="J952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27">
        <v>68</v>
      </c>
      <c r="L95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7" s="4">
        <v>37.01</v>
      </c>
      <c r="N95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27" s="1">
        <v>45456</v>
      </c>
      <c r="P95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7" s="4">
        <v>484.2</v>
      </c>
    </row>
    <row r="9528" spans="1:17" x14ac:dyDescent="0.2">
      <c r="A9528" s="6">
        <v>5779</v>
      </c>
      <c r="B9528" t="s">
        <v>323</v>
      </c>
      <c r="C9528" t="s">
        <v>312</v>
      </c>
      <c r="D9528">
        <v>59</v>
      </c>
      <c r="E9528" t="s">
        <v>22</v>
      </c>
      <c r="F9528" t="s">
        <v>15</v>
      </c>
      <c r="G9528" t="s">
        <v>20</v>
      </c>
      <c r="H9528" s="6">
        <f>IF(User_eng[[#This Row],[DeviceType]] = "Desktop", 1, IF(User_eng[[#This Row],[DeviceType]] = "Laptop", 2, IF(User_eng[[#This Row],[DeviceType]] = "Tablet", 3, 4)))</f>
        <v>4</v>
      </c>
      <c r="I9528" s="4">
        <v>7.29</v>
      </c>
      <c r="J95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28">
        <v>66</v>
      </c>
      <c r="L95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8" s="4">
        <v>19.989999999999998</v>
      </c>
      <c r="N95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8" s="1">
        <v>45454</v>
      </c>
      <c r="P95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28" s="4">
        <v>801.87</v>
      </c>
    </row>
    <row r="9529" spans="1:17" x14ac:dyDescent="0.2">
      <c r="A9529" s="6">
        <v>64058</v>
      </c>
      <c r="B9529" t="s">
        <v>329</v>
      </c>
      <c r="C9529" t="s">
        <v>21</v>
      </c>
      <c r="D9529">
        <v>19</v>
      </c>
      <c r="E9529" t="s">
        <v>14</v>
      </c>
      <c r="F9529" t="s">
        <v>109</v>
      </c>
      <c r="G9529" t="s">
        <v>30</v>
      </c>
      <c r="H9529" s="6">
        <f>IF(User_eng[[#This Row],[DeviceType]] = "Desktop", 1, IF(User_eng[[#This Row],[DeviceType]] = "Laptop", 2, IF(User_eng[[#This Row],[DeviceType]] = "Tablet", 3, 4)))</f>
        <v>2</v>
      </c>
      <c r="I9529" s="4">
        <v>10.16</v>
      </c>
      <c r="J95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29">
        <v>57</v>
      </c>
      <c r="L95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29" s="4">
        <v>16.670000000000002</v>
      </c>
      <c r="N95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29" s="1">
        <v>45300</v>
      </c>
      <c r="P95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29" s="4">
        <v>73.03</v>
      </c>
    </row>
    <row r="9530" spans="1:17" x14ac:dyDescent="0.2">
      <c r="A9530" s="6">
        <v>35922</v>
      </c>
      <c r="B9530" t="s">
        <v>392</v>
      </c>
      <c r="C9530" t="s">
        <v>909</v>
      </c>
      <c r="D9530">
        <v>60</v>
      </c>
      <c r="E9530" t="s">
        <v>22</v>
      </c>
      <c r="F9530" t="s">
        <v>15</v>
      </c>
      <c r="G9530" t="s">
        <v>16</v>
      </c>
      <c r="H9530" s="6">
        <f>IF(User_eng[[#This Row],[DeviceType]] = "Desktop", 1, IF(User_eng[[#This Row],[DeviceType]] = "Laptop", 2, IF(User_eng[[#This Row],[DeviceType]] = "Tablet", 3, 4)))</f>
        <v>3</v>
      </c>
      <c r="I9530" s="4">
        <v>2.2400000000000002</v>
      </c>
      <c r="J95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0">
        <v>6</v>
      </c>
      <c r="L95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0" s="4">
        <v>6.01</v>
      </c>
      <c r="N95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30" s="1">
        <v>45333</v>
      </c>
      <c r="P95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30" s="4">
        <v>606.76</v>
      </c>
    </row>
    <row r="9531" spans="1:17" x14ac:dyDescent="0.2">
      <c r="A9531" s="6">
        <v>55944</v>
      </c>
      <c r="B9531" t="s">
        <v>17</v>
      </c>
      <c r="C9531" t="s">
        <v>184</v>
      </c>
      <c r="D9531">
        <v>61</v>
      </c>
      <c r="E9531" t="s">
        <v>14</v>
      </c>
      <c r="F9531" t="s">
        <v>45</v>
      </c>
      <c r="G9531" t="s">
        <v>33</v>
      </c>
      <c r="H9531" s="6">
        <f>IF(User_eng[[#This Row],[DeviceType]] = "Desktop", 1, IF(User_eng[[#This Row],[DeviceType]] = "Laptop", 2, IF(User_eng[[#This Row],[DeviceType]] = "Tablet", 3, 4)))</f>
        <v>1</v>
      </c>
      <c r="I9531" s="4">
        <v>3.52</v>
      </c>
      <c r="J95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31">
        <v>97</v>
      </c>
      <c r="L95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1" s="4">
        <v>64.48</v>
      </c>
      <c r="N95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1" s="1">
        <v>45172</v>
      </c>
      <c r="P95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1" s="4">
        <v>70.28</v>
      </c>
    </row>
    <row r="9532" spans="1:17" x14ac:dyDescent="0.2">
      <c r="A9532" s="6">
        <v>49239</v>
      </c>
      <c r="B9532" t="s">
        <v>282</v>
      </c>
      <c r="C9532" t="s">
        <v>296</v>
      </c>
      <c r="D9532">
        <v>46</v>
      </c>
      <c r="E9532" t="s">
        <v>22</v>
      </c>
      <c r="F9532" t="s">
        <v>45</v>
      </c>
      <c r="G9532" t="s">
        <v>33</v>
      </c>
      <c r="H9532" s="6">
        <f>IF(User_eng[[#This Row],[DeviceType]] = "Desktop", 1, IF(User_eng[[#This Row],[DeviceType]] = "Laptop", 2, IF(User_eng[[#This Row],[DeviceType]] = "Tablet", 3, 4)))</f>
        <v>1</v>
      </c>
      <c r="I9532" s="4">
        <v>1.65</v>
      </c>
      <c r="J953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2">
        <v>84</v>
      </c>
      <c r="L95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2" s="4">
        <v>111.2</v>
      </c>
      <c r="N95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2" s="1">
        <v>45231</v>
      </c>
      <c r="P95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2" s="4">
        <v>729.35</v>
      </c>
    </row>
    <row r="9533" spans="1:17" x14ac:dyDescent="0.2">
      <c r="A9533" s="6">
        <v>23793</v>
      </c>
      <c r="B9533" t="s">
        <v>428</v>
      </c>
      <c r="C9533" t="s">
        <v>100</v>
      </c>
      <c r="D9533">
        <v>36</v>
      </c>
      <c r="E9533" t="s">
        <v>14</v>
      </c>
      <c r="F9533" t="s">
        <v>29</v>
      </c>
      <c r="G9533" t="s">
        <v>33</v>
      </c>
      <c r="H9533" s="6">
        <f>IF(User_eng[[#This Row],[DeviceType]] = "Desktop", 1, IF(User_eng[[#This Row],[DeviceType]] = "Laptop", 2, IF(User_eng[[#This Row],[DeviceType]] = "Tablet", 3, 4)))</f>
        <v>1</v>
      </c>
      <c r="I9533" s="4">
        <v>2.97</v>
      </c>
      <c r="J95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3">
        <v>16</v>
      </c>
      <c r="L95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33" s="4">
        <v>24.02</v>
      </c>
      <c r="N95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33" s="1">
        <v>45150</v>
      </c>
      <c r="P95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3" s="4">
        <v>433.6</v>
      </c>
    </row>
    <row r="9534" spans="1:17" x14ac:dyDescent="0.2">
      <c r="A9534" s="6">
        <v>10810</v>
      </c>
      <c r="B9534" t="s">
        <v>61</v>
      </c>
      <c r="C9534" t="s">
        <v>444</v>
      </c>
      <c r="D9534">
        <v>19</v>
      </c>
      <c r="E9534" t="s">
        <v>14</v>
      </c>
      <c r="F9534" t="s">
        <v>29</v>
      </c>
      <c r="G9534" t="s">
        <v>20</v>
      </c>
      <c r="H9534" s="6">
        <f>IF(User_eng[[#This Row],[DeviceType]] = "Desktop", 1, IF(User_eng[[#This Row],[DeviceType]] = "Laptop", 2, IF(User_eng[[#This Row],[DeviceType]] = "Tablet", 3, 4)))</f>
        <v>4</v>
      </c>
      <c r="I9534" s="4">
        <v>1.02</v>
      </c>
      <c r="J95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34">
        <v>38</v>
      </c>
      <c r="L95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4" s="4">
        <v>5.19</v>
      </c>
      <c r="N95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34" s="1">
        <v>45363</v>
      </c>
      <c r="P95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34" s="4">
        <v>337.71</v>
      </c>
    </row>
    <row r="9535" spans="1:17" x14ac:dyDescent="0.2">
      <c r="A9535" s="6">
        <v>72311</v>
      </c>
      <c r="B9535" t="s">
        <v>238</v>
      </c>
      <c r="C9535" t="s">
        <v>1563</v>
      </c>
      <c r="D9535">
        <v>49</v>
      </c>
      <c r="E9535" t="s">
        <v>22</v>
      </c>
      <c r="F9535" t="s">
        <v>23</v>
      </c>
      <c r="G9535" t="s">
        <v>33</v>
      </c>
      <c r="H9535" s="6">
        <f>IF(User_eng[[#This Row],[DeviceType]] = "Desktop", 1, IF(User_eng[[#This Row],[DeviceType]] = "Laptop", 2, IF(User_eng[[#This Row],[DeviceType]] = "Tablet", 3, 4)))</f>
        <v>1</v>
      </c>
      <c r="I9535" s="4">
        <v>10.92</v>
      </c>
      <c r="J95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35">
        <v>3</v>
      </c>
      <c r="L95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35" s="4">
        <v>33.909999999999997</v>
      </c>
      <c r="N95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35" s="1">
        <v>45133</v>
      </c>
      <c r="P95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5" s="4">
        <v>818.83</v>
      </c>
    </row>
    <row r="9536" spans="1:17" x14ac:dyDescent="0.2">
      <c r="A9536" s="6">
        <v>49024</v>
      </c>
      <c r="B9536" t="s">
        <v>261</v>
      </c>
      <c r="C9536" t="s">
        <v>1244</v>
      </c>
      <c r="D9536">
        <v>21</v>
      </c>
      <c r="E9536" t="s">
        <v>14</v>
      </c>
      <c r="F9536" t="s">
        <v>52</v>
      </c>
      <c r="G9536" t="s">
        <v>20</v>
      </c>
      <c r="H9536" s="6">
        <f>IF(User_eng[[#This Row],[DeviceType]] = "Desktop", 1, IF(User_eng[[#This Row],[DeviceType]] = "Laptop", 2, IF(User_eng[[#This Row],[DeviceType]] = "Tablet", 3, 4)))</f>
        <v>4</v>
      </c>
      <c r="I9536" s="4">
        <v>11.34</v>
      </c>
      <c r="J95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36">
        <v>29</v>
      </c>
      <c r="L95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6" s="4">
        <v>116.62</v>
      </c>
      <c r="N95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6" s="1">
        <v>45423</v>
      </c>
      <c r="P95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6" s="4">
        <v>808.9</v>
      </c>
    </row>
    <row r="9537" spans="1:17" x14ac:dyDescent="0.2">
      <c r="A9537" s="6">
        <v>82378</v>
      </c>
      <c r="B9537" t="s">
        <v>125</v>
      </c>
      <c r="C9537" t="s">
        <v>174</v>
      </c>
      <c r="D9537">
        <v>61</v>
      </c>
      <c r="E9537" t="s">
        <v>22</v>
      </c>
      <c r="F9537" t="s">
        <v>45</v>
      </c>
      <c r="G9537" t="s">
        <v>16</v>
      </c>
      <c r="H9537" s="6">
        <f>IF(User_eng[[#This Row],[DeviceType]] = "Desktop", 1, IF(User_eng[[#This Row],[DeviceType]] = "Laptop", 2, IF(User_eng[[#This Row],[DeviceType]] = "Tablet", 3, 4)))</f>
        <v>3</v>
      </c>
      <c r="I9537" s="4">
        <v>4.26</v>
      </c>
      <c r="J953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37">
        <v>29</v>
      </c>
      <c r="L95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7" s="4">
        <v>78.849999999999994</v>
      </c>
      <c r="N95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7" s="1">
        <v>45439</v>
      </c>
      <c r="P95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7" s="4">
        <v>880.85</v>
      </c>
    </row>
    <row r="9538" spans="1:17" x14ac:dyDescent="0.2">
      <c r="A9538" s="6">
        <v>14040</v>
      </c>
      <c r="B9538" t="s">
        <v>183</v>
      </c>
      <c r="C9538" t="s">
        <v>255</v>
      </c>
      <c r="D9538">
        <v>68</v>
      </c>
      <c r="E9538" t="s">
        <v>22</v>
      </c>
      <c r="F9538" t="s">
        <v>15</v>
      </c>
      <c r="G9538" t="s">
        <v>16</v>
      </c>
      <c r="H9538" s="6">
        <f>IF(User_eng[[#This Row],[DeviceType]] = "Desktop", 1, IF(User_eng[[#This Row],[DeviceType]] = "Laptop", 2, IF(User_eng[[#This Row],[DeviceType]] = "Tablet", 3, 4)))</f>
        <v>3</v>
      </c>
      <c r="I9538" s="4">
        <v>6.55</v>
      </c>
      <c r="J95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38">
        <v>78</v>
      </c>
      <c r="L95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38" s="4">
        <v>119.71</v>
      </c>
      <c r="N95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38" s="1">
        <v>45414</v>
      </c>
      <c r="P95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38" s="4">
        <v>169.24</v>
      </c>
    </row>
    <row r="9539" spans="1:17" x14ac:dyDescent="0.2">
      <c r="A9539" s="6">
        <v>56963</v>
      </c>
      <c r="B9539" t="s">
        <v>344</v>
      </c>
      <c r="C9539" t="s">
        <v>440</v>
      </c>
      <c r="D9539">
        <v>54</v>
      </c>
      <c r="E9539" t="s">
        <v>22</v>
      </c>
      <c r="F9539" t="s">
        <v>15</v>
      </c>
      <c r="G9539" t="s">
        <v>33</v>
      </c>
      <c r="H9539" s="6">
        <f>IF(User_eng[[#This Row],[DeviceType]] = "Desktop", 1, IF(User_eng[[#This Row],[DeviceType]] = "Laptop", 2, IF(User_eng[[#This Row],[DeviceType]] = "Tablet", 3, 4)))</f>
        <v>1</v>
      </c>
      <c r="I9539" s="4">
        <v>6.02</v>
      </c>
      <c r="J953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39">
        <v>44</v>
      </c>
      <c r="L95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39" s="4">
        <v>23.38</v>
      </c>
      <c r="N95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39" s="1">
        <v>45194</v>
      </c>
      <c r="P95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39" s="4">
        <v>883.59</v>
      </c>
    </row>
    <row r="9540" spans="1:17" x14ac:dyDescent="0.2">
      <c r="A9540" s="6">
        <v>67904</v>
      </c>
      <c r="B9540" t="s">
        <v>365</v>
      </c>
      <c r="C9540" t="s">
        <v>1051</v>
      </c>
      <c r="D9540">
        <v>74</v>
      </c>
      <c r="E9540" t="s">
        <v>14</v>
      </c>
      <c r="F9540" t="s">
        <v>52</v>
      </c>
      <c r="G9540" t="s">
        <v>33</v>
      </c>
      <c r="H9540" s="6">
        <f>IF(User_eng[[#This Row],[DeviceType]] = "Desktop", 1, IF(User_eng[[#This Row],[DeviceType]] = "Laptop", 2, IF(User_eng[[#This Row],[DeviceType]] = "Tablet", 3, 4)))</f>
        <v>1</v>
      </c>
      <c r="I9540" s="4">
        <v>10.82</v>
      </c>
      <c r="J95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0">
        <v>18</v>
      </c>
      <c r="L95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0" s="4">
        <v>32.479999999999997</v>
      </c>
      <c r="N95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0" s="1">
        <v>45414</v>
      </c>
      <c r="P95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0" s="4">
        <v>682.13</v>
      </c>
    </row>
    <row r="9541" spans="1:17" x14ac:dyDescent="0.2">
      <c r="A9541" s="6">
        <v>8669</v>
      </c>
      <c r="B9541" t="s">
        <v>31</v>
      </c>
      <c r="C9541" t="s">
        <v>306</v>
      </c>
      <c r="D9541">
        <v>45</v>
      </c>
      <c r="E9541" t="s">
        <v>14</v>
      </c>
      <c r="F9541" t="s">
        <v>19</v>
      </c>
      <c r="G9541" t="s">
        <v>20</v>
      </c>
      <c r="H9541" s="6">
        <f>IF(User_eng[[#This Row],[DeviceType]] = "Desktop", 1, IF(User_eng[[#This Row],[DeviceType]] = "Laptop", 2, IF(User_eng[[#This Row],[DeviceType]] = "Tablet", 3, 4)))</f>
        <v>4</v>
      </c>
      <c r="I9541" s="4">
        <v>9.48</v>
      </c>
      <c r="J95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1">
        <v>10</v>
      </c>
      <c r="L95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1" s="4">
        <v>68.95</v>
      </c>
      <c r="N95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1" s="1">
        <v>45180</v>
      </c>
      <c r="P95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1" s="4">
        <v>698.48</v>
      </c>
    </row>
    <row r="9542" spans="1:17" x14ac:dyDescent="0.2">
      <c r="A9542" s="6">
        <v>47503</v>
      </c>
      <c r="B9542" t="s">
        <v>123</v>
      </c>
      <c r="C9542" t="s">
        <v>21</v>
      </c>
      <c r="D9542">
        <v>49</v>
      </c>
      <c r="E9542" t="s">
        <v>14</v>
      </c>
      <c r="F9542" t="s">
        <v>70</v>
      </c>
      <c r="G9542" t="s">
        <v>30</v>
      </c>
      <c r="H9542" s="6">
        <f>IF(User_eng[[#This Row],[DeviceType]] = "Desktop", 1, IF(User_eng[[#This Row],[DeviceType]] = "Laptop", 2, IF(User_eng[[#This Row],[DeviceType]] = "Tablet", 3, 4)))</f>
        <v>2</v>
      </c>
      <c r="I9542" s="4">
        <v>10.029999999999999</v>
      </c>
      <c r="J95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2">
        <v>2</v>
      </c>
      <c r="L95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2" s="4">
        <v>10.43</v>
      </c>
      <c r="N95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2" s="1">
        <v>45308</v>
      </c>
      <c r="P95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2" s="4">
        <v>964.74</v>
      </c>
    </row>
    <row r="9543" spans="1:17" x14ac:dyDescent="0.2">
      <c r="A9543" s="6">
        <v>87394</v>
      </c>
      <c r="B9543" t="s">
        <v>541</v>
      </c>
      <c r="C9543" t="s">
        <v>1127</v>
      </c>
      <c r="D9543">
        <v>59</v>
      </c>
      <c r="E9543" t="s">
        <v>22</v>
      </c>
      <c r="F9543" t="s">
        <v>45</v>
      </c>
      <c r="G9543" t="s">
        <v>30</v>
      </c>
      <c r="H9543" s="6">
        <f>IF(User_eng[[#This Row],[DeviceType]] = "Desktop", 1, IF(User_eng[[#This Row],[DeviceType]] = "Laptop", 2, IF(User_eng[[#This Row],[DeviceType]] = "Tablet", 3, 4)))</f>
        <v>2</v>
      </c>
      <c r="I9543" s="4">
        <v>5.95</v>
      </c>
      <c r="J95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3">
        <v>11</v>
      </c>
      <c r="L95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3" s="4">
        <v>63.16</v>
      </c>
      <c r="N95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3" s="1">
        <v>45288</v>
      </c>
      <c r="P95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3" s="4">
        <v>764.01</v>
      </c>
    </row>
    <row r="9544" spans="1:17" x14ac:dyDescent="0.2">
      <c r="A9544" s="6">
        <v>4047</v>
      </c>
      <c r="B9544" t="s">
        <v>114</v>
      </c>
      <c r="C9544" t="s">
        <v>1265</v>
      </c>
      <c r="D9544">
        <v>22</v>
      </c>
      <c r="E9544" t="s">
        <v>22</v>
      </c>
      <c r="F9544" t="s">
        <v>23</v>
      </c>
      <c r="G9544" t="s">
        <v>16</v>
      </c>
      <c r="H9544" s="6">
        <f>IF(User_eng[[#This Row],[DeviceType]] = "Desktop", 1, IF(User_eng[[#This Row],[DeviceType]] = "Laptop", 2, IF(User_eng[[#This Row],[DeviceType]] = "Tablet", 3, 4)))</f>
        <v>3</v>
      </c>
      <c r="I9544" s="4">
        <v>4.66</v>
      </c>
      <c r="J95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44">
        <v>66</v>
      </c>
      <c r="L95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4" s="4">
        <v>105.53</v>
      </c>
      <c r="N95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4" s="1">
        <v>45373</v>
      </c>
      <c r="P95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4" s="4">
        <v>752.53</v>
      </c>
    </row>
    <row r="9545" spans="1:17" x14ac:dyDescent="0.2">
      <c r="A9545" s="6">
        <v>64986</v>
      </c>
      <c r="B9545" t="s">
        <v>428</v>
      </c>
      <c r="C9545" t="s">
        <v>343</v>
      </c>
      <c r="D9545">
        <v>31</v>
      </c>
      <c r="E9545" t="s">
        <v>14</v>
      </c>
      <c r="F9545" t="s">
        <v>70</v>
      </c>
      <c r="G9545" t="s">
        <v>20</v>
      </c>
      <c r="H9545" s="6">
        <f>IF(User_eng[[#This Row],[DeviceType]] = "Desktop", 1, IF(User_eng[[#This Row],[DeviceType]] = "Laptop", 2, IF(User_eng[[#This Row],[DeviceType]] = "Tablet", 3, 4)))</f>
        <v>4</v>
      </c>
      <c r="I9545" s="4">
        <v>5.44</v>
      </c>
      <c r="J954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5">
        <v>6</v>
      </c>
      <c r="L95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45" s="4">
        <v>55.8</v>
      </c>
      <c r="N95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5" s="1">
        <v>45344</v>
      </c>
      <c r="P95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5" s="4">
        <v>114.59</v>
      </c>
    </row>
    <row r="9546" spans="1:17" x14ac:dyDescent="0.2">
      <c r="A9546" s="6">
        <v>62138</v>
      </c>
      <c r="B9546" t="s">
        <v>418</v>
      </c>
      <c r="C9546" t="s">
        <v>181</v>
      </c>
      <c r="D9546">
        <v>59</v>
      </c>
      <c r="E9546" t="s">
        <v>22</v>
      </c>
      <c r="F9546" t="s">
        <v>15</v>
      </c>
      <c r="G9546" t="s">
        <v>33</v>
      </c>
      <c r="H9546" s="6">
        <f>IF(User_eng[[#This Row],[DeviceType]] = "Desktop", 1, IF(User_eng[[#This Row],[DeviceType]] = "Laptop", 2, IF(User_eng[[#This Row],[DeviceType]] = "Tablet", 3, 4)))</f>
        <v>1</v>
      </c>
      <c r="I9546" s="4">
        <v>10.119999999999999</v>
      </c>
      <c r="J95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6">
        <v>20</v>
      </c>
      <c r="L95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46" s="4">
        <v>14.62</v>
      </c>
      <c r="N95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6" s="1">
        <v>45365</v>
      </c>
      <c r="P95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46" s="4">
        <v>986.76</v>
      </c>
    </row>
    <row r="9547" spans="1:17" x14ac:dyDescent="0.2">
      <c r="A9547" s="6">
        <v>62837</v>
      </c>
      <c r="B9547" t="s">
        <v>409</v>
      </c>
      <c r="C9547" t="s">
        <v>636</v>
      </c>
      <c r="D9547">
        <v>36</v>
      </c>
      <c r="E9547" t="s">
        <v>22</v>
      </c>
      <c r="F9547" t="s">
        <v>29</v>
      </c>
      <c r="G9547" t="s">
        <v>33</v>
      </c>
      <c r="H9547" s="6">
        <f>IF(User_eng[[#This Row],[DeviceType]] = "Desktop", 1, IF(User_eng[[#This Row],[DeviceType]] = "Laptop", 2, IF(User_eng[[#This Row],[DeviceType]] = "Tablet", 3, 4)))</f>
        <v>1</v>
      </c>
      <c r="I9547" s="4">
        <v>5.72</v>
      </c>
      <c r="J954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7">
        <v>72</v>
      </c>
      <c r="L95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47" s="4">
        <v>119.16</v>
      </c>
      <c r="N95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47" s="1">
        <v>45304</v>
      </c>
      <c r="P95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7" s="4">
        <v>338.71</v>
      </c>
    </row>
    <row r="9548" spans="1:17" x14ac:dyDescent="0.2">
      <c r="A9548" s="6">
        <v>24075</v>
      </c>
      <c r="B9548" t="s">
        <v>43</v>
      </c>
      <c r="C9548" t="s">
        <v>437</v>
      </c>
      <c r="D9548">
        <v>66</v>
      </c>
      <c r="E9548" t="s">
        <v>22</v>
      </c>
      <c r="F9548" t="s">
        <v>15</v>
      </c>
      <c r="G9548" t="s">
        <v>30</v>
      </c>
      <c r="H9548" s="6">
        <f>IF(User_eng[[#This Row],[DeviceType]] = "Desktop", 1, IF(User_eng[[#This Row],[DeviceType]] = "Laptop", 2, IF(User_eng[[#This Row],[DeviceType]] = "Tablet", 3, 4)))</f>
        <v>2</v>
      </c>
      <c r="I9548" s="4">
        <v>7.5</v>
      </c>
      <c r="J95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48">
        <v>89</v>
      </c>
      <c r="L95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48" s="4">
        <v>42.06</v>
      </c>
      <c r="N95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48" s="1">
        <v>45421</v>
      </c>
      <c r="P95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48" s="4">
        <v>252.75</v>
      </c>
    </row>
    <row r="9549" spans="1:17" x14ac:dyDescent="0.2">
      <c r="A9549" s="6">
        <v>14380</v>
      </c>
      <c r="B9549" t="s">
        <v>173</v>
      </c>
      <c r="C9549" t="s">
        <v>1230</v>
      </c>
      <c r="D9549">
        <v>57</v>
      </c>
      <c r="E9549" t="s">
        <v>22</v>
      </c>
      <c r="F9549" t="s">
        <v>15</v>
      </c>
      <c r="G9549" t="s">
        <v>16</v>
      </c>
      <c r="H9549" s="6">
        <f>IF(User_eng[[#This Row],[DeviceType]] = "Desktop", 1, IF(User_eng[[#This Row],[DeviceType]] = "Laptop", 2, IF(User_eng[[#This Row],[DeviceType]] = "Tablet", 3, 4)))</f>
        <v>3</v>
      </c>
      <c r="I9549" s="4">
        <v>11.65</v>
      </c>
      <c r="J95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49">
        <v>98</v>
      </c>
      <c r="L95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49" s="4">
        <v>13.44</v>
      </c>
      <c r="N95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49" s="1">
        <v>45206</v>
      </c>
      <c r="P95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49" s="4">
        <v>937.45</v>
      </c>
    </row>
    <row r="9550" spans="1:17" x14ac:dyDescent="0.2">
      <c r="A9550" s="6">
        <v>51742</v>
      </c>
      <c r="B9550" t="s">
        <v>114</v>
      </c>
      <c r="C9550" t="s">
        <v>82</v>
      </c>
      <c r="D9550">
        <v>48</v>
      </c>
      <c r="E9550" t="s">
        <v>14</v>
      </c>
      <c r="F9550" t="s">
        <v>109</v>
      </c>
      <c r="G9550" t="s">
        <v>20</v>
      </c>
      <c r="H9550" s="6">
        <f>IF(User_eng[[#This Row],[DeviceType]] = "Desktop", 1, IF(User_eng[[#This Row],[DeviceType]] = "Laptop", 2, IF(User_eng[[#This Row],[DeviceType]] = "Tablet", 3, 4)))</f>
        <v>4</v>
      </c>
      <c r="I9550" s="4">
        <v>1.97</v>
      </c>
      <c r="J95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50">
        <v>98</v>
      </c>
      <c r="L95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50" s="4">
        <v>42.72</v>
      </c>
      <c r="N95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50" s="1">
        <v>45362</v>
      </c>
      <c r="P95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50" s="4">
        <v>478.6</v>
      </c>
    </row>
    <row r="9551" spans="1:17" x14ac:dyDescent="0.2">
      <c r="A9551" s="6">
        <v>81478</v>
      </c>
      <c r="B9551" t="s">
        <v>114</v>
      </c>
      <c r="C9551" t="s">
        <v>297</v>
      </c>
      <c r="D9551">
        <v>49</v>
      </c>
      <c r="E9551" t="s">
        <v>22</v>
      </c>
      <c r="F9551" t="s">
        <v>45</v>
      </c>
      <c r="G9551" t="s">
        <v>33</v>
      </c>
      <c r="H9551" s="6">
        <f>IF(User_eng[[#This Row],[DeviceType]] = "Desktop", 1, IF(User_eng[[#This Row],[DeviceType]] = "Laptop", 2, IF(User_eng[[#This Row],[DeviceType]] = "Tablet", 3, 4)))</f>
        <v>1</v>
      </c>
      <c r="I9551" s="4">
        <v>11.39</v>
      </c>
      <c r="J95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1">
        <v>46</v>
      </c>
      <c r="L95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1" s="4">
        <v>83.62</v>
      </c>
      <c r="N95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1" s="1">
        <v>45185</v>
      </c>
      <c r="P95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1" s="4">
        <v>700.63</v>
      </c>
    </row>
    <row r="9552" spans="1:17" x14ac:dyDescent="0.2">
      <c r="A9552" s="6">
        <v>61065</v>
      </c>
      <c r="B9552" t="s">
        <v>53</v>
      </c>
      <c r="C9552" t="s">
        <v>1023</v>
      </c>
      <c r="D9552">
        <v>54</v>
      </c>
      <c r="E9552" t="s">
        <v>22</v>
      </c>
      <c r="F9552" t="s">
        <v>45</v>
      </c>
      <c r="G9552" t="s">
        <v>30</v>
      </c>
      <c r="H9552" s="6">
        <f>IF(User_eng[[#This Row],[DeviceType]] = "Desktop", 1, IF(User_eng[[#This Row],[DeviceType]] = "Laptop", 2, IF(User_eng[[#This Row],[DeviceType]] = "Tablet", 3, 4)))</f>
        <v>2</v>
      </c>
      <c r="I9552" s="4">
        <v>8.65</v>
      </c>
      <c r="J95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2">
        <v>67</v>
      </c>
      <c r="L95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2" s="4">
        <v>89.63</v>
      </c>
      <c r="N95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2" s="1">
        <v>45295</v>
      </c>
      <c r="P95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2" s="4">
        <v>776.09</v>
      </c>
    </row>
    <row r="9553" spans="1:17" x14ac:dyDescent="0.2">
      <c r="A9553" s="6">
        <v>91772</v>
      </c>
      <c r="B9553" t="s">
        <v>137</v>
      </c>
      <c r="C9553" t="s">
        <v>62</v>
      </c>
      <c r="D9553">
        <v>56</v>
      </c>
      <c r="E9553" t="s">
        <v>14</v>
      </c>
      <c r="F9553" t="s">
        <v>19</v>
      </c>
      <c r="G9553" t="s">
        <v>20</v>
      </c>
      <c r="H9553" s="6">
        <f>IF(User_eng[[#This Row],[DeviceType]] = "Desktop", 1, IF(User_eng[[#This Row],[DeviceType]] = "Laptop", 2, IF(User_eng[[#This Row],[DeviceType]] = "Tablet", 3, 4)))</f>
        <v>4</v>
      </c>
      <c r="I9553" s="4">
        <v>11.72</v>
      </c>
      <c r="J95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3">
        <v>74</v>
      </c>
      <c r="L95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3" s="4">
        <v>25.02</v>
      </c>
      <c r="N95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3" s="1">
        <v>45485</v>
      </c>
      <c r="P95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53" s="4">
        <v>788.67</v>
      </c>
    </row>
    <row r="9554" spans="1:17" x14ac:dyDescent="0.2">
      <c r="A9554" s="6">
        <v>62036</v>
      </c>
      <c r="B9554" t="s">
        <v>548</v>
      </c>
      <c r="C9554" t="s">
        <v>331</v>
      </c>
      <c r="D9554">
        <v>18</v>
      </c>
      <c r="E9554" t="s">
        <v>22</v>
      </c>
      <c r="F9554" t="s">
        <v>45</v>
      </c>
      <c r="G9554" t="s">
        <v>20</v>
      </c>
      <c r="H9554" s="6">
        <f>IF(User_eng[[#This Row],[DeviceType]] = "Desktop", 1, IF(User_eng[[#This Row],[DeviceType]] = "Laptop", 2, IF(User_eng[[#This Row],[DeviceType]] = "Tablet", 3, 4)))</f>
        <v>4</v>
      </c>
      <c r="I9554" s="4">
        <v>2.27</v>
      </c>
      <c r="J95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54">
        <v>11</v>
      </c>
      <c r="L95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54" s="4">
        <v>60.04</v>
      </c>
      <c r="N95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4" s="1">
        <v>45202</v>
      </c>
      <c r="P95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4" s="4">
        <v>585.45000000000005</v>
      </c>
    </row>
    <row r="9555" spans="1:17" x14ac:dyDescent="0.2">
      <c r="A9555" s="6">
        <v>33025</v>
      </c>
      <c r="B9555" t="s">
        <v>114</v>
      </c>
      <c r="C9555" t="s">
        <v>643</v>
      </c>
      <c r="D9555">
        <v>43</v>
      </c>
      <c r="E9555" t="s">
        <v>22</v>
      </c>
      <c r="F9555" t="s">
        <v>109</v>
      </c>
      <c r="G9555" t="s">
        <v>33</v>
      </c>
      <c r="H9555" s="6">
        <f>IF(User_eng[[#This Row],[DeviceType]] = "Desktop", 1, IF(User_eng[[#This Row],[DeviceType]] = "Laptop", 2, IF(User_eng[[#This Row],[DeviceType]] = "Tablet", 3, 4)))</f>
        <v>1</v>
      </c>
      <c r="I9555" s="4">
        <v>8.64</v>
      </c>
      <c r="J955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5">
        <v>51</v>
      </c>
      <c r="L95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5" s="4">
        <v>109.6</v>
      </c>
      <c r="N95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5" s="1">
        <v>45240</v>
      </c>
      <c r="P95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5" s="4">
        <v>246.55</v>
      </c>
    </row>
    <row r="9556" spans="1:17" x14ac:dyDescent="0.2">
      <c r="A9556" s="6">
        <v>95792</v>
      </c>
      <c r="B9556" t="s">
        <v>304</v>
      </c>
      <c r="C9556" t="s">
        <v>625</v>
      </c>
      <c r="D9556">
        <v>64</v>
      </c>
      <c r="E9556" t="s">
        <v>22</v>
      </c>
      <c r="F9556" t="s">
        <v>109</v>
      </c>
      <c r="G9556" t="s">
        <v>33</v>
      </c>
      <c r="H9556" s="6">
        <f>IF(User_eng[[#This Row],[DeviceType]] = "Desktop", 1, IF(User_eng[[#This Row],[DeviceType]] = "Laptop", 2, IF(User_eng[[#This Row],[DeviceType]] = "Tablet", 3, 4)))</f>
        <v>1</v>
      </c>
      <c r="I9556" s="4">
        <v>4.84</v>
      </c>
      <c r="J955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56">
        <v>33</v>
      </c>
      <c r="L95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6" s="4">
        <v>13.21</v>
      </c>
      <c r="N95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6" s="1">
        <v>45135</v>
      </c>
      <c r="P95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6" s="4">
        <v>157.41</v>
      </c>
    </row>
    <row r="9557" spans="1:17" x14ac:dyDescent="0.2">
      <c r="A9557" s="6">
        <v>26255</v>
      </c>
      <c r="B9557" t="s">
        <v>43</v>
      </c>
      <c r="C9557" t="s">
        <v>185</v>
      </c>
      <c r="D9557">
        <v>51</v>
      </c>
      <c r="E9557" t="s">
        <v>14</v>
      </c>
      <c r="F9557" t="s">
        <v>45</v>
      </c>
      <c r="G9557" t="s">
        <v>16</v>
      </c>
      <c r="H9557" s="6">
        <f>IF(User_eng[[#This Row],[DeviceType]] = "Desktop", 1, IF(User_eng[[#This Row],[DeviceType]] = "Laptop", 2, IF(User_eng[[#This Row],[DeviceType]] = "Tablet", 3, 4)))</f>
        <v>3</v>
      </c>
      <c r="I9557" s="4">
        <v>7.47</v>
      </c>
      <c r="J95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57">
        <v>29</v>
      </c>
      <c r="L95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57" s="4">
        <v>83.74</v>
      </c>
      <c r="N95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7" s="1">
        <v>45187</v>
      </c>
      <c r="P95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7" s="4">
        <v>556.59</v>
      </c>
    </row>
    <row r="9558" spans="1:17" x14ac:dyDescent="0.2">
      <c r="A9558" s="6">
        <v>65710</v>
      </c>
      <c r="B9558" t="s">
        <v>1025</v>
      </c>
      <c r="C9558" t="s">
        <v>842</v>
      </c>
      <c r="D9558">
        <v>73</v>
      </c>
      <c r="E9558" t="s">
        <v>14</v>
      </c>
      <c r="F9558" t="s">
        <v>40</v>
      </c>
      <c r="G9558" t="s">
        <v>16</v>
      </c>
      <c r="H9558" s="6">
        <f>IF(User_eng[[#This Row],[DeviceType]] = "Desktop", 1, IF(User_eng[[#This Row],[DeviceType]] = "Laptop", 2, IF(User_eng[[#This Row],[DeviceType]] = "Tablet", 3, 4)))</f>
        <v>3</v>
      </c>
      <c r="I9558" s="4">
        <v>7.83</v>
      </c>
      <c r="J955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58">
        <v>90</v>
      </c>
      <c r="L95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58" s="4">
        <v>82.76</v>
      </c>
      <c r="N95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58" s="1">
        <v>45209</v>
      </c>
      <c r="P95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8" s="4">
        <v>735.74</v>
      </c>
    </row>
    <row r="9559" spans="1:17" x14ac:dyDescent="0.2">
      <c r="A9559" s="6">
        <v>36672</v>
      </c>
      <c r="B9559" t="s">
        <v>717</v>
      </c>
      <c r="C9559" t="s">
        <v>185</v>
      </c>
      <c r="D9559">
        <v>60</v>
      </c>
      <c r="E9559" t="s">
        <v>14</v>
      </c>
      <c r="F9559" t="s">
        <v>109</v>
      </c>
      <c r="G9559" t="s">
        <v>20</v>
      </c>
      <c r="H9559" s="6">
        <f>IF(User_eng[[#This Row],[DeviceType]] = "Desktop", 1, IF(User_eng[[#This Row],[DeviceType]] = "Laptop", 2, IF(User_eng[[#This Row],[DeviceType]] = "Tablet", 3, 4)))</f>
        <v>4</v>
      </c>
      <c r="I9559" s="4">
        <v>10.199999999999999</v>
      </c>
      <c r="J95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59">
        <v>69</v>
      </c>
      <c r="L95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59" s="4">
        <v>19.54</v>
      </c>
      <c r="N95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59" s="1">
        <v>45169</v>
      </c>
      <c r="P95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59" s="4">
        <v>725.29</v>
      </c>
    </row>
    <row r="9560" spans="1:17" x14ac:dyDescent="0.2">
      <c r="A9560" s="6">
        <v>69417</v>
      </c>
      <c r="B9560" t="s">
        <v>144</v>
      </c>
      <c r="C9560" t="s">
        <v>750</v>
      </c>
      <c r="D9560">
        <v>26</v>
      </c>
      <c r="E9560" t="s">
        <v>22</v>
      </c>
      <c r="F9560" t="s">
        <v>40</v>
      </c>
      <c r="G9560" t="s">
        <v>20</v>
      </c>
      <c r="H9560" s="6">
        <f>IF(User_eng[[#This Row],[DeviceType]] = "Desktop", 1, IF(User_eng[[#This Row],[DeviceType]] = "Laptop", 2, IF(User_eng[[#This Row],[DeviceType]] = "Tablet", 3, 4)))</f>
        <v>4</v>
      </c>
      <c r="I9560" s="4">
        <v>3.11</v>
      </c>
      <c r="J95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60">
        <v>57</v>
      </c>
      <c r="L95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0" s="4">
        <v>118.85</v>
      </c>
      <c r="N95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0" s="1">
        <v>45205</v>
      </c>
      <c r="P95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0" s="4">
        <v>392.89</v>
      </c>
    </row>
    <row r="9561" spans="1:17" x14ac:dyDescent="0.2">
      <c r="A9561" s="6">
        <v>23358</v>
      </c>
      <c r="B9561" t="s">
        <v>911</v>
      </c>
      <c r="C9561" t="s">
        <v>602</v>
      </c>
      <c r="D9561">
        <v>22</v>
      </c>
      <c r="E9561" t="s">
        <v>22</v>
      </c>
      <c r="F9561" t="s">
        <v>29</v>
      </c>
      <c r="G9561" t="s">
        <v>33</v>
      </c>
      <c r="H9561" s="6">
        <f>IF(User_eng[[#This Row],[DeviceType]] = "Desktop", 1, IF(User_eng[[#This Row],[DeviceType]] = "Laptop", 2, IF(User_eng[[#This Row],[DeviceType]] = "Tablet", 3, 4)))</f>
        <v>1</v>
      </c>
      <c r="I9561" s="4">
        <v>5.94</v>
      </c>
      <c r="J95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61">
        <v>78</v>
      </c>
      <c r="L95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1" s="4">
        <v>107.54</v>
      </c>
      <c r="N95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1" s="1">
        <v>45421</v>
      </c>
      <c r="P95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61" s="4">
        <v>521.41999999999996</v>
      </c>
    </row>
    <row r="9562" spans="1:17" x14ac:dyDescent="0.2">
      <c r="A9562" s="6">
        <v>93240</v>
      </c>
      <c r="B9562" t="s">
        <v>153</v>
      </c>
      <c r="C9562" t="s">
        <v>974</v>
      </c>
      <c r="D9562">
        <v>38</v>
      </c>
      <c r="E9562" t="s">
        <v>22</v>
      </c>
      <c r="F9562" t="s">
        <v>29</v>
      </c>
      <c r="G9562" t="s">
        <v>30</v>
      </c>
      <c r="H9562" s="6">
        <f>IF(User_eng[[#This Row],[DeviceType]] = "Desktop", 1, IF(User_eng[[#This Row],[DeviceType]] = "Laptop", 2, IF(User_eng[[#This Row],[DeviceType]] = "Tablet", 3, 4)))</f>
        <v>2</v>
      </c>
      <c r="I9562" s="4">
        <v>2.4700000000000002</v>
      </c>
      <c r="J95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2">
        <v>24</v>
      </c>
      <c r="L95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62" s="4">
        <v>43.65</v>
      </c>
      <c r="N95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2" s="1">
        <v>45452</v>
      </c>
      <c r="P95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62" s="4">
        <v>215.07</v>
      </c>
    </row>
    <row r="9563" spans="1:17" x14ac:dyDescent="0.2">
      <c r="A9563" s="6">
        <v>47682</v>
      </c>
      <c r="B9563" t="s">
        <v>690</v>
      </c>
      <c r="C9563" t="s">
        <v>530</v>
      </c>
      <c r="D9563">
        <v>22</v>
      </c>
      <c r="E9563" t="s">
        <v>22</v>
      </c>
      <c r="F9563" t="s">
        <v>29</v>
      </c>
      <c r="G9563" t="s">
        <v>20</v>
      </c>
      <c r="H9563" s="6">
        <f>IF(User_eng[[#This Row],[DeviceType]] = "Desktop", 1, IF(User_eng[[#This Row],[DeviceType]] = "Laptop", 2, IF(User_eng[[#This Row],[DeviceType]] = "Tablet", 3, 4)))</f>
        <v>4</v>
      </c>
      <c r="I9563" s="4">
        <v>0.21</v>
      </c>
      <c r="J95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3">
        <v>94</v>
      </c>
      <c r="L95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3" s="4">
        <v>48.15</v>
      </c>
      <c r="N95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63" s="1">
        <v>45153</v>
      </c>
      <c r="P95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3" s="4">
        <v>725.28</v>
      </c>
    </row>
    <row r="9564" spans="1:17" x14ac:dyDescent="0.2">
      <c r="A9564" s="6">
        <v>15817</v>
      </c>
      <c r="B9564" t="s">
        <v>307</v>
      </c>
      <c r="C9564" t="s">
        <v>281</v>
      </c>
      <c r="D9564">
        <v>40</v>
      </c>
      <c r="E9564" t="s">
        <v>22</v>
      </c>
      <c r="F9564" t="s">
        <v>52</v>
      </c>
      <c r="G9564" t="s">
        <v>20</v>
      </c>
      <c r="H9564" s="6">
        <f>IF(User_eng[[#This Row],[DeviceType]] = "Desktop", 1, IF(User_eng[[#This Row],[DeviceType]] = "Laptop", 2, IF(User_eng[[#This Row],[DeviceType]] = "Tablet", 3, 4)))</f>
        <v>4</v>
      </c>
      <c r="I9564" s="4">
        <v>4.21</v>
      </c>
      <c r="J95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64">
        <v>87</v>
      </c>
      <c r="L95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64" s="4">
        <v>92.63</v>
      </c>
      <c r="N95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4" s="1">
        <v>45242</v>
      </c>
      <c r="P95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4" s="4">
        <v>596.37</v>
      </c>
    </row>
    <row r="9565" spans="1:17" x14ac:dyDescent="0.2">
      <c r="A9565" s="6">
        <v>54506</v>
      </c>
      <c r="B9565" t="s">
        <v>240</v>
      </c>
      <c r="C9565" t="s">
        <v>679</v>
      </c>
      <c r="D9565">
        <v>71</v>
      </c>
      <c r="E9565" t="s">
        <v>14</v>
      </c>
      <c r="F9565" t="s">
        <v>15</v>
      </c>
      <c r="G9565" t="s">
        <v>33</v>
      </c>
      <c r="H9565" s="6">
        <f>IF(User_eng[[#This Row],[DeviceType]] = "Desktop", 1, IF(User_eng[[#This Row],[DeviceType]] = "Laptop", 2, IF(User_eng[[#This Row],[DeviceType]] = "Tablet", 3, 4)))</f>
        <v>1</v>
      </c>
      <c r="I9565" s="4">
        <v>10.88</v>
      </c>
      <c r="J956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5">
        <v>9</v>
      </c>
      <c r="L95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65" s="4">
        <v>88.01</v>
      </c>
      <c r="N95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5" s="1">
        <v>45241</v>
      </c>
      <c r="P95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5" s="4">
        <v>292.7</v>
      </c>
    </row>
    <row r="9566" spans="1:17" x14ac:dyDescent="0.2">
      <c r="A9566" s="6">
        <v>42012</v>
      </c>
      <c r="B9566" t="s">
        <v>690</v>
      </c>
      <c r="C9566" t="s">
        <v>91</v>
      </c>
      <c r="D9566">
        <v>50</v>
      </c>
      <c r="E9566" t="s">
        <v>14</v>
      </c>
      <c r="F9566" t="s">
        <v>70</v>
      </c>
      <c r="G9566" t="s">
        <v>16</v>
      </c>
      <c r="H9566" s="6">
        <f>IF(User_eng[[#This Row],[DeviceType]] = "Desktop", 1, IF(User_eng[[#This Row],[DeviceType]] = "Laptop", 2, IF(User_eng[[#This Row],[DeviceType]] = "Tablet", 3, 4)))</f>
        <v>3</v>
      </c>
      <c r="I9566" s="4">
        <v>11.98</v>
      </c>
      <c r="J95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6">
        <v>11</v>
      </c>
      <c r="L95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66" s="4">
        <v>74.17</v>
      </c>
      <c r="N95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6" s="1">
        <v>45224</v>
      </c>
      <c r="P95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6" s="4">
        <v>236.87</v>
      </c>
    </row>
    <row r="9567" spans="1:17" x14ac:dyDescent="0.2">
      <c r="A9567" s="6">
        <v>4440</v>
      </c>
      <c r="B9567" t="s">
        <v>359</v>
      </c>
      <c r="C9567" t="s">
        <v>106</v>
      </c>
      <c r="D9567">
        <v>24</v>
      </c>
      <c r="E9567" t="s">
        <v>14</v>
      </c>
      <c r="F9567" t="s">
        <v>19</v>
      </c>
      <c r="G9567" t="s">
        <v>20</v>
      </c>
      <c r="H9567" s="6">
        <f>IF(User_eng[[#This Row],[DeviceType]] = "Desktop", 1, IF(User_eng[[#This Row],[DeviceType]] = "Laptop", 2, IF(User_eng[[#This Row],[DeviceType]] = "Tablet", 3, 4)))</f>
        <v>4</v>
      </c>
      <c r="I9567" s="4">
        <v>1.52</v>
      </c>
      <c r="J956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67">
        <v>71</v>
      </c>
      <c r="L95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7" s="4">
        <v>90.26</v>
      </c>
      <c r="N95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7" s="1">
        <v>45227</v>
      </c>
      <c r="P95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7" s="4">
        <v>419.21</v>
      </c>
    </row>
    <row r="9568" spans="1:17" x14ac:dyDescent="0.2">
      <c r="A9568" s="6">
        <v>16807</v>
      </c>
      <c r="B9568" t="s">
        <v>505</v>
      </c>
      <c r="C9568" t="s">
        <v>160</v>
      </c>
      <c r="D9568">
        <v>46</v>
      </c>
      <c r="E9568" t="s">
        <v>22</v>
      </c>
      <c r="F9568" t="s">
        <v>15</v>
      </c>
      <c r="G9568" t="s">
        <v>30</v>
      </c>
      <c r="H9568" s="6">
        <f>IF(User_eng[[#This Row],[DeviceType]] = "Desktop", 1, IF(User_eng[[#This Row],[DeviceType]] = "Laptop", 2, IF(User_eng[[#This Row],[DeviceType]] = "Tablet", 3, 4)))</f>
        <v>2</v>
      </c>
      <c r="I9568" s="4">
        <v>9.48</v>
      </c>
      <c r="J95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68">
        <v>51</v>
      </c>
      <c r="L95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68" s="4">
        <v>103.64</v>
      </c>
      <c r="N95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68" s="1">
        <v>45287</v>
      </c>
      <c r="P95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68" s="4">
        <v>84.27</v>
      </c>
    </row>
    <row r="9569" spans="1:17" x14ac:dyDescent="0.2">
      <c r="A9569" s="6">
        <v>12675</v>
      </c>
      <c r="B9569" t="s">
        <v>1574</v>
      </c>
      <c r="C9569" t="s">
        <v>443</v>
      </c>
      <c r="D9569">
        <v>56</v>
      </c>
      <c r="E9569" t="s">
        <v>14</v>
      </c>
      <c r="F9569" t="s">
        <v>40</v>
      </c>
      <c r="G9569" t="s">
        <v>30</v>
      </c>
      <c r="H9569" s="6">
        <f>IF(User_eng[[#This Row],[DeviceType]] = "Desktop", 1, IF(User_eng[[#This Row],[DeviceType]] = "Laptop", 2, IF(User_eng[[#This Row],[DeviceType]] = "Tablet", 3, 4)))</f>
        <v>2</v>
      </c>
      <c r="I9569" s="4">
        <v>7.27</v>
      </c>
      <c r="J95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69">
        <v>29</v>
      </c>
      <c r="L95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69" s="4">
        <v>19.79</v>
      </c>
      <c r="N95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69" s="1">
        <v>45482</v>
      </c>
      <c r="P95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69" s="4">
        <v>975.93</v>
      </c>
    </row>
    <row r="9570" spans="1:17" x14ac:dyDescent="0.2">
      <c r="A9570" s="6">
        <v>75048</v>
      </c>
      <c r="B9570" t="s">
        <v>968</v>
      </c>
      <c r="C9570" t="s">
        <v>132</v>
      </c>
      <c r="D9570">
        <v>41</v>
      </c>
      <c r="E9570" t="s">
        <v>22</v>
      </c>
      <c r="F9570" t="s">
        <v>29</v>
      </c>
      <c r="G9570" t="s">
        <v>30</v>
      </c>
      <c r="H9570" s="6">
        <f>IF(User_eng[[#This Row],[DeviceType]] = "Desktop", 1, IF(User_eng[[#This Row],[DeviceType]] = "Laptop", 2, IF(User_eng[[#This Row],[DeviceType]] = "Tablet", 3, 4)))</f>
        <v>2</v>
      </c>
      <c r="I9570" s="4">
        <v>1.62</v>
      </c>
      <c r="J95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0">
        <v>20</v>
      </c>
      <c r="L95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70" s="4">
        <v>38.17</v>
      </c>
      <c r="N95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0" s="1">
        <v>45492</v>
      </c>
      <c r="P95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570" s="4">
        <v>726.27</v>
      </c>
    </row>
    <row r="9571" spans="1:17" x14ac:dyDescent="0.2">
      <c r="A9571" s="6">
        <v>21534</v>
      </c>
      <c r="B9571" t="s">
        <v>1045</v>
      </c>
      <c r="C9571" t="s">
        <v>1283</v>
      </c>
      <c r="D9571">
        <v>32</v>
      </c>
      <c r="E9571" t="s">
        <v>22</v>
      </c>
      <c r="F9571" t="s">
        <v>15</v>
      </c>
      <c r="G9571" t="s">
        <v>20</v>
      </c>
      <c r="H9571" s="6">
        <f>IF(User_eng[[#This Row],[DeviceType]] = "Desktop", 1, IF(User_eng[[#This Row],[DeviceType]] = "Laptop", 2, IF(User_eng[[#This Row],[DeviceType]] = "Tablet", 3, 4)))</f>
        <v>4</v>
      </c>
      <c r="I9571" s="4">
        <v>1.8</v>
      </c>
      <c r="J957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1">
        <v>60</v>
      </c>
      <c r="L95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1" s="4">
        <v>17.02</v>
      </c>
      <c r="N95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71" s="1">
        <v>45382</v>
      </c>
      <c r="P95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1" s="4">
        <v>278.36</v>
      </c>
    </row>
    <row r="9572" spans="1:17" x14ac:dyDescent="0.2">
      <c r="A9572" s="6">
        <v>41051</v>
      </c>
      <c r="B9572" t="s">
        <v>63</v>
      </c>
      <c r="C9572" t="s">
        <v>345</v>
      </c>
      <c r="D9572">
        <v>68</v>
      </c>
      <c r="E9572" t="s">
        <v>14</v>
      </c>
      <c r="F9572" t="s">
        <v>29</v>
      </c>
      <c r="G9572" t="s">
        <v>16</v>
      </c>
      <c r="H9572" s="6">
        <f>IF(User_eng[[#This Row],[DeviceType]] = "Desktop", 1, IF(User_eng[[#This Row],[DeviceType]] = "Laptop", 2, IF(User_eng[[#This Row],[DeviceType]] = "Tablet", 3, 4)))</f>
        <v>3</v>
      </c>
      <c r="I9572" s="4">
        <v>0.25</v>
      </c>
      <c r="J95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2">
        <v>21</v>
      </c>
      <c r="L95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72" s="4">
        <v>41.2</v>
      </c>
      <c r="N95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2" s="1">
        <v>45341</v>
      </c>
      <c r="P95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2" s="4">
        <v>731.55</v>
      </c>
    </row>
    <row r="9573" spans="1:17" x14ac:dyDescent="0.2">
      <c r="A9573" s="6">
        <v>58041</v>
      </c>
      <c r="B9573" t="s">
        <v>579</v>
      </c>
      <c r="C9573" t="s">
        <v>1309</v>
      </c>
      <c r="D9573">
        <v>39</v>
      </c>
      <c r="E9573" t="s">
        <v>22</v>
      </c>
      <c r="F9573" t="s">
        <v>52</v>
      </c>
      <c r="G9573" t="s">
        <v>16</v>
      </c>
      <c r="H9573" s="6">
        <f>IF(User_eng[[#This Row],[DeviceType]] = "Desktop", 1, IF(User_eng[[#This Row],[DeviceType]] = "Laptop", 2, IF(User_eng[[#This Row],[DeviceType]] = "Tablet", 3, 4)))</f>
        <v>3</v>
      </c>
      <c r="I9573" s="4">
        <v>4.07</v>
      </c>
      <c r="J95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3">
        <v>71</v>
      </c>
      <c r="L95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3" s="4">
        <v>107.69</v>
      </c>
      <c r="N95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3" s="1">
        <v>45276</v>
      </c>
      <c r="P95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3" s="4">
        <v>958.48</v>
      </c>
    </row>
    <row r="9574" spans="1:17" x14ac:dyDescent="0.2">
      <c r="A9574" s="6">
        <v>18014</v>
      </c>
      <c r="B9574" t="s">
        <v>429</v>
      </c>
      <c r="C9574" t="s">
        <v>473</v>
      </c>
      <c r="D9574">
        <v>65</v>
      </c>
      <c r="E9574" t="s">
        <v>14</v>
      </c>
      <c r="F9574" t="s">
        <v>26</v>
      </c>
      <c r="G9574" t="s">
        <v>20</v>
      </c>
      <c r="H9574" s="6">
        <f>IF(User_eng[[#This Row],[DeviceType]] = "Desktop", 1, IF(User_eng[[#This Row],[DeviceType]] = "Laptop", 2, IF(User_eng[[#This Row],[DeviceType]] = "Tablet", 3, 4)))</f>
        <v>4</v>
      </c>
      <c r="I9574" s="4">
        <v>3.41</v>
      </c>
      <c r="J95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74">
        <v>49</v>
      </c>
      <c r="L95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74" s="4">
        <v>91.64</v>
      </c>
      <c r="N95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4" s="1">
        <v>45263</v>
      </c>
      <c r="P95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4" s="4">
        <v>69.61</v>
      </c>
    </row>
    <row r="9575" spans="1:17" x14ac:dyDescent="0.2">
      <c r="A9575" s="6">
        <v>92668</v>
      </c>
      <c r="B9575" t="s">
        <v>172</v>
      </c>
      <c r="C9575" t="s">
        <v>130</v>
      </c>
      <c r="D9575">
        <v>73</v>
      </c>
      <c r="E9575" t="s">
        <v>22</v>
      </c>
      <c r="F9575" t="s">
        <v>19</v>
      </c>
      <c r="G9575" t="s">
        <v>16</v>
      </c>
      <c r="H9575" s="6">
        <f>IF(User_eng[[#This Row],[DeviceType]] = "Desktop", 1, IF(User_eng[[#This Row],[DeviceType]] = "Laptop", 2, IF(User_eng[[#This Row],[DeviceType]] = "Tablet", 3, 4)))</f>
        <v>3</v>
      </c>
      <c r="I9575" s="4">
        <v>0.86</v>
      </c>
      <c r="J95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5">
        <v>96</v>
      </c>
      <c r="L95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5" s="4">
        <v>7.08</v>
      </c>
      <c r="N95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75" s="1">
        <v>45414</v>
      </c>
      <c r="P95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5" s="4">
        <v>630.21</v>
      </c>
    </row>
    <row r="9576" spans="1:17" x14ac:dyDescent="0.2">
      <c r="A9576" s="6">
        <v>90987</v>
      </c>
      <c r="B9576" t="s">
        <v>958</v>
      </c>
      <c r="C9576" t="s">
        <v>705</v>
      </c>
      <c r="D9576">
        <v>58</v>
      </c>
      <c r="E9576" t="s">
        <v>14</v>
      </c>
      <c r="F9576" t="s">
        <v>29</v>
      </c>
      <c r="G9576" t="s">
        <v>16</v>
      </c>
      <c r="H9576" s="6">
        <f>IF(User_eng[[#This Row],[DeviceType]] = "Desktop", 1, IF(User_eng[[#This Row],[DeviceType]] = "Laptop", 2, IF(User_eng[[#This Row],[DeviceType]] = "Tablet", 3, 4)))</f>
        <v>3</v>
      </c>
      <c r="I9576" s="4">
        <v>2.54</v>
      </c>
      <c r="J95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6">
        <v>83</v>
      </c>
      <c r="L95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6" s="4">
        <v>99.51</v>
      </c>
      <c r="N95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6" s="1">
        <v>45190</v>
      </c>
      <c r="P95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6" s="4">
        <v>567.91999999999996</v>
      </c>
    </row>
    <row r="9577" spans="1:17" x14ac:dyDescent="0.2">
      <c r="A9577" s="6">
        <v>7077</v>
      </c>
      <c r="B9577" t="s">
        <v>138</v>
      </c>
      <c r="C9577" t="s">
        <v>152</v>
      </c>
      <c r="D9577">
        <v>62</v>
      </c>
      <c r="E9577" t="s">
        <v>22</v>
      </c>
      <c r="F9577" t="s">
        <v>19</v>
      </c>
      <c r="G9577" t="s">
        <v>33</v>
      </c>
      <c r="H9577" s="6">
        <f>IF(User_eng[[#This Row],[DeviceType]] = "Desktop", 1, IF(User_eng[[#This Row],[DeviceType]] = "Laptop", 2, IF(User_eng[[#This Row],[DeviceType]] = "Tablet", 3, 4)))</f>
        <v>1</v>
      </c>
      <c r="I9577" s="4">
        <v>10.66</v>
      </c>
      <c r="J95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77">
        <v>98</v>
      </c>
      <c r="L95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77" s="4">
        <v>7.31</v>
      </c>
      <c r="N95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77" s="1">
        <v>45136</v>
      </c>
      <c r="P95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77" s="4">
        <v>901.29</v>
      </c>
    </row>
    <row r="9578" spans="1:17" x14ac:dyDescent="0.2">
      <c r="A9578" s="6">
        <v>18108</v>
      </c>
      <c r="B9578" t="s">
        <v>133</v>
      </c>
      <c r="C9578" t="s">
        <v>1213</v>
      </c>
      <c r="D9578">
        <v>34</v>
      </c>
      <c r="E9578" t="s">
        <v>14</v>
      </c>
      <c r="F9578" t="s">
        <v>15</v>
      </c>
      <c r="G9578" t="s">
        <v>20</v>
      </c>
      <c r="H9578" s="6">
        <f>IF(User_eng[[#This Row],[DeviceType]] = "Desktop", 1, IF(User_eng[[#This Row],[DeviceType]] = "Laptop", 2, IF(User_eng[[#This Row],[DeviceType]] = "Tablet", 3, 4)))</f>
        <v>4</v>
      </c>
      <c r="I9578" s="4">
        <v>1.56</v>
      </c>
      <c r="J95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8">
        <v>56</v>
      </c>
      <c r="L95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78" s="4">
        <v>56.48</v>
      </c>
      <c r="N95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78" s="1">
        <v>45472</v>
      </c>
      <c r="P95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78" s="4">
        <v>323.70999999999998</v>
      </c>
    </row>
    <row r="9579" spans="1:17" x14ac:dyDescent="0.2">
      <c r="A9579" s="6">
        <v>43855</v>
      </c>
      <c r="B9579" t="s">
        <v>123</v>
      </c>
      <c r="C9579" t="s">
        <v>662</v>
      </c>
      <c r="D9579">
        <v>35</v>
      </c>
      <c r="E9579" t="s">
        <v>14</v>
      </c>
      <c r="F9579" t="s">
        <v>23</v>
      </c>
      <c r="G9579" t="s">
        <v>20</v>
      </c>
      <c r="H9579" s="6">
        <f>IF(User_eng[[#This Row],[DeviceType]] = "Desktop", 1, IF(User_eng[[#This Row],[DeviceType]] = "Laptop", 2, IF(User_eng[[#This Row],[DeviceType]] = "Tablet", 3, 4)))</f>
        <v>4</v>
      </c>
      <c r="I9579" s="4">
        <v>1.59</v>
      </c>
      <c r="J957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79">
        <v>41</v>
      </c>
      <c r="L95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79" s="4">
        <v>78.97</v>
      </c>
      <c r="N95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79" s="1">
        <v>45408</v>
      </c>
      <c r="P95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79" s="4">
        <v>514.5</v>
      </c>
    </row>
    <row r="9580" spans="1:17" x14ac:dyDescent="0.2">
      <c r="A9580" s="6">
        <v>22571</v>
      </c>
      <c r="B9580" t="s">
        <v>378</v>
      </c>
      <c r="C9580" t="s">
        <v>343</v>
      </c>
      <c r="D9580">
        <v>72</v>
      </c>
      <c r="E9580" t="s">
        <v>22</v>
      </c>
      <c r="F9580" t="s">
        <v>52</v>
      </c>
      <c r="G9580" t="s">
        <v>16</v>
      </c>
      <c r="H9580" s="6">
        <f>IF(User_eng[[#This Row],[DeviceType]] = "Desktop", 1, IF(User_eng[[#This Row],[DeviceType]] = "Laptop", 2, IF(User_eng[[#This Row],[DeviceType]] = "Tablet", 3, 4)))</f>
        <v>3</v>
      </c>
      <c r="I9580" s="4">
        <v>2.56</v>
      </c>
      <c r="J95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0">
        <v>2</v>
      </c>
      <c r="L95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80" s="4">
        <v>3.96</v>
      </c>
      <c r="N95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80" s="1">
        <v>45463</v>
      </c>
      <c r="P95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0" s="4">
        <v>873.06</v>
      </c>
    </row>
    <row r="9581" spans="1:17" x14ac:dyDescent="0.2">
      <c r="A9581" s="6">
        <v>83021</v>
      </c>
      <c r="B9581" t="s">
        <v>489</v>
      </c>
      <c r="C9581" t="s">
        <v>1268</v>
      </c>
      <c r="D9581">
        <v>69</v>
      </c>
      <c r="E9581" t="s">
        <v>22</v>
      </c>
      <c r="F9581" t="s">
        <v>109</v>
      </c>
      <c r="G9581" t="s">
        <v>16</v>
      </c>
      <c r="H9581" s="6">
        <f>IF(User_eng[[#This Row],[DeviceType]] = "Desktop", 1, IF(User_eng[[#This Row],[DeviceType]] = "Laptop", 2, IF(User_eng[[#This Row],[DeviceType]] = "Tablet", 3, 4)))</f>
        <v>3</v>
      </c>
      <c r="I9581" s="4">
        <v>2</v>
      </c>
      <c r="J958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1">
        <v>21</v>
      </c>
      <c r="L95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81" s="4">
        <v>57.17</v>
      </c>
      <c r="N95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1" s="1">
        <v>45188</v>
      </c>
      <c r="P95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1" s="4">
        <v>923.24</v>
      </c>
    </row>
    <row r="9582" spans="1:17" x14ac:dyDescent="0.2">
      <c r="A9582" s="6">
        <v>27085</v>
      </c>
      <c r="B9582" t="s">
        <v>38</v>
      </c>
      <c r="C9582" t="s">
        <v>13</v>
      </c>
      <c r="D9582">
        <v>42</v>
      </c>
      <c r="E9582" t="s">
        <v>22</v>
      </c>
      <c r="F9582" t="s">
        <v>29</v>
      </c>
      <c r="G9582" t="s">
        <v>20</v>
      </c>
      <c r="H9582" s="6">
        <f>IF(User_eng[[#This Row],[DeviceType]] = "Desktop", 1, IF(User_eng[[#This Row],[DeviceType]] = "Laptop", 2, IF(User_eng[[#This Row],[DeviceType]] = "Tablet", 3, 4)))</f>
        <v>4</v>
      </c>
      <c r="I9582" s="4">
        <v>9.32</v>
      </c>
      <c r="J95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2">
        <v>59</v>
      </c>
      <c r="L95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2" s="4">
        <v>57.68</v>
      </c>
      <c r="N95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2" s="1">
        <v>45313</v>
      </c>
      <c r="P95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2" s="4">
        <v>825.67</v>
      </c>
    </row>
    <row r="9583" spans="1:17" x14ac:dyDescent="0.2">
      <c r="A9583" s="6">
        <v>94340</v>
      </c>
      <c r="B9583" t="s">
        <v>1076</v>
      </c>
      <c r="C9583" t="s">
        <v>160</v>
      </c>
      <c r="D9583">
        <v>30</v>
      </c>
      <c r="E9583" t="s">
        <v>22</v>
      </c>
      <c r="F9583" t="s">
        <v>29</v>
      </c>
      <c r="G9583" t="s">
        <v>30</v>
      </c>
      <c r="H9583" s="6">
        <f>IF(User_eng[[#This Row],[DeviceType]] = "Desktop", 1, IF(User_eng[[#This Row],[DeviceType]] = "Laptop", 2, IF(User_eng[[#This Row],[DeviceType]] = "Tablet", 3, 4)))</f>
        <v>2</v>
      </c>
      <c r="I9583" s="4">
        <v>11.67</v>
      </c>
      <c r="J95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3">
        <v>72</v>
      </c>
      <c r="L95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3" s="4">
        <v>115.24</v>
      </c>
      <c r="N95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3" s="1">
        <v>45307</v>
      </c>
      <c r="P95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3" s="4">
        <v>970.68</v>
      </c>
    </row>
    <row r="9584" spans="1:17" x14ac:dyDescent="0.2">
      <c r="A9584" s="6">
        <v>16894</v>
      </c>
      <c r="B9584" t="s">
        <v>1310</v>
      </c>
      <c r="C9584" t="s">
        <v>273</v>
      </c>
      <c r="D9584">
        <v>58</v>
      </c>
      <c r="E9584" t="s">
        <v>22</v>
      </c>
      <c r="F9584" t="s">
        <v>45</v>
      </c>
      <c r="G9584" t="s">
        <v>16</v>
      </c>
      <c r="H9584" s="6">
        <f>IF(User_eng[[#This Row],[DeviceType]] = "Desktop", 1, IF(User_eng[[#This Row],[DeviceType]] = "Laptop", 2, IF(User_eng[[#This Row],[DeviceType]] = "Tablet", 3, 4)))</f>
        <v>3</v>
      </c>
      <c r="I9584" s="4">
        <v>3.18</v>
      </c>
      <c r="J958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84">
        <v>75</v>
      </c>
      <c r="L95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4" s="4">
        <v>71.27</v>
      </c>
      <c r="N95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4" s="1">
        <v>45269</v>
      </c>
      <c r="P95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4" s="4">
        <v>242.7</v>
      </c>
    </row>
    <row r="9585" spans="1:17" x14ac:dyDescent="0.2">
      <c r="A9585" s="6">
        <v>80591</v>
      </c>
      <c r="B9585" t="s">
        <v>165</v>
      </c>
      <c r="C9585" t="s">
        <v>503</v>
      </c>
      <c r="D9585">
        <v>26</v>
      </c>
      <c r="E9585" t="s">
        <v>22</v>
      </c>
      <c r="F9585" t="s">
        <v>45</v>
      </c>
      <c r="G9585" t="s">
        <v>33</v>
      </c>
      <c r="H9585" s="6">
        <f>IF(User_eng[[#This Row],[DeviceType]] = "Desktop", 1, IF(User_eng[[#This Row],[DeviceType]] = "Laptop", 2, IF(User_eng[[#This Row],[DeviceType]] = "Tablet", 3, 4)))</f>
        <v>1</v>
      </c>
      <c r="I9585" s="4">
        <v>7.68</v>
      </c>
      <c r="J958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85">
        <v>17</v>
      </c>
      <c r="L95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585" s="4">
        <v>60.11</v>
      </c>
      <c r="N95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85" s="1">
        <v>45456</v>
      </c>
      <c r="P95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5" s="4">
        <v>658.4</v>
      </c>
    </row>
    <row r="9586" spans="1:17" x14ac:dyDescent="0.2">
      <c r="A9586" s="6">
        <v>76443</v>
      </c>
      <c r="B9586" t="s">
        <v>55</v>
      </c>
      <c r="C9586" t="s">
        <v>74</v>
      </c>
      <c r="D9586">
        <v>25</v>
      </c>
      <c r="E9586" t="s">
        <v>22</v>
      </c>
      <c r="F9586" t="s">
        <v>29</v>
      </c>
      <c r="G9586" t="s">
        <v>20</v>
      </c>
      <c r="H9586" s="6">
        <f>IF(User_eng[[#This Row],[DeviceType]] = "Desktop", 1, IF(User_eng[[#This Row],[DeviceType]] = "Laptop", 2, IF(User_eng[[#This Row],[DeviceType]] = "Tablet", 3, 4)))</f>
        <v>4</v>
      </c>
      <c r="I9586" s="4">
        <v>4.5999999999999996</v>
      </c>
      <c r="J95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86">
        <v>60</v>
      </c>
      <c r="L95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6" s="4">
        <v>47.55</v>
      </c>
      <c r="N95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6" s="1">
        <v>45305</v>
      </c>
      <c r="P95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6" s="4">
        <v>642.30999999999995</v>
      </c>
    </row>
    <row r="9587" spans="1:17" x14ac:dyDescent="0.2">
      <c r="A9587" s="6">
        <v>49425</v>
      </c>
      <c r="B9587" t="s">
        <v>1561</v>
      </c>
      <c r="C9587" t="s">
        <v>134</v>
      </c>
      <c r="D9587">
        <v>19</v>
      </c>
      <c r="E9587" t="s">
        <v>22</v>
      </c>
      <c r="F9587" t="s">
        <v>70</v>
      </c>
      <c r="G9587" t="s">
        <v>33</v>
      </c>
      <c r="H9587" s="6">
        <f>IF(User_eng[[#This Row],[DeviceType]] = "Desktop", 1, IF(User_eng[[#This Row],[DeviceType]] = "Laptop", 2, IF(User_eng[[#This Row],[DeviceType]] = "Tablet", 3, 4)))</f>
        <v>1</v>
      </c>
      <c r="I9587" s="4">
        <v>6.66</v>
      </c>
      <c r="J95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87">
        <v>68</v>
      </c>
      <c r="L95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7" s="4">
        <v>53.98</v>
      </c>
      <c r="N95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87" s="1">
        <v>45243</v>
      </c>
      <c r="P95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87" s="4">
        <v>538.88</v>
      </c>
    </row>
    <row r="9588" spans="1:17" x14ac:dyDescent="0.2">
      <c r="A9588" s="6">
        <v>89556</v>
      </c>
      <c r="B9588" t="s">
        <v>449</v>
      </c>
      <c r="C9588" t="s">
        <v>311</v>
      </c>
      <c r="D9588">
        <v>48</v>
      </c>
      <c r="E9588" t="s">
        <v>14</v>
      </c>
      <c r="F9588" t="s">
        <v>23</v>
      </c>
      <c r="G9588" t="s">
        <v>30</v>
      </c>
      <c r="H9588" s="6">
        <f>IF(User_eng[[#This Row],[DeviceType]] = "Desktop", 1, IF(User_eng[[#This Row],[DeviceType]] = "Laptop", 2, IF(User_eng[[#This Row],[DeviceType]] = "Tablet", 3, 4)))</f>
        <v>2</v>
      </c>
      <c r="I9588" s="4">
        <v>0.51</v>
      </c>
      <c r="J958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88">
        <v>3</v>
      </c>
      <c r="L95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88" s="4">
        <v>4.38</v>
      </c>
      <c r="N95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88" s="1">
        <v>45358</v>
      </c>
      <c r="P95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88" s="4">
        <v>706.78</v>
      </c>
    </row>
    <row r="9589" spans="1:17" x14ac:dyDescent="0.2">
      <c r="A9589" s="6">
        <v>71082</v>
      </c>
      <c r="B9589" t="s">
        <v>173</v>
      </c>
      <c r="C9589" t="s">
        <v>296</v>
      </c>
      <c r="D9589">
        <v>60</v>
      </c>
      <c r="E9589" t="s">
        <v>14</v>
      </c>
      <c r="F9589" t="s">
        <v>23</v>
      </c>
      <c r="G9589" t="s">
        <v>33</v>
      </c>
      <c r="H9589" s="6">
        <f>IF(User_eng[[#This Row],[DeviceType]] = "Desktop", 1, IF(User_eng[[#This Row],[DeviceType]] = "Laptop", 2, IF(User_eng[[#This Row],[DeviceType]] = "Tablet", 3, 4)))</f>
        <v>1</v>
      </c>
      <c r="I9589" s="4">
        <v>11.81</v>
      </c>
      <c r="J95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89">
        <v>52</v>
      </c>
      <c r="L95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589" s="4">
        <v>22.37</v>
      </c>
      <c r="N95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89" s="1">
        <v>45456</v>
      </c>
      <c r="P95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89" s="4">
        <v>795.57</v>
      </c>
    </row>
    <row r="9590" spans="1:17" x14ac:dyDescent="0.2">
      <c r="A9590" s="6">
        <v>69276</v>
      </c>
      <c r="B9590" t="s">
        <v>971</v>
      </c>
      <c r="C9590" t="s">
        <v>825</v>
      </c>
      <c r="D9590">
        <v>48</v>
      </c>
      <c r="E9590" t="s">
        <v>22</v>
      </c>
      <c r="F9590" t="s">
        <v>40</v>
      </c>
      <c r="G9590" t="s">
        <v>30</v>
      </c>
      <c r="H9590" s="6">
        <f>IF(User_eng[[#This Row],[DeviceType]] = "Desktop", 1, IF(User_eng[[#This Row],[DeviceType]] = "Laptop", 2, IF(User_eng[[#This Row],[DeviceType]] = "Tablet", 3, 4)))</f>
        <v>2</v>
      </c>
      <c r="I9590" s="4">
        <v>9.69</v>
      </c>
      <c r="J959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90">
        <v>81</v>
      </c>
      <c r="L95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0" s="4">
        <v>77.430000000000007</v>
      </c>
      <c r="N95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0" s="1">
        <v>45263</v>
      </c>
      <c r="P95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0" s="4">
        <v>704.56</v>
      </c>
    </row>
    <row r="9591" spans="1:17" x14ac:dyDescent="0.2">
      <c r="A9591" s="6">
        <v>91968</v>
      </c>
      <c r="B9591" t="s">
        <v>390</v>
      </c>
      <c r="C9591" t="s">
        <v>158</v>
      </c>
      <c r="D9591">
        <v>30</v>
      </c>
      <c r="E9591" t="s">
        <v>22</v>
      </c>
      <c r="F9591" t="s">
        <v>52</v>
      </c>
      <c r="G9591" t="s">
        <v>33</v>
      </c>
      <c r="H9591" s="6">
        <f>IF(User_eng[[#This Row],[DeviceType]] = "Desktop", 1, IF(User_eng[[#This Row],[DeviceType]] = "Laptop", 2, IF(User_eng[[#This Row],[DeviceType]] = "Tablet", 3, 4)))</f>
        <v>1</v>
      </c>
      <c r="I9591" s="4">
        <v>4.34</v>
      </c>
      <c r="J95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1">
        <v>1</v>
      </c>
      <c r="L95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1" s="4">
        <v>10.15</v>
      </c>
      <c r="N95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91" s="1">
        <v>45353</v>
      </c>
      <c r="P95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91" s="4">
        <v>302.08</v>
      </c>
    </row>
    <row r="9592" spans="1:17" x14ac:dyDescent="0.2">
      <c r="A9592" s="6">
        <v>93560</v>
      </c>
      <c r="B9592" t="s">
        <v>617</v>
      </c>
      <c r="C9592" t="s">
        <v>625</v>
      </c>
      <c r="D9592">
        <v>32</v>
      </c>
      <c r="E9592" t="s">
        <v>22</v>
      </c>
      <c r="F9592" t="s">
        <v>29</v>
      </c>
      <c r="G9592" t="s">
        <v>16</v>
      </c>
      <c r="H9592" s="6">
        <f>IF(User_eng[[#This Row],[DeviceType]] = "Desktop", 1, IF(User_eng[[#This Row],[DeviceType]] = "Laptop", 2, IF(User_eng[[#This Row],[DeviceType]] = "Tablet", 3, 4)))</f>
        <v>3</v>
      </c>
      <c r="I9592" s="4">
        <v>10.51</v>
      </c>
      <c r="J95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592">
        <v>4</v>
      </c>
      <c r="L95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2" s="4">
        <v>17.18</v>
      </c>
      <c r="N95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592" s="1">
        <v>45157</v>
      </c>
      <c r="P95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2" s="4">
        <v>563.59</v>
      </c>
    </row>
    <row r="9593" spans="1:17" x14ac:dyDescent="0.2">
      <c r="A9593" s="6">
        <v>3765</v>
      </c>
      <c r="B9593" t="s">
        <v>177</v>
      </c>
      <c r="C9593" t="s">
        <v>406</v>
      </c>
      <c r="D9593">
        <v>70</v>
      </c>
      <c r="E9593" t="s">
        <v>22</v>
      </c>
      <c r="F9593" t="s">
        <v>70</v>
      </c>
      <c r="G9593" t="s">
        <v>16</v>
      </c>
      <c r="H9593" s="6">
        <f>IF(User_eng[[#This Row],[DeviceType]] = "Desktop", 1, IF(User_eng[[#This Row],[DeviceType]] = "Laptop", 2, IF(User_eng[[#This Row],[DeviceType]] = "Tablet", 3, 4)))</f>
        <v>3</v>
      </c>
      <c r="I9593" s="4">
        <v>5.49</v>
      </c>
      <c r="J95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93">
        <v>80</v>
      </c>
      <c r="L95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3" s="4">
        <v>37.71</v>
      </c>
      <c r="N95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3" s="1">
        <v>45460</v>
      </c>
      <c r="P95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93" s="4">
        <v>232.8</v>
      </c>
    </row>
    <row r="9594" spans="1:17" x14ac:dyDescent="0.2">
      <c r="A9594" s="6">
        <v>25608</v>
      </c>
      <c r="B9594" t="s">
        <v>81</v>
      </c>
      <c r="C9594" t="s">
        <v>1170</v>
      </c>
      <c r="D9594">
        <v>63</v>
      </c>
      <c r="E9594" t="s">
        <v>22</v>
      </c>
      <c r="F9594" t="s">
        <v>15</v>
      </c>
      <c r="G9594" t="s">
        <v>20</v>
      </c>
      <c r="H9594" s="6">
        <f>IF(User_eng[[#This Row],[DeviceType]] = "Desktop", 1, IF(User_eng[[#This Row],[DeviceType]] = "Laptop", 2, IF(User_eng[[#This Row],[DeviceType]] = "Tablet", 3, 4)))</f>
        <v>4</v>
      </c>
      <c r="I9594" s="4">
        <v>1.84</v>
      </c>
      <c r="J95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4">
        <v>94</v>
      </c>
      <c r="L95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4" s="4">
        <v>2.23</v>
      </c>
      <c r="N95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594" s="1">
        <v>45193</v>
      </c>
      <c r="P95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4" s="4">
        <v>996.12</v>
      </c>
    </row>
    <row r="9595" spans="1:17" x14ac:dyDescent="0.2">
      <c r="A9595" s="6">
        <v>99560</v>
      </c>
      <c r="B9595" t="s">
        <v>81</v>
      </c>
      <c r="C9595" t="s">
        <v>675</v>
      </c>
      <c r="D9595">
        <v>55</v>
      </c>
      <c r="E9595" t="s">
        <v>22</v>
      </c>
      <c r="F9595" t="s">
        <v>45</v>
      </c>
      <c r="G9595" t="s">
        <v>30</v>
      </c>
      <c r="H9595" s="6">
        <f>IF(User_eng[[#This Row],[DeviceType]] = "Desktop", 1, IF(User_eng[[#This Row],[DeviceType]] = "Laptop", 2, IF(User_eng[[#This Row],[DeviceType]] = "Tablet", 3, 4)))</f>
        <v>2</v>
      </c>
      <c r="I9595" s="4">
        <v>4.99</v>
      </c>
      <c r="J959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5">
        <v>96</v>
      </c>
      <c r="L95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5" s="4">
        <v>58.06</v>
      </c>
      <c r="N95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595" s="1">
        <v>45239</v>
      </c>
      <c r="P95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5" s="4">
        <v>792.24</v>
      </c>
    </row>
    <row r="9596" spans="1:17" x14ac:dyDescent="0.2">
      <c r="A9596" s="6">
        <v>64572</v>
      </c>
      <c r="B9596" t="s">
        <v>240</v>
      </c>
      <c r="C9596" t="s">
        <v>697</v>
      </c>
      <c r="D9596">
        <v>32</v>
      </c>
      <c r="E9596" t="s">
        <v>14</v>
      </c>
      <c r="F9596" t="s">
        <v>52</v>
      </c>
      <c r="G9596" t="s">
        <v>16</v>
      </c>
      <c r="H9596" s="6">
        <f>IF(User_eng[[#This Row],[DeviceType]] = "Desktop", 1, IF(User_eng[[#This Row],[DeviceType]] = "Laptop", 2, IF(User_eng[[#This Row],[DeviceType]] = "Tablet", 3, 4)))</f>
        <v>3</v>
      </c>
      <c r="I9596" s="4">
        <v>6.59</v>
      </c>
      <c r="J959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596">
        <v>39</v>
      </c>
      <c r="L95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96" s="4">
        <v>102.91</v>
      </c>
      <c r="N95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6" s="1">
        <v>45443</v>
      </c>
      <c r="P95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596" s="4">
        <v>664.1</v>
      </c>
    </row>
    <row r="9597" spans="1:17" x14ac:dyDescent="0.2">
      <c r="A9597" s="6">
        <v>83825</v>
      </c>
      <c r="B9597" t="s">
        <v>307</v>
      </c>
      <c r="C9597" t="s">
        <v>301</v>
      </c>
      <c r="D9597">
        <v>19</v>
      </c>
      <c r="E9597" t="s">
        <v>14</v>
      </c>
      <c r="F9597" t="s">
        <v>70</v>
      </c>
      <c r="G9597" t="s">
        <v>20</v>
      </c>
      <c r="H9597" s="6">
        <f>IF(User_eng[[#This Row],[DeviceType]] = "Desktop", 1, IF(User_eng[[#This Row],[DeviceType]] = "Laptop", 2, IF(User_eng[[#This Row],[DeviceType]] = "Tablet", 3, 4)))</f>
        <v>4</v>
      </c>
      <c r="I9597" s="4">
        <v>4.21</v>
      </c>
      <c r="J959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597">
        <v>36</v>
      </c>
      <c r="L95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597" s="4">
        <v>111.53</v>
      </c>
      <c r="N95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7" s="1">
        <v>45371</v>
      </c>
      <c r="P95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597" s="4">
        <v>796.6</v>
      </c>
    </row>
    <row r="9598" spans="1:17" x14ac:dyDescent="0.2">
      <c r="A9598" s="6">
        <v>6873</v>
      </c>
      <c r="B9598" t="s">
        <v>114</v>
      </c>
      <c r="C9598" t="s">
        <v>916</v>
      </c>
      <c r="D9598">
        <v>37</v>
      </c>
      <c r="E9598" t="s">
        <v>14</v>
      </c>
      <c r="F9598" t="s">
        <v>26</v>
      </c>
      <c r="G9598" t="s">
        <v>30</v>
      </c>
      <c r="H9598" s="6">
        <f>IF(User_eng[[#This Row],[DeviceType]] = "Desktop", 1, IF(User_eng[[#This Row],[DeviceType]] = "Laptop", 2, IF(User_eng[[#This Row],[DeviceType]] = "Tablet", 3, 4)))</f>
        <v>2</v>
      </c>
      <c r="I9598" s="4">
        <v>2.41</v>
      </c>
      <c r="J95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8">
        <v>88</v>
      </c>
      <c r="L95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598" s="4">
        <v>87.31</v>
      </c>
      <c r="N95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8" s="1">
        <v>45179</v>
      </c>
      <c r="P95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8" s="4">
        <v>251.86</v>
      </c>
    </row>
    <row r="9599" spans="1:17" x14ac:dyDescent="0.2">
      <c r="A9599" s="6">
        <v>6600</v>
      </c>
      <c r="B9599" t="s">
        <v>1332</v>
      </c>
      <c r="C9599" t="s">
        <v>825</v>
      </c>
      <c r="D9599">
        <v>35</v>
      </c>
      <c r="E9599" t="s">
        <v>22</v>
      </c>
      <c r="F9599" t="s">
        <v>109</v>
      </c>
      <c r="G9599" t="s">
        <v>20</v>
      </c>
      <c r="H9599" s="6">
        <f>IF(User_eng[[#This Row],[DeviceType]] = "Desktop", 1, IF(User_eng[[#This Row],[DeviceType]] = "Laptop", 2, IF(User_eng[[#This Row],[DeviceType]] = "Tablet", 3, 4)))</f>
        <v>4</v>
      </c>
      <c r="I9599" s="4">
        <v>2.74</v>
      </c>
      <c r="J959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599">
        <v>6</v>
      </c>
      <c r="L95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599" s="4">
        <v>101.04</v>
      </c>
      <c r="N95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599" s="1">
        <v>45268</v>
      </c>
      <c r="P95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599" s="4">
        <v>765.76</v>
      </c>
    </row>
    <row r="9600" spans="1:17" x14ac:dyDescent="0.2">
      <c r="A9600" s="6">
        <v>8568</v>
      </c>
      <c r="B9600" t="s">
        <v>172</v>
      </c>
      <c r="C9600" t="s">
        <v>128</v>
      </c>
      <c r="D9600">
        <v>39</v>
      </c>
      <c r="E9600" t="s">
        <v>14</v>
      </c>
      <c r="F9600" t="s">
        <v>40</v>
      </c>
      <c r="G9600" t="s">
        <v>33</v>
      </c>
      <c r="H9600" s="6">
        <f>IF(User_eng[[#This Row],[DeviceType]] = "Desktop", 1, IF(User_eng[[#This Row],[DeviceType]] = "Laptop", 2, IF(User_eng[[#This Row],[DeviceType]] = "Tablet", 3, 4)))</f>
        <v>1</v>
      </c>
      <c r="I9600" s="4">
        <v>3.22</v>
      </c>
      <c r="J960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00">
        <v>25</v>
      </c>
      <c r="L96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0" s="4">
        <v>118.12</v>
      </c>
      <c r="N96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0" s="1">
        <v>45211</v>
      </c>
      <c r="P96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0" s="4">
        <v>22.23</v>
      </c>
    </row>
    <row r="9601" spans="1:17" x14ac:dyDescent="0.2">
      <c r="A9601" s="6">
        <v>61771</v>
      </c>
      <c r="B9601" t="s">
        <v>665</v>
      </c>
      <c r="C9601" t="s">
        <v>1207</v>
      </c>
      <c r="D9601">
        <v>58</v>
      </c>
      <c r="E9601" t="s">
        <v>22</v>
      </c>
      <c r="F9601" t="s">
        <v>40</v>
      </c>
      <c r="G9601" t="s">
        <v>16</v>
      </c>
      <c r="H9601" s="6">
        <f>IF(User_eng[[#This Row],[DeviceType]] = "Desktop", 1, IF(User_eng[[#This Row],[DeviceType]] = "Laptop", 2, IF(User_eng[[#This Row],[DeviceType]] = "Tablet", 3, 4)))</f>
        <v>3</v>
      </c>
      <c r="I9601" s="4">
        <v>10.75</v>
      </c>
      <c r="J96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1">
        <v>87</v>
      </c>
      <c r="L96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1" s="4">
        <v>60.21</v>
      </c>
      <c r="N96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1" s="1">
        <v>45479</v>
      </c>
      <c r="P96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01" s="4">
        <v>319.88</v>
      </c>
    </row>
    <row r="9602" spans="1:17" x14ac:dyDescent="0.2">
      <c r="A9602" s="6">
        <v>75532</v>
      </c>
      <c r="B9602" t="s">
        <v>159</v>
      </c>
      <c r="C9602" t="s">
        <v>273</v>
      </c>
      <c r="D9602">
        <v>63</v>
      </c>
      <c r="E9602" t="s">
        <v>14</v>
      </c>
      <c r="F9602" t="s">
        <v>70</v>
      </c>
      <c r="G9602" t="s">
        <v>16</v>
      </c>
      <c r="H9602" s="6">
        <f>IF(User_eng[[#This Row],[DeviceType]] = "Desktop", 1, IF(User_eng[[#This Row],[DeviceType]] = "Laptop", 2, IF(User_eng[[#This Row],[DeviceType]] = "Tablet", 3, 4)))</f>
        <v>3</v>
      </c>
      <c r="I9602" s="4">
        <v>7.82</v>
      </c>
      <c r="J96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2">
        <v>15</v>
      </c>
      <c r="L96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2" s="4">
        <v>95</v>
      </c>
      <c r="N96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2" s="1">
        <v>45334</v>
      </c>
      <c r="P96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02" s="4">
        <v>402.21</v>
      </c>
    </row>
    <row r="9603" spans="1:17" x14ac:dyDescent="0.2">
      <c r="A9603" s="6">
        <v>19535</v>
      </c>
      <c r="B9603" t="s">
        <v>111</v>
      </c>
      <c r="C9603" t="s">
        <v>959</v>
      </c>
      <c r="D9603">
        <v>59</v>
      </c>
      <c r="E9603" t="s">
        <v>14</v>
      </c>
      <c r="F9603" t="s">
        <v>109</v>
      </c>
      <c r="G9603" t="s">
        <v>20</v>
      </c>
      <c r="H9603" s="6">
        <f>IF(User_eng[[#This Row],[DeviceType]] = "Desktop", 1, IF(User_eng[[#This Row],[DeviceType]] = "Laptop", 2, IF(User_eng[[#This Row],[DeviceType]] = "Tablet", 3, 4)))</f>
        <v>4</v>
      </c>
      <c r="I9603" s="4">
        <v>5.33</v>
      </c>
      <c r="J960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3">
        <v>77</v>
      </c>
      <c r="L96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3" s="4">
        <v>65.19</v>
      </c>
      <c r="N96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3" s="1">
        <v>45334</v>
      </c>
      <c r="P96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03" s="4">
        <v>103.75</v>
      </c>
    </row>
    <row r="9604" spans="1:17" x14ac:dyDescent="0.2">
      <c r="A9604" s="6">
        <v>32107</v>
      </c>
      <c r="B9604" t="s">
        <v>426</v>
      </c>
      <c r="C9604" t="s">
        <v>296</v>
      </c>
      <c r="D9604">
        <v>28</v>
      </c>
      <c r="E9604" t="s">
        <v>22</v>
      </c>
      <c r="F9604" t="s">
        <v>26</v>
      </c>
      <c r="G9604" t="s">
        <v>16</v>
      </c>
      <c r="H9604" s="6">
        <f>IF(User_eng[[#This Row],[DeviceType]] = "Desktop", 1, IF(User_eng[[#This Row],[DeviceType]] = "Laptop", 2, IF(User_eng[[#This Row],[DeviceType]] = "Tablet", 3, 4)))</f>
        <v>3</v>
      </c>
      <c r="I9604" s="4">
        <v>7.61</v>
      </c>
      <c r="J960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4">
        <v>27</v>
      </c>
      <c r="L96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04" s="4">
        <v>118.49</v>
      </c>
      <c r="N96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4" s="1">
        <v>45304</v>
      </c>
      <c r="P96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4" s="4">
        <v>37.33</v>
      </c>
    </row>
    <row r="9605" spans="1:17" x14ac:dyDescent="0.2">
      <c r="A9605" s="6">
        <v>20281</v>
      </c>
      <c r="B9605" t="s">
        <v>541</v>
      </c>
      <c r="C9605" t="s">
        <v>610</v>
      </c>
      <c r="D9605">
        <v>29</v>
      </c>
      <c r="E9605" t="s">
        <v>22</v>
      </c>
      <c r="F9605" t="s">
        <v>19</v>
      </c>
      <c r="G9605" t="s">
        <v>16</v>
      </c>
      <c r="H9605" s="6">
        <f>IF(User_eng[[#This Row],[DeviceType]] = "Desktop", 1, IF(User_eng[[#This Row],[DeviceType]] = "Laptop", 2, IF(User_eng[[#This Row],[DeviceType]] = "Tablet", 3, 4)))</f>
        <v>3</v>
      </c>
      <c r="I9605" s="4">
        <v>9.7100000000000009</v>
      </c>
      <c r="J96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5">
        <v>63</v>
      </c>
      <c r="L96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05" s="4">
        <v>16.38</v>
      </c>
      <c r="N96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5" s="1">
        <v>45186</v>
      </c>
      <c r="P96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5" s="4">
        <v>795.57</v>
      </c>
    </row>
    <row r="9606" spans="1:17" x14ac:dyDescent="0.2">
      <c r="A9606" s="6">
        <v>28177</v>
      </c>
      <c r="B9606" t="s">
        <v>284</v>
      </c>
      <c r="C9606" t="s">
        <v>80</v>
      </c>
      <c r="D9606">
        <v>37</v>
      </c>
      <c r="E9606" t="s">
        <v>22</v>
      </c>
      <c r="F9606" t="s">
        <v>45</v>
      </c>
      <c r="G9606" t="s">
        <v>33</v>
      </c>
      <c r="H9606" s="6">
        <f>IF(User_eng[[#This Row],[DeviceType]] = "Desktop", 1, IF(User_eng[[#This Row],[DeviceType]] = "Laptop", 2, IF(User_eng[[#This Row],[DeviceType]] = "Tablet", 3, 4)))</f>
        <v>1</v>
      </c>
      <c r="I9606" s="4">
        <v>11.05</v>
      </c>
      <c r="J96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06">
        <v>88</v>
      </c>
      <c r="L96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6" s="4">
        <v>99.28</v>
      </c>
      <c r="N96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06" s="1">
        <v>45208</v>
      </c>
      <c r="P96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6" s="4">
        <v>535.14</v>
      </c>
    </row>
    <row r="9607" spans="1:17" x14ac:dyDescent="0.2">
      <c r="A9607" s="6">
        <v>30568</v>
      </c>
      <c r="B9607" t="s">
        <v>81</v>
      </c>
      <c r="C9607" t="s">
        <v>600</v>
      </c>
      <c r="D9607">
        <v>42</v>
      </c>
      <c r="E9607" t="s">
        <v>22</v>
      </c>
      <c r="F9607" t="s">
        <v>23</v>
      </c>
      <c r="G9607" t="s">
        <v>30</v>
      </c>
      <c r="H9607" s="6">
        <f>IF(User_eng[[#This Row],[DeviceType]] = "Desktop", 1, IF(User_eng[[#This Row],[DeviceType]] = "Laptop", 2, IF(User_eng[[#This Row],[DeviceType]] = "Tablet", 3, 4)))</f>
        <v>2</v>
      </c>
      <c r="I9607" s="4">
        <v>7.33</v>
      </c>
      <c r="J960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7">
        <v>27</v>
      </c>
      <c r="L96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07" s="4">
        <v>40.79</v>
      </c>
      <c r="N96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07" s="1">
        <v>45306</v>
      </c>
      <c r="P96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7" s="4">
        <v>299.39</v>
      </c>
    </row>
    <row r="9608" spans="1:17" x14ac:dyDescent="0.2">
      <c r="A9608" s="6">
        <v>20762</v>
      </c>
      <c r="B9608" t="s">
        <v>304</v>
      </c>
      <c r="C9608" t="s">
        <v>1512</v>
      </c>
      <c r="D9608">
        <v>65</v>
      </c>
      <c r="E9608" t="s">
        <v>14</v>
      </c>
      <c r="F9608" t="s">
        <v>52</v>
      </c>
      <c r="G9608" t="s">
        <v>16</v>
      </c>
      <c r="H9608" s="6">
        <f>IF(User_eng[[#This Row],[DeviceType]] = "Desktop", 1, IF(User_eng[[#This Row],[DeviceType]] = "Laptop", 2, IF(User_eng[[#This Row],[DeviceType]] = "Tablet", 3, 4)))</f>
        <v>3</v>
      </c>
      <c r="I9608" s="4">
        <v>0.8</v>
      </c>
      <c r="J960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08">
        <v>100</v>
      </c>
      <c r="L96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08" s="4">
        <v>29.56</v>
      </c>
      <c r="N96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8" s="1">
        <v>45474</v>
      </c>
      <c r="P96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08" s="4">
        <v>860.58</v>
      </c>
    </row>
    <row r="9609" spans="1:17" x14ac:dyDescent="0.2">
      <c r="A9609" s="6">
        <v>77272</v>
      </c>
      <c r="B9609" t="s">
        <v>734</v>
      </c>
      <c r="C9609" t="s">
        <v>729</v>
      </c>
      <c r="D9609">
        <v>28</v>
      </c>
      <c r="E9609" t="s">
        <v>22</v>
      </c>
      <c r="F9609" t="s">
        <v>52</v>
      </c>
      <c r="G9609" t="s">
        <v>20</v>
      </c>
      <c r="H9609" s="6">
        <f>IF(User_eng[[#This Row],[DeviceType]] = "Desktop", 1, IF(User_eng[[#This Row],[DeviceType]] = "Laptop", 2, IF(User_eng[[#This Row],[DeviceType]] = "Tablet", 3, 4)))</f>
        <v>4</v>
      </c>
      <c r="I9609" s="4">
        <v>5.09</v>
      </c>
      <c r="J96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09">
        <v>24</v>
      </c>
      <c r="L96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09" s="4">
        <v>14.42</v>
      </c>
      <c r="N96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09" s="1">
        <v>45168</v>
      </c>
      <c r="P96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09" s="4">
        <v>796.07</v>
      </c>
    </row>
    <row r="9610" spans="1:17" x14ac:dyDescent="0.2">
      <c r="A9610" s="6">
        <v>96991</v>
      </c>
      <c r="B9610" t="s">
        <v>390</v>
      </c>
      <c r="C9610" t="s">
        <v>1553</v>
      </c>
      <c r="D9610">
        <v>52</v>
      </c>
      <c r="E9610" t="s">
        <v>14</v>
      </c>
      <c r="F9610" t="s">
        <v>26</v>
      </c>
      <c r="G9610" t="s">
        <v>33</v>
      </c>
      <c r="H9610" s="6">
        <f>IF(User_eng[[#This Row],[DeviceType]] = "Desktop", 1, IF(User_eng[[#This Row],[DeviceType]] = "Laptop", 2, IF(User_eng[[#This Row],[DeviceType]] = "Tablet", 3, 4)))</f>
        <v>1</v>
      </c>
      <c r="I9610" s="4">
        <v>8.5399999999999991</v>
      </c>
      <c r="J96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0">
        <v>78</v>
      </c>
      <c r="L96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0" s="4">
        <v>112.32</v>
      </c>
      <c r="N96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0" s="1">
        <v>45434</v>
      </c>
      <c r="P96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10" s="4">
        <v>687.86</v>
      </c>
    </row>
    <row r="9611" spans="1:17" x14ac:dyDescent="0.2">
      <c r="A9611" s="6">
        <v>14385</v>
      </c>
      <c r="B9611" t="s">
        <v>649</v>
      </c>
      <c r="C9611" t="s">
        <v>1012</v>
      </c>
      <c r="D9611">
        <v>70</v>
      </c>
      <c r="E9611" t="s">
        <v>14</v>
      </c>
      <c r="F9611" t="s">
        <v>40</v>
      </c>
      <c r="G9611" t="s">
        <v>30</v>
      </c>
      <c r="H9611" s="6">
        <f>IF(User_eng[[#This Row],[DeviceType]] = "Desktop", 1, IF(User_eng[[#This Row],[DeviceType]] = "Laptop", 2, IF(User_eng[[#This Row],[DeviceType]] = "Tablet", 3, 4)))</f>
        <v>2</v>
      </c>
      <c r="I9611" s="4">
        <v>10.98</v>
      </c>
      <c r="J96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1">
        <v>45</v>
      </c>
      <c r="L96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11" s="4">
        <v>24.8</v>
      </c>
      <c r="N96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11" s="1">
        <v>45377</v>
      </c>
      <c r="P96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1" s="4">
        <v>248.77</v>
      </c>
    </row>
    <row r="9612" spans="1:17" x14ac:dyDescent="0.2">
      <c r="A9612" s="6">
        <v>99421</v>
      </c>
      <c r="B9612" t="s">
        <v>147</v>
      </c>
      <c r="C9612" t="s">
        <v>46</v>
      </c>
      <c r="D9612">
        <v>73</v>
      </c>
      <c r="E9612" t="s">
        <v>14</v>
      </c>
      <c r="F9612" t="s">
        <v>45</v>
      </c>
      <c r="G9612" t="s">
        <v>30</v>
      </c>
      <c r="H9612" s="6">
        <f>IF(User_eng[[#This Row],[DeviceType]] = "Desktop", 1, IF(User_eng[[#This Row],[DeviceType]] = "Laptop", 2, IF(User_eng[[#This Row],[DeviceType]] = "Tablet", 3, 4)))</f>
        <v>2</v>
      </c>
      <c r="I9612" s="4">
        <v>3.79</v>
      </c>
      <c r="J96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2">
        <v>76</v>
      </c>
      <c r="L96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2" s="4">
        <v>43.16</v>
      </c>
      <c r="N96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2" s="1">
        <v>45273</v>
      </c>
      <c r="P96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2" s="4">
        <v>501.78</v>
      </c>
    </row>
    <row r="9613" spans="1:17" x14ac:dyDescent="0.2">
      <c r="A9613" s="6">
        <v>22880</v>
      </c>
      <c r="B9613" t="s">
        <v>138</v>
      </c>
      <c r="C9613" t="s">
        <v>42</v>
      </c>
      <c r="D9613">
        <v>23</v>
      </c>
      <c r="E9613" t="s">
        <v>14</v>
      </c>
      <c r="F9613" t="s">
        <v>26</v>
      </c>
      <c r="G9613" t="s">
        <v>30</v>
      </c>
      <c r="H9613" s="6">
        <f>IF(User_eng[[#This Row],[DeviceType]] = "Desktop", 1, IF(User_eng[[#This Row],[DeviceType]] = "Laptop", 2, IF(User_eng[[#This Row],[DeviceType]] = "Tablet", 3, 4)))</f>
        <v>2</v>
      </c>
      <c r="I9613" s="4">
        <v>8.3699999999999992</v>
      </c>
      <c r="J96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3">
        <v>19</v>
      </c>
      <c r="L96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13" s="4">
        <v>109.29</v>
      </c>
      <c r="N96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3" s="1">
        <v>45326</v>
      </c>
      <c r="P96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3" s="4">
        <v>460.12</v>
      </c>
    </row>
    <row r="9614" spans="1:17" x14ac:dyDescent="0.2">
      <c r="A9614" s="6">
        <v>79121</v>
      </c>
      <c r="B9614" t="s">
        <v>81</v>
      </c>
      <c r="C9614" t="s">
        <v>231</v>
      </c>
      <c r="D9614">
        <v>65</v>
      </c>
      <c r="E9614" t="s">
        <v>22</v>
      </c>
      <c r="F9614" t="s">
        <v>26</v>
      </c>
      <c r="G9614" t="s">
        <v>33</v>
      </c>
      <c r="H9614" s="6">
        <f>IF(User_eng[[#This Row],[DeviceType]] = "Desktop", 1, IF(User_eng[[#This Row],[DeviceType]] = "Laptop", 2, IF(User_eng[[#This Row],[DeviceType]] = "Tablet", 3, 4)))</f>
        <v>1</v>
      </c>
      <c r="I9614" s="4">
        <v>4.18</v>
      </c>
      <c r="J961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4">
        <v>60</v>
      </c>
      <c r="L96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14" s="4">
        <v>65.59</v>
      </c>
      <c r="N96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4" s="1">
        <v>45309</v>
      </c>
      <c r="P96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4" s="4">
        <v>45.91</v>
      </c>
    </row>
    <row r="9615" spans="1:17" x14ac:dyDescent="0.2">
      <c r="A9615" s="6">
        <v>72819</v>
      </c>
      <c r="B9615" t="s">
        <v>55</v>
      </c>
      <c r="C9615" t="s">
        <v>158</v>
      </c>
      <c r="D9615">
        <v>29</v>
      </c>
      <c r="E9615" t="s">
        <v>14</v>
      </c>
      <c r="F9615" t="s">
        <v>52</v>
      </c>
      <c r="G9615" t="s">
        <v>16</v>
      </c>
      <c r="H9615" s="6">
        <f>IF(User_eng[[#This Row],[DeviceType]] = "Desktop", 1, IF(User_eng[[#This Row],[DeviceType]] = "Laptop", 2, IF(User_eng[[#This Row],[DeviceType]] = "Tablet", 3, 4)))</f>
        <v>3</v>
      </c>
      <c r="I9615" s="4">
        <v>10.86</v>
      </c>
      <c r="J961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5">
        <v>94</v>
      </c>
      <c r="L96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5" s="4">
        <v>90.14</v>
      </c>
      <c r="N96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5" s="1">
        <v>45193</v>
      </c>
      <c r="P96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5" s="4">
        <v>174.91</v>
      </c>
    </row>
    <row r="9616" spans="1:17" x14ac:dyDescent="0.2">
      <c r="A9616" s="6">
        <v>34243</v>
      </c>
      <c r="B9616" t="s">
        <v>38</v>
      </c>
      <c r="C9616" t="s">
        <v>391</v>
      </c>
      <c r="D9616">
        <v>40</v>
      </c>
      <c r="E9616" t="s">
        <v>14</v>
      </c>
      <c r="F9616" t="s">
        <v>70</v>
      </c>
      <c r="G9616" t="s">
        <v>16</v>
      </c>
      <c r="H9616" s="6">
        <f>IF(User_eng[[#This Row],[DeviceType]] = "Desktop", 1, IF(User_eng[[#This Row],[DeviceType]] = "Laptop", 2, IF(User_eng[[#This Row],[DeviceType]] = "Tablet", 3, 4)))</f>
        <v>3</v>
      </c>
      <c r="I9616" s="4">
        <v>2.36</v>
      </c>
      <c r="J961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16">
        <v>14</v>
      </c>
      <c r="L96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16" s="4">
        <v>46.73</v>
      </c>
      <c r="N96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6" s="1">
        <v>45141</v>
      </c>
      <c r="P96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16" s="4">
        <v>263.54000000000002</v>
      </c>
    </row>
    <row r="9617" spans="1:17" x14ac:dyDescent="0.2">
      <c r="A9617" s="6">
        <v>16110</v>
      </c>
      <c r="B9617" t="s">
        <v>55</v>
      </c>
      <c r="C9617" t="s">
        <v>931</v>
      </c>
      <c r="D9617">
        <v>57</v>
      </c>
      <c r="E9617" t="s">
        <v>14</v>
      </c>
      <c r="F9617" t="s">
        <v>109</v>
      </c>
      <c r="G9617" t="s">
        <v>30</v>
      </c>
      <c r="H9617" s="6">
        <f>IF(User_eng[[#This Row],[DeviceType]] = "Desktop", 1, IF(User_eng[[#This Row],[DeviceType]] = "Laptop", 2, IF(User_eng[[#This Row],[DeviceType]] = "Tablet", 3, 4)))</f>
        <v>2</v>
      </c>
      <c r="I9617" s="4">
        <v>11.59</v>
      </c>
      <c r="J961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7">
        <v>87</v>
      </c>
      <c r="L96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7" s="4">
        <v>83.06</v>
      </c>
      <c r="N96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7" s="1">
        <v>45346</v>
      </c>
      <c r="P96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7" s="4">
        <v>898.6</v>
      </c>
    </row>
    <row r="9618" spans="1:17" x14ac:dyDescent="0.2">
      <c r="A9618" s="6">
        <v>43752</v>
      </c>
      <c r="B9618" t="s">
        <v>123</v>
      </c>
      <c r="C9618" t="s">
        <v>74</v>
      </c>
      <c r="D9618">
        <v>41</v>
      </c>
      <c r="E9618" t="s">
        <v>22</v>
      </c>
      <c r="F9618" t="s">
        <v>70</v>
      </c>
      <c r="G9618" t="s">
        <v>16</v>
      </c>
      <c r="H9618" s="6">
        <f>IF(User_eng[[#This Row],[DeviceType]] = "Desktop", 1, IF(User_eng[[#This Row],[DeviceType]] = "Laptop", 2, IF(User_eng[[#This Row],[DeviceType]] = "Tablet", 3, 4)))</f>
        <v>3</v>
      </c>
      <c r="I9618" s="4">
        <v>4.57</v>
      </c>
      <c r="J961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18">
        <v>60</v>
      </c>
      <c r="L96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18" s="4">
        <v>48.83</v>
      </c>
      <c r="N96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18" s="1">
        <v>45422</v>
      </c>
      <c r="P96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18" s="4">
        <v>483.89</v>
      </c>
    </row>
    <row r="9619" spans="1:17" x14ac:dyDescent="0.2">
      <c r="A9619" s="6">
        <v>2152</v>
      </c>
      <c r="B9619" t="s">
        <v>833</v>
      </c>
      <c r="C9619" t="s">
        <v>1026</v>
      </c>
      <c r="D9619">
        <v>33</v>
      </c>
      <c r="E9619" t="s">
        <v>22</v>
      </c>
      <c r="F9619" t="s">
        <v>23</v>
      </c>
      <c r="G9619" t="s">
        <v>16</v>
      </c>
      <c r="H9619" s="6">
        <f>IF(User_eng[[#This Row],[DeviceType]] = "Desktop", 1, IF(User_eng[[#This Row],[DeviceType]] = "Laptop", 2, IF(User_eng[[#This Row],[DeviceType]] = "Tablet", 3, 4)))</f>
        <v>3</v>
      </c>
      <c r="I9619" s="4">
        <v>9.42</v>
      </c>
      <c r="J961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19">
        <v>98</v>
      </c>
      <c r="L96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19" s="4">
        <v>104.06</v>
      </c>
      <c r="N96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19" s="1">
        <v>45370</v>
      </c>
      <c r="P96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19" s="4">
        <v>129.04</v>
      </c>
    </row>
    <row r="9620" spans="1:17" x14ac:dyDescent="0.2">
      <c r="A9620" s="6">
        <v>73491</v>
      </c>
      <c r="B9620" t="s">
        <v>415</v>
      </c>
      <c r="C9620" t="s">
        <v>1539</v>
      </c>
      <c r="D9620">
        <v>18</v>
      </c>
      <c r="E9620" t="s">
        <v>14</v>
      </c>
      <c r="F9620" t="s">
        <v>26</v>
      </c>
      <c r="G9620" t="s">
        <v>16</v>
      </c>
      <c r="H9620" s="6">
        <f>IF(User_eng[[#This Row],[DeviceType]] = "Desktop", 1, IF(User_eng[[#This Row],[DeviceType]] = "Laptop", 2, IF(User_eng[[#This Row],[DeviceType]] = "Tablet", 3, 4)))</f>
        <v>3</v>
      </c>
      <c r="I9620" s="4">
        <v>5.93</v>
      </c>
      <c r="J96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20">
        <v>13</v>
      </c>
      <c r="L96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0" s="4">
        <v>65.709999999999994</v>
      </c>
      <c r="N96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0" s="1">
        <v>45380</v>
      </c>
      <c r="P96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0" s="4">
        <v>958.79</v>
      </c>
    </row>
    <row r="9621" spans="1:17" x14ac:dyDescent="0.2">
      <c r="A9621" s="6">
        <v>42678</v>
      </c>
      <c r="B9621" t="s">
        <v>210</v>
      </c>
      <c r="C9621" t="s">
        <v>441</v>
      </c>
      <c r="D9621">
        <v>53</v>
      </c>
      <c r="E9621" t="s">
        <v>22</v>
      </c>
      <c r="F9621" t="s">
        <v>26</v>
      </c>
      <c r="G9621" t="s">
        <v>33</v>
      </c>
      <c r="H9621" s="6">
        <f>IF(User_eng[[#This Row],[DeviceType]] = "Desktop", 1, IF(User_eng[[#This Row],[DeviceType]] = "Laptop", 2, IF(User_eng[[#This Row],[DeviceType]] = "Tablet", 3, 4)))</f>
        <v>1</v>
      </c>
      <c r="I9621" s="4">
        <v>11.45</v>
      </c>
      <c r="J96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1">
        <v>63</v>
      </c>
      <c r="L96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21" s="4">
        <v>26.58</v>
      </c>
      <c r="N96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21" s="1">
        <v>45200</v>
      </c>
      <c r="P96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1" s="4">
        <v>171.01</v>
      </c>
    </row>
    <row r="9622" spans="1:17" x14ac:dyDescent="0.2">
      <c r="A9622" s="6">
        <v>47102</v>
      </c>
      <c r="B9622" t="s">
        <v>302</v>
      </c>
      <c r="C9622" t="s">
        <v>151</v>
      </c>
      <c r="D9622">
        <v>31</v>
      </c>
      <c r="E9622" t="s">
        <v>22</v>
      </c>
      <c r="F9622" t="s">
        <v>109</v>
      </c>
      <c r="G9622" t="s">
        <v>33</v>
      </c>
      <c r="H9622" s="6">
        <f>IF(User_eng[[#This Row],[DeviceType]] = "Desktop", 1, IF(User_eng[[#This Row],[DeviceType]] = "Laptop", 2, IF(User_eng[[#This Row],[DeviceType]] = "Tablet", 3, 4)))</f>
        <v>1</v>
      </c>
      <c r="I9622" s="4">
        <v>2.4</v>
      </c>
      <c r="J962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2">
        <v>10</v>
      </c>
      <c r="L96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22" s="4">
        <v>11.15</v>
      </c>
      <c r="N96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22" s="1">
        <v>45304</v>
      </c>
      <c r="P96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2" s="4">
        <v>35.700000000000003</v>
      </c>
    </row>
    <row r="9623" spans="1:17" x14ac:dyDescent="0.2">
      <c r="A9623" s="6">
        <v>8895</v>
      </c>
      <c r="B9623" t="s">
        <v>298</v>
      </c>
      <c r="C9623" t="s">
        <v>1100</v>
      </c>
      <c r="D9623">
        <v>53</v>
      </c>
      <c r="E9623" t="s">
        <v>22</v>
      </c>
      <c r="F9623" t="s">
        <v>109</v>
      </c>
      <c r="G9623" t="s">
        <v>30</v>
      </c>
      <c r="H9623" s="6">
        <f>IF(User_eng[[#This Row],[DeviceType]] = "Desktop", 1, IF(User_eng[[#This Row],[DeviceType]] = "Laptop", 2, IF(User_eng[[#This Row],[DeviceType]] = "Tablet", 3, 4)))</f>
        <v>2</v>
      </c>
      <c r="I9623" s="4">
        <v>10.75</v>
      </c>
      <c r="J96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3">
        <v>6</v>
      </c>
      <c r="L96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23" s="4">
        <v>102.86</v>
      </c>
      <c r="N96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3" s="1">
        <v>45198</v>
      </c>
      <c r="P96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3" s="4">
        <v>489.45</v>
      </c>
    </row>
    <row r="9624" spans="1:17" x14ac:dyDescent="0.2">
      <c r="A9624" s="6">
        <v>48934</v>
      </c>
      <c r="B9624" t="s">
        <v>652</v>
      </c>
      <c r="C9624" t="s">
        <v>87</v>
      </c>
      <c r="D9624">
        <v>75</v>
      </c>
      <c r="E9624" t="s">
        <v>22</v>
      </c>
      <c r="F9624" t="s">
        <v>109</v>
      </c>
      <c r="G9624" t="s">
        <v>20</v>
      </c>
      <c r="H9624" s="6">
        <f>IF(User_eng[[#This Row],[DeviceType]] = "Desktop", 1, IF(User_eng[[#This Row],[DeviceType]] = "Laptop", 2, IF(User_eng[[#This Row],[DeviceType]] = "Tablet", 3, 4)))</f>
        <v>4</v>
      </c>
      <c r="I9624" s="4">
        <v>10.36</v>
      </c>
      <c r="J96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4">
        <v>22</v>
      </c>
      <c r="L96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4" s="4">
        <v>34.08</v>
      </c>
      <c r="N96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4" s="1">
        <v>45221</v>
      </c>
      <c r="P96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4" s="4">
        <v>199.07</v>
      </c>
    </row>
    <row r="9625" spans="1:17" x14ac:dyDescent="0.2">
      <c r="A9625" s="6">
        <v>5869</v>
      </c>
      <c r="B9625" t="s">
        <v>647</v>
      </c>
      <c r="C9625" t="s">
        <v>208</v>
      </c>
      <c r="D9625">
        <v>37</v>
      </c>
      <c r="E9625" t="s">
        <v>14</v>
      </c>
      <c r="F9625" t="s">
        <v>15</v>
      </c>
      <c r="G9625" t="s">
        <v>20</v>
      </c>
      <c r="H9625" s="6">
        <f>IF(User_eng[[#This Row],[DeviceType]] = "Desktop", 1, IF(User_eng[[#This Row],[DeviceType]] = "Laptop", 2, IF(User_eng[[#This Row],[DeviceType]] = "Tablet", 3, 4)))</f>
        <v>4</v>
      </c>
      <c r="I9625" s="4">
        <v>2.82</v>
      </c>
      <c r="J96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5">
        <v>76</v>
      </c>
      <c r="L96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5" s="4">
        <v>79.61</v>
      </c>
      <c r="N96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5" s="1">
        <v>45135</v>
      </c>
      <c r="P96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5" s="4">
        <v>162.79</v>
      </c>
    </row>
    <row r="9626" spans="1:17" x14ac:dyDescent="0.2">
      <c r="A9626" s="6">
        <v>70047</v>
      </c>
      <c r="B9626" t="s">
        <v>47</v>
      </c>
      <c r="C9626" t="s">
        <v>1476</v>
      </c>
      <c r="D9626">
        <v>43</v>
      </c>
      <c r="E9626" t="s">
        <v>22</v>
      </c>
      <c r="F9626" t="s">
        <v>26</v>
      </c>
      <c r="G9626" t="s">
        <v>30</v>
      </c>
      <c r="H9626" s="6">
        <f>IF(User_eng[[#This Row],[DeviceType]] = "Desktop", 1, IF(User_eng[[#This Row],[DeviceType]] = "Laptop", 2, IF(User_eng[[#This Row],[DeviceType]] = "Tablet", 3, 4)))</f>
        <v>2</v>
      </c>
      <c r="I9626" s="4">
        <v>2.97</v>
      </c>
      <c r="J96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26">
        <v>81</v>
      </c>
      <c r="L96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6" s="4">
        <v>41.57</v>
      </c>
      <c r="N96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6" s="1">
        <v>45183</v>
      </c>
      <c r="P96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6" s="4">
        <v>411.2</v>
      </c>
    </row>
    <row r="9627" spans="1:17" x14ac:dyDescent="0.2">
      <c r="A9627" s="6">
        <v>71449</v>
      </c>
      <c r="B9627" t="s">
        <v>1092</v>
      </c>
      <c r="C9627" t="s">
        <v>605</v>
      </c>
      <c r="D9627">
        <v>24</v>
      </c>
      <c r="E9627" t="s">
        <v>22</v>
      </c>
      <c r="F9627" t="s">
        <v>23</v>
      </c>
      <c r="G9627" t="s">
        <v>16</v>
      </c>
      <c r="H9627" s="6">
        <f>IF(User_eng[[#This Row],[DeviceType]] = "Desktop", 1, IF(User_eng[[#This Row],[DeviceType]] = "Laptop", 2, IF(User_eng[[#This Row],[DeviceType]] = "Tablet", 3, 4)))</f>
        <v>3</v>
      </c>
      <c r="I9627" s="4">
        <v>4.84</v>
      </c>
      <c r="J96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27">
        <v>89</v>
      </c>
      <c r="L96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7" s="4">
        <v>96.61</v>
      </c>
      <c r="N96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7" s="1">
        <v>45368</v>
      </c>
      <c r="P96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27" s="4">
        <v>731.97</v>
      </c>
    </row>
    <row r="9628" spans="1:17" x14ac:dyDescent="0.2">
      <c r="A9628" s="6">
        <v>28768</v>
      </c>
      <c r="B9628" t="s">
        <v>284</v>
      </c>
      <c r="C9628" t="s">
        <v>164</v>
      </c>
      <c r="D9628">
        <v>52</v>
      </c>
      <c r="E9628" t="s">
        <v>14</v>
      </c>
      <c r="F9628" t="s">
        <v>45</v>
      </c>
      <c r="G9628" t="s">
        <v>16</v>
      </c>
      <c r="H9628" s="6">
        <f>IF(User_eng[[#This Row],[DeviceType]] = "Desktop", 1, IF(User_eng[[#This Row],[DeviceType]] = "Laptop", 2, IF(User_eng[[#This Row],[DeviceType]] = "Tablet", 3, 4)))</f>
        <v>3</v>
      </c>
      <c r="I9628" s="4">
        <v>8.08</v>
      </c>
      <c r="J96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8">
        <v>95</v>
      </c>
      <c r="L96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28" s="4">
        <v>30.9</v>
      </c>
      <c r="N96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28" s="1">
        <v>45181</v>
      </c>
      <c r="P96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8" s="4">
        <v>371.38</v>
      </c>
    </row>
    <row r="9629" spans="1:17" x14ac:dyDescent="0.2">
      <c r="A9629" s="6">
        <v>65733</v>
      </c>
      <c r="B9629" t="s">
        <v>236</v>
      </c>
      <c r="C9629" t="s">
        <v>543</v>
      </c>
      <c r="D9629">
        <v>34</v>
      </c>
      <c r="E9629" t="s">
        <v>22</v>
      </c>
      <c r="F9629" t="s">
        <v>40</v>
      </c>
      <c r="G9629" t="s">
        <v>20</v>
      </c>
      <c r="H9629" s="6">
        <f>IF(User_eng[[#This Row],[DeviceType]] = "Desktop", 1, IF(User_eng[[#This Row],[DeviceType]] = "Laptop", 2, IF(User_eng[[#This Row],[DeviceType]] = "Tablet", 3, 4)))</f>
        <v>4</v>
      </c>
      <c r="I9629" s="4">
        <v>9.69</v>
      </c>
      <c r="J962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29">
        <v>20</v>
      </c>
      <c r="L96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29" s="4">
        <v>80.73</v>
      </c>
      <c r="N96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29" s="1">
        <v>45182</v>
      </c>
      <c r="P96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29" s="4">
        <v>987.21</v>
      </c>
    </row>
    <row r="9630" spans="1:17" x14ac:dyDescent="0.2">
      <c r="A9630" s="6">
        <v>45372</v>
      </c>
      <c r="B9630" t="s">
        <v>111</v>
      </c>
      <c r="C9630" t="s">
        <v>932</v>
      </c>
      <c r="D9630">
        <v>33</v>
      </c>
      <c r="E9630" t="s">
        <v>14</v>
      </c>
      <c r="F9630" t="s">
        <v>19</v>
      </c>
      <c r="G9630" t="s">
        <v>20</v>
      </c>
      <c r="H9630" s="6">
        <f>IF(User_eng[[#This Row],[DeviceType]] = "Desktop", 1, IF(User_eng[[#This Row],[DeviceType]] = "Laptop", 2, IF(User_eng[[#This Row],[DeviceType]] = "Tablet", 3, 4)))</f>
        <v>4</v>
      </c>
      <c r="I9630" s="4">
        <v>1.1200000000000001</v>
      </c>
      <c r="J96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0">
        <v>63</v>
      </c>
      <c r="L96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0" s="4">
        <v>93.94</v>
      </c>
      <c r="N96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0" s="1">
        <v>45491</v>
      </c>
      <c r="P96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0" s="4">
        <v>172.8</v>
      </c>
    </row>
    <row r="9631" spans="1:17" x14ac:dyDescent="0.2">
      <c r="A9631" s="6">
        <v>39535</v>
      </c>
      <c r="B9631" t="s">
        <v>952</v>
      </c>
      <c r="C9631" t="s">
        <v>1006</v>
      </c>
      <c r="D9631">
        <v>45</v>
      </c>
      <c r="E9631" t="s">
        <v>14</v>
      </c>
      <c r="F9631" t="s">
        <v>109</v>
      </c>
      <c r="G9631" t="s">
        <v>20</v>
      </c>
      <c r="H9631" s="6">
        <f>IF(User_eng[[#This Row],[DeviceType]] = "Desktop", 1, IF(User_eng[[#This Row],[DeviceType]] = "Laptop", 2, IF(User_eng[[#This Row],[DeviceType]] = "Tablet", 3, 4)))</f>
        <v>4</v>
      </c>
      <c r="I9631" s="4">
        <v>1.41</v>
      </c>
      <c r="J963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1">
        <v>58</v>
      </c>
      <c r="L96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1" s="4">
        <v>8.52</v>
      </c>
      <c r="N96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1" s="1">
        <v>45464</v>
      </c>
      <c r="P96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1" s="4">
        <v>248.46</v>
      </c>
    </row>
    <row r="9632" spans="1:17" x14ac:dyDescent="0.2">
      <c r="A9632" s="6">
        <v>97790</v>
      </c>
      <c r="B9632" t="s">
        <v>1124</v>
      </c>
      <c r="C9632" t="s">
        <v>184</v>
      </c>
      <c r="D9632">
        <v>19</v>
      </c>
      <c r="E9632" t="s">
        <v>14</v>
      </c>
      <c r="F9632" t="s">
        <v>52</v>
      </c>
      <c r="G9632" t="s">
        <v>20</v>
      </c>
      <c r="H9632" s="6">
        <f>IF(User_eng[[#This Row],[DeviceType]] = "Desktop", 1, IF(User_eng[[#This Row],[DeviceType]] = "Laptop", 2, IF(User_eng[[#This Row],[DeviceType]] = "Tablet", 3, 4)))</f>
        <v>4</v>
      </c>
      <c r="I9632" s="4">
        <v>4.54</v>
      </c>
      <c r="J963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32">
        <v>46</v>
      </c>
      <c r="L96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32" s="4">
        <v>85.67</v>
      </c>
      <c r="N96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2" s="1">
        <v>45475</v>
      </c>
      <c r="P96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2" s="4">
        <v>539.25</v>
      </c>
    </row>
    <row r="9633" spans="1:17" x14ac:dyDescent="0.2">
      <c r="A9633" s="6">
        <v>99308</v>
      </c>
      <c r="B9633" t="s">
        <v>103</v>
      </c>
      <c r="C9633" t="s">
        <v>62</v>
      </c>
      <c r="D9633">
        <v>66</v>
      </c>
      <c r="E9633" t="s">
        <v>22</v>
      </c>
      <c r="F9633" t="s">
        <v>52</v>
      </c>
      <c r="G9633" t="s">
        <v>16</v>
      </c>
      <c r="H9633" s="6">
        <f>IF(User_eng[[#This Row],[DeviceType]] = "Desktop", 1, IF(User_eng[[#This Row],[DeviceType]] = "Laptop", 2, IF(User_eng[[#This Row],[DeviceType]] = "Tablet", 3, 4)))</f>
        <v>3</v>
      </c>
      <c r="I9633" s="4">
        <v>10.86</v>
      </c>
      <c r="J96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3">
        <v>65</v>
      </c>
      <c r="L96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3" s="4">
        <v>41.51</v>
      </c>
      <c r="N96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3" s="1">
        <v>45491</v>
      </c>
      <c r="P96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33" s="4">
        <v>717.72</v>
      </c>
    </row>
    <row r="9634" spans="1:17" x14ac:dyDescent="0.2">
      <c r="A9634" s="6">
        <v>19050</v>
      </c>
      <c r="B9634" t="s">
        <v>1002</v>
      </c>
      <c r="C9634" t="s">
        <v>827</v>
      </c>
      <c r="D9634">
        <v>53</v>
      </c>
      <c r="E9634" t="s">
        <v>14</v>
      </c>
      <c r="F9634" t="s">
        <v>29</v>
      </c>
      <c r="G9634" t="s">
        <v>33</v>
      </c>
      <c r="H9634" s="6">
        <f>IF(User_eng[[#This Row],[DeviceType]] = "Desktop", 1, IF(User_eng[[#This Row],[DeviceType]] = "Laptop", 2, IF(User_eng[[#This Row],[DeviceType]] = "Tablet", 3, 4)))</f>
        <v>1</v>
      </c>
      <c r="I9634" s="4">
        <v>5.07</v>
      </c>
      <c r="J963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34">
        <v>28</v>
      </c>
      <c r="L96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34" s="4">
        <v>99.07</v>
      </c>
      <c r="N96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4" s="1">
        <v>45461</v>
      </c>
      <c r="P96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4" s="4">
        <v>500.25</v>
      </c>
    </row>
    <row r="9635" spans="1:17" x14ac:dyDescent="0.2">
      <c r="A9635" s="6">
        <v>57808</v>
      </c>
      <c r="B9635" t="s">
        <v>1436</v>
      </c>
      <c r="C9635" t="s">
        <v>158</v>
      </c>
      <c r="D9635">
        <v>50</v>
      </c>
      <c r="E9635" t="s">
        <v>22</v>
      </c>
      <c r="F9635" t="s">
        <v>15</v>
      </c>
      <c r="G9635" t="s">
        <v>30</v>
      </c>
      <c r="H9635" s="6">
        <f>IF(User_eng[[#This Row],[DeviceType]] = "Desktop", 1, IF(User_eng[[#This Row],[DeviceType]] = "Laptop", 2, IF(User_eng[[#This Row],[DeviceType]] = "Tablet", 3, 4)))</f>
        <v>2</v>
      </c>
      <c r="I9635" s="4">
        <v>0.94</v>
      </c>
      <c r="J96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35">
        <v>69</v>
      </c>
      <c r="L96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5" s="4">
        <v>7.69</v>
      </c>
      <c r="N96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5" s="1">
        <v>45211</v>
      </c>
      <c r="P96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5" s="4">
        <v>529.14</v>
      </c>
    </row>
    <row r="9636" spans="1:17" x14ac:dyDescent="0.2">
      <c r="A9636" s="6">
        <v>13513</v>
      </c>
      <c r="B9636" t="s">
        <v>77</v>
      </c>
      <c r="C9636" t="s">
        <v>458</v>
      </c>
      <c r="D9636">
        <v>44</v>
      </c>
      <c r="E9636" t="s">
        <v>14</v>
      </c>
      <c r="F9636" t="s">
        <v>109</v>
      </c>
      <c r="G9636" t="s">
        <v>30</v>
      </c>
      <c r="H9636" s="6">
        <f>IF(User_eng[[#This Row],[DeviceType]] = "Desktop", 1, IF(User_eng[[#This Row],[DeviceType]] = "Laptop", 2, IF(User_eng[[#This Row],[DeviceType]] = "Tablet", 3, 4)))</f>
        <v>2</v>
      </c>
      <c r="I9636" s="4">
        <v>5.77</v>
      </c>
      <c r="J96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36">
        <v>76</v>
      </c>
      <c r="L96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36" s="4">
        <v>85.82</v>
      </c>
      <c r="N96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6" s="1">
        <v>45343</v>
      </c>
      <c r="P96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36" s="4">
        <v>682.57</v>
      </c>
    </row>
    <row r="9637" spans="1:17" x14ac:dyDescent="0.2">
      <c r="A9637" s="6">
        <v>91205</v>
      </c>
      <c r="B9637" t="s">
        <v>103</v>
      </c>
      <c r="C9637" t="s">
        <v>420</v>
      </c>
      <c r="D9637">
        <v>67</v>
      </c>
      <c r="E9637" t="s">
        <v>14</v>
      </c>
      <c r="F9637" t="s">
        <v>23</v>
      </c>
      <c r="G9637" t="s">
        <v>30</v>
      </c>
      <c r="H9637" s="6">
        <f>IF(User_eng[[#This Row],[DeviceType]] = "Desktop", 1, IF(User_eng[[#This Row],[DeviceType]] = "Laptop", 2, IF(User_eng[[#This Row],[DeviceType]] = "Tablet", 3, 4)))</f>
        <v>2</v>
      </c>
      <c r="I9637" s="4">
        <v>8.4600000000000009</v>
      </c>
      <c r="J96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7">
        <v>1</v>
      </c>
      <c r="L96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37" s="4">
        <v>79.13</v>
      </c>
      <c r="N96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37" s="1">
        <v>45370</v>
      </c>
      <c r="P96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37" s="4">
        <v>213.65</v>
      </c>
    </row>
    <row r="9638" spans="1:17" x14ac:dyDescent="0.2">
      <c r="A9638" s="6">
        <v>18353</v>
      </c>
      <c r="B9638" t="s">
        <v>165</v>
      </c>
      <c r="C9638" t="s">
        <v>740</v>
      </c>
      <c r="D9638">
        <v>41</v>
      </c>
      <c r="E9638" t="s">
        <v>14</v>
      </c>
      <c r="F9638" t="s">
        <v>40</v>
      </c>
      <c r="G9638" t="s">
        <v>20</v>
      </c>
      <c r="H9638" s="6">
        <f>IF(User_eng[[#This Row],[DeviceType]] = "Desktop", 1, IF(User_eng[[#This Row],[DeviceType]] = "Laptop", 2, IF(User_eng[[#This Row],[DeviceType]] = "Tablet", 3, 4)))</f>
        <v>4</v>
      </c>
      <c r="I9638" s="4">
        <v>10.31</v>
      </c>
      <c r="J96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38">
        <v>65</v>
      </c>
      <c r="L96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38" s="4">
        <v>9.5299999999999994</v>
      </c>
      <c r="N96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38" s="1">
        <v>45276</v>
      </c>
      <c r="P96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38" s="4">
        <v>760.89</v>
      </c>
    </row>
    <row r="9639" spans="1:17" x14ac:dyDescent="0.2">
      <c r="A9639" s="6">
        <v>43509</v>
      </c>
      <c r="B9639" t="s">
        <v>674</v>
      </c>
      <c r="C9639" t="s">
        <v>799</v>
      </c>
      <c r="D9639">
        <v>68</v>
      </c>
      <c r="E9639" t="s">
        <v>22</v>
      </c>
      <c r="F9639" t="s">
        <v>26</v>
      </c>
      <c r="G9639" t="s">
        <v>33</v>
      </c>
      <c r="H9639" s="6">
        <f>IF(User_eng[[#This Row],[DeviceType]] = "Desktop", 1, IF(User_eng[[#This Row],[DeviceType]] = "Laptop", 2, IF(User_eng[[#This Row],[DeviceType]] = "Tablet", 3, 4)))</f>
        <v>1</v>
      </c>
      <c r="I9639" s="4">
        <v>3.54</v>
      </c>
      <c r="J963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39">
        <v>8</v>
      </c>
      <c r="L96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39" s="4">
        <v>34.46</v>
      </c>
      <c r="N96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39" s="1">
        <v>45464</v>
      </c>
      <c r="P96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39" s="4">
        <v>156.05000000000001</v>
      </c>
    </row>
    <row r="9640" spans="1:17" x14ac:dyDescent="0.2">
      <c r="A9640" s="6">
        <v>4405</v>
      </c>
      <c r="B9640" t="s">
        <v>286</v>
      </c>
      <c r="C9640" t="s">
        <v>1140</v>
      </c>
      <c r="D9640">
        <v>21</v>
      </c>
      <c r="E9640" t="s">
        <v>14</v>
      </c>
      <c r="F9640" t="s">
        <v>29</v>
      </c>
      <c r="G9640" t="s">
        <v>16</v>
      </c>
      <c r="H9640" s="6">
        <f>IF(User_eng[[#This Row],[DeviceType]] = "Desktop", 1, IF(User_eng[[#This Row],[DeviceType]] = "Laptop", 2, IF(User_eng[[#This Row],[DeviceType]] = "Tablet", 3, 4)))</f>
        <v>3</v>
      </c>
      <c r="I9640" s="4">
        <v>11.81</v>
      </c>
      <c r="J96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0">
        <v>85</v>
      </c>
      <c r="L96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40" s="4">
        <v>34.56</v>
      </c>
      <c r="N96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0" s="1">
        <v>45329</v>
      </c>
      <c r="P96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0" s="4">
        <v>376.57</v>
      </c>
    </row>
    <row r="9641" spans="1:17" x14ac:dyDescent="0.2">
      <c r="A9641" s="6">
        <v>27086</v>
      </c>
      <c r="B9641" t="s">
        <v>1049</v>
      </c>
      <c r="C9641" t="s">
        <v>100</v>
      </c>
      <c r="D9641">
        <v>21</v>
      </c>
      <c r="E9641" t="s">
        <v>22</v>
      </c>
      <c r="F9641" t="s">
        <v>29</v>
      </c>
      <c r="G9641" t="s">
        <v>20</v>
      </c>
      <c r="H9641" s="6">
        <f>IF(User_eng[[#This Row],[DeviceType]] = "Desktop", 1, IF(User_eng[[#This Row],[DeviceType]] = "Laptop", 2, IF(User_eng[[#This Row],[DeviceType]] = "Tablet", 3, 4)))</f>
        <v>4</v>
      </c>
      <c r="I9641" s="4">
        <v>5.51</v>
      </c>
      <c r="J964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1">
        <v>2</v>
      </c>
      <c r="L96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41" s="4">
        <v>76.459999999999994</v>
      </c>
      <c r="N96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1" s="1">
        <v>45217</v>
      </c>
      <c r="P96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1" s="4">
        <v>709.54</v>
      </c>
    </row>
    <row r="9642" spans="1:17" x14ac:dyDescent="0.2">
      <c r="A9642" s="6">
        <v>16388</v>
      </c>
      <c r="B9642" t="s">
        <v>63</v>
      </c>
      <c r="C9642" t="s">
        <v>785</v>
      </c>
      <c r="D9642">
        <v>30</v>
      </c>
      <c r="E9642" t="s">
        <v>22</v>
      </c>
      <c r="F9642" t="s">
        <v>45</v>
      </c>
      <c r="G9642" t="s">
        <v>30</v>
      </c>
      <c r="H9642" s="6">
        <f>IF(User_eng[[#This Row],[DeviceType]] = "Desktop", 1, IF(User_eng[[#This Row],[DeviceType]] = "Laptop", 2, IF(User_eng[[#This Row],[DeviceType]] = "Tablet", 3, 4)))</f>
        <v>2</v>
      </c>
      <c r="I9642" s="4">
        <v>10.039999999999999</v>
      </c>
      <c r="J96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2">
        <v>65</v>
      </c>
      <c r="L96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2" s="4">
        <v>50.69</v>
      </c>
      <c r="N96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2" s="1">
        <v>45445</v>
      </c>
      <c r="P96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42" s="4">
        <v>347.25</v>
      </c>
    </row>
    <row r="9643" spans="1:17" x14ac:dyDescent="0.2">
      <c r="A9643" s="6">
        <v>3652</v>
      </c>
      <c r="B9643" t="s">
        <v>188</v>
      </c>
      <c r="C9643" t="s">
        <v>639</v>
      </c>
      <c r="D9643">
        <v>18</v>
      </c>
      <c r="E9643" t="s">
        <v>22</v>
      </c>
      <c r="F9643" t="s">
        <v>26</v>
      </c>
      <c r="G9643" t="s">
        <v>33</v>
      </c>
      <c r="H9643" s="6">
        <f>IF(User_eng[[#This Row],[DeviceType]] = "Desktop", 1, IF(User_eng[[#This Row],[DeviceType]] = "Laptop", 2, IF(User_eng[[#This Row],[DeviceType]] = "Tablet", 3, 4)))</f>
        <v>1</v>
      </c>
      <c r="I9643" s="4">
        <v>7.13</v>
      </c>
      <c r="J96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3">
        <v>71</v>
      </c>
      <c r="L96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3" s="4">
        <v>85.75</v>
      </c>
      <c r="N96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3" s="1">
        <v>45420</v>
      </c>
      <c r="P96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43" s="4">
        <v>132.57</v>
      </c>
    </row>
    <row r="9644" spans="1:17" x14ac:dyDescent="0.2">
      <c r="A9644" s="6">
        <v>3163</v>
      </c>
      <c r="B9644" t="s">
        <v>38</v>
      </c>
      <c r="C9644" t="s">
        <v>87</v>
      </c>
      <c r="D9644">
        <v>35</v>
      </c>
      <c r="E9644" t="s">
        <v>14</v>
      </c>
      <c r="F9644" t="s">
        <v>109</v>
      </c>
      <c r="G9644" t="s">
        <v>30</v>
      </c>
      <c r="H9644" s="6">
        <f>IF(User_eng[[#This Row],[DeviceType]] = "Desktop", 1, IF(User_eng[[#This Row],[DeviceType]] = "Laptop", 2, IF(User_eng[[#This Row],[DeviceType]] = "Tablet", 3, 4)))</f>
        <v>2</v>
      </c>
      <c r="I9644" s="4">
        <v>1.93</v>
      </c>
      <c r="J964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44">
        <v>63</v>
      </c>
      <c r="L96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4" s="4">
        <v>7.58</v>
      </c>
      <c r="N96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44" s="1">
        <v>45162</v>
      </c>
      <c r="P96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4" s="4">
        <v>102.13</v>
      </c>
    </row>
    <row r="9645" spans="1:17" x14ac:dyDescent="0.2">
      <c r="A9645" s="6">
        <v>6703</v>
      </c>
      <c r="B9645" t="s">
        <v>405</v>
      </c>
      <c r="C9645" t="s">
        <v>343</v>
      </c>
      <c r="D9645">
        <v>36</v>
      </c>
      <c r="E9645" t="s">
        <v>22</v>
      </c>
      <c r="F9645" t="s">
        <v>52</v>
      </c>
      <c r="G9645" t="s">
        <v>16</v>
      </c>
      <c r="H9645" s="6">
        <f>IF(User_eng[[#This Row],[DeviceType]] = "Desktop", 1, IF(User_eng[[#This Row],[DeviceType]] = "Laptop", 2, IF(User_eng[[#This Row],[DeviceType]] = "Tablet", 3, 4)))</f>
        <v>3</v>
      </c>
      <c r="I9645" s="4">
        <v>10.53</v>
      </c>
      <c r="J96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5">
        <v>60</v>
      </c>
      <c r="L96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45" s="4">
        <v>7.09</v>
      </c>
      <c r="N96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45" s="1">
        <v>45209</v>
      </c>
      <c r="P96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5" s="4">
        <v>433.88</v>
      </c>
    </row>
    <row r="9646" spans="1:17" x14ac:dyDescent="0.2">
      <c r="A9646" s="6">
        <v>56205</v>
      </c>
      <c r="B9646" t="s">
        <v>219</v>
      </c>
      <c r="C9646" t="s">
        <v>184</v>
      </c>
      <c r="D9646">
        <v>22</v>
      </c>
      <c r="E9646" t="s">
        <v>22</v>
      </c>
      <c r="F9646" t="s">
        <v>45</v>
      </c>
      <c r="G9646" t="s">
        <v>33</v>
      </c>
      <c r="H9646" s="6">
        <f>IF(User_eng[[#This Row],[DeviceType]] = "Desktop", 1, IF(User_eng[[#This Row],[DeviceType]] = "Laptop", 2, IF(User_eng[[#This Row],[DeviceType]] = "Tablet", 3, 4)))</f>
        <v>1</v>
      </c>
      <c r="I9646" s="4">
        <v>5.36</v>
      </c>
      <c r="J96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46">
        <v>30</v>
      </c>
      <c r="L96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46" s="4">
        <v>101.44</v>
      </c>
      <c r="N96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6" s="1">
        <v>45369</v>
      </c>
      <c r="P96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6" s="4">
        <v>590.36</v>
      </c>
    </row>
    <row r="9647" spans="1:17" x14ac:dyDescent="0.2">
      <c r="A9647" s="6">
        <v>87125</v>
      </c>
      <c r="B9647" t="s">
        <v>73</v>
      </c>
      <c r="C9647" t="s">
        <v>1273</v>
      </c>
      <c r="D9647">
        <v>47</v>
      </c>
      <c r="E9647" t="s">
        <v>14</v>
      </c>
      <c r="F9647" t="s">
        <v>52</v>
      </c>
      <c r="G9647" t="s">
        <v>30</v>
      </c>
      <c r="H9647" s="6">
        <f>IF(User_eng[[#This Row],[DeviceType]] = "Desktop", 1, IF(User_eng[[#This Row],[DeviceType]] = "Laptop", 2, IF(User_eng[[#This Row],[DeviceType]] = "Tablet", 3, 4)))</f>
        <v>2</v>
      </c>
      <c r="I9647" s="4">
        <v>11.28</v>
      </c>
      <c r="J96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7">
        <v>88</v>
      </c>
      <c r="L96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47" s="4">
        <v>56.2</v>
      </c>
      <c r="N96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47" s="1">
        <v>45190</v>
      </c>
      <c r="P96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7" s="4">
        <v>354.68</v>
      </c>
    </row>
    <row r="9648" spans="1:17" x14ac:dyDescent="0.2">
      <c r="A9648" s="6">
        <v>77852</v>
      </c>
      <c r="B9648" t="s">
        <v>355</v>
      </c>
      <c r="C9648" t="s">
        <v>134</v>
      </c>
      <c r="D9648">
        <v>72</v>
      </c>
      <c r="E9648" t="s">
        <v>22</v>
      </c>
      <c r="F9648" t="s">
        <v>26</v>
      </c>
      <c r="G9648" t="s">
        <v>30</v>
      </c>
      <c r="H9648" s="6">
        <f>IF(User_eng[[#This Row],[DeviceType]] = "Desktop", 1, IF(User_eng[[#This Row],[DeviceType]] = "Laptop", 2, IF(User_eng[[#This Row],[DeviceType]] = "Tablet", 3, 4)))</f>
        <v>2</v>
      </c>
      <c r="I9648" s="4">
        <v>9.1</v>
      </c>
      <c r="J96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8">
        <v>43</v>
      </c>
      <c r="L96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48" s="4">
        <v>77.89</v>
      </c>
      <c r="N96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48" s="1">
        <v>45136</v>
      </c>
      <c r="P96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48" s="4">
        <v>750.59</v>
      </c>
    </row>
    <row r="9649" spans="1:17" x14ac:dyDescent="0.2">
      <c r="A9649" s="6">
        <v>63146</v>
      </c>
      <c r="B9649" t="s">
        <v>103</v>
      </c>
      <c r="C9649" t="s">
        <v>1208</v>
      </c>
      <c r="D9649">
        <v>75</v>
      </c>
      <c r="E9649" t="s">
        <v>14</v>
      </c>
      <c r="F9649" t="s">
        <v>70</v>
      </c>
      <c r="G9649" t="s">
        <v>20</v>
      </c>
      <c r="H9649" s="6">
        <f>IF(User_eng[[#This Row],[DeviceType]] = "Desktop", 1, IF(User_eng[[#This Row],[DeviceType]] = "Laptop", 2, IF(User_eng[[#This Row],[DeviceType]] = "Tablet", 3, 4)))</f>
        <v>4</v>
      </c>
      <c r="I9649" s="4">
        <v>9.76</v>
      </c>
      <c r="J964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49">
        <v>15</v>
      </c>
      <c r="L96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49" s="4">
        <v>28.5</v>
      </c>
      <c r="N96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49" s="1">
        <v>45391</v>
      </c>
      <c r="P96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49" s="4">
        <v>549.95000000000005</v>
      </c>
    </row>
    <row r="9650" spans="1:17" x14ac:dyDescent="0.2">
      <c r="A9650" s="6">
        <v>92734</v>
      </c>
      <c r="B9650" t="s">
        <v>403</v>
      </c>
      <c r="C9650" t="s">
        <v>947</v>
      </c>
      <c r="D9650">
        <v>32</v>
      </c>
      <c r="E9650" t="s">
        <v>22</v>
      </c>
      <c r="F9650" t="s">
        <v>109</v>
      </c>
      <c r="G9650" t="s">
        <v>20</v>
      </c>
      <c r="H9650" s="6">
        <f>IF(User_eng[[#This Row],[DeviceType]] = "Desktop", 1, IF(User_eng[[#This Row],[DeviceType]] = "Laptop", 2, IF(User_eng[[#This Row],[DeviceType]] = "Tablet", 3, 4)))</f>
        <v>4</v>
      </c>
      <c r="I9650" s="4">
        <v>0.6</v>
      </c>
      <c r="J965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0">
        <v>95</v>
      </c>
      <c r="L96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0" s="4">
        <v>58.13</v>
      </c>
      <c r="N96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0" s="1">
        <v>45279</v>
      </c>
      <c r="P96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0" s="4">
        <v>139.85</v>
      </c>
    </row>
    <row r="9651" spans="1:17" x14ac:dyDescent="0.2">
      <c r="A9651" s="6">
        <v>79227</v>
      </c>
      <c r="B9651" t="s">
        <v>971</v>
      </c>
      <c r="C9651" t="s">
        <v>600</v>
      </c>
      <c r="D9651">
        <v>70</v>
      </c>
      <c r="E9651" t="s">
        <v>22</v>
      </c>
      <c r="F9651" t="s">
        <v>26</v>
      </c>
      <c r="G9651" t="s">
        <v>33</v>
      </c>
      <c r="H9651" s="6">
        <f>IF(User_eng[[#This Row],[DeviceType]] = "Desktop", 1, IF(User_eng[[#This Row],[DeviceType]] = "Laptop", 2, IF(User_eng[[#This Row],[DeviceType]] = "Tablet", 3, 4)))</f>
        <v>1</v>
      </c>
      <c r="I9651" s="4">
        <v>9.94</v>
      </c>
      <c r="J96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1">
        <v>28</v>
      </c>
      <c r="L96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1" s="4">
        <v>53.14</v>
      </c>
      <c r="N96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1" s="1">
        <v>45175</v>
      </c>
      <c r="P96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1" s="4">
        <v>109.43</v>
      </c>
    </row>
    <row r="9652" spans="1:17" x14ac:dyDescent="0.2">
      <c r="A9652" s="6">
        <v>64796</v>
      </c>
      <c r="B9652" t="s">
        <v>1198</v>
      </c>
      <c r="C9652" t="s">
        <v>319</v>
      </c>
      <c r="D9652">
        <v>55</v>
      </c>
      <c r="E9652" t="s">
        <v>14</v>
      </c>
      <c r="F9652" t="s">
        <v>19</v>
      </c>
      <c r="G9652" t="s">
        <v>33</v>
      </c>
      <c r="H9652" s="6">
        <f>IF(User_eng[[#This Row],[DeviceType]] = "Desktop", 1, IF(User_eng[[#This Row],[DeviceType]] = "Laptop", 2, IF(User_eng[[#This Row],[DeviceType]] = "Tablet", 3, 4)))</f>
        <v>1</v>
      </c>
      <c r="I9652" s="4">
        <v>3.72</v>
      </c>
      <c r="J965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52">
        <v>70</v>
      </c>
      <c r="L96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52" s="4">
        <v>108.61</v>
      </c>
      <c r="N96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2" s="1">
        <v>45356</v>
      </c>
      <c r="P96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52" s="4">
        <v>124.13</v>
      </c>
    </row>
    <row r="9653" spans="1:17" x14ac:dyDescent="0.2">
      <c r="A9653" s="6">
        <v>16472</v>
      </c>
      <c r="B9653" t="s">
        <v>316</v>
      </c>
      <c r="C9653" t="s">
        <v>321</v>
      </c>
      <c r="D9653">
        <v>23</v>
      </c>
      <c r="E9653" t="s">
        <v>14</v>
      </c>
      <c r="F9653" t="s">
        <v>15</v>
      </c>
      <c r="G9653" t="s">
        <v>33</v>
      </c>
      <c r="H9653" s="6">
        <f>IF(User_eng[[#This Row],[DeviceType]] = "Desktop", 1, IF(User_eng[[#This Row],[DeviceType]] = "Laptop", 2, IF(User_eng[[#This Row],[DeviceType]] = "Tablet", 3, 4)))</f>
        <v>1</v>
      </c>
      <c r="I9653" s="4">
        <v>10.47</v>
      </c>
      <c r="J96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3">
        <v>65</v>
      </c>
      <c r="L96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53" s="4">
        <v>67.08</v>
      </c>
      <c r="N96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3" s="1">
        <v>45433</v>
      </c>
      <c r="P96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3" s="4">
        <v>285.79000000000002</v>
      </c>
    </row>
    <row r="9654" spans="1:17" x14ac:dyDescent="0.2">
      <c r="A9654" s="6">
        <v>21363</v>
      </c>
      <c r="B9654" t="s">
        <v>442</v>
      </c>
      <c r="C9654" t="s">
        <v>1006</v>
      </c>
      <c r="D9654">
        <v>60</v>
      </c>
      <c r="E9654" t="s">
        <v>22</v>
      </c>
      <c r="F9654" t="s">
        <v>109</v>
      </c>
      <c r="G9654" t="s">
        <v>33</v>
      </c>
      <c r="H9654" s="6">
        <f>IF(User_eng[[#This Row],[DeviceType]] = "Desktop", 1, IF(User_eng[[#This Row],[DeviceType]] = "Laptop", 2, IF(User_eng[[#This Row],[DeviceType]] = "Tablet", 3, 4)))</f>
        <v>1</v>
      </c>
      <c r="I9654" s="4">
        <v>1.81</v>
      </c>
      <c r="J96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4">
        <v>3</v>
      </c>
      <c r="L96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4" s="4">
        <v>51.12</v>
      </c>
      <c r="N96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4" s="1">
        <v>45206</v>
      </c>
      <c r="P96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4" s="4">
        <v>473.08</v>
      </c>
    </row>
    <row r="9655" spans="1:17" x14ac:dyDescent="0.2">
      <c r="A9655" s="6">
        <v>21549</v>
      </c>
      <c r="B9655" t="s">
        <v>442</v>
      </c>
      <c r="C9655" t="s">
        <v>666</v>
      </c>
      <c r="D9655">
        <v>59</v>
      </c>
      <c r="E9655" t="s">
        <v>22</v>
      </c>
      <c r="F9655" t="s">
        <v>26</v>
      </c>
      <c r="G9655" t="s">
        <v>16</v>
      </c>
      <c r="H9655" s="6">
        <f>IF(User_eng[[#This Row],[DeviceType]] = "Desktop", 1, IF(User_eng[[#This Row],[DeviceType]] = "Laptop", 2, IF(User_eng[[#This Row],[DeviceType]] = "Tablet", 3, 4)))</f>
        <v>3</v>
      </c>
      <c r="I9655" s="4">
        <v>6.75</v>
      </c>
      <c r="J96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5">
        <v>34</v>
      </c>
      <c r="L96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5" s="4">
        <v>86.9</v>
      </c>
      <c r="N96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5" s="1">
        <v>45377</v>
      </c>
      <c r="P96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55" s="4">
        <v>666.21</v>
      </c>
    </row>
    <row r="9656" spans="1:17" x14ac:dyDescent="0.2">
      <c r="A9656" s="6">
        <v>45015</v>
      </c>
      <c r="B9656" t="s">
        <v>392</v>
      </c>
      <c r="C9656" t="s">
        <v>575</v>
      </c>
      <c r="D9656">
        <v>73</v>
      </c>
      <c r="E9656" t="s">
        <v>14</v>
      </c>
      <c r="F9656" t="s">
        <v>70</v>
      </c>
      <c r="G9656" t="s">
        <v>16</v>
      </c>
      <c r="H9656" s="6">
        <f>IF(User_eng[[#This Row],[DeviceType]] = "Desktop", 1, IF(User_eng[[#This Row],[DeviceType]] = "Laptop", 2, IF(User_eng[[#This Row],[DeviceType]] = "Tablet", 3, 4)))</f>
        <v>3</v>
      </c>
      <c r="I9656" s="4">
        <v>2.75</v>
      </c>
      <c r="J96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6">
        <v>90</v>
      </c>
      <c r="L96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56" s="4">
        <v>99.3</v>
      </c>
      <c r="N96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6" s="1">
        <v>45468</v>
      </c>
      <c r="P96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56" s="4">
        <v>666.74</v>
      </c>
    </row>
    <row r="9657" spans="1:17" x14ac:dyDescent="0.2">
      <c r="A9657" s="6">
        <v>71030</v>
      </c>
      <c r="B9657" t="s">
        <v>409</v>
      </c>
      <c r="C9657" t="s">
        <v>69</v>
      </c>
      <c r="D9657">
        <v>45</v>
      </c>
      <c r="E9657" t="s">
        <v>14</v>
      </c>
      <c r="F9657" t="s">
        <v>26</v>
      </c>
      <c r="G9657" t="s">
        <v>30</v>
      </c>
      <c r="H9657" s="6">
        <f>IF(User_eng[[#This Row],[DeviceType]] = "Desktop", 1, IF(User_eng[[#This Row],[DeviceType]] = "Laptop", 2, IF(User_eng[[#This Row],[DeviceType]] = "Tablet", 3, 4)))</f>
        <v>2</v>
      </c>
      <c r="I9657" s="4">
        <v>5.03</v>
      </c>
      <c r="J96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57">
        <v>8</v>
      </c>
      <c r="L96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7" s="4">
        <v>91.88</v>
      </c>
      <c r="N96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57" s="1">
        <v>45268</v>
      </c>
      <c r="P96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7" s="4">
        <v>54.6</v>
      </c>
    </row>
    <row r="9658" spans="1:17" x14ac:dyDescent="0.2">
      <c r="A9658" s="6">
        <v>61667</v>
      </c>
      <c r="B9658" t="s">
        <v>24</v>
      </c>
      <c r="C9658" t="s">
        <v>311</v>
      </c>
      <c r="D9658">
        <v>65</v>
      </c>
      <c r="E9658" t="s">
        <v>14</v>
      </c>
      <c r="F9658" t="s">
        <v>29</v>
      </c>
      <c r="G9658" t="s">
        <v>30</v>
      </c>
      <c r="H9658" s="6">
        <f>IF(User_eng[[#This Row],[DeviceType]] = "Desktop", 1, IF(User_eng[[#This Row],[DeviceType]] = "Laptop", 2, IF(User_eng[[#This Row],[DeviceType]] = "Tablet", 3, 4)))</f>
        <v>2</v>
      </c>
      <c r="I9658" s="4">
        <v>1.28</v>
      </c>
      <c r="J96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58">
        <v>1</v>
      </c>
      <c r="L96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58" s="4">
        <v>30.23</v>
      </c>
      <c r="N96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58" s="1">
        <v>45155</v>
      </c>
      <c r="P96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8" s="4">
        <v>96.19</v>
      </c>
    </row>
    <row r="9659" spans="1:17" x14ac:dyDescent="0.2">
      <c r="A9659" s="6">
        <v>50721</v>
      </c>
      <c r="B9659" t="s">
        <v>1455</v>
      </c>
      <c r="C9659" t="s">
        <v>37</v>
      </c>
      <c r="D9659">
        <v>18</v>
      </c>
      <c r="E9659" t="s">
        <v>22</v>
      </c>
      <c r="F9659" t="s">
        <v>29</v>
      </c>
      <c r="G9659" t="s">
        <v>20</v>
      </c>
      <c r="H9659" s="6">
        <f>IF(User_eng[[#This Row],[DeviceType]] = "Desktop", 1, IF(User_eng[[#This Row],[DeviceType]] = "Laptop", 2, IF(User_eng[[#This Row],[DeviceType]] = "Tablet", 3, 4)))</f>
        <v>4</v>
      </c>
      <c r="I9659" s="4">
        <v>9.92</v>
      </c>
      <c r="J96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59">
        <v>47</v>
      </c>
      <c r="L96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59" s="4">
        <v>27.55</v>
      </c>
      <c r="N96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59" s="1">
        <v>45142</v>
      </c>
      <c r="P96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59" s="4">
        <v>60.39</v>
      </c>
    </row>
    <row r="9660" spans="1:17" x14ac:dyDescent="0.2">
      <c r="A9660" s="6">
        <v>61148</v>
      </c>
      <c r="B9660" t="s">
        <v>505</v>
      </c>
      <c r="C9660" t="s">
        <v>158</v>
      </c>
      <c r="D9660">
        <v>73</v>
      </c>
      <c r="E9660" t="s">
        <v>14</v>
      </c>
      <c r="F9660" t="s">
        <v>52</v>
      </c>
      <c r="G9660" t="s">
        <v>33</v>
      </c>
      <c r="H9660" s="6">
        <f>IF(User_eng[[#This Row],[DeviceType]] = "Desktop", 1, IF(User_eng[[#This Row],[DeviceType]] = "Laptop", 2, IF(User_eng[[#This Row],[DeviceType]] = "Tablet", 3, 4)))</f>
        <v>1</v>
      </c>
      <c r="I9660" s="4">
        <v>9.94</v>
      </c>
      <c r="J966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0">
        <v>41</v>
      </c>
      <c r="L96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60" s="4">
        <v>3.37</v>
      </c>
      <c r="N96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0" s="1">
        <v>45406</v>
      </c>
      <c r="P96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0" s="4">
        <v>820.61</v>
      </c>
    </row>
    <row r="9661" spans="1:17" x14ac:dyDescent="0.2">
      <c r="A9661" s="6">
        <v>88479</v>
      </c>
      <c r="B9661" t="s">
        <v>47</v>
      </c>
      <c r="C9661" t="s">
        <v>838</v>
      </c>
      <c r="D9661">
        <v>35</v>
      </c>
      <c r="E9661" t="s">
        <v>14</v>
      </c>
      <c r="F9661" t="s">
        <v>29</v>
      </c>
      <c r="G9661" t="s">
        <v>16</v>
      </c>
      <c r="H9661" s="6">
        <f>IF(User_eng[[#This Row],[DeviceType]] = "Desktop", 1, IF(User_eng[[#This Row],[DeviceType]] = "Laptop", 2, IF(User_eng[[#This Row],[DeviceType]] = "Tablet", 3, 4)))</f>
        <v>3</v>
      </c>
      <c r="I9661" s="4">
        <v>9.7200000000000006</v>
      </c>
      <c r="J96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1">
        <v>11</v>
      </c>
      <c r="L96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1" s="4">
        <v>92.3</v>
      </c>
      <c r="N96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61" s="1">
        <v>45149</v>
      </c>
      <c r="P96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1" s="4">
        <v>513.30999999999995</v>
      </c>
    </row>
    <row r="9662" spans="1:17" x14ac:dyDescent="0.2">
      <c r="A9662" s="6">
        <v>81624</v>
      </c>
      <c r="B9662" t="s">
        <v>674</v>
      </c>
      <c r="C9662" t="s">
        <v>450</v>
      </c>
      <c r="D9662">
        <v>44</v>
      </c>
      <c r="E9662" t="s">
        <v>22</v>
      </c>
      <c r="F9662" t="s">
        <v>29</v>
      </c>
      <c r="G9662" t="s">
        <v>16</v>
      </c>
      <c r="H9662" s="6">
        <f>IF(User_eng[[#This Row],[DeviceType]] = "Desktop", 1, IF(User_eng[[#This Row],[DeviceType]] = "Laptop", 2, IF(User_eng[[#This Row],[DeviceType]] = "Tablet", 3, 4)))</f>
        <v>3</v>
      </c>
      <c r="I9662" s="4">
        <v>11.04</v>
      </c>
      <c r="J966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2">
        <v>87</v>
      </c>
      <c r="L96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2" s="4">
        <v>49.72</v>
      </c>
      <c r="N96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2" s="1">
        <v>45381</v>
      </c>
      <c r="P96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2" s="4">
        <v>921.97</v>
      </c>
    </row>
    <row r="9663" spans="1:17" x14ac:dyDescent="0.2">
      <c r="A9663" s="6">
        <v>70951</v>
      </c>
      <c r="B9663" t="s">
        <v>129</v>
      </c>
      <c r="C9663" t="s">
        <v>950</v>
      </c>
      <c r="D9663">
        <v>66</v>
      </c>
      <c r="E9663" t="s">
        <v>22</v>
      </c>
      <c r="F9663" t="s">
        <v>23</v>
      </c>
      <c r="G9663" t="s">
        <v>16</v>
      </c>
      <c r="H9663" s="6">
        <f>IF(User_eng[[#This Row],[DeviceType]] = "Desktop", 1, IF(User_eng[[#This Row],[DeviceType]] = "Laptop", 2, IF(User_eng[[#This Row],[DeviceType]] = "Tablet", 3, 4)))</f>
        <v>3</v>
      </c>
      <c r="I9663" s="4">
        <v>2.95</v>
      </c>
      <c r="J96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3">
        <v>26</v>
      </c>
      <c r="L96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63" s="4">
        <v>44.66</v>
      </c>
      <c r="N96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3" s="1">
        <v>45492</v>
      </c>
      <c r="P96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63" s="4">
        <v>378.48</v>
      </c>
    </row>
    <row r="9664" spans="1:17" x14ac:dyDescent="0.2">
      <c r="A9664" s="6">
        <v>5730</v>
      </c>
      <c r="B9664" t="s">
        <v>1133</v>
      </c>
      <c r="C9664" t="s">
        <v>983</v>
      </c>
      <c r="D9664">
        <v>23</v>
      </c>
      <c r="E9664" t="s">
        <v>22</v>
      </c>
      <c r="F9664" t="s">
        <v>109</v>
      </c>
      <c r="G9664" t="s">
        <v>30</v>
      </c>
      <c r="H9664" s="6">
        <f>IF(User_eng[[#This Row],[DeviceType]] = "Desktop", 1, IF(User_eng[[#This Row],[DeviceType]] = "Laptop", 2, IF(User_eng[[#This Row],[DeviceType]] = "Tablet", 3, 4)))</f>
        <v>2</v>
      </c>
      <c r="I9664" s="4">
        <v>2.37</v>
      </c>
      <c r="J96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4">
        <v>96</v>
      </c>
      <c r="L96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4" s="4">
        <v>6.93</v>
      </c>
      <c r="N96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4" s="1">
        <v>45244</v>
      </c>
      <c r="P96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4" s="4">
        <v>290.83999999999997</v>
      </c>
    </row>
    <row r="9665" spans="1:17" x14ac:dyDescent="0.2">
      <c r="A9665" s="6">
        <v>6699</v>
      </c>
      <c r="B9665" t="s">
        <v>582</v>
      </c>
      <c r="C9665" t="s">
        <v>1065</v>
      </c>
      <c r="D9665">
        <v>59</v>
      </c>
      <c r="E9665" t="s">
        <v>14</v>
      </c>
      <c r="F9665" t="s">
        <v>45</v>
      </c>
      <c r="G9665" t="s">
        <v>30</v>
      </c>
      <c r="H9665" s="6">
        <f>IF(User_eng[[#This Row],[DeviceType]] = "Desktop", 1, IF(User_eng[[#This Row],[DeviceType]] = "Laptop", 2, IF(User_eng[[#This Row],[DeviceType]] = "Tablet", 3, 4)))</f>
        <v>2</v>
      </c>
      <c r="I9665" s="4">
        <v>3.56</v>
      </c>
      <c r="J96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65">
        <v>55</v>
      </c>
      <c r="L96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65" s="4">
        <v>7.65</v>
      </c>
      <c r="N96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5" s="1">
        <v>45137</v>
      </c>
      <c r="P96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65" s="4">
        <v>491.38</v>
      </c>
    </row>
    <row r="9666" spans="1:17" x14ac:dyDescent="0.2">
      <c r="A9666" s="6">
        <v>26457</v>
      </c>
      <c r="B9666" t="s">
        <v>165</v>
      </c>
      <c r="C9666" t="s">
        <v>1020</v>
      </c>
      <c r="D9666">
        <v>53</v>
      </c>
      <c r="E9666" t="s">
        <v>22</v>
      </c>
      <c r="F9666" t="s">
        <v>40</v>
      </c>
      <c r="G9666" t="s">
        <v>20</v>
      </c>
      <c r="H9666" s="6">
        <f>IF(User_eng[[#This Row],[DeviceType]] = "Desktop", 1, IF(User_eng[[#This Row],[DeviceType]] = "Laptop", 2, IF(User_eng[[#This Row],[DeviceType]] = "Tablet", 3, 4)))</f>
        <v>4</v>
      </c>
      <c r="I9666" s="4">
        <v>11.66</v>
      </c>
      <c r="J96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6">
        <v>97</v>
      </c>
      <c r="L96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6" s="4">
        <v>1.68</v>
      </c>
      <c r="N96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66" s="1">
        <v>45429</v>
      </c>
      <c r="P96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66" s="4">
        <v>915.3</v>
      </c>
    </row>
    <row r="9667" spans="1:17" x14ac:dyDescent="0.2">
      <c r="A9667" s="6">
        <v>98421</v>
      </c>
      <c r="B9667" t="s">
        <v>359</v>
      </c>
      <c r="C9667" t="s">
        <v>364</v>
      </c>
      <c r="D9667">
        <v>67</v>
      </c>
      <c r="E9667" t="s">
        <v>14</v>
      </c>
      <c r="F9667" t="s">
        <v>40</v>
      </c>
      <c r="G9667" t="s">
        <v>20</v>
      </c>
      <c r="H9667" s="6">
        <f>IF(User_eng[[#This Row],[DeviceType]] = "Desktop", 1, IF(User_eng[[#This Row],[DeviceType]] = "Laptop", 2, IF(User_eng[[#This Row],[DeviceType]] = "Tablet", 3, 4)))</f>
        <v>4</v>
      </c>
      <c r="I9667" s="4">
        <v>7.7</v>
      </c>
      <c r="J96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67">
        <v>62</v>
      </c>
      <c r="L96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67" s="4">
        <v>32.25</v>
      </c>
      <c r="N96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7" s="1">
        <v>45372</v>
      </c>
      <c r="P96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7" s="4">
        <v>82.75</v>
      </c>
    </row>
    <row r="9668" spans="1:17" x14ac:dyDescent="0.2">
      <c r="A9668" s="6">
        <v>66926</v>
      </c>
      <c r="B9668" t="s">
        <v>38</v>
      </c>
      <c r="C9668" t="s">
        <v>1127</v>
      </c>
      <c r="D9668">
        <v>45</v>
      </c>
      <c r="E9668" t="s">
        <v>22</v>
      </c>
      <c r="F9668" t="s">
        <v>29</v>
      </c>
      <c r="G9668" t="s">
        <v>16</v>
      </c>
      <c r="H9668" s="6">
        <f>IF(User_eng[[#This Row],[DeviceType]] = "Desktop", 1, IF(User_eng[[#This Row],[DeviceType]] = "Laptop", 2, IF(User_eng[[#This Row],[DeviceType]] = "Tablet", 3, 4)))</f>
        <v>3</v>
      </c>
      <c r="I9668" s="4">
        <v>10.65</v>
      </c>
      <c r="J966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68">
        <v>18</v>
      </c>
      <c r="L96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68" s="4">
        <v>29.91</v>
      </c>
      <c r="N96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68" s="1">
        <v>45439</v>
      </c>
      <c r="P96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68" s="4">
        <v>436.23</v>
      </c>
    </row>
    <row r="9669" spans="1:17" x14ac:dyDescent="0.2">
      <c r="A9669" s="6">
        <v>8667</v>
      </c>
      <c r="B9669" t="s">
        <v>514</v>
      </c>
      <c r="C9669" t="s">
        <v>575</v>
      </c>
      <c r="D9669">
        <v>54</v>
      </c>
      <c r="E9669" t="s">
        <v>14</v>
      </c>
      <c r="F9669" t="s">
        <v>23</v>
      </c>
      <c r="G9669" t="s">
        <v>20</v>
      </c>
      <c r="H9669" s="6">
        <f>IF(User_eng[[#This Row],[DeviceType]] = "Desktop", 1, IF(User_eng[[#This Row],[DeviceType]] = "Laptop", 2, IF(User_eng[[#This Row],[DeviceType]] = "Tablet", 3, 4)))</f>
        <v>4</v>
      </c>
      <c r="I9669" s="4">
        <v>2.69</v>
      </c>
      <c r="J96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69">
        <v>93</v>
      </c>
      <c r="L96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69" s="4">
        <v>35.090000000000003</v>
      </c>
      <c r="N96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69" s="1">
        <v>45330</v>
      </c>
      <c r="P96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69" s="4">
        <v>321.99</v>
      </c>
    </row>
    <row r="9670" spans="1:17" x14ac:dyDescent="0.2">
      <c r="A9670" s="6">
        <v>12514</v>
      </c>
      <c r="B9670" t="s">
        <v>77</v>
      </c>
      <c r="C9670" t="s">
        <v>606</v>
      </c>
      <c r="D9670">
        <v>29</v>
      </c>
      <c r="E9670" t="s">
        <v>14</v>
      </c>
      <c r="F9670" t="s">
        <v>45</v>
      </c>
      <c r="G9670" t="s">
        <v>20</v>
      </c>
      <c r="H9670" s="6">
        <f>IF(User_eng[[#This Row],[DeviceType]] = "Desktop", 1, IF(User_eng[[#This Row],[DeviceType]] = "Laptop", 2, IF(User_eng[[#This Row],[DeviceType]] = "Tablet", 3, 4)))</f>
        <v>4</v>
      </c>
      <c r="I9670" s="4">
        <v>2.2400000000000002</v>
      </c>
      <c r="J967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70">
        <v>67</v>
      </c>
      <c r="L96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0" s="4">
        <v>101.36</v>
      </c>
      <c r="N96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0" s="1">
        <v>45487</v>
      </c>
      <c r="P96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70" s="4">
        <v>461.24</v>
      </c>
    </row>
    <row r="9671" spans="1:17" x14ac:dyDescent="0.2">
      <c r="A9671" s="6">
        <v>1562</v>
      </c>
      <c r="B9671" t="s">
        <v>133</v>
      </c>
      <c r="C9671" t="s">
        <v>235</v>
      </c>
      <c r="D9671">
        <v>64</v>
      </c>
      <c r="E9671" t="s">
        <v>14</v>
      </c>
      <c r="F9671" t="s">
        <v>26</v>
      </c>
      <c r="G9671" t="s">
        <v>30</v>
      </c>
      <c r="H9671" s="6">
        <f>IF(User_eng[[#This Row],[DeviceType]] = "Desktop", 1, IF(User_eng[[#This Row],[DeviceType]] = "Laptop", 2, IF(User_eng[[#This Row],[DeviceType]] = "Tablet", 3, 4)))</f>
        <v>2</v>
      </c>
      <c r="I9671" s="4">
        <v>3.92</v>
      </c>
      <c r="J967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71">
        <v>68</v>
      </c>
      <c r="L96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1" s="4">
        <v>103.04</v>
      </c>
      <c r="N96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1" s="1">
        <v>45188</v>
      </c>
      <c r="P96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1" s="4">
        <v>588.79</v>
      </c>
    </row>
    <row r="9672" spans="1:17" x14ac:dyDescent="0.2">
      <c r="A9672" s="6">
        <v>90289</v>
      </c>
      <c r="B9672" t="s">
        <v>1561</v>
      </c>
      <c r="C9672" t="s">
        <v>268</v>
      </c>
      <c r="D9672">
        <v>32</v>
      </c>
      <c r="E9672" t="s">
        <v>14</v>
      </c>
      <c r="F9672" t="s">
        <v>23</v>
      </c>
      <c r="G9672" t="s">
        <v>20</v>
      </c>
      <c r="H9672" s="6">
        <f>IF(User_eng[[#This Row],[DeviceType]] = "Desktop", 1, IF(User_eng[[#This Row],[DeviceType]] = "Laptop", 2, IF(User_eng[[#This Row],[DeviceType]] = "Tablet", 3, 4)))</f>
        <v>4</v>
      </c>
      <c r="I9672" s="4">
        <v>11.57</v>
      </c>
      <c r="J967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2">
        <v>82</v>
      </c>
      <c r="L96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2" s="4">
        <v>12.21</v>
      </c>
      <c r="N96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72" s="1">
        <v>45277</v>
      </c>
      <c r="P96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2" s="4">
        <v>410.8</v>
      </c>
    </row>
    <row r="9673" spans="1:17" x14ac:dyDescent="0.2">
      <c r="A9673" s="6">
        <v>28258</v>
      </c>
      <c r="B9673" t="s">
        <v>746</v>
      </c>
      <c r="C9673" t="s">
        <v>42</v>
      </c>
      <c r="D9673">
        <v>67</v>
      </c>
      <c r="E9673" t="s">
        <v>14</v>
      </c>
      <c r="F9673" t="s">
        <v>19</v>
      </c>
      <c r="G9673" t="s">
        <v>33</v>
      </c>
      <c r="H9673" s="6">
        <f>IF(User_eng[[#This Row],[DeviceType]] = "Desktop", 1, IF(User_eng[[#This Row],[DeviceType]] = "Laptop", 2, IF(User_eng[[#This Row],[DeviceType]] = "Tablet", 3, 4)))</f>
        <v>1</v>
      </c>
      <c r="I9673" s="4">
        <v>4.5199999999999996</v>
      </c>
      <c r="J967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73">
        <v>68</v>
      </c>
      <c r="L96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3" s="4">
        <v>64.650000000000006</v>
      </c>
      <c r="N96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3" s="1">
        <v>45183</v>
      </c>
      <c r="P96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3" s="4">
        <v>614.67999999999995</v>
      </c>
    </row>
    <row r="9674" spans="1:17" x14ac:dyDescent="0.2">
      <c r="A9674" s="6">
        <v>31039</v>
      </c>
      <c r="B9674" t="s">
        <v>173</v>
      </c>
      <c r="C9674" t="s">
        <v>1575</v>
      </c>
      <c r="D9674">
        <v>72</v>
      </c>
      <c r="E9674" t="s">
        <v>22</v>
      </c>
      <c r="F9674" t="s">
        <v>45</v>
      </c>
      <c r="G9674" t="s">
        <v>30</v>
      </c>
      <c r="H9674" s="6">
        <f>IF(User_eng[[#This Row],[DeviceType]] = "Desktop", 1, IF(User_eng[[#This Row],[DeviceType]] = "Laptop", 2, IF(User_eng[[#This Row],[DeviceType]] = "Tablet", 3, 4)))</f>
        <v>2</v>
      </c>
      <c r="I9674" s="4">
        <v>9.31</v>
      </c>
      <c r="J967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4">
        <v>82</v>
      </c>
      <c r="L96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4" s="4">
        <v>73.48</v>
      </c>
      <c r="N96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4" s="1">
        <v>45282</v>
      </c>
      <c r="P96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4" s="4">
        <v>743.56</v>
      </c>
    </row>
    <row r="9675" spans="1:17" x14ac:dyDescent="0.2">
      <c r="A9675" s="6">
        <v>3221</v>
      </c>
      <c r="B9675" t="s">
        <v>288</v>
      </c>
      <c r="C9675" t="s">
        <v>666</v>
      </c>
      <c r="D9675">
        <v>24</v>
      </c>
      <c r="E9675" t="s">
        <v>22</v>
      </c>
      <c r="F9675" t="s">
        <v>29</v>
      </c>
      <c r="G9675" t="s">
        <v>16</v>
      </c>
      <c r="H9675" s="6">
        <f>IF(User_eng[[#This Row],[DeviceType]] = "Desktop", 1, IF(User_eng[[#This Row],[DeviceType]] = "Laptop", 2, IF(User_eng[[#This Row],[DeviceType]] = "Tablet", 3, 4)))</f>
        <v>3</v>
      </c>
      <c r="I9675" s="4">
        <v>11.99</v>
      </c>
      <c r="J967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5">
        <v>88</v>
      </c>
      <c r="L96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5" s="4">
        <v>98.4</v>
      </c>
      <c r="N96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5" s="1">
        <v>45473</v>
      </c>
      <c r="P96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5" s="4">
        <v>913.09</v>
      </c>
    </row>
    <row r="9676" spans="1:17" x14ac:dyDescent="0.2">
      <c r="A9676" s="6">
        <v>36144</v>
      </c>
      <c r="B9676" t="s">
        <v>191</v>
      </c>
      <c r="C9676" t="s">
        <v>13</v>
      </c>
      <c r="D9676">
        <v>36</v>
      </c>
      <c r="E9676" t="s">
        <v>14</v>
      </c>
      <c r="F9676" t="s">
        <v>70</v>
      </c>
      <c r="G9676" t="s">
        <v>33</v>
      </c>
      <c r="H9676" s="6">
        <f>IF(User_eng[[#This Row],[DeviceType]] = "Desktop", 1, IF(User_eng[[#This Row],[DeviceType]] = "Laptop", 2, IF(User_eng[[#This Row],[DeviceType]] = "Tablet", 3, 4)))</f>
        <v>1</v>
      </c>
      <c r="I9676" s="4">
        <v>0.53</v>
      </c>
      <c r="J967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76">
        <v>60</v>
      </c>
      <c r="L96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76" s="4">
        <v>96.43</v>
      </c>
      <c r="N96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6" s="1">
        <v>45434</v>
      </c>
      <c r="P96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6" s="4">
        <v>577.28</v>
      </c>
    </row>
    <row r="9677" spans="1:17" x14ac:dyDescent="0.2">
      <c r="A9677" s="6">
        <v>99984</v>
      </c>
      <c r="B9677" t="s">
        <v>264</v>
      </c>
      <c r="C9677" t="s">
        <v>1385</v>
      </c>
      <c r="D9677">
        <v>24</v>
      </c>
      <c r="E9677" t="s">
        <v>14</v>
      </c>
      <c r="F9677" t="s">
        <v>40</v>
      </c>
      <c r="G9677" t="s">
        <v>33</v>
      </c>
      <c r="H9677" s="6">
        <f>IF(User_eng[[#This Row],[DeviceType]] = "Desktop", 1, IF(User_eng[[#This Row],[DeviceType]] = "Laptop", 2, IF(User_eng[[#This Row],[DeviceType]] = "Tablet", 3, 4)))</f>
        <v>1</v>
      </c>
      <c r="I9677" s="4">
        <v>10.99</v>
      </c>
      <c r="J96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7">
        <v>26</v>
      </c>
      <c r="L96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77" s="4">
        <v>7.11</v>
      </c>
      <c r="N96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77" s="1">
        <v>45406</v>
      </c>
      <c r="P96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77" s="4">
        <v>527.01</v>
      </c>
    </row>
    <row r="9678" spans="1:17" x14ac:dyDescent="0.2">
      <c r="A9678" s="6">
        <v>36513</v>
      </c>
      <c r="B9678" t="s">
        <v>829</v>
      </c>
      <c r="C9678" t="s">
        <v>1447</v>
      </c>
      <c r="D9678">
        <v>47</v>
      </c>
      <c r="E9678" t="s">
        <v>14</v>
      </c>
      <c r="F9678" t="s">
        <v>19</v>
      </c>
      <c r="G9678" t="s">
        <v>20</v>
      </c>
      <c r="H9678" s="6">
        <f>IF(User_eng[[#This Row],[DeviceType]] = "Desktop", 1, IF(User_eng[[#This Row],[DeviceType]] = "Laptop", 2, IF(User_eng[[#This Row],[DeviceType]] = "Tablet", 3, 4)))</f>
        <v>4</v>
      </c>
      <c r="I9678" s="4">
        <v>10.08</v>
      </c>
      <c r="J967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8">
        <v>95</v>
      </c>
      <c r="L96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8" s="4">
        <v>75.650000000000006</v>
      </c>
      <c r="N96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8" s="1">
        <v>45220</v>
      </c>
      <c r="P96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78" s="4">
        <v>931.09</v>
      </c>
    </row>
    <row r="9679" spans="1:17" x14ac:dyDescent="0.2">
      <c r="A9679" s="6">
        <v>91240</v>
      </c>
      <c r="B9679" t="s">
        <v>63</v>
      </c>
      <c r="C9679" t="s">
        <v>937</v>
      </c>
      <c r="D9679">
        <v>38</v>
      </c>
      <c r="E9679" t="s">
        <v>14</v>
      </c>
      <c r="F9679" t="s">
        <v>29</v>
      </c>
      <c r="G9679" t="s">
        <v>30</v>
      </c>
      <c r="H9679" s="6">
        <f>IF(User_eng[[#This Row],[DeviceType]] = "Desktop", 1, IF(User_eng[[#This Row],[DeviceType]] = "Laptop", 2, IF(User_eng[[#This Row],[DeviceType]] = "Tablet", 3, 4)))</f>
        <v>2</v>
      </c>
      <c r="I9679" s="4">
        <v>8.65</v>
      </c>
      <c r="J967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79">
        <v>96</v>
      </c>
      <c r="L96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79" s="4">
        <v>97.55</v>
      </c>
      <c r="N96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79" s="1">
        <v>45427</v>
      </c>
      <c r="P96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79" s="4">
        <v>23.89</v>
      </c>
    </row>
    <row r="9680" spans="1:17" x14ac:dyDescent="0.2">
      <c r="A9680" s="6">
        <v>72605</v>
      </c>
      <c r="B9680" t="s">
        <v>38</v>
      </c>
      <c r="C9680" t="s">
        <v>21</v>
      </c>
      <c r="D9680">
        <v>33</v>
      </c>
      <c r="E9680" t="s">
        <v>14</v>
      </c>
      <c r="F9680" t="s">
        <v>70</v>
      </c>
      <c r="G9680" t="s">
        <v>30</v>
      </c>
      <c r="H9680" s="6">
        <f>IF(User_eng[[#This Row],[DeviceType]] = "Desktop", 1, IF(User_eng[[#This Row],[DeviceType]] = "Laptop", 2, IF(User_eng[[#This Row],[DeviceType]] = "Tablet", 3, 4)))</f>
        <v>2</v>
      </c>
      <c r="I9680" s="4">
        <v>0.37</v>
      </c>
      <c r="J968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80">
        <v>20</v>
      </c>
      <c r="L96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0" s="4">
        <v>87.51</v>
      </c>
      <c r="N96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0" s="1">
        <v>45342</v>
      </c>
      <c r="P96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80" s="4">
        <v>546.85</v>
      </c>
    </row>
    <row r="9681" spans="1:17" x14ac:dyDescent="0.2">
      <c r="A9681" s="6">
        <v>89514</v>
      </c>
      <c r="B9681" t="s">
        <v>121</v>
      </c>
      <c r="C9681" t="s">
        <v>289</v>
      </c>
      <c r="D9681">
        <v>25</v>
      </c>
      <c r="E9681" t="s">
        <v>14</v>
      </c>
      <c r="F9681" t="s">
        <v>15</v>
      </c>
      <c r="G9681" t="s">
        <v>30</v>
      </c>
      <c r="H9681" s="6">
        <f>IF(User_eng[[#This Row],[DeviceType]] = "Desktop", 1, IF(User_eng[[#This Row],[DeviceType]] = "Laptop", 2, IF(User_eng[[#This Row],[DeviceType]] = "Tablet", 3, 4)))</f>
        <v>2</v>
      </c>
      <c r="I9681" s="4">
        <v>3.03</v>
      </c>
      <c r="J968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1">
        <v>19</v>
      </c>
      <c r="L96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1" s="4">
        <v>65.33</v>
      </c>
      <c r="N96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1" s="1">
        <v>45428</v>
      </c>
      <c r="P96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81" s="4">
        <v>871.75</v>
      </c>
    </row>
    <row r="9682" spans="1:17" x14ac:dyDescent="0.2">
      <c r="A9682" s="6">
        <v>41786</v>
      </c>
      <c r="B9682" t="s">
        <v>144</v>
      </c>
      <c r="C9682" t="s">
        <v>1131</v>
      </c>
      <c r="D9682">
        <v>52</v>
      </c>
      <c r="E9682" t="s">
        <v>14</v>
      </c>
      <c r="F9682" t="s">
        <v>52</v>
      </c>
      <c r="G9682" t="s">
        <v>20</v>
      </c>
      <c r="H9682" s="6">
        <f>IF(User_eng[[#This Row],[DeviceType]] = "Desktop", 1, IF(User_eng[[#This Row],[DeviceType]] = "Laptop", 2, IF(User_eng[[#This Row],[DeviceType]] = "Tablet", 3, 4)))</f>
        <v>4</v>
      </c>
      <c r="I9682" s="4">
        <v>3.87</v>
      </c>
      <c r="J96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2">
        <v>93</v>
      </c>
      <c r="L96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82" s="4">
        <v>75.37</v>
      </c>
      <c r="N96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2" s="1">
        <v>45275</v>
      </c>
      <c r="P96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2" s="4">
        <v>289.89999999999998</v>
      </c>
    </row>
    <row r="9683" spans="1:17" x14ac:dyDescent="0.2">
      <c r="A9683" s="6">
        <v>29541</v>
      </c>
      <c r="B9683" t="s">
        <v>323</v>
      </c>
      <c r="C9683" t="s">
        <v>1273</v>
      </c>
      <c r="D9683">
        <v>65</v>
      </c>
      <c r="E9683" t="s">
        <v>14</v>
      </c>
      <c r="F9683" t="s">
        <v>26</v>
      </c>
      <c r="G9683" t="s">
        <v>20</v>
      </c>
      <c r="H9683" s="6">
        <f>IF(User_eng[[#This Row],[DeviceType]] = "Desktop", 1, IF(User_eng[[#This Row],[DeviceType]] = "Laptop", 2, IF(User_eng[[#This Row],[DeviceType]] = "Tablet", 3, 4)))</f>
        <v>4</v>
      </c>
      <c r="I9683" s="4">
        <v>8.3800000000000008</v>
      </c>
      <c r="J96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83">
        <v>69</v>
      </c>
      <c r="L96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3" s="4">
        <v>37.549999999999997</v>
      </c>
      <c r="N96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83" s="1">
        <v>45489</v>
      </c>
      <c r="P96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83" s="4">
        <v>570.69000000000005</v>
      </c>
    </row>
    <row r="9684" spans="1:17" x14ac:dyDescent="0.2">
      <c r="A9684" s="6">
        <v>1044</v>
      </c>
      <c r="B9684" t="s">
        <v>323</v>
      </c>
      <c r="C9684" t="s">
        <v>999</v>
      </c>
      <c r="D9684">
        <v>56</v>
      </c>
      <c r="E9684" t="s">
        <v>14</v>
      </c>
      <c r="F9684" t="s">
        <v>15</v>
      </c>
      <c r="G9684" t="s">
        <v>30</v>
      </c>
      <c r="H9684" s="6">
        <f>IF(User_eng[[#This Row],[DeviceType]] = "Desktop", 1, IF(User_eng[[#This Row],[DeviceType]] = "Laptop", 2, IF(User_eng[[#This Row],[DeviceType]] = "Tablet", 3, 4)))</f>
        <v>2</v>
      </c>
      <c r="I9684" s="4">
        <v>6.08</v>
      </c>
      <c r="J968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4">
        <v>17</v>
      </c>
      <c r="L96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684" s="4">
        <v>39.270000000000003</v>
      </c>
      <c r="N96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84" s="1">
        <v>45142</v>
      </c>
      <c r="P96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4" s="4">
        <v>168.52</v>
      </c>
    </row>
    <row r="9685" spans="1:17" x14ac:dyDescent="0.2">
      <c r="A9685" s="6">
        <v>89133</v>
      </c>
      <c r="B9685" t="s">
        <v>1356</v>
      </c>
      <c r="C9685" t="s">
        <v>86</v>
      </c>
      <c r="D9685">
        <v>61</v>
      </c>
      <c r="E9685" t="s">
        <v>14</v>
      </c>
      <c r="F9685" t="s">
        <v>26</v>
      </c>
      <c r="G9685" t="s">
        <v>30</v>
      </c>
      <c r="H9685" s="6">
        <f>IF(User_eng[[#This Row],[DeviceType]] = "Desktop", 1, IF(User_eng[[#This Row],[DeviceType]] = "Laptop", 2, IF(User_eng[[#This Row],[DeviceType]] = "Tablet", 3, 4)))</f>
        <v>2</v>
      </c>
      <c r="I9685" s="4">
        <v>4.49</v>
      </c>
      <c r="J96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5">
        <v>57</v>
      </c>
      <c r="L96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5" s="4">
        <v>11.35</v>
      </c>
      <c r="N96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5" s="1">
        <v>45365</v>
      </c>
      <c r="P96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85" s="4">
        <v>527.89</v>
      </c>
    </row>
    <row r="9686" spans="1:17" x14ac:dyDescent="0.2">
      <c r="A9686" s="6">
        <v>89610</v>
      </c>
      <c r="B9686" t="s">
        <v>286</v>
      </c>
      <c r="C9686" t="s">
        <v>827</v>
      </c>
      <c r="D9686">
        <v>55</v>
      </c>
      <c r="E9686" t="s">
        <v>14</v>
      </c>
      <c r="F9686" t="s">
        <v>29</v>
      </c>
      <c r="G9686" t="s">
        <v>16</v>
      </c>
      <c r="H9686" s="6">
        <f>IF(User_eng[[#This Row],[DeviceType]] = "Desktop", 1, IF(User_eng[[#This Row],[DeviceType]] = "Laptop", 2, IF(User_eng[[#This Row],[DeviceType]] = "Tablet", 3, 4)))</f>
        <v>3</v>
      </c>
      <c r="I9686" s="4">
        <v>9.94</v>
      </c>
      <c r="J96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86">
        <v>40</v>
      </c>
      <c r="L96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86" s="4">
        <v>27.09</v>
      </c>
      <c r="N96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6" s="1">
        <v>45305</v>
      </c>
      <c r="P96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6" s="4">
        <v>243.44</v>
      </c>
    </row>
    <row r="9687" spans="1:17" x14ac:dyDescent="0.2">
      <c r="A9687" s="6">
        <v>86716</v>
      </c>
      <c r="B9687" t="s">
        <v>271</v>
      </c>
      <c r="C9687" t="s">
        <v>444</v>
      </c>
      <c r="D9687">
        <v>49</v>
      </c>
      <c r="E9687" t="s">
        <v>22</v>
      </c>
      <c r="F9687" t="s">
        <v>109</v>
      </c>
      <c r="G9687" t="s">
        <v>20</v>
      </c>
      <c r="H9687" s="6">
        <f>IF(User_eng[[#This Row],[DeviceType]] = "Desktop", 1, IF(User_eng[[#This Row],[DeviceType]] = "Laptop", 2, IF(User_eng[[#This Row],[DeviceType]] = "Tablet", 3, 4)))</f>
        <v>4</v>
      </c>
      <c r="I9687" s="4">
        <v>7.69</v>
      </c>
      <c r="J96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7">
        <v>89</v>
      </c>
      <c r="L96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87" s="4">
        <v>20.49</v>
      </c>
      <c r="N96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87" s="1">
        <v>45304</v>
      </c>
      <c r="P96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7" s="4">
        <v>116.3</v>
      </c>
    </row>
    <row r="9688" spans="1:17" x14ac:dyDescent="0.2">
      <c r="A9688" s="6">
        <v>10896</v>
      </c>
      <c r="B9688" t="s">
        <v>251</v>
      </c>
      <c r="C9688" t="s">
        <v>384</v>
      </c>
      <c r="D9688">
        <v>58</v>
      </c>
      <c r="E9688" t="s">
        <v>22</v>
      </c>
      <c r="F9688" t="s">
        <v>45</v>
      </c>
      <c r="G9688" t="s">
        <v>20</v>
      </c>
      <c r="H9688" s="6">
        <f>IF(User_eng[[#This Row],[DeviceType]] = "Desktop", 1, IF(User_eng[[#This Row],[DeviceType]] = "Laptop", 2, IF(User_eng[[#This Row],[DeviceType]] = "Tablet", 3, 4)))</f>
        <v>4</v>
      </c>
      <c r="I9688" s="4">
        <v>3.23</v>
      </c>
      <c r="J968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88">
        <v>9</v>
      </c>
      <c r="L96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88" s="4">
        <v>7.4</v>
      </c>
      <c r="N96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688" s="1">
        <v>45479</v>
      </c>
      <c r="P96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88" s="4">
        <v>938.58</v>
      </c>
    </row>
    <row r="9689" spans="1:17" x14ac:dyDescent="0.2">
      <c r="A9689" s="6">
        <v>55282</v>
      </c>
      <c r="B9689" t="s">
        <v>12</v>
      </c>
      <c r="C9689" t="s">
        <v>460</v>
      </c>
      <c r="D9689">
        <v>62</v>
      </c>
      <c r="E9689" t="s">
        <v>14</v>
      </c>
      <c r="F9689" t="s">
        <v>45</v>
      </c>
      <c r="G9689" t="s">
        <v>20</v>
      </c>
      <c r="H9689" s="6">
        <f>IF(User_eng[[#This Row],[DeviceType]] = "Desktop", 1, IF(User_eng[[#This Row],[DeviceType]] = "Laptop", 2, IF(User_eng[[#This Row],[DeviceType]] = "Tablet", 3, 4)))</f>
        <v>4</v>
      </c>
      <c r="I9689" s="4">
        <v>7.13</v>
      </c>
      <c r="J96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89">
        <v>59</v>
      </c>
      <c r="L96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89" s="4">
        <v>61.69</v>
      </c>
      <c r="N96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89" s="1">
        <v>45320</v>
      </c>
      <c r="P96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89" s="4">
        <v>782.34</v>
      </c>
    </row>
    <row r="9690" spans="1:17" x14ac:dyDescent="0.2">
      <c r="A9690" s="6">
        <v>24651</v>
      </c>
      <c r="B9690" t="s">
        <v>634</v>
      </c>
      <c r="C9690" t="s">
        <v>51</v>
      </c>
      <c r="D9690">
        <v>55</v>
      </c>
      <c r="E9690" t="s">
        <v>22</v>
      </c>
      <c r="F9690" t="s">
        <v>29</v>
      </c>
      <c r="G9690" t="s">
        <v>20</v>
      </c>
      <c r="H9690" s="6">
        <f>IF(User_eng[[#This Row],[DeviceType]] = "Desktop", 1, IF(User_eng[[#This Row],[DeviceType]] = "Laptop", 2, IF(User_eng[[#This Row],[DeviceType]] = "Tablet", 3, 4)))</f>
        <v>4</v>
      </c>
      <c r="I9690" s="4">
        <v>6.29</v>
      </c>
      <c r="J96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690">
        <v>46</v>
      </c>
      <c r="L96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90" s="4">
        <v>117.49</v>
      </c>
      <c r="N96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0" s="1">
        <v>45380</v>
      </c>
      <c r="P96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90" s="4">
        <v>6.55</v>
      </c>
    </row>
    <row r="9691" spans="1:17" x14ac:dyDescent="0.2">
      <c r="A9691" s="6">
        <v>56701</v>
      </c>
      <c r="B9691" t="s">
        <v>497</v>
      </c>
      <c r="C9691" t="s">
        <v>179</v>
      </c>
      <c r="D9691">
        <v>65</v>
      </c>
      <c r="E9691" t="s">
        <v>14</v>
      </c>
      <c r="F9691" t="s">
        <v>45</v>
      </c>
      <c r="G9691" t="s">
        <v>16</v>
      </c>
      <c r="H9691" s="6">
        <f>IF(User_eng[[#This Row],[DeviceType]] = "Desktop", 1, IF(User_eng[[#This Row],[DeviceType]] = "Laptop", 2, IF(User_eng[[#This Row],[DeviceType]] = "Tablet", 3, 4)))</f>
        <v>3</v>
      </c>
      <c r="I9691" s="4">
        <v>3.89</v>
      </c>
      <c r="J96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1">
        <v>86</v>
      </c>
      <c r="L96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1" s="4">
        <v>69.59</v>
      </c>
      <c r="N96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1" s="1">
        <v>45466</v>
      </c>
      <c r="P96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691" s="4">
        <v>194.57</v>
      </c>
    </row>
    <row r="9692" spans="1:17" x14ac:dyDescent="0.2">
      <c r="A9692" s="6">
        <v>4738</v>
      </c>
      <c r="B9692" t="s">
        <v>1297</v>
      </c>
      <c r="C9692" t="s">
        <v>893</v>
      </c>
      <c r="D9692">
        <v>28</v>
      </c>
      <c r="E9692" t="s">
        <v>14</v>
      </c>
      <c r="F9692" t="s">
        <v>109</v>
      </c>
      <c r="G9692" t="s">
        <v>16</v>
      </c>
      <c r="H9692" s="6">
        <f>IF(User_eng[[#This Row],[DeviceType]] = "Desktop", 1, IF(User_eng[[#This Row],[DeviceType]] = "Laptop", 2, IF(User_eng[[#This Row],[DeviceType]] = "Tablet", 3, 4)))</f>
        <v>3</v>
      </c>
      <c r="I9692" s="4">
        <v>11.34</v>
      </c>
      <c r="J96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2">
        <v>34</v>
      </c>
      <c r="L96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692" s="4">
        <v>41.51</v>
      </c>
      <c r="N96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92" s="1">
        <v>45412</v>
      </c>
      <c r="P96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692" s="4">
        <v>303.76</v>
      </c>
    </row>
    <row r="9693" spans="1:17" x14ac:dyDescent="0.2">
      <c r="A9693" s="6">
        <v>9557</v>
      </c>
      <c r="B9693" t="s">
        <v>114</v>
      </c>
      <c r="C9693" t="s">
        <v>355</v>
      </c>
      <c r="D9693">
        <v>49</v>
      </c>
      <c r="E9693" t="s">
        <v>22</v>
      </c>
      <c r="F9693" t="s">
        <v>45</v>
      </c>
      <c r="G9693" t="s">
        <v>30</v>
      </c>
      <c r="H9693" s="6">
        <f>IF(User_eng[[#This Row],[DeviceType]] = "Desktop", 1, IF(User_eng[[#This Row],[DeviceType]] = "Laptop", 2, IF(User_eng[[#This Row],[DeviceType]] = "Tablet", 3, 4)))</f>
        <v>2</v>
      </c>
      <c r="I9693" s="4">
        <v>9.36</v>
      </c>
      <c r="J969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3">
        <v>56</v>
      </c>
      <c r="L96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3" s="4">
        <v>64.16</v>
      </c>
      <c r="N96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3" s="1">
        <v>45150</v>
      </c>
      <c r="P96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3" s="4">
        <v>300.97000000000003</v>
      </c>
    </row>
    <row r="9694" spans="1:17" x14ac:dyDescent="0.2">
      <c r="A9694" s="6">
        <v>93034</v>
      </c>
      <c r="B9694" t="s">
        <v>62</v>
      </c>
      <c r="C9694" t="s">
        <v>951</v>
      </c>
      <c r="D9694">
        <v>22</v>
      </c>
      <c r="E9694" t="s">
        <v>14</v>
      </c>
      <c r="F9694" t="s">
        <v>23</v>
      </c>
      <c r="G9694" t="s">
        <v>30</v>
      </c>
      <c r="H9694" s="6">
        <f>IF(User_eng[[#This Row],[DeviceType]] = "Desktop", 1, IF(User_eng[[#This Row],[DeviceType]] = "Laptop", 2, IF(User_eng[[#This Row],[DeviceType]] = "Tablet", 3, 4)))</f>
        <v>2</v>
      </c>
      <c r="I9694" s="4">
        <v>10.54</v>
      </c>
      <c r="J96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4">
        <v>73</v>
      </c>
      <c r="L96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4" s="4">
        <v>34.01</v>
      </c>
      <c r="N96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694" s="1">
        <v>45318</v>
      </c>
      <c r="P96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4" s="4">
        <v>351.08</v>
      </c>
    </row>
    <row r="9695" spans="1:17" x14ac:dyDescent="0.2">
      <c r="A9695" s="6">
        <v>26215</v>
      </c>
      <c r="B9695" t="s">
        <v>36</v>
      </c>
      <c r="C9695" t="s">
        <v>465</v>
      </c>
      <c r="D9695">
        <v>18</v>
      </c>
      <c r="E9695" t="s">
        <v>14</v>
      </c>
      <c r="F9695" t="s">
        <v>109</v>
      </c>
      <c r="G9695" t="s">
        <v>33</v>
      </c>
      <c r="H9695" s="6">
        <f>IF(User_eng[[#This Row],[DeviceType]] = "Desktop", 1, IF(User_eng[[#This Row],[DeviceType]] = "Laptop", 2, IF(User_eng[[#This Row],[DeviceType]] = "Tablet", 3, 4)))</f>
        <v>1</v>
      </c>
      <c r="I9695" s="4">
        <v>0.3</v>
      </c>
      <c r="J969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95">
        <v>83</v>
      </c>
      <c r="L96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5" s="4">
        <v>97.54</v>
      </c>
      <c r="N96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5" s="1">
        <v>45175</v>
      </c>
      <c r="P96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5" s="4">
        <v>194.53</v>
      </c>
    </row>
    <row r="9696" spans="1:17" x14ac:dyDescent="0.2">
      <c r="A9696" s="6">
        <v>51014</v>
      </c>
      <c r="B9696" t="s">
        <v>236</v>
      </c>
      <c r="C9696" t="s">
        <v>843</v>
      </c>
      <c r="D9696">
        <v>74</v>
      </c>
      <c r="E9696" t="s">
        <v>22</v>
      </c>
      <c r="F9696" t="s">
        <v>29</v>
      </c>
      <c r="G9696" t="s">
        <v>20</v>
      </c>
      <c r="H9696" s="6">
        <f>IF(User_eng[[#This Row],[DeviceType]] = "Desktop", 1, IF(User_eng[[#This Row],[DeviceType]] = "Laptop", 2, IF(User_eng[[#This Row],[DeviceType]] = "Tablet", 3, 4)))</f>
        <v>4</v>
      </c>
      <c r="I9696" s="4">
        <v>11.43</v>
      </c>
      <c r="J96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6">
        <v>9</v>
      </c>
      <c r="L96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96" s="4">
        <v>73.13</v>
      </c>
      <c r="N96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6" s="1">
        <v>45477</v>
      </c>
      <c r="P96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6" s="4">
        <v>504.75</v>
      </c>
    </row>
    <row r="9697" spans="1:17" x14ac:dyDescent="0.2">
      <c r="A9697" s="6">
        <v>42903</v>
      </c>
      <c r="B9697" t="s">
        <v>1016</v>
      </c>
      <c r="C9697" t="s">
        <v>319</v>
      </c>
      <c r="D9697">
        <v>33</v>
      </c>
      <c r="E9697" t="s">
        <v>22</v>
      </c>
      <c r="F9697" t="s">
        <v>19</v>
      </c>
      <c r="G9697" t="s">
        <v>33</v>
      </c>
      <c r="H9697" s="6">
        <f>IF(User_eng[[#This Row],[DeviceType]] = "Desktop", 1, IF(User_eng[[#This Row],[DeviceType]] = "Laptop", 2, IF(User_eng[[#This Row],[DeviceType]] = "Tablet", 3, 4)))</f>
        <v>1</v>
      </c>
      <c r="I9697" s="4">
        <v>10.02</v>
      </c>
      <c r="J969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697">
        <v>87</v>
      </c>
      <c r="L96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697" s="4">
        <v>83.45</v>
      </c>
      <c r="N96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7" s="1">
        <v>45483</v>
      </c>
      <c r="P96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7" s="4">
        <v>429.81</v>
      </c>
    </row>
    <row r="9698" spans="1:17" x14ac:dyDescent="0.2">
      <c r="A9698" s="6">
        <v>31218</v>
      </c>
      <c r="B9698" t="s">
        <v>266</v>
      </c>
      <c r="C9698" t="s">
        <v>297</v>
      </c>
      <c r="D9698">
        <v>52</v>
      </c>
      <c r="E9698" t="s">
        <v>14</v>
      </c>
      <c r="F9698" t="s">
        <v>40</v>
      </c>
      <c r="G9698" t="s">
        <v>20</v>
      </c>
      <c r="H9698" s="6">
        <f>IF(User_eng[[#This Row],[DeviceType]] = "Desktop", 1, IF(User_eng[[#This Row],[DeviceType]] = "Laptop", 2, IF(User_eng[[#This Row],[DeviceType]] = "Tablet", 3, 4)))</f>
        <v>4</v>
      </c>
      <c r="I9698" s="4">
        <v>2.67</v>
      </c>
      <c r="J96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698">
        <v>67</v>
      </c>
      <c r="L96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698" s="4">
        <v>93.26</v>
      </c>
      <c r="N96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698" s="1">
        <v>45307</v>
      </c>
      <c r="P96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698" s="4">
        <v>345.3</v>
      </c>
    </row>
    <row r="9699" spans="1:17" x14ac:dyDescent="0.2">
      <c r="A9699" s="6">
        <v>72954</v>
      </c>
      <c r="B9699" t="s">
        <v>81</v>
      </c>
      <c r="C9699" t="s">
        <v>1534</v>
      </c>
      <c r="D9699">
        <v>65</v>
      </c>
      <c r="E9699" t="s">
        <v>22</v>
      </c>
      <c r="F9699" t="s">
        <v>19</v>
      </c>
      <c r="G9699" t="s">
        <v>33</v>
      </c>
      <c r="H9699" s="6">
        <f>IF(User_eng[[#This Row],[DeviceType]] = "Desktop", 1, IF(User_eng[[#This Row],[DeviceType]] = "Laptop", 2, IF(User_eng[[#This Row],[DeviceType]] = "Tablet", 3, 4)))</f>
        <v>1</v>
      </c>
      <c r="I9699" s="4">
        <v>3.3</v>
      </c>
      <c r="J96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699">
        <v>5</v>
      </c>
      <c r="L96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699" s="4">
        <v>11.55</v>
      </c>
      <c r="N96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699" s="1">
        <v>45477</v>
      </c>
      <c r="P96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699" s="4">
        <v>475.29</v>
      </c>
    </row>
    <row r="9700" spans="1:17" x14ac:dyDescent="0.2">
      <c r="A9700" s="6">
        <v>52143</v>
      </c>
      <c r="B9700" t="s">
        <v>582</v>
      </c>
      <c r="C9700" t="s">
        <v>1140</v>
      </c>
      <c r="D9700">
        <v>53</v>
      </c>
      <c r="E9700" t="s">
        <v>22</v>
      </c>
      <c r="F9700" t="s">
        <v>40</v>
      </c>
      <c r="G9700" t="s">
        <v>20</v>
      </c>
      <c r="H9700" s="6">
        <f>IF(User_eng[[#This Row],[DeviceType]] = "Desktop", 1, IF(User_eng[[#This Row],[DeviceType]] = "Laptop", 2, IF(User_eng[[#This Row],[DeviceType]] = "Tablet", 3, 4)))</f>
        <v>4</v>
      </c>
      <c r="I9700" s="4">
        <v>6.18</v>
      </c>
      <c r="J970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0">
        <v>50</v>
      </c>
      <c r="L97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00" s="4">
        <v>113.15</v>
      </c>
      <c r="N97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0" s="1">
        <v>45380</v>
      </c>
      <c r="P97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0" s="4">
        <v>139.05000000000001</v>
      </c>
    </row>
    <row r="9701" spans="1:17" x14ac:dyDescent="0.2">
      <c r="A9701" s="6">
        <v>4444</v>
      </c>
      <c r="B9701" t="s">
        <v>619</v>
      </c>
      <c r="C9701" t="s">
        <v>478</v>
      </c>
      <c r="D9701">
        <v>59</v>
      </c>
      <c r="E9701" t="s">
        <v>22</v>
      </c>
      <c r="F9701" t="s">
        <v>70</v>
      </c>
      <c r="G9701" t="s">
        <v>33</v>
      </c>
      <c r="H9701" s="6">
        <f>IF(User_eng[[#This Row],[DeviceType]] = "Desktop", 1, IF(User_eng[[#This Row],[DeviceType]] = "Laptop", 2, IF(User_eng[[#This Row],[DeviceType]] = "Tablet", 3, 4)))</f>
        <v>1</v>
      </c>
      <c r="I9701" s="4">
        <v>5.51</v>
      </c>
      <c r="J97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1">
        <v>85</v>
      </c>
      <c r="L97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1" s="4">
        <v>21.2</v>
      </c>
      <c r="N97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01" s="1">
        <v>45166</v>
      </c>
      <c r="P97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1" s="4">
        <v>362.59</v>
      </c>
    </row>
    <row r="9702" spans="1:17" x14ac:dyDescent="0.2">
      <c r="A9702" s="6">
        <v>67465</v>
      </c>
      <c r="B9702" t="s">
        <v>1010</v>
      </c>
      <c r="C9702" t="s">
        <v>13</v>
      </c>
      <c r="D9702">
        <v>30</v>
      </c>
      <c r="E9702" t="s">
        <v>14</v>
      </c>
      <c r="F9702" t="s">
        <v>29</v>
      </c>
      <c r="G9702" t="s">
        <v>33</v>
      </c>
      <c r="H9702" s="6">
        <f>IF(User_eng[[#This Row],[DeviceType]] = "Desktop", 1, IF(User_eng[[#This Row],[DeviceType]] = "Laptop", 2, IF(User_eng[[#This Row],[DeviceType]] = "Tablet", 3, 4)))</f>
        <v>1</v>
      </c>
      <c r="I9702" s="4">
        <v>4.63</v>
      </c>
      <c r="J970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02">
        <v>55</v>
      </c>
      <c r="L97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2" s="4">
        <v>116.11</v>
      </c>
      <c r="N97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2" s="1">
        <v>45212</v>
      </c>
      <c r="P97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2" s="4">
        <v>446.92</v>
      </c>
    </row>
    <row r="9703" spans="1:17" x14ac:dyDescent="0.2">
      <c r="A9703" s="6">
        <v>85883</v>
      </c>
      <c r="B9703" t="s">
        <v>1370</v>
      </c>
      <c r="C9703" t="s">
        <v>840</v>
      </c>
      <c r="D9703">
        <v>72</v>
      </c>
      <c r="E9703" t="s">
        <v>22</v>
      </c>
      <c r="F9703" t="s">
        <v>29</v>
      </c>
      <c r="G9703" t="s">
        <v>30</v>
      </c>
      <c r="H9703" s="6">
        <f>IF(User_eng[[#This Row],[DeviceType]] = "Desktop", 1, IF(User_eng[[#This Row],[DeviceType]] = "Laptop", 2, IF(User_eng[[#This Row],[DeviceType]] = "Tablet", 3, 4)))</f>
        <v>2</v>
      </c>
      <c r="I9703" s="4">
        <v>4.26</v>
      </c>
      <c r="J970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03">
        <v>97</v>
      </c>
      <c r="L97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3" s="4">
        <v>48.13</v>
      </c>
      <c r="N97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03" s="1">
        <v>45139</v>
      </c>
      <c r="P97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3" s="4">
        <v>868.39</v>
      </c>
    </row>
    <row r="9704" spans="1:17" x14ac:dyDescent="0.2">
      <c r="A9704" s="6">
        <v>95539</v>
      </c>
      <c r="B9704" t="s">
        <v>73</v>
      </c>
      <c r="C9704" t="s">
        <v>1406</v>
      </c>
      <c r="D9704">
        <v>31</v>
      </c>
      <c r="E9704" t="s">
        <v>22</v>
      </c>
      <c r="F9704" t="s">
        <v>109</v>
      </c>
      <c r="G9704" t="s">
        <v>20</v>
      </c>
      <c r="H9704" s="6">
        <f>IF(User_eng[[#This Row],[DeviceType]] = "Desktop", 1, IF(User_eng[[#This Row],[DeviceType]] = "Laptop", 2, IF(User_eng[[#This Row],[DeviceType]] = "Tablet", 3, 4)))</f>
        <v>4</v>
      </c>
      <c r="I9704" s="4">
        <v>10.24</v>
      </c>
      <c r="J970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4">
        <v>96</v>
      </c>
      <c r="L97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04" s="4">
        <v>62.05</v>
      </c>
      <c r="N97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4" s="1">
        <v>45461</v>
      </c>
      <c r="P97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04" s="4">
        <v>989.25</v>
      </c>
    </row>
    <row r="9705" spans="1:17" x14ac:dyDescent="0.2">
      <c r="A9705" s="6">
        <v>12314</v>
      </c>
      <c r="B9705" t="s">
        <v>62</v>
      </c>
      <c r="C9705" t="s">
        <v>498</v>
      </c>
      <c r="D9705">
        <v>48</v>
      </c>
      <c r="E9705" t="s">
        <v>22</v>
      </c>
      <c r="F9705" t="s">
        <v>40</v>
      </c>
      <c r="G9705" t="s">
        <v>16</v>
      </c>
      <c r="H9705" s="6">
        <f>IF(User_eng[[#This Row],[DeviceType]] = "Desktop", 1, IF(User_eng[[#This Row],[DeviceType]] = "Laptop", 2, IF(User_eng[[#This Row],[DeviceType]] = "Tablet", 3, 4)))</f>
        <v>3</v>
      </c>
      <c r="I9705" s="4">
        <v>6.02</v>
      </c>
      <c r="J970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5">
        <v>15</v>
      </c>
      <c r="L97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05" s="4">
        <v>114.7</v>
      </c>
      <c r="N97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5" s="1">
        <v>45388</v>
      </c>
      <c r="P97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05" s="4">
        <v>909.44</v>
      </c>
    </row>
    <row r="9706" spans="1:17" x14ac:dyDescent="0.2">
      <c r="A9706" s="6">
        <v>52241</v>
      </c>
      <c r="B9706" t="s">
        <v>123</v>
      </c>
      <c r="C9706" t="s">
        <v>32</v>
      </c>
      <c r="D9706">
        <v>46</v>
      </c>
      <c r="E9706" t="s">
        <v>22</v>
      </c>
      <c r="F9706" t="s">
        <v>23</v>
      </c>
      <c r="G9706" t="s">
        <v>30</v>
      </c>
      <c r="H9706" s="6">
        <f>IF(User_eng[[#This Row],[DeviceType]] = "Desktop", 1, IF(User_eng[[#This Row],[DeviceType]] = "Laptop", 2, IF(User_eng[[#This Row],[DeviceType]] = "Tablet", 3, 4)))</f>
        <v>2</v>
      </c>
      <c r="I9706" s="4">
        <v>8.82</v>
      </c>
      <c r="J97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6">
        <v>58</v>
      </c>
      <c r="L97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6" s="4">
        <v>21.36</v>
      </c>
      <c r="N97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06" s="1">
        <v>45256</v>
      </c>
      <c r="P97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6" s="4">
        <v>114.65</v>
      </c>
    </row>
    <row r="9707" spans="1:17" x14ac:dyDescent="0.2">
      <c r="A9707" s="6">
        <v>84483</v>
      </c>
      <c r="B9707" t="s">
        <v>313</v>
      </c>
      <c r="C9707" t="s">
        <v>154</v>
      </c>
      <c r="D9707">
        <v>54</v>
      </c>
      <c r="E9707" t="s">
        <v>22</v>
      </c>
      <c r="F9707" t="s">
        <v>40</v>
      </c>
      <c r="G9707" t="s">
        <v>16</v>
      </c>
      <c r="H9707" s="6">
        <f>IF(User_eng[[#This Row],[DeviceType]] = "Desktop", 1, IF(User_eng[[#This Row],[DeviceType]] = "Laptop", 2, IF(User_eng[[#This Row],[DeviceType]] = "Tablet", 3, 4)))</f>
        <v>3</v>
      </c>
      <c r="I9707" s="4">
        <v>8.98</v>
      </c>
      <c r="J97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7">
        <v>23</v>
      </c>
      <c r="L97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07" s="4">
        <v>72.209999999999994</v>
      </c>
      <c r="N97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7" s="1">
        <v>45186</v>
      </c>
      <c r="P97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7" s="4">
        <v>20.46</v>
      </c>
    </row>
    <row r="9708" spans="1:17" x14ac:dyDescent="0.2">
      <c r="A9708" s="6">
        <v>82589</v>
      </c>
      <c r="B9708" t="s">
        <v>806</v>
      </c>
      <c r="C9708" t="s">
        <v>384</v>
      </c>
      <c r="D9708">
        <v>45</v>
      </c>
      <c r="E9708" t="s">
        <v>14</v>
      </c>
      <c r="F9708" t="s">
        <v>40</v>
      </c>
      <c r="G9708" t="s">
        <v>20</v>
      </c>
      <c r="H9708" s="6">
        <f>IF(User_eng[[#This Row],[DeviceType]] = "Desktop", 1, IF(User_eng[[#This Row],[DeviceType]] = "Laptop", 2, IF(User_eng[[#This Row],[DeviceType]] = "Tablet", 3, 4)))</f>
        <v>4</v>
      </c>
      <c r="I9708" s="4">
        <v>8.5</v>
      </c>
      <c r="J97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08">
        <v>61</v>
      </c>
      <c r="L97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8" s="4">
        <v>111.87</v>
      </c>
      <c r="N97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08" s="1">
        <v>45183</v>
      </c>
      <c r="P97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8" s="4">
        <v>202.91</v>
      </c>
    </row>
    <row r="9709" spans="1:17" x14ac:dyDescent="0.2">
      <c r="A9709" s="6">
        <v>78174</v>
      </c>
      <c r="B9709" t="s">
        <v>85</v>
      </c>
      <c r="C9709" t="s">
        <v>749</v>
      </c>
      <c r="D9709">
        <v>43</v>
      </c>
      <c r="E9709" t="s">
        <v>14</v>
      </c>
      <c r="F9709" t="s">
        <v>52</v>
      </c>
      <c r="G9709" t="s">
        <v>20</v>
      </c>
      <c r="H9709" s="6">
        <f>IF(User_eng[[#This Row],[DeviceType]] = "Desktop", 1, IF(User_eng[[#This Row],[DeviceType]] = "Laptop", 2, IF(User_eng[[#This Row],[DeviceType]] = "Tablet", 3, 4)))</f>
        <v>4</v>
      </c>
      <c r="I9709" s="4">
        <v>5.15</v>
      </c>
      <c r="J97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09">
        <v>52</v>
      </c>
      <c r="L97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09" s="4">
        <v>36.43</v>
      </c>
      <c r="N97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09" s="1">
        <v>45144</v>
      </c>
      <c r="P97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09" s="4">
        <v>682.9</v>
      </c>
    </row>
    <row r="9710" spans="1:17" x14ac:dyDescent="0.2">
      <c r="A9710" s="6">
        <v>32826</v>
      </c>
      <c r="B9710" t="s">
        <v>47</v>
      </c>
      <c r="C9710" t="s">
        <v>91</v>
      </c>
      <c r="D9710">
        <v>58</v>
      </c>
      <c r="E9710" t="s">
        <v>14</v>
      </c>
      <c r="F9710" t="s">
        <v>52</v>
      </c>
      <c r="G9710" t="s">
        <v>33</v>
      </c>
      <c r="H9710" s="6">
        <f>IF(User_eng[[#This Row],[DeviceType]] = "Desktop", 1, IF(User_eng[[#This Row],[DeviceType]] = "Laptop", 2, IF(User_eng[[#This Row],[DeviceType]] = "Tablet", 3, 4)))</f>
        <v>1</v>
      </c>
      <c r="I9710" s="4">
        <v>5.73</v>
      </c>
      <c r="J971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0">
        <v>79</v>
      </c>
      <c r="L97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10" s="4">
        <v>66.72</v>
      </c>
      <c r="N97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0" s="1">
        <v>45140</v>
      </c>
      <c r="P97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0" s="4">
        <v>311.02999999999997</v>
      </c>
    </row>
    <row r="9711" spans="1:17" x14ac:dyDescent="0.2">
      <c r="A9711" s="6">
        <v>35505</v>
      </c>
      <c r="B9711" t="s">
        <v>103</v>
      </c>
      <c r="C9711" t="s">
        <v>1136</v>
      </c>
      <c r="D9711">
        <v>28</v>
      </c>
      <c r="E9711" t="s">
        <v>22</v>
      </c>
      <c r="F9711" t="s">
        <v>52</v>
      </c>
      <c r="G9711" t="s">
        <v>20</v>
      </c>
      <c r="H9711" s="6">
        <f>IF(User_eng[[#This Row],[DeviceType]] = "Desktop", 1, IF(User_eng[[#This Row],[DeviceType]] = "Laptop", 2, IF(User_eng[[#This Row],[DeviceType]] = "Tablet", 3, 4)))</f>
        <v>4</v>
      </c>
      <c r="I9711" s="4">
        <v>1.37</v>
      </c>
      <c r="J971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1">
        <v>53</v>
      </c>
      <c r="L97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11" s="4">
        <v>20.440000000000001</v>
      </c>
      <c r="N97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11" s="1">
        <v>45396</v>
      </c>
      <c r="P97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11" s="4">
        <v>855.81</v>
      </c>
    </row>
    <row r="9712" spans="1:17" x14ac:dyDescent="0.2">
      <c r="A9712" s="6">
        <v>42503</v>
      </c>
      <c r="B9712" t="s">
        <v>717</v>
      </c>
      <c r="C9712" t="s">
        <v>1341</v>
      </c>
      <c r="D9712">
        <v>24</v>
      </c>
      <c r="E9712" t="s">
        <v>22</v>
      </c>
      <c r="F9712" t="s">
        <v>23</v>
      </c>
      <c r="G9712" t="s">
        <v>16</v>
      </c>
      <c r="H9712" s="6">
        <f>IF(User_eng[[#This Row],[DeviceType]] = "Desktop", 1, IF(User_eng[[#This Row],[DeviceType]] = "Laptop", 2, IF(User_eng[[#This Row],[DeviceType]] = "Tablet", 3, 4)))</f>
        <v>3</v>
      </c>
      <c r="I9712" s="4">
        <v>3.66</v>
      </c>
      <c r="J97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12">
        <v>22</v>
      </c>
      <c r="L97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2" s="4">
        <v>119.11</v>
      </c>
      <c r="N97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2" s="1">
        <v>45158</v>
      </c>
      <c r="P97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2" s="4">
        <v>40.51</v>
      </c>
    </row>
    <row r="9713" spans="1:17" x14ac:dyDescent="0.2">
      <c r="A9713" s="6">
        <v>58931</v>
      </c>
      <c r="B9713" t="s">
        <v>442</v>
      </c>
      <c r="C9713" t="s">
        <v>1053</v>
      </c>
      <c r="D9713">
        <v>20</v>
      </c>
      <c r="E9713" t="s">
        <v>22</v>
      </c>
      <c r="F9713" t="s">
        <v>15</v>
      </c>
      <c r="G9713" t="s">
        <v>16</v>
      </c>
      <c r="H9713" s="6">
        <f>IF(User_eng[[#This Row],[DeviceType]] = "Desktop", 1, IF(User_eng[[#This Row],[DeviceType]] = "Laptop", 2, IF(User_eng[[#This Row],[DeviceType]] = "Tablet", 3, 4)))</f>
        <v>3</v>
      </c>
      <c r="I9713" s="4">
        <v>10.31</v>
      </c>
      <c r="J971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3">
        <v>40</v>
      </c>
      <c r="L97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3" s="4">
        <v>33.549999999999997</v>
      </c>
      <c r="N97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13" s="1">
        <v>45190</v>
      </c>
      <c r="P97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3" s="4">
        <v>246.95</v>
      </c>
    </row>
    <row r="9714" spans="1:17" x14ac:dyDescent="0.2">
      <c r="A9714" s="6">
        <v>57245</v>
      </c>
      <c r="B9714" t="s">
        <v>390</v>
      </c>
      <c r="C9714" t="s">
        <v>158</v>
      </c>
      <c r="D9714">
        <v>27</v>
      </c>
      <c r="E9714" t="s">
        <v>14</v>
      </c>
      <c r="F9714" t="s">
        <v>109</v>
      </c>
      <c r="G9714" t="s">
        <v>30</v>
      </c>
      <c r="H9714" s="6">
        <f>IF(User_eng[[#This Row],[DeviceType]] = "Desktop", 1, IF(User_eng[[#This Row],[DeviceType]] = "Laptop", 2, IF(User_eng[[#This Row],[DeviceType]] = "Tablet", 3, 4)))</f>
        <v>2</v>
      </c>
      <c r="I9714" s="4">
        <v>6.11</v>
      </c>
      <c r="J97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4">
        <v>75</v>
      </c>
      <c r="L97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14" s="4">
        <v>77.959999999999994</v>
      </c>
      <c r="N97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4" s="1">
        <v>45289</v>
      </c>
      <c r="P97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4" s="4">
        <v>258.02999999999997</v>
      </c>
    </row>
    <row r="9715" spans="1:17" x14ac:dyDescent="0.2">
      <c r="A9715" s="6">
        <v>85966</v>
      </c>
      <c r="B9715" t="s">
        <v>492</v>
      </c>
      <c r="C9715" t="s">
        <v>446</v>
      </c>
      <c r="D9715">
        <v>27</v>
      </c>
      <c r="E9715" t="s">
        <v>22</v>
      </c>
      <c r="F9715" t="s">
        <v>19</v>
      </c>
      <c r="G9715" t="s">
        <v>16</v>
      </c>
      <c r="H9715" s="6">
        <f>IF(User_eng[[#This Row],[DeviceType]] = "Desktop", 1, IF(User_eng[[#This Row],[DeviceType]] = "Laptop", 2, IF(User_eng[[#This Row],[DeviceType]] = "Tablet", 3, 4)))</f>
        <v>3</v>
      </c>
      <c r="I9715" s="4">
        <v>3.86</v>
      </c>
      <c r="J971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15">
        <v>13</v>
      </c>
      <c r="L97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5" s="4">
        <v>49.21</v>
      </c>
      <c r="N97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15" s="1">
        <v>45478</v>
      </c>
      <c r="P97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15" s="4">
        <v>467.6</v>
      </c>
    </row>
    <row r="9716" spans="1:17" x14ac:dyDescent="0.2">
      <c r="A9716" s="6">
        <v>57362</v>
      </c>
      <c r="B9716" t="s">
        <v>871</v>
      </c>
      <c r="C9716" t="s">
        <v>124</v>
      </c>
      <c r="D9716">
        <v>23</v>
      </c>
      <c r="E9716" t="s">
        <v>22</v>
      </c>
      <c r="F9716" t="s">
        <v>19</v>
      </c>
      <c r="G9716" t="s">
        <v>33</v>
      </c>
      <c r="H9716" s="6">
        <f>IF(User_eng[[#This Row],[DeviceType]] = "Desktop", 1, IF(User_eng[[#This Row],[DeviceType]] = "Laptop", 2, IF(User_eng[[#This Row],[DeviceType]] = "Tablet", 3, 4)))</f>
        <v>1</v>
      </c>
      <c r="I9716" s="4">
        <v>11.73</v>
      </c>
      <c r="J97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16">
        <v>27</v>
      </c>
      <c r="L97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6" s="4">
        <v>13.5</v>
      </c>
      <c r="N97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16" s="1">
        <v>45494</v>
      </c>
      <c r="P97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16" s="4">
        <v>294.27</v>
      </c>
    </row>
    <row r="9717" spans="1:17" x14ac:dyDescent="0.2">
      <c r="A9717" s="6">
        <v>4601</v>
      </c>
      <c r="B9717" t="s">
        <v>264</v>
      </c>
      <c r="C9717" t="s">
        <v>192</v>
      </c>
      <c r="D9717">
        <v>75</v>
      </c>
      <c r="E9717" t="s">
        <v>14</v>
      </c>
      <c r="F9717" t="s">
        <v>29</v>
      </c>
      <c r="G9717" t="s">
        <v>30</v>
      </c>
      <c r="H9717" s="6">
        <f>IF(User_eng[[#This Row],[DeviceType]] = "Desktop", 1, IF(User_eng[[#This Row],[DeviceType]] = "Laptop", 2, IF(User_eng[[#This Row],[DeviceType]] = "Tablet", 3, 4)))</f>
        <v>2</v>
      </c>
      <c r="I9717" s="4">
        <v>2.31</v>
      </c>
      <c r="J97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7">
        <v>12</v>
      </c>
      <c r="L97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17" s="4">
        <v>87.32</v>
      </c>
      <c r="N97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7" s="1">
        <v>45150</v>
      </c>
      <c r="P97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7" s="4">
        <v>536.47</v>
      </c>
    </row>
    <row r="9718" spans="1:17" x14ac:dyDescent="0.2">
      <c r="A9718" s="6">
        <v>85466</v>
      </c>
      <c r="B9718" t="s">
        <v>81</v>
      </c>
      <c r="C9718" t="s">
        <v>757</v>
      </c>
      <c r="D9718">
        <v>60</v>
      </c>
      <c r="E9718" t="s">
        <v>22</v>
      </c>
      <c r="F9718" t="s">
        <v>15</v>
      </c>
      <c r="G9718" t="s">
        <v>33</v>
      </c>
      <c r="H9718" s="6">
        <f>IF(User_eng[[#This Row],[DeviceType]] = "Desktop", 1, IF(User_eng[[#This Row],[DeviceType]] = "Laptop", 2, IF(User_eng[[#This Row],[DeviceType]] = "Tablet", 3, 4)))</f>
        <v>1</v>
      </c>
      <c r="I9718" s="4">
        <v>5.86</v>
      </c>
      <c r="J97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18">
        <v>31</v>
      </c>
      <c r="L97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8" s="4">
        <v>98.88</v>
      </c>
      <c r="N97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8" s="1">
        <v>45192</v>
      </c>
      <c r="P97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18" s="4">
        <v>183.42</v>
      </c>
    </row>
    <row r="9719" spans="1:17" x14ac:dyDescent="0.2">
      <c r="A9719" s="6">
        <v>41634</v>
      </c>
      <c r="B9719" t="s">
        <v>177</v>
      </c>
      <c r="C9719" t="s">
        <v>193</v>
      </c>
      <c r="D9719">
        <v>51</v>
      </c>
      <c r="E9719" t="s">
        <v>22</v>
      </c>
      <c r="F9719" t="s">
        <v>52</v>
      </c>
      <c r="G9719" t="s">
        <v>20</v>
      </c>
      <c r="H9719" s="6">
        <f>IF(User_eng[[#This Row],[DeviceType]] = "Desktop", 1, IF(User_eng[[#This Row],[DeviceType]] = "Laptop", 2, IF(User_eng[[#This Row],[DeviceType]] = "Tablet", 3, 4)))</f>
        <v>4</v>
      </c>
      <c r="I9719" s="4">
        <v>1.5</v>
      </c>
      <c r="J971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19">
        <v>29</v>
      </c>
      <c r="L97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19" s="4">
        <v>72.989999999999995</v>
      </c>
      <c r="N97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19" s="1">
        <v>45386</v>
      </c>
      <c r="P97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19" s="4">
        <v>76.569999999999993</v>
      </c>
    </row>
    <row r="9720" spans="1:17" x14ac:dyDescent="0.2">
      <c r="A9720" s="6">
        <v>41637</v>
      </c>
      <c r="B9720" t="s">
        <v>695</v>
      </c>
      <c r="C9720" t="s">
        <v>1048</v>
      </c>
      <c r="D9720">
        <v>24</v>
      </c>
      <c r="E9720" t="s">
        <v>22</v>
      </c>
      <c r="F9720" t="s">
        <v>70</v>
      </c>
      <c r="G9720" t="s">
        <v>33</v>
      </c>
      <c r="H9720" s="6">
        <f>IF(User_eng[[#This Row],[DeviceType]] = "Desktop", 1, IF(User_eng[[#This Row],[DeviceType]] = "Laptop", 2, IF(User_eng[[#This Row],[DeviceType]] = "Tablet", 3, 4)))</f>
        <v>1</v>
      </c>
      <c r="I9720" s="4">
        <v>6.89</v>
      </c>
      <c r="J972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0">
        <v>21</v>
      </c>
      <c r="L97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0" s="4">
        <v>95.84</v>
      </c>
      <c r="N97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0" s="1">
        <v>45481</v>
      </c>
      <c r="P97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20" s="4">
        <v>72.459999999999994</v>
      </c>
    </row>
    <row r="9721" spans="1:17" x14ac:dyDescent="0.2">
      <c r="A9721" s="6">
        <v>13883</v>
      </c>
      <c r="B9721" t="s">
        <v>114</v>
      </c>
      <c r="C9721" t="s">
        <v>1032</v>
      </c>
      <c r="D9721">
        <v>25</v>
      </c>
      <c r="E9721" t="s">
        <v>14</v>
      </c>
      <c r="F9721" t="s">
        <v>40</v>
      </c>
      <c r="G9721" t="s">
        <v>33</v>
      </c>
      <c r="H9721" s="6">
        <f>IF(User_eng[[#This Row],[DeviceType]] = "Desktop", 1, IF(User_eng[[#This Row],[DeviceType]] = "Laptop", 2, IF(User_eng[[#This Row],[DeviceType]] = "Tablet", 3, 4)))</f>
        <v>1</v>
      </c>
      <c r="I9721" s="4">
        <v>9.92</v>
      </c>
      <c r="J97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1">
        <v>11</v>
      </c>
      <c r="L97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1" s="4">
        <v>98.39</v>
      </c>
      <c r="N97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1" s="1">
        <v>45273</v>
      </c>
      <c r="P97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1" s="4">
        <v>31.02</v>
      </c>
    </row>
    <row r="9722" spans="1:17" x14ac:dyDescent="0.2">
      <c r="A9722" s="6">
        <v>55283</v>
      </c>
      <c r="B9722" t="s">
        <v>500</v>
      </c>
      <c r="C9722" t="s">
        <v>51</v>
      </c>
      <c r="D9722">
        <v>37</v>
      </c>
      <c r="E9722" t="s">
        <v>22</v>
      </c>
      <c r="F9722" t="s">
        <v>40</v>
      </c>
      <c r="G9722" t="s">
        <v>16</v>
      </c>
      <c r="H9722" s="6">
        <f>IF(User_eng[[#This Row],[DeviceType]] = "Desktop", 1, IF(User_eng[[#This Row],[DeviceType]] = "Laptop", 2, IF(User_eng[[#This Row],[DeviceType]] = "Tablet", 3, 4)))</f>
        <v>3</v>
      </c>
      <c r="I9722" s="4">
        <v>9.66</v>
      </c>
      <c r="J97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2">
        <v>25</v>
      </c>
      <c r="L97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2" s="4">
        <v>64.88</v>
      </c>
      <c r="N97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2" s="1">
        <v>45170</v>
      </c>
      <c r="P97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2" s="4">
        <v>770.13</v>
      </c>
    </row>
    <row r="9723" spans="1:17" x14ac:dyDescent="0.2">
      <c r="A9723" s="6">
        <v>62530</v>
      </c>
      <c r="B9723" t="s">
        <v>633</v>
      </c>
      <c r="C9723" t="s">
        <v>507</v>
      </c>
      <c r="D9723">
        <v>54</v>
      </c>
      <c r="E9723" t="s">
        <v>22</v>
      </c>
      <c r="F9723" t="s">
        <v>19</v>
      </c>
      <c r="G9723" t="s">
        <v>33</v>
      </c>
      <c r="H9723" s="6">
        <f>IF(User_eng[[#This Row],[DeviceType]] = "Desktop", 1, IF(User_eng[[#This Row],[DeviceType]] = "Laptop", 2, IF(User_eng[[#This Row],[DeviceType]] = "Tablet", 3, 4)))</f>
        <v>1</v>
      </c>
      <c r="I9723" s="4">
        <v>4.6500000000000004</v>
      </c>
      <c r="J97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3">
        <v>25</v>
      </c>
      <c r="L97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3" s="4">
        <v>50.27</v>
      </c>
      <c r="N97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3" s="1">
        <v>45442</v>
      </c>
      <c r="P97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23" s="4">
        <v>761.51</v>
      </c>
    </row>
    <row r="9724" spans="1:17" x14ac:dyDescent="0.2">
      <c r="A9724" s="6">
        <v>51861</v>
      </c>
      <c r="B9724" t="s">
        <v>251</v>
      </c>
      <c r="C9724" t="s">
        <v>1069</v>
      </c>
      <c r="D9724">
        <v>24</v>
      </c>
      <c r="E9724" t="s">
        <v>22</v>
      </c>
      <c r="F9724" t="s">
        <v>45</v>
      </c>
      <c r="G9724" t="s">
        <v>20</v>
      </c>
      <c r="H9724" s="6">
        <f>IF(User_eng[[#This Row],[DeviceType]] = "Desktop", 1, IF(User_eng[[#This Row],[DeviceType]] = "Laptop", 2, IF(User_eng[[#This Row],[DeviceType]] = "Tablet", 3, 4)))</f>
        <v>4</v>
      </c>
      <c r="I9724" s="4">
        <v>6.2</v>
      </c>
      <c r="J972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4">
        <v>32</v>
      </c>
      <c r="L97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4" s="4">
        <v>74</v>
      </c>
      <c r="N97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4" s="1">
        <v>45492</v>
      </c>
      <c r="P97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24" s="4">
        <v>560.76</v>
      </c>
    </row>
    <row r="9725" spans="1:17" x14ac:dyDescent="0.2">
      <c r="A9725" s="6">
        <v>29991</v>
      </c>
      <c r="B9725" t="s">
        <v>1175</v>
      </c>
      <c r="C9725" t="s">
        <v>13</v>
      </c>
      <c r="D9725">
        <v>49</v>
      </c>
      <c r="E9725" t="s">
        <v>14</v>
      </c>
      <c r="F9725" t="s">
        <v>15</v>
      </c>
      <c r="G9725" t="s">
        <v>33</v>
      </c>
      <c r="H9725" s="6">
        <f>IF(User_eng[[#This Row],[DeviceType]] = "Desktop", 1, IF(User_eng[[#This Row],[DeviceType]] = "Laptop", 2, IF(User_eng[[#This Row],[DeviceType]] = "Tablet", 3, 4)))</f>
        <v>1</v>
      </c>
      <c r="I9725" s="4">
        <v>7.8</v>
      </c>
      <c r="J97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5">
        <v>81</v>
      </c>
      <c r="L97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25" s="4">
        <v>57.69</v>
      </c>
      <c r="N97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5" s="1">
        <v>45432</v>
      </c>
      <c r="P97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25" s="4">
        <v>937.75</v>
      </c>
    </row>
    <row r="9726" spans="1:17" x14ac:dyDescent="0.2">
      <c r="A9726" s="6">
        <v>13260</v>
      </c>
      <c r="B9726" t="s">
        <v>24</v>
      </c>
      <c r="C9726" t="s">
        <v>285</v>
      </c>
      <c r="D9726">
        <v>20</v>
      </c>
      <c r="E9726" t="s">
        <v>22</v>
      </c>
      <c r="F9726" t="s">
        <v>15</v>
      </c>
      <c r="G9726" t="s">
        <v>30</v>
      </c>
      <c r="H9726" s="6">
        <f>IF(User_eng[[#This Row],[DeviceType]] = "Desktop", 1, IF(User_eng[[#This Row],[DeviceType]] = "Laptop", 2, IF(User_eng[[#This Row],[DeviceType]] = "Tablet", 3, 4)))</f>
        <v>2</v>
      </c>
      <c r="I9726" s="4">
        <v>10.51</v>
      </c>
      <c r="J972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26">
        <v>44</v>
      </c>
      <c r="L97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6" s="4">
        <v>58.17</v>
      </c>
      <c r="N97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26" s="1">
        <v>45309</v>
      </c>
      <c r="P97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6" s="4">
        <v>463.88</v>
      </c>
    </row>
    <row r="9727" spans="1:17" x14ac:dyDescent="0.2">
      <c r="A9727" s="6">
        <v>47724</v>
      </c>
      <c r="B9727" t="s">
        <v>541</v>
      </c>
      <c r="C9727" t="s">
        <v>1035</v>
      </c>
      <c r="D9727">
        <v>66</v>
      </c>
      <c r="E9727" t="s">
        <v>22</v>
      </c>
      <c r="F9727" t="s">
        <v>26</v>
      </c>
      <c r="G9727" t="s">
        <v>33</v>
      </c>
      <c r="H9727" s="6">
        <f>IF(User_eng[[#This Row],[DeviceType]] = "Desktop", 1, IF(User_eng[[#This Row],[DeviceType]] = "Laptop", 2, IF(User_eng[[#This Row],[DeviceType]] = "Tablet", 3, 4)))</f>
        <v>1</v>
      </c>
      <c r="I9727" s="4">
        <v>4.9800000000000004</v>
      </c>
      <c r="J972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27">
        <v>16</v>
      </c>
      <c r="L97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27" s="4">
        <v>85.19</v>
      </c>
      <c r="N97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7" s="1">
        <v>45244</v>
      </c>
      <c r="P97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7" s="4">
        <v>102.61</v>
      </c>
    </row>
    <row r="9728" spans="1:17" x14ac:dyDescent="0.2">
      <c r="A9728" s="6">
        <v>57882</v>
      </c>
      <c r="B9728" t="s">
        <v>470</v>
      </c>
      <c r="C9728" t="s">
        <v>1001</v>
      </c>
      <c r="D9728">
        <v>24</v>
      </c>
      <c r="E9728" t="s">
        <v>14</v>
      </c>
      <c r="F9728" t="s">
        <v>40</v>
      </c>
      <c r="G9728" t="s">
        <v>20</v>
      </c>
      <c r="H9728" s="6">
        <f>IF(User_eng[[#This Row],[DeviceType]] = "Desktop", 1, IF(User_eng[[#This Row],[DeviceType]] = "Laptop", 2, IF(User_eng[[#This Row],[DeviceType]] = "Tablet", 3, 4)))</f>
        <v>4</v>
      </c>
      <c r="I9728" s="4">
        <v>5.18</v>
      </c>
      <c r="J972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8">
        <v>29</v>
      </c>
      <c r="L97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28" s="4">
        <v>16.05</v>
      </c>
      <c r="N97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28" s="1">
        <v>45202</v>
      </c>
      <c r="P97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28" s="4">
        <v>76.900000000000006</v>
      </c>
    </row>
    <row r="9729" spans="1:17" x14ac:dyDescent="0.2">
      <c r="A9729" s="6">
        <v>84280</v>
      </c>
      <c r="B9729" t="s">
        <v>1176</v>
      </c>
      <c r="C9729" t="s">
        <v>771</v>
      </c>
      <c r="D9729">
        <v>37</v>
      </c>
      <c r="E9729" t="s">
        <v>14</v>
      </c>
      <c r="F9729" t="s">
        <v>52</v>
      </c>
      <c r="G9729" t="s">
        <v>16</v>
      </c>
      <c r="H9729" s="6">
        <f>IF(User_eng[[#This Row],[DeviceType]] = "Desktop", 1, IF(User_eng[[#This Row],[DeviceType]] = "Laptop", 2, IF(User_eng[[#This Row],[DeviceType]] = "Tablet", 3, 4)))</f>
        <v>3</v>
      </c>
      <c r="I9729" s="4">
        <v>6.05</v>
      </c>
      <c r="J972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29">
        <v>2</v>
      </c>
      <c r="L97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29" s="4">
        <v>83.62</v>
      </c>
      <c r="N97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29" s="1">
        <v>45389</v>
      </c>
      <c r="P97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29" s="4">
        <v>630.24</v>
      </c>
    </row>
    <row r="9730" spans="1:17" x14ac:dyDescent="0.2">
      <c r="A9730" s="6">
        <v>69091</v>
      </c>
      <c r="B9730" t="s">
        <v>103</v>
      </c>
      <c r="C9730" t="s">
        <v>171</v>
      </c>
      <c r="D9730">
        <v>25</v>
      </c>
      <c r="E9730" t="s">
        <v>14</v>
      </c>
      <c r="F9730" t="s">
        <v>45</v>
      </c>
      <c r="G9730" t="s">
        <v>30</v>
      </c>
      <c r="H9730" s="6">
        <f>IF(User_eng[[#This Row],[DeviceType]] = "Desktop", 1, IF(User_eng[[#This Row],[DeviceType]] = "Laptop", 2, IF(User_eng[[#This Row],[DeviceType]] = "Tablet", 3, 4)))</f>
        <v>2</v>
      </c>
      <c r="I9730" s="4">
        <v>10.34</v>
      </c>
      <c r="J97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0">
        <v>3</v>
      </c>
      <c r="L97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30" s="4">
        <v>89.76</v>
      </c>
      <c r="N97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0" s="1">
        <v>45481</v>
      </c>
      <c r="P97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30" s="4">
        <v>278.94</v>
      </c>
    </row>
    <row r="9731" spans="1:17" x14ac:dyDescent="0.2">
      <c r="A9731" s="6">
        <v>54393</v>
      </c>
      <c r="B9731" t="s">
        <v>41</v>
      </c>
      <c r="C9731" t="s">
        <v>384</v>
      </c>
      <c r="D9731">
        <v>45</v>
      </c>
      <c r="E9731" t="s">
        <v>22</v>
      </c>
      <c r="F9731" t="s">
        <v>23</v>
      </c>
      <c r="G9731" t="s">
        <v>33</v>
      </c>
      <c r="H9731" s="6">
        <f>IF(User_eng[[#This Row],[DeviceType]] = "Desktop", 1, IF(User_eng[[#This Row],[DeviceType]] = "Laptop", 2, IF(User_eng[[#This Row],[DeviceType]] = "Tablet", 3, 4)))</f>
        <v>1</v>
      </c>
      <c r="I9731" s="4">
        <v>9.14</v>
      </c>
      <c r="J97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1">
        <v>48</v>
      </c>
      <c r="L97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31" s="4">
        <v>43.31</v>
      </c>
      <c r="N97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31" s="1">
        <v>45220</v>
      </c>
      <c r="P97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1" s="4">
        <v>917.55</v>
      </c>
    </row>
    <row r="9732" spans="1:17" x14ac:dyDescent="0.2">
      <c r="A9732" s="6">
        <v>61939</v>
      </c>
      <c r="B9732" t="s">
        <v>392</v>
      </c>
      <c r="C9732" t="s">
        <v>63</v>
      </c>
      <c r="D9732">
        <v>29</v>
      </c>
      <c r="E9732" t="s">
        <v>22</v>
      </c>
      <c r="F9732" t="s">
        <v>52</v>
      </c>
      <c r="G9732" t="s">
        <v>33</v>
      </c>
      <c r="H9732" s="6">
        <f>IF(User_eng[[#This Row],[DeviceType]] = "Desktop", 1, IF(User_eng[[#This Row],[DeviceType]] = "Laptop", 2, IF(User_eng[[#This Row],[DeviceType]] = "Tablet", 3, 4)))</f>
        <v>1</v>
      </c>
      <c r="I9732" s="4">
        <v>8.43</v>
      </c>
      <c r="J97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2">
        <v>80</v>
      </c>
      <c r="L97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2" s="4">
        <v>9.9600000000000009</v>
      </c>
      <c r="N97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32" s="1">
        <v>45229</v>
      </c>
      <c r="P97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2" s="4">
        <v>108.42</v>
      </c>
    </row>
    <row r="9733" spans="1:17" x14ac:dyDescent="0.2">
      <c r="A9733" s="6">
        <v>91237</v>
      </c>
      <c r="B9733" t="s">
        <v>24</v>
      </c>
      <c r="C9733" t="s">
        <v>947</v>
      </c>
      <c r="D9733">
        <v>59</v>
      </c>
      <c r="E9733" t="s">
        <v>22</v>
      </c>
      <c r="F9733" t="s">
        <v>23</v>
      </c>
      <c r="G9733" t="s">
        <v>20</v>
      </c>
      <c r="H9733" s="6">
        <f>IF(User_eng[[#This Row],[DeviceType]] = "Desktop", 1, IF(User_eng[[#This Row],[DeviceType]] = "Laptop", 2, IF(User_eng[[#This Row],[DeviceType]] = "Tablet", 3, 4)))</f>
        <v>4</v>
      </c>
      <c r="I9733" s="4">
        <v>9.5500000000000007</v>
      </c>
      <c r="J973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3">
        <v>99</v>
      </c>
      <c r="L97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3" s="4">
        <v>111.48</v>
      </c>
      <c r="N97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3" s="1">
        <v>45217</v>
      </c>
      <c r="P97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3" s="4">
        <v>726.04</v>
      </c>
    </row>
    <row r="9734" spans="1:17" x14ac:dyDescent="0.2">
      <c r="A9734" s="6">
        <v>58106</v>
      </c>
      <c r="B9734" t="s">
        <v>436</v>
      </c>
      <c r="C9734" t="s">
        <v>726</v>
      </c>
      <c r="D9734">
        <v>34</v>
      </c>
      <c r="E9734" t="s">
        <v>14</v>
      </c>
      <c r="F9734" t="s">
        <v>40</v>
      </c>
      <c r="G9734" t="s">
        <v>33</v>
      </c>
      <c r="H9734" s="6">
        <f>IF(User_eng[[#This Row],[DeviceType]] = "Desktop", 1, IF(User_eng[[#This Row],[DeviceType]] = "Laptop", 2, IF(User_eng[[#This Row],[DeviceType]] = "Tablet", 3, 4)))</f>
        <v>1</v>
      </c>
      <c r="I9734" s="4">
        <v>10.3</v>
      </c>
      <c r="J97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34">
        <v>71</v>
      </c>
      <c r="L97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34" s="4">
        <v>116.92</v>
      </c>
      <c r="N97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4" s="1">
        <v>45272</v>
      </c>
      <c r="P97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4" s="4">
        <v>415.72</v>
      </c>
    </row>
    <row r="9735" spans="1:17" x14ac:dyDescent="0.2">
      <c r="A9735" s="6">
        <v>71721</v>
      </c>
      <c r="B9735" t="s">
        <v>766</v>
      </c>
      <c r="C9735" t="s">
        <v>384</v>
      </c>
      <c r="D9735">
        <v>69</v>
      </c>
      <c r="E9735" t="s">
        <v>14</v>
      </c>
      <c r="F9735" t="s">
        <v>19</v>
      </c>
      <c r="G9735" t="s">
        <v>20</v>
      </c>
      <c r="H9735" s="6">
        <f>IF(User_eng[[#This Row],[DeviceType]] = "Desktop", 1, IF(User_eng[[#This Row],[DeviceType]] = "Laptop", 2, IF(User_eng[[#This Row],[DeviceType]] = "Tablet", 3, 4)))</f>
        <v>4</v>
      </c>
      <c r="I9735" s="4">
        <v>3</v>
      </c>
      <c r="J973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35">
        <v>84</v>
      </c>
      <c r="L97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5" s="4">
        <v>100.39</v>
      </c>
      <c r="N97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5" s="1">
        <v>45492</v>
      </c>
      <c r="P97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35" s="4">
        <v>740.2</v>
      </c>
    </row>
    <row r="9736" spans="1:17" x14ac:dyDescent="0.2">
      <c r="A9736" s="6">
        <v>68992</v>
      </c>
      <c r="B9736" t="s">
        <v>218</v>
      </c>
      <c r="C9736" t="s">
        <v>703</v>
      </c>
      <c r="D9736">
        <v>67</v>
      </c>
      <c r="E9736" t="s">
        <v>14</v>
      </c>
      <c r="F9736" t="s">
        <v>15</v>
      </c>
      <c r="G9736" t="s">
        <v>20</v>
      </c>
      <c r="H9736" s="6">
        <f>IF(User_eng[[#This Row],[DeviceType]] = "Desktop", 1, IF(User_eng[[#This Row],[DeviceType]] = "Laptop", 2, IF(User_eng[[#This Row],[DeviceType]] = "Tablet", 3, 4)))</f>
        <v>4</v>
      </c>
      <c r="I9736" s="4">
        <v>6.04</v>
      </c>
      <c r="J973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6">
        <v>17</v>
      </c>
      <c r="L97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36" s="4">
        <v>38.35</v>
      </c>
      <c r="N97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36" s="1">
        <v>45321</v>
      </c>
      <c r="P97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6" s="4">
        <v>847.4</v>
      </c>
    </row>
    <row r="9737" spans="1:17" x14ac:dyDescent="0.2">
      <c r="A9737" s="6">
        <v>43523</v>
      </c>
      <c r="B9737" t="s">
        <v>426</v>
      </c>
      <c r="C9737" t="s">
        <v>625</v>
      </c>
      <c r="D9737">
        <v>18</v>
      </c>
      <c r="E9737" t="s">
        <v>14</v>
      </c>
      <c r="F9737" t="s">
        <v>109</v>
      </c>
      <c r="G9737" t="s">
        <v>16</v>
      </c>
      <c r="H9737" s="6">
        <f>IF(User_eng[[#This Row],[DeviceType]] = "Desktop", 1, IF(User_eng[[#This Row],[DeviceType]] = "Laptop", 2, IF(User_eng[[#This Row],[DeviceType]] = "Tablet", 3, 4)))</f>
        <v>3</v>
      </c>
      <c r="I9737" s="4">
        <v>6.3</v>
      </c>
      <c r="J973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7">
        <v>68</v>
      </c>
      <c r="L97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37" s="4">
        <v>85.45</v>
      </c>
      <c r="N97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7" s="1">
        <v>45216</v>
      </c>
      <c r="P97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7" s="4">
        <v>271.31</v>
      </c>
    </row>
    <row r="9738" spans="1:17" x14ac:dyDescent="0.2">
      <c r="A9738" s="6">
        <v>36580</v>
      </c>
      <c r="B9738" t="s">
        <v>1154</v>
      </c>
      <c r="C9738" t="s">
        <v>683</v>
      </c>
      <c r="D9738">
        <v>35</v>
      </c>
      <c r="E9738" t="s">
        <v>14</v>
      </c>
      <c r="F9738" t="s">
        <v>15</v>
      </c>
      <c r="G9738" t="s">
        <v>33</v>
      </c>
      <c r="H9738" s="6">
        <f>IF(User_eng[[#This Row],[DeviceType]] = "Desktop", 1, IF(User_eng[[#This Row],[DeviceType]] = "Laptop", 2, IF(User_eng[[#This Row],[DeviceType]] = "Tablet", 3, 4)))</f>
        <v>1</v>
      </c>
      <c r="I9738" s="4">
        <v>7.4</v>
      </c>
      <c r="J973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38">
        <v>3</v>
      </c>
      <c r="L97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38" s="4">
        <v>86.41</v>
      </c>
      <c r="N97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8" s="1">
        <v>45191</v>
      </c>
      <c r="P97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8" s="4">
        <v>876.3</v>
      </c>
    </row>
    <row r="9739" spans="1:17" x14ac:dyDescent="0.2">
      <c r="A9739" s="6">
        <v>38286</v>
      </c>
      <c r="B9739" t="s">
        <v>288</v>
      </c>
      <c r="C9739" t="s">
        <v>234</v>
      </c>
      <c r="D9739">
        <v>32</v>
      </c>
      <c r="E9739" t="s">
        <v>22</v>
      </c>
      <c r="F9739" t="s">
        <v>15</v>
      </c>
      <c r="G9739" t="s">
        <v>16</v>
      </c>
      <c r="H9739" s="6">
        <f>IF(User_eng[[#This Row],[DeviceType]] = "Desktop", 1, IF(User_eng[[#This Row],[DeviceType]] = "Laptop", 2, IF(User_eng[[#This Row],[DeviceType]] = "Tablet", 3, 4)))</f>
        <v>3</v>
      </c>
      <c r="I9739" s="4">
        <v>0.28000000000000003</v>
      </c>
      <c r="J97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39">
        <v>84</v>
      </c>
      <c r="L97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39" s="4">
        <v>75.56</v>
      </c>
      <c r="N97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39" s="1">
        <v>45209</v>
      </c>
      <c r="P97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39" s="4">
        <v>245.71</v>
      </c>
    </row>
    <row r="9740" spans="1:17" x14ac:dyDescent="0.2">
      <c r="A9740" s="6">
        <v>95609</v>
      </c>
      <c r="B9740" t="s">
        <v>690</v>
      </c>
      <c r="C9740" t="s">
        <v>1461</v>
      </c>
      <c r="D9740">
        <v>24</v>
      </c>
      <c r="E9740" t="s">
        <v>14</v>
      </c>
      <c r="F9740" t="s">
        <v>23</v>
      </c>
      <c r="G9740" t="s">
        <v>33</v>
      </c>
      <c r="H9740" s="6">
        <f>IF(User_eng[[#This Row],[DeviceType]] = "Desktop", 1, IF(User_eng[[#This Row],[DeviceType]] = "Laptop", 2, IF(User_eng[[#This Row],[DeviceType]] = "Tablet", 3, 4)))</f>
        <v>1</v>
      </c>
      <c r="I9740" s="4">
        <v>10.42</v>
      </c>
      <c r="J97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0">
        <v>37</v>
      </c>
      <c r="L97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0" s="4">
        <v>78.73</v>
      </c>
      <c r="N97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0" s="1">
        <v>45393</v>
      </c>
      <c r="P97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0" s="4">
        <v>714.43</v>
      </c>
    </row>
    <row r="9741" spans="1:17" x14ac:dyDescent="0.2">
      <c r="A9741" s="6">
        <v>46461</v>
      </c>
      <c r="B9741" t="s">
        <v>968</v>
      </c>
      <c r="C9741" t="s">
        <v>13</v>
      </c>
      <c r="D9741">
        <v>61</v>
      </c>
      <c r="E9741" t="s">
        <v>14</v>
      </c>
      <c r="F9741" t="s">
        <v>26</v>
      </c>
      <c r="G9741" t="s">
        <v>16</v>
      </c>
      <c r="H9741" s="6">
        <f>IF(User_eng[[#This Row],[DeviceType]] = "Desktop", 1, IF(User_eng[[#This Row],[DeviceType]] = "Laptop", 2, IF(User_eng[[#This Row],[DeviceType]] = "Tablet", 3, 4)))</f>
        <v>3</v>
      </c>
      <c r="I9741" s="4">
        <v>0.31</v>
      </c>
      <c r="J974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41">
        <v>46</v>
      </c>
      <c r="L97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1" s="4">
        <v>42.01</v>
      </c>
      <c r="N97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1" s="1">
        <v>45165</v>
      </c>
      <c r="P97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1" s="4">
        <v>884.23</v>
      </c>
    </row>
    <row r="9742" spans="1:17" x14ac:dyDescent="0.2">
      <c r="A9742" s="6">
        <v>52612</v>
      </c>
      <c r="B9742" t="s">
        <v>191</v>
      </c>
      <c r="C9742" t="s">
        <v>1012</v>
      </c>
      <c r="D9742">
        <v>44</v>
      </c>
      <c r="E9742" t="s">
        <v>22</v>
      </c>
      <c r="F9742" t="s">
        <v>40</v>
      </c>
      <c r="G9742" t="s">
        <v>16</v>
      </c>
      <c r="H9742" s="6">
        <f>IF(User_eng[[#This Row],[DeviceType]] = "Desktop", 1, IF(User_eng[[#This Row],[DeviceType]] = "Laptop", 2, IF(User_eng[[#This Row],[DeviceType]] = "Tablet", 3, 4)))</f>
        <v>3</v>
      </c>
      <c r="I9742" s="4">
        <v>8.5399999999999991</v>
      </c>
      <c r="J97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2">
        <v>67</v>
      </c>
      <c r="L97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42" s="4">
        <v>56.87</v>
      </c>
      <c r="N97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2" s="1">
        <v>45252</v>
      </c>
      <c r="P97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2" s="4">
        <v>487.54</v>
      </c>
    </row>
    <row r="9743" spans="1:17" x14ac:dyDescent="0.2">
      <c r="A9743" s="6">
        <v>52396</v>
      </c>
      <c r="B9743" t="s">
        <v>115</v>
      </c>
      <c r="C9743" t="s">
        <v>856</v>
      </c>
      <c r="D9743">
        <v>28</v>
      </c>
      <c r="E9743" t="s">
        <v>14</v>
      </c>
      <c r="F9743" t="s">
        <v>52</v>
      </c>
      <c r="G9743" t="s">
        <v>16</v>
      </c>
      <c r="H9743" s="6">
        <f>IF(User_eng[[#This Row],[DeviceType]] = "Desktop", 1, IF(User_eng[[#This Row],[DeviceType]] = "Laptop", 2, IF(User_eng[[#This Row],[DeviceType]] = "Tablet", 3, 4)))</f>
        <v>3</v>
      </c>
      <c r="I9743" s="4">
        <v>3.55</v>
      </c>
      <c r="J97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43">
        <v>81</v>
      </c>
      <c r="L97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3" s="4">
        <v>43.22</v>
      </c>
      <c r="N97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3" s="1">
        <v>45488</v>
      </c>
      <c r="P97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43" s="4">
        <v>614.91999999999996</v>
      </c>
    </row>
    <row r="9744" spans="1:17" x14ac:dyDescent="0.2">
      <c r="A9744" s="6">
        <v>36851</v>
      </c>
      <c r="B9744" t="s">
        <v>103</v>
      </c>
      <c r="C9744" t="s">
        <v>992</v>
      </c>
      <c r="D9744">
        <v>63</v>
      </c>
      <c r="E9744" t="s">
        <v>22</v>
      </c>
      <c r="F9744" t="s">
        <v>52</v>
      </c>
      <c r="G9744" t="s">
        <v>16</v>
      </c>
      <c r="H9744" s="6">
        <f>IF(User_eng[[#This Row],[DeviceType]] = "Desktop", 1, IF(User_eng[[#This Row],[DeviceType]] = "Laptop", 2, IF(User_eng[[#This Row],[DeviceType]] = "Tablet", 3, 4)))</f>
        <v>3</v>
      </c>
      <c r="I9744" s="4">
        <v>11.28</v>
      </c>
      <c r="J97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4">
        <v>92</v>
      </c>
      <c r="L97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4" s="4">
        <v>91.4</v>
      </c>
      <c r="N97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4" s="1">
        <v>45269</v>
      </c>
      <c r="P97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4" s="4">
        <v>969.19</v>
      </c>
    </row>
    <row r="9745" spans="1:17" x14ac:dyDescent="0.2">
      <c r="A9745" s="6">
        <v>3927</v>
      </c>
      <c r="B9745" t="s">
        <v>337</v>
      </c>
      <c r="C9745" t="s">
        <v>548</v>
      </c>
      <c r="D9745">
        <v>62</v>
      </c>
      <c r="E9745" t="s">
        <v>22</v>
      </c>
      <c r="F9745" t="s">
        <v>52</v>
      </c>
      <c r="G9745" t="s">
        <v>20</v>
      </c>
      <c r="H9745" s="6">
        <f>IF(User_eng[[#This Row],[DeviceType]] = "Desktop", 1, IF(User_eng[[#This Row],[DeviceType]] = "Laptop", 2, IF(User_eng[[#This Row],[DeviceType]] = "Tablet", 3, 4)))</f>
        <v>4</v>
      </c>
      <c r="I9745" s="4">
        <v>11.28</v>
      </c>
      <c r="J97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5">
        <v>49</v>
      </c>
      <c r="L97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45" s="4">
        <v>84.14</v>
      </c>
      <c r="N97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5" s="1">
        <v>45182</v>
      </c>
      <c r="P97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5" s="4">
        <v>543.76</v>
      </c>
    </row>
    <row r="9746" spans="1:17" x14ac:dyDescent="0.2">
      <c r="A9746" s="6">
        <v>41356</v>
      </c>
      <c r="B9746" t="s">
        <v>455</v>
      </c>
      <c r="C9746" t="s">
        <v>291</v>
      </c>
      <c r="D9746">
        <v>37</v>
      </c>
      <c r="E9746" t="s">
        <v>22</v>
      </c>
      <c r="F9746" t="s">
        <v>23</v>
      </c>
      <c r="G9746" t="s">
        <v>20</v>
      </c>
      <c r="H9746" s="6">
        <f>IF(User_eng[[#This Row],[DeviceType]] = "Desktop", 1, IF(User_eng[[#This Row],[DeviceType]] = "Laptop", 2, IF(User_eng[[#This Row],[DeviceType]] = "Tablet", 3, 4)))</f>
        <v>4</v>
      </c>
      <c r="I9746" s="4">
        <v>7.88</v>
      </c>
      <c r="J974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6">
        <v>97</v>
      </c>
      <c r="L97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6" s="4">
        <v>3.45</v>
      </c>
      <c r="N97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46" s="1">
        <v>45442</v>
      </c>
      <c r="P97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46" s="4">
        <v>740.54</v>
      </c>
    </row>
    <row r="9747" spans="1:17" x14ac:dyDescent="0.2">
      <c r="A9747" s="6">
        <v>39102</v>
      </c>
      <c r="B9747" t="s">
        <v>1073</v>
      </c>
      <c r="C9747" t="s">
        <v>785</v>
      </c>
      <c r="D9747">
        <v>30</v>
      </c>
      <c r="E9747" t="s">
        <v>14</v>
      </c>
      <c r="F9747" t="s">
        <v>52</v>
      </c>
      <c r="G9747" t="s">
        <v>33</v>
      </c>
      <c r="H9747" s="6">
        <f>IF(User_eng[[#This Row],[DeviceType]] = "Desktop", 1, IF(User_eng[[#This Row],[DeviceType]] = "Laptop", 2, IF(User_eng[[#This Row],[DeviceType]] = "Tablet", 3, 4)))</f>
        <v>1</v>
      </c>
      <c r="I9747" s="4">
        <v>11.74</v>
      </c>
      <c r="J97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7">
        <v>59</v>
      </c>
      <c r="L97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47" s="4">
        <v>63.25</v>
      </c>
      <c r="N97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47" s="1">
        <v>45346</v>
      </c>
      <c r="P97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47" s="4">
        <v>648.47</v>
      </c>
    </row>
    <row r="9748" spans="1:17" x14ac:dyDescent="0.2">
      <c r="A9748" s="6">
        <v>43602</v>
      </c>
      <c r="B9748" t="s">
        <v>298</v>
      </c>
      <c r="C9748" t="s">
        <v>69</v>
      </c>
      <c r="D9748">
        <v>62</v>
      </c>
      <c r="E9748" t="s">
        <v>14</v>
      </c>
      <c r="F9748" t="s">
        <v>15</v>
      </c>
      <c r="G9748" t="s">
        <v>30</v>
      </c>
      <c r="H9748" s="6">
        <f>IF(User_eng[[#This Row],[DeviceType]] = "Desktop", 1, IF(User_eng[[#This Row],[DeviceType]] = "Laptop", 2, IF(User_eng[[#This Row],[DeviceType]] = "Tablet", 3, 4)))</f>
        <v>2</v>
      </c>
      <c r="I9748" s="4">
        <v>8.33</v>
      </c>
      <c r="J974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48">
        <v>92</v>
      </c>
      <c r="L97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48" s="4">
        <v>37.82</v>
      </c>
      <c r="N97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48" s="1">
        <v>45150</v>
      </c>
      <c r="P97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48" s="4">
        <v>144.05000000000001</v>
      </c>
    </row>
    <row r="9749" spans="1:17" x14ac:dyDescent="0.2">
      <c r="A9749" s="6">
        <v>56444</v>
      </c>
      <c r="B9749" t="s">
        <v>81</v>
      </c>
      <c r="C9749" t="s">
        <v>836</v>
      </c>
      <c r="D9749">
        <v>23</v>
      </c>
      <c r="E9749" t="s">
        <v>22</v>
      </c>
      <c r="F9749" t="s">
        <v>15</v>
      </c>
      <c r="G9749" t="s">
        <v>20</v>
      </c>
      <c r="H9749" s="6">
        <f>IF(User_eng[[#This Row],[DeviceType]] = "Desktop", 1, IF(User_eng[[#This Row],[DeviceType]] = "Laptop", 2, IF(User_eng[[#This Row],[DeviceType]] = "Tablet", 3, 4)))</f>
        <v>4</v>
      </c>
      <c r="I9749" s="4">
        <v>7.81</v>
      </c>
      <c r="J97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49">
        <v>23</v>
      </c>
      <c r="L97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49" s="4">
        <v>25.86</v>
      </c>
      <c r="N97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49" s="1">
        <v>45489</v>
      </c>
      <c r="P97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49" s="4">
        <v>840.22</v>
      </c>
    </row>
    <row r="9750" spans="1:17" x14ac:dyDescent="0.2">
      <c r="A9750" s="6">
        <v>3153</v>
      </c>
      <c r="B9750" t="s">
        <v>103</v>
      </c>
      <c r="C9750" t="s">
        <v>312</v>
      </c>
      <c r="D9750">
        <v>68</v>
      </c>
      <c r="E9750" t="s">
        <v>22</v>
      </c>
      <c r="F9750" t="s">
        <v>19</v>
      </c>
      <c r="G9750" t="s">
        <v>30</v>
      </c>
      <c r="H9750" s="6">
        <f>IF(User_eng[[#This Row],[DeviceType]] = "Desktop", 1, IF(User_eng[[#This Row],[DeviceType]] = "Laptop", 2, IF(User_eng[[#This Row],[DeviceType]] = "Tablet", 3, 4)))</f>
        <v>2</v>
      </c>
      <c r="I9750" s="4">
        <v>7.74</v>
      </c>
      <c r="J975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0">
        <v>56</v>
      </c>
      <c r="L97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0" s="4">
        <v>83.91</v>
      </c>
      <c r="N97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0" s="1">
        <v>45342</v>
      </c>
      <c r="P97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0" s="4">
        <v>997.7</v>
      </c>
    </row>
    <row r="9751" spans="1:17" x14ac:dyDescent="0.2">
      <c r="A9751" s="6">
        <v>51263</v>
      </c>
      <c r="B9751" t="s">
        <v>398</v>
      </c>
      <c r="C9751" t="s">
        <v>932</v>
      </c>
      <c r="D9751">
        <v>22</v>
      </c>
      <c r="E9751" t="s">
        <v>22</v>
      </c>
      <c r="F9751" t="s">
        <v>29</v>
      </c>
      <c r="G9751" t="s">
        <v>30</v>
      </c>
      <c r="H9751" s="6">
        <f>IF(User_eng[[#This Row],[DeviceType]] = "Desktop", 1, IF(User_eng[[#This Row],[DeviceType]] = "Laptop", 2, IF(User_eng[[#This Row],[DeviceType]] = "Tablet", 3, 4)))</f>
        <v>2</v>
      </c>
      <c r="I9751" s="4">
        <v>6.84</v>
      </c>
      <c r="J975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1">
        <v>63</v>
      </c>
      <c r="L97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1" s="4">
        <v>78.680000000000007</v>
      </c>
      <c r="N97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1" s="1">
        <v>45147</v>
      </c>
      <c r="P97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1" s="4">
        <v>903.69</v>
      </c>
    </row>
    <row r="9752" spans="1:17" x14ac:dyDescent="0.2">
      <c r="A9752" s="6">
        <v>59174</v>
      </c>
      <c r="B9752" t="s">
        <v>65</v>
      </c>
      <c r="C9752" t="s">
        <v>164</v>
      </c>
      <c r="D9752">
        <v>25</v>
      </c>
      <c r="E9752" t="s">
        <v>14</v>
      </c>
      <c r="F9752" t="s">
        <v>26</v>
      </c>
      <c r="G9752" t="s">
        <v>33</v>
      </c>
      <c r="H9752" s="6">
        <f>IF(User_eng[[#This Row],[DeviceType]] = "Desktop", 1, IF(User_eng[[#This Row],[DeviceType]] = "Laptop", 2, IF(User_eng[[#This Row],[DeviceType]] = "Tablet", 3, 4)))</f>
        <v>1</v>
      </c>
      <c r="I9752" s="4">
        <v>10.28</v>
      </c>
      <c r="J97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2">
        <v>20</v>
      </c>
      <c r="L97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2" s="4">
        <v>71.38</v>
      </c>
      <c r="N97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2" s="1">
        <v>45330</v>
      </c>
      <c r="P97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2" s="4">
        <v>623.13</v>
      </c>
    </row>
    <row r="9753" spans="1:17" x14ac:dyDescent="0.2">
      <c r="A9753" s="6">
        <v>10028</v>
      </c>
      <c r="B9753" t="s">
        <v>489</v>
      </c>
      <c r="C9753" t="s">
        <v>1220</v>
      </c>
      <c r="D9753">
        <v>48</v>
      </c>
      <c r="E9753" t="s">
        <v>22</v>
      </c>
      <c r="F9753" t="s">
        <v>29</v>
      </c>
      <c r="G9753" t="s">
        <v>30</v>
      </c>
      <c r="H9753" s="6">
        <f>IF(User_eng[[#This Row],[DeviceType]] = "Desktop", 1, IF(User_eng[[#This Row],[DeviceType]] = "Laptop", 2, IF(User_eng[[#This Row],[DeviceType]] = "Tablet", 3, 4)))</f>
        <v>2</v>
      </c>
      <c r="I9753" s="4">
        <v>4.3099999999999996</v>
      </c>
      <c r="J975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53">
        <v>17</v>
      </c>
      <c r="L97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3" s="4">
        <v>77.239999999999995</v>
      </c>
      <c r="N97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3" s="1">
        <v>45189</v>
      </c>
      <c r="P97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3" s="4">
        <v>575.54</v>
      </c>
    </row>
    <row r="9754" spans="1:17" x14ac:dyDescent="0.2">
      <c r="A9754" s="6">
        <v>47430</v>
      </c>
      <c r="B9754" t="s">
        <v>313</v>
      </c>
      <c r="C9754" t="s">
        <v>931</v>
      </c>
      <c r="D9754">
        <v>74</v>
      </c>
      <c r="E9754" t="s">
        <v>14</v>
      </c>
      <c r="F9754" t="s">
        <v>15</v>
      </c>
      <c r="G9754" t="s">
        <v>33</v>
      </c>
      <c r="H9754" s="6">
        <f>IF(User_eng[[#This Row],[DeviceType]] = "Desktop", 1, IF(User_eng[[#This Row],[DeviceType]] = "Laptop", 2, IF(User_eng[[#This Row],[DeviceType]] = "Tablet", 3, 4)))</f>
        <v>1</v>
      </c>
      <c r="I9754" s="4">
        <v>10.96</v>
      </c>
      <c r="J975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54">
        <v>60</v>
      </c>
      <c r="L97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4" s="4">
        <v>30.54</v>
      </c>
      <c r="N97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54" s="1">
        <v>45196</v>
      </c>
      <c r="P97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4" s="4">
        <v>291.89</v>
      </c>
    </row>
    <row r="9755" spans="1:17" x14ac:dyDescent="0.2">
      <c r="A9755" s="6">
        <v>35503</v>
      </c>
      <c r="B9755" t="s">
        <v>240</v>
      </c>
      <c r="C9755" t="s">
        <v>684</v>
      </c>
      <c r="D9755">
        <v>55</v>
      </c>
      <c r="E9755" t="s">
        <v>14</v>
      </c>
      <c r="F9755" t="s">
        <v>19</v>
      </c>
      <c r="G9755" t="s">
        <v>16</v>
      </c>
      <c r="H9755" s="6">
        <f>IF(User_eng[[#This Row],[DeviceType]] = "Desktop", 1, IF(User_eng[[#This Row],[DeviceType]] = "Laptop", 2, IF(User_eng[[#This Row],[DeviceType]] = "Tablet", 3, 4)))</f>
        <v>3</v>
      </c>
      <c r="I9755" s="4">
        <v>4.2699999999999996</v>
      </c>
      <c r="J97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55">
        <v>14</v>
      </c>
      <c r="L97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55" s="4">
        <v>43.67</v>
      </c>
      <c r="N97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55" s="1">
        <v>45342</v>
      </c>
      <c r="P97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5" s="4">
        <v>839.89</v>
      </c>
    </row>
    <row r="9756" spans="1:17" x14ac:dyDescent="0.2">
      <c r="A9756" s="6">
        <v>40218</v>
      </c>
      <c r="B9756" t="s">
        <v>223</v>
      </c>
      <c r="C9756" t="s">
        <v>653</v>
      </c>
      <c r="D9756">
        <v>29</v>
      </c>
      <c r="E9756" t="s">
        <v>22</v>
      </c>
      <c r="F9756" t="s">
        <v>19</v>
      </c>
      <c r="G9756" t="s">
        <v>20</v>
      </c>
      <c r="H9756" s="6">
        <f>IF(User_eng[[#This Row],[DeviceType]] = "Desktop", 1, IF(User_eng[[#This Row],[DeviceType]] = "Laptop", 2, IF(User_eng[[#This Row],[DeviceType]] = "Tablet", 3, 4)))</f>
        <v>4</v>
      </c>
      <c r="I9756" s="4">
        <v>1.84</v>
      </c>
      <c r="J97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6">
        <v>82</v>
      </c>
      <c r="L97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6" s="4">
        <v>86.68</v>
      </c>
      <c r="N97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6" s="1">
        <v>45326</v>
      </c>
      <c r="P97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6" s="4">
        <v>950.89</v>
      </c>
    </row>
    <row r="9757" spans="1:17" x14ac:dyDescent="0.2">
      <c r="A9757" s="6">
        <v>75904</v>
      </c>
      <c r="B9757" t="s">
        <v>280</v>
      </c>
      <c r="C9757" t="s">
        <v>792</v>
      </c>
      <c r="D9757">
        <v>34</v>
      </c>
      <c r="E9757" t="s">
        <v>14</v>
      </c>
      <c r="F9757" t="s">
        <v>26</v>
      </c>
      <c r="G9757" t="s">
        <v>30</v>
      </c>
      <c r="H9757" s="6">
        <f>IF(User_eng[[#This Row],[DeviceType]] = "Desktop", 1, IF(User_eng[[#This Row],[DeviceType]] = "Laptop", 2, IF(User_eng[[#This Row],[DeviceType]] = "Tablet", 3, 4)))</f>
        <v>2</v>
      </c>
      <c r="I9757" s="4">
        <v>7.83</v>
      </c>
      <c r="J975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57">
        <v>55</v>
      </c>
      <c r="L97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57" s="4">
        <v>93.46</v>
      </c>
      <c r="N97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7" s="1">
        <v>45354</v>
      </c>
      <c r="P97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57" s="4">
        <v>27.94</v>
      </c>
    </row>
    <row r="9758" spans="1:17" x14ac:dyDescent="0.2">
      <c r="A9758" s="6">
        <v>31298</v>
      </c>
      <c r="B9758" t="s">
        <v>436</v>
      </c>
      <c r="C9758" t="s">
        <v>128</v>
      </c>
      <c r="D9758">
        <v>59</v>
      </c>
      <c r="E9758" t="s">
        <v>22</v>
      </c>
      <c r="F9758" t="s">
        <v>45</v>
      </c>
      <c r="G9758" t="s">
        <v>33</v>
      </c>
      <c r="H9758" s="6">
        <f>IF(User_eng[[#This Row],[DeviceType]] = "Desktop", 1, IF(User_eng[[#This Row],[DeviceType]] = "Laptop", 2, IF(User_eng[[#This Row],[DeviceType]] = "Tablet", 3, 4)))</f>
        <v>1</v>
      </c>
      <c r="I9758" s="4">
        <v>2.23</v>
      </c>
      <c r="J975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8">
        <v>86</v>
      </c>
      <c r="L97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8" s="4">
        <v>16.89</v>
      </c>
      <c r="N97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58" s="1">
        <v>45308</v>
      </c>
      <c r="P97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58" s="4">
        <v>162.5</v>
      </c>
    </row>
    <row r="9759" spans="1:17" x14ac:dyDescent="0.2">
      <c r="A9759" s="6">
        <v>79790</v>
      </c>
      <c r="B9759" t="s">
        <v>144</v>
      </c>
      <c r="C9759" t="s">
        <v>610</v>
      </c>
      <c r="D9759">
        <v>28</v>
      </c>
      <c r="E9759" t="s">
        <v>22</v>
      </c>
      <c r="F9759" t="s">
        <v>45</v>
      </c>
      <c r="G9759" t="s">
        <v>30</v>
      </c>
      <c r="H9759" s="6">
        <f>IF(User_eng[[#This Row],[DeviceType]] = "Desktop", 1, IF(User_eng[[#This Row],[DeviceType]] = "Laptop", 2, IF(User_eng[[#This Row],[DeviceType]] = "Tablet", 3, 4)))</f>
        <v>2</v>
      </c>
      <c r="I9759" s="4">
        <v>2.57</v>
      </c>
      <c r="J975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59">
        <v>82</v>
      </c>
      <c r="L97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59" s="4">
        <v>63.31</v>
      </c>
      <c r="N97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59" s="1">
        <v>45481</v>
      </c>
      <c r="P97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59" s="4">
        <v>518.24</v>
      </c>
    </row>
    <row r="9760" spans="1:17" x14ac:dyDescent="0.2">
      <c r="A9760" s="6">
        <v>64184</v>
      </c>
      <c r="B9760" t="s">
        <v>914</v>
      </c>
      <c r="C9760" t="s">
        <v>641</v>
      </c>
      <c r="D9760">
        <v>30</v>
      </c>
      <c r="E9760" t="s">
        <v>14</v>
      </c>
      <c r="F9760" t="s">
        <v>52</v>
      </c>
      <c r="G9760" t="s">
        <v>20</v>
      </c>
      <c r="H9760" s="6">
        <f>IF(User_eng[[#This Row],[DeviceType]] = "Desktop", 1, IF(User_eng[[#This Row],[DeviceType]] = "Laptop", 2, IF(User_eng[[#This Row],[DeviceType]] = "Tablet", 3, 4)))</f>
        <v>4</v>
      </c>
      <c r="I9760" s="4">
        <v>3.12</v>
      </c>
      <c r="J976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60">
        <v>84</v>
      </c>
      <c r="L97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0" s="4">
        <v>40.79</v>
      </c>
      <c r="N97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0" s="1">
        <v>45312</v>
      </c>
      <c r="P97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0" s="4">
        <v>925.83</v>
      </c>
    </row>
    <row r="9761" spans="1:17" x14ac:dyDescent="0.2">
      <c r="A9761" s="6">
        <v>55759</v>
      </c>
      <c r="B9761" t="s">
        <v>264</v>
      </c>
      <c r="C9761" t="s">
        <v>260</v>
      </c>
      <c r="D9761">
        <v>26</v>
      </c>
      <c r="E9761" t="s">
        <v>14</v>
      </c>
      <c r="F9761" t="s">
        <v>40</v>
      </c>
      <c r="G9761" t="s">
        <v>33</v>
      </c>
      <c r="H9761" s="6">
        <f>IF(User_eng[[#This Row],[DeviceType]] = "Desktop", 1, IF(User_eng[[#This Row],[DeviceType]] = "Laptop", 2, IF(User_eng[[#This Row],[DeviceType]] = "Tablet", 3, 4)))</f>
        <v>1</v>
      </c>
      <c r="I9761" s="4">
        <v>9.34</v>
      </c>
      <c r="J976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1">
        <v>41</v>
      </c>
      <c r="L97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61" s="4">
        <v>110.91</v>
      </c>
      <c r="N97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61" s="1">
        <v>45142</v>
      </c>
      <c r="P97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1" s="4">
        <v>123.06</v>
      </c>
    </row>
    <row r="9762" spans="1:17" x14ac:dyDescent="0.2">
      <c r="A9762" s="6">
        <v>39603</v>
      </c>
      <c r="B9762" t="s">
        <v>442</v>
      </c>
      <c r="C9762" t="s">
        <v>522</v>
      </c>
      <c r="D9762">
        <v>59</v>
      </c>
      <c r="E9762" t="s">
        <v>22</v>
      </c>
      <c r="F9762" t="s">
        <v>29</v>
      </c>
      <c r="G9762" t="s">
        <v>16</v>
      </c>
      <c r="H9762" s="6">
        <f>IF(User_eng[[#This Row],[DeviceType]] = "Desktop", 1, IF(User_eng[[#This Row],[DeviceType]] = "Laptop", 2, IF(User_eng[[#This Row],[DeviceType]] = "Tablet", 3, 4)))</f>
        <v>3</v>
      </c>
      <c r="I9762" s="4">
        <v>1.62</v>
      </c>
      <c r="J976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2">
        <v>67</v>
      </c>
      <c r="L97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62" s="4">
        <v>15.79</v>
      </c>
      <c r="N97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2" s="1">
        <v>45444</v>
      </c>
      <c r="P97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62" s="4">
        <v>242.66</v>
      </c>
    </row>
    <row r="9763" spans="1:17" x14ac:dyDescent="0.2">
      <c r="A9763" s="6">
        <v>26243</v>
      </c>
      <c r="B9763" t="s">
        <v>497</v>
      </c>
      <c r="C9763" t="s">
        <v>1090</v>
      </c>
      <c r="D9763">
        <v>62</v>
      </c>
      <c r="E9763" t="s">
        <v>22</v>
      </c>
      <c r="F9763" t="s">
        <v>15</v>
      </c>
      <c r="G9763" t="s">
        <v>16</v>
      </c>
      <c r="H9763" s="6">
        <f>IF(User_eng[[#This Row],[DeviceType]] = "Desktop", 1, IF(User_eng[[#This Row],[DeviceType]] = "Laptop", 2, IF(User_eng[[#This Row],[DeviceType]] = "Tablet", 3, 4)))</f>
        <v>3</v>
      </c>
      <c r="I9763" s="4">
        <v>5.08</v>
      </c>
      <c r="J976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3">
        <v>11</v>
      </c>
      <c r="L97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3" s="4">
        <v>112.09</v>
      </c>
      <c r="N97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63" s="1">
        <v>45383</v>
      </c>
      <c r="P97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63" s="4">
        <v>510.7</v>
      </c>
    </row>
    <row r="9764" spans="1:17" x14ac:dyDescent="0.2">
      <c r="A9764" s="6">
        <v>79476</v>
      </c>
      <c r="B9764" t="s">
        <v>415</v>
      </c>
      <c r="C9764" t="s">
        <v>464</v>
      </c>
      <c r="D9764">
        <v>54</v>
      </c>
      <c r="E9764" t="s">
        <v>22</v>
      </c>
      <c r="F9764" t="s">
        <v>26</v>
      </c>
      <c r="G9764" t="s">
        <v>16</v>
      </c>
      <c r="H9764" s="6">
        <f>IF(User_eng[[#This Row],[DeviceType]] = "Desktop", 1, IF(User_eng[[#This Row],[DeviceType]] = "Laptop", 2, IF(User_eng[[#This Row],[DeviceType]] = "Tablet", 3, 4)))</f>
        <v>3</v>
      </c>
      <c r="I9764" s="4">
        <v>0.79</v>
      </c>
      <c r="J976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4">
        <v>35</v>
      </c>
      <c r="L97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64" s="4">
        <v>36.47</v>
      </c>
      <c r="N97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4" s="1">
        <v>45443</v>
      </c>
      <c r="P97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64" s="4">
        <v>330.71</v>
      </c>
    </row>
    <row r="9765" spans="1:17" x14ac:dyDescent="0.2">
      <c r="A9765" s="6">
        <v>24174</v>
      </c>
      <c r="B9765" t="s">
        <v>183</v>
      </c>
      <c r="C9765" t="s">
        <v>255</v>
      </c>
      <c r="D9765">
        <v>41</v>
      </c>
      <c r="E9765" t="s">
        <v>22</v>
      </c>
      <c r="F9765" t="s">
        <v>23</v>
      </c>
      <c r="G9765" t="s">
        <v>16</v>
      </c>
      <c r="H9765" s="6">
        <f>IF(User_eng[[#This Row],[DeviceType]] = "Desktop", 1, IF(User_eng[[#This Row],[DeviceType]] = "Laptop", 2, IF(User_eng[[#This Row],[DeviceType]] = "Tablet", 3, 4)))</f>
        <v>3</v>
      </c>
      <c r="I9765" s="4">
        <v>5.92</v>
      </c>
      <c r="J976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5">
        <v>17</v>
      </c>
      <c r="L97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5" s="4">
        <v>46.09</v>
      </c>
      <c r="N97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5" s="1">
        <v>45227</v>
      </c>
      <c r="P97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5" s="4">
        <v>84.42</v>
      </c>
    </row>
    <row r="9766" spans="1:17" x14ac:dyDescent="0.2">
      <c r="A9766" s="6">
        <v>13396</v>
      </c>
      <c r="B9766" t="s">
        <v>378</v>
      </c>
      <c r="C9766" t="s">
        <v>241</v>
      </c>
      <c r="D9766">
        <v>62</v>
      </c>
      <c r="E9766" t="s">
        <v>22</v>
      </c>
      <c r="F9766" t="s">
        <v>23</v>
      </c>
      <c r="G9766" t="s">
        <v>33</v>
      </c>
      <c r="H9766" s="6">
        <f>IF(User_eng[[#This Row],[DeviceType]] = "Desktop", 1, IF(User_eng[[#This Row],[DeviceType]] = "Laptop", 2, IF(User_eng[[#This Row],[DeviceType]] = "Tablet", 3, 4)))</f>
        <v>1</v>
      </c>
      <c r="I9766" s="4">
        <v>9.65</v>
      </c>
      <c r="J976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66">
        <v>76</v>
      </c>
      <c r="L97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6" s="4">
        <v>18.350000000000001</v>
      </c>
      <c r="N97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6" s="1">
        <v>45480</v>
      </c>
      <c r="P97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66" s="4">
        <v>382.13</v>
      </c>
    </row>
    <row r="9767" spans="1:17" x14ac:dyDescent="0.2">
      <c r="A9767" s="6">
        <v>7627</v>
      </c>
      <c r="B9767" t="s">
        <v>328</v>
      </c>
      <c r="C9767" t="s">
        <v>206</v>
      </c>
      <c r="D9767">
        <v>72</v>
      </c>
      <c r="E9767" t="s">
        <v>14</v>
      </c>
      <c r="F9767" t="s">
        <v>40</v>
      </c>
      <c r="G9767" t="s">
        <v>16</v>
      </c>
      <c r="H9767" s="6">
        <f>IF(User_eng[[#This Row],[DeviceType]] = "Desktop", 1, IF(User_eng[[#This Row],[DeviceType]] = "Laptop", 2, IF(User_eng[[#This Row],[DeviceType]] = "Tablet", 3, 4)))</f>
        <v>3</v>
      </c>
      <c r="I9767" s="4">
        <v>6.18</v>
      </c>
      <c r="J976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67">
        <v>98</v>
      </c>
      <c r="L97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67" s="4">
        <v>14.6</v>
      </c>
      <c r="N97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7" s="1">
        <v>45211</v>
      </c>
      <c r="P97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7" s="4">
        <v>679.81</v>
      </c>
    </row>
    <row r="9768" spans="1:17" x14ac:dyDescent="0.2">
      <c r="A9768" s="6">
        <v>6581</v>
      </c>
      <c r="B9768" t="s">
        <v>1332</v>
      </c>
      <c r="C9768" t="s">
        <v>1207</v>
      </c>
      <c r="D9768">
        <v>65</v>
      </c>
      <c r="E9768" t="s">
        <v>14</v>
      </c>
      <c r="F9768" t="s">
        <v>19</v>
      </c>
      <c r="G9768" t="s">
        <v>33</v>
      </c>
      <c r="H9768" s="6">
        <f>IF(User_eng[[#This Row],[DeviceType]] = "Desktop", 1, IF(User_eng[[#This Row],[DeviceType]] = "Laptop", 2, IF(User_eng[[#This Row],[DeviceType]] = "Tablet", 3, 4)))</f>
        <v>1</v>
      </c>
      <c r="I9768" s="4">
        <v>2.2200000000000002</v>
      </c>
      <c r="J976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8">
        <v>70</v>
      </c>
      <c r="L97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68" s="4">
        <v>14.69</v>
      </c>
      <c r="N97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68" s="1">
        <v>45410</v>
      </c>
      <c r="P97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68" s="4">
        <v>558.91</v>
      </c>
    </row>
    <row r="9769" spans="1:17" x14ac:dyDescent="0.2">
      <c r="A9769" s="6">
        <v>4326</v>
      </c>
      <c r="B9769" t="s">
        <v>111</v>
      </c>
      <c r="C9769" t="s">
        <v>89</v>
      </c>
      <c r="D9769">
        <v>39</v>
      </c>
      <c r="E9769" t="s">
        <v>22</v>
      </c>
      <c r="F9769" t="s">
        <v>19</v>
      </c>
      <c r="G9769" t="s">
        <v>20</v>
      </c>
      <c r="H9769" s="6">
        <f>IF(User_eng[[#This Row],[DeviceType]] = "Desktop", 1, IF(User_eng[[#This Row],[DeviceType]] = "Laptop", 2, IF(User_eng[[#This Row],[DeviceType]] = "Tablet", 3, 4)))</f>
        <v>4</v>
      </c>
      <c r="I9769" s="4">
        <v>0.2</v>
      </c>
      <c r="J97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69">
        <v>19</v>
      </c>
      <c r="L97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69" s="4">
        <v>40.68</v>
      </c>
      <c r="N97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69" s="1">
        <v>45155</v>
      </c>
      <c r="P97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69" s="4">
        <v>405.82</v>
      </c>
    </row>
    <row r="9770" spans="1:17" x14ac:dyDescent="0.2">
      <c r="A9770" s="6">
        <v>67046</v>
      </c>
      <c r="B9770" t="s">
        <v>41</v>
      </c>
      <c r="C9770" t="s">
        <v>1270</v>
      </c>
      <c r="D9770">
        <v>45</v>
      </c>
      <c r="E9770" t="s">
        <v>22</v>
      </c>
      <c r="F9770" t="s">
        <v>29</v>
      </c>
      <c r="G9770" t="s">
        <v>20</v>
      </c>
      <c r="H9770" s="6">
        <f>IF(User_eng[[#This Row],[DeviceType]] = "Desktop", 1, IF(User_eng[[#This Row],[DeviceType]] = "Laptop", 2, IF(User_eng[[#This Row],[DeviceType]] = "Tablet", 3, 4)))</f>
        <v>4</v>
      </c>
      <c r="I9770" s="4">
        <v>11.37</v>
      </c>
      <c r="J97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0">
        <v>12</v>
      </c>
      <c r="L97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0" s="4">
        <v>45.82</v>
      </c>
      <c r="N97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0" s="1">
        <v>45223</v>
      </c>
      <c r="P97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0" s="4">
        <v>116</v>
      </c>
    </row>
    <row r="9771" spans="1:17" x14ac:dyDescent="0.2">
      <c r="A9771" s="6">
        <v>55650</v>
      </c>
      <c r="B9771" t="s">
        <v>943</v>
      </c>
      <c r="C9771" t="s">
        <v>160</v>
      </c>
      <c r="D9771">
        <v>57</v>
      </c>
      <c r="E9771" t="s">
        <v>14</v>
      </c>
      <c r="F9771" t="s">
        <v>70</v>
      </c>
      <c r="G9771" t="s">
        <v>16</v>
      </c>
      <c r="H9771" s="6">
        <f>IF(User_eng[[#This Row],[DeviceType]] = "Desktop", 1, IF(User_eng[[#This Row],[DeviceType]] = "Laptop", 2, IF(User_eng[[#This Row],[DeviceType]] = "Tablet", 3, 4)))</f>
        <v>3</v>
      </c>
      <c r="I9771" s="4">
        <v>9.9600000000000009</v>
      </c>
      <c r="J97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1">
        <v>50</v>
      </c>
      <c r="L97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1" s="4">
        <v>57.89</v>
      </c>
      <c r="N97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1" s="1">
        <v>45229</v>
      </c>
      <c r="P97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1" s="4">
        <v>643.26</v>
      </c>
    </row>
    <row r="9772" spans="1:17" x14ac:dyDescent="0.2">
      <c r="A9772" s="6">
        <v>98701</v>
      </c>
      <c r="B9772" t="s">
        <v>818</v>
      </c>
      <c r="C9772" t="s">
        <v>955</v>
      </c>
      <c r="D9772">
        <v>65</v>
      </c>
      <c r="E9772" t="s">
        <v>22</v>
      </c>
      <c r="F9772" t="s">
        <v>52</v>
      </c>
      <c r="G9772" t="s">
        <v>30</v>
      </c>
      <c r="H9772" s="6">
        <f>IF(User_eng[[#This Row],[DeviceType]] = "Desktop", 1, IF(User_eng[[#This Row],[DeviceType]] = "Laptop", 2, IF(User_eng[[#This Row],[DeviceType]] = "Tablet", 3, 4)))</f>
        <v>2</v>
      </c>
      <c r="I9772" s="4">
        <v>2.78</v>
      </c>
      <c r="J9772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2">
        <v>42</v>
      </c>
      <c r="L97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2" s="4">
        <v>84.59</v>
      </c>
      <c r="N97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2" s="1">
        <v>45253</v>
      </c>
      <c r="P97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2" s="4">
        <v>65.31</v>
      </c>
    </row>
    <row r="9773" spans="1:17" x14ac:dyDescent="0.2">
      <c r="A9773" s="6">
        <v>14691</v>
      </c>
      <c r="B9773" t="s">
        <v>439</v>
      </c>
      <c r="C9773" t="s">
        <v>260</v>
      </c>
      <c r="D9773">
        <v>66</v>
      </c>
      <c r="E9773" t="s">
        <v>22</v>
      </c>
      <c r="F9773" t="s">
        <v>40</v>
      </c>
      <c r="G9773" t="s">
        <v>30</v>
      </c>
      <c r="H9773" s="6">
        <f>IF(User_eng[[#This Row],[DeviceType]] = "Desktop", 1, IF(User_eng[[#This Row],[DeviceType]] = "Laptop", 2, IF(User_eng[[#This Row],[DeviceType]] = "Tablet", 3, 4)))</f>
        <v>2</v>
      </c>
      <c r="I9773" s="4">
        <v>9.69</v>
      </c>
      <c r="J977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73">
        <v>31</v>
      </c>
      <c r="L97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3" s="4">
        <v>34</v>
      </c>
      <c r="N97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3" s="1">
        <v>45490</v>
      </c>
      <c r="P97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73" s="4">
        <v>202.16</v>
      </c>
    </row>
    <row r="9774" spans="1:17" x14ac:dyDescent="0.2">
      <c r="A9774" s="6">
        <v>62699</v>
      </c>
      <c r="B9774" t="s">
        <v>63</v>
      </c>
      <c r="C9774" t="s">
        <v>635</v>
      </c>
      <c r="D9774">
        <v>46</v>
      </c>
      <c r="E9774" t="s">
        <v>14</v>
      </c>
      <c r="F9774" t="s">
        <v>45</v>
      </c>
      <c r="G9774" t="s">
        <v>16</v>
      </c>
      <c r="H9774" s="6">
        <f>IF(User_eng[[#This Row],[DeviceType]] = "Desktop", 1, IF(User_eng[[#This Row],[DeviceType]] = "Laptop", 2, IF(User_eng[[#This Row],[DeviceType]] = "Tablet", 3, 4)))</f>
        <v>3</v>
      </c>
      <c r="I9774" s="4">
        <v>7.82</v>
      </c>
      <c r="J977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4">
        <v>17</v>
      </c>
      <c r="L97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4" s="4">
        <v>3.06</v>
      </c>
      <c r="N97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74" s="1">
        <v>45437</v>
      </c>
      <c r="P97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74" s="4">
        <v>148.82</v>
      </c>
    </row>
    <row r="9775" spans="1:17" x14ac:dyDescent="0.2">
      <c r="A9775" s="6">
        <v>63734</v>
      </c>
      <c r="B9775" t="s">
        <v>230</v>
      </c>
      <c r="C9775" t="s">
        <v>624</v>
      </c>
      <c r="D9775">
        <v>57</v>
      </c>
      <c r="E9775" t="s">
        <v>22</v>
      </c>
      <c r="F9775" t="s">
        <v>26</v>
      </c>
      <c r="G9775" t="s">
        <v>16</v>
      </c>
      <c r="H9775" s="6">
        <f>IF(User_eng[[#This Row],[DeviceType]] = "Desktop", 1, IF(User_eng[[#This Row],[DeviceType]] = "Laptop", 2, IF(User_eng[[#This Row],[DeviceType]] = "Tablet", 3, 4)))</f>
        <v>3</v>
      </c>
      <c r="I9775" s="4">
        <v>1.46</v>
      </c>
      <c r="J977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5">
        <v>36</v>
      </c>
      <c r="L97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5" s="4">
        <v>38</v>
      </c>
      <c r="N97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75" s="1">
        <v>45192</v>
      </c>
      <c r="P97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5" s="4">
        <v>22.44</v>
      </c>
    </row>
    <row r="9776" spans="1:17" x14ac:dyDescent="0.2">
      <c r="A9776" s="6">
        <v>39033</v>
      </c>
      <c r="B9776" t="s">
        <v>144</v>
      </c>
      <c r="C9776" t="s">
        <v>1419</v>
      </c>
      <c r="D9776">
        <v>35</v>
      </c>
      <c r="E9776" t="s">
        <v>14</v>
      </c>
      <c r="F9776" t="s">
        <v>109</v>
      </c>
      <c r="G9776" t="s">
        <v>16</v>
      </c>
      <c r="H9776" s="6">
        <f>IF(User_eng[[#This Row],[DeviceType]] = "Desktop", 1, IF(User_eng[[#This Row],[DeviceType]] = "Laptop", 2, IF(User_eng[[#This Row],[DeviceType]] = "Tablet", 3, 4)))</f>
        <v>3</v>
      </c>
      <c r="I9776" s="4">
        <v>7.73</v>
      </c>
      <c r="J97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6">
        <v>2</v>
      </c>
      <c r="L97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76" s="4">
        <v>101.82</v>
      </c>
      <c r="N97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6" s="1">
        <v>45250</v>
      </c>
      <c r="P97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6" s="4">
        <v>735.84</v>
      </c>
    </row>
    <row r="9777" spans="1:17" x14ac:dyDescent="0.2">
      <c r="A9777" s="6">
        <v>62723</v>
      </c>
      <c r="B9777" t="s">
        <v>378</v>
      </c>
      <c r="C9777" t="s">
        <v>693</v>
      </c>
      <c r="D9777">
        <v>45</v>
      </c>
      <c r="E9777" t="s">
        <v>22</v>
      </c>
      <c r="F9777" t="s">
        <v>15</v>
      </c>
      <c r="G9777" t="s">
        <v>16</v>
      </c>
      <c r="H9777" s="6">
        <f>IF(User_eng[[#This Row],[DeviceType]] = "Desktop", 1, IF(User_eng[[#This Row],[DeviceType]] = "Laptop", 2, IF(User_eng[[#This Row],[DeviceType]] = "Tablet", 3, 4)))</f>
        <v>3</v>
      </c>
      <c r="I9777" s="4">
        <v>1.66</v>
      </c>
      <c r="J977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77">
        <v>20</v>
      </c>
      <c r="L97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77" s="4">
        <v>118.04</v>
      </c>
      <c r="N97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77" s="1">
        <v>45323</v>
      </c>
      <c r="P97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7" s="4">
        <v>317.48</v>
      </c>
    </row>
    <row r="9778" spans="1:17" x14ac:dyDescent="0.2">
      <c r="A9778" s="6">
        <v>61251</v>
      </c>
      <c r="B9778" t="s">
        <v>114</v>
      </c>
      <c r="C9778" t="s">
        <v>431</v>
      </c>
      <c r="D9778">
        <v>47</v>
      </c>
      <c r="E9778" t="s">
        <v>14</v>
      </c>
      <c r="F9778" t="s">
        <v>70</v>
      </c>
      <c r="G9778" t="s">
        <v>16</v>
      </c>
      <c r="H9778" s="6">
        <f>IF(User_eng[[#This Row],[DeviceType]] = "Desktop", 1, IF(User_eng[[#This Row],[DeviceType]] = "Laptop", 2, IF(User_eng[[#This Row],[DeviceType]] = "Tablet", 3, 4)))</f>
        <v>3</v>
      </c>
      <c r="I9778" s="4">
        <v>5.13</v>
      </c>
      <c r="J97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8">
        <v>2</v>
      </c>
      <c r="L97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78" s="4">
        <v>7.99</v>
      </c>
      <c r="N97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78" s="1">
        <v>45296</v>
      </c>
      <c r="P97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78" s="4">
        <v>895.76</v>
      </c>
    </row>
    <row r="9779" spans="1:17" x14ac:dyDescent="0.2">
      <c r="A9779" s="6">
        <v>39821</v>
      </c>
      <c r="B9779" t="s">
        <v>1274</v>
      </c>
      <c r="C9779" t="s">
        <v>1461</v>
      </c>
      <c r="D9779">
        <v>51</v>
      </c>
      <c r="E9779" t="s">
        <v>14</v>
      </c>
      <c r="F9779" t="s">
        <v>29</v>
      </c>
      <c r="G9779" t="s">
        <v>30</v>
      </c>
      <c r="H9779" s="6">
        <f>IF(User_eng[[#This Row],[DeviceType]] = "Desktop", 1, IF(User_eng[[#This Row],[DeviceType]] = "Laptop", 2, IF(User_eng[[#This Row],[DeviceType]] = "Tablet", 3, 4)))</f>
        <v>2</v>
      </c>
      <c r="I9779" s="4">
        <v>6.21</v>
      </c>
      <c r="J97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79">
        <v>35</v>
      </c>
      <c r="L97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79" s="4">
        <v>21.57</v>
      </c>
      <c r="N97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79" s="1">
        <v>45344</v>
      </c>
      <c r="P97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79" s="4">
        <v>602.26</v>
      </c>
    </row>
    <row r="9780" spans="1:17" x14ac:dyDescent="0.2">
      <c r="A9780" s="6">
        <v>75599</v>
      </c>
      <c r="B9780" t="s">
        <v>280</v>
      </c>
      <c r="C9780" t="s">
        <v>184</v>
      </c>
      <c r="D9780">
        <v>46</v>
      </c>
      <c r="E9780" t="s">
        <v>14</v>
      </c>
      <c r="F9780" t="s">
        <v>23</v>
      </c>
      <c r="G9780" t="s">
        <v>20</v>
      </c>
      <c r="H9780" s="6">
        <f>IF(User_eng[[#This Row],[DeviceType]] = "Desktop", 1, IF(User_eng[[#This Row],[DeviceType]] = "Laptop", 2, IF(User_eng[[#This Row],[DeviceType]] = "Tablet", 3, 4)))</f>
        <v>4</v>
      </c>
      <c r="I9780" s="4">
        <v>8.1999999999999993</v>
      </c>
      <c r="J97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0">
        <v>65</v>
      </c>
      <c r="L97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0" s="4">
        <v>65.510000000000005</v>
      </c>
      <c r="N97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0" s="1">
        <v>45311</v>
      </c>
      <c r="P97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0" s="4">
        <v>278.94</v>
      </c>
    </row>
    <row r="9781" spans="1:17" x14ac:dyDescent="0.2">
      <c r="A9781" s="6">
        <v>58146</v>
      </c>
      <c r="B9781" t="s">
        <v>223</v>
      </c>
      <c r="C9781" t="s">
        <v>89</v>
      </c>
      <c r="D9781">
        <v>71</v>
      </c>
      <c r="E9781" t="s">
        <v>22</v>
      </c>
      <c r="F9781" t="s">
        <v>70</v>
      </c>
      <c r="G9781" t="s">
        <v>33</v>
      </c>
      <c r="H9781" s="6">
        <f>IF(User_eng[[#This Row],[DeviceType]] = "Desktop", 1, IF(User_eng[[#This Row],[DeviceType]] = "Laptop", 2, IF(User_eng[[#This Row],[DeviceType]] = "Tablet", 3, 4)))</f>
        <v>1</v>
      </c>
      <c r="I9781" s="4">
        <v>5.21</v>
      </c>
      <c r="J97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81">
        <v>95</v>
      </c>
      <c r="L97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1" s="4">
        <v>11.27</v>
      </c>
      <c r="N97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1" s="1">
        <v>45172</v>
      </c>
      <c r="P97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1" s="4">
        <v>814.84</v>
      </c>
    </row>
    <row r="9782" spans="1:17" x14ac:dyDescent="0.2">
      <c r="A9782" s="6">
        <v>26492</v>
      </c>
      <c r="B9782" t="s">
        <v>334</v>
      </c>
      <c r="C9782" t="s">
        <v>893</v>
      </c>
      <c r="D9782">
        <v>61</v>
      </c>
      <c r="E9782" t="s">
        <v>14</v>
      </c>
      <c r="F9782" t="s">
        <v>29</v>
      </c>
      <c r="G9782" t="s">
        <v>33</v>
      </c>
      <c r="H9782" s="6">
        <f>IF(User_eng[[#This Row],[DeviceType]] = "Desktop", 1, IF(User_eng[[#This Row],[DeviceType]] = "Laptop", 2, IF(User_eng[[#This Row],[DeviceType]] = "Tablet", 3, 4)))</f>
        <v>1</v>
      </c>
      <c r="I9782" s="4">
        <v>8.48</v>
      </c>
      <c r="J97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2">
        <v>92</v>
      </c>
      <c r="L97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2" s="4">
        <v>43.57</v>
      </c>
      <c r="N97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82" s="1">
        <v>45354</v>
      </c>
      <c r="P97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2" s="4">
        <v>793.14</v>
      </c>
    </row>
    <row r="9783" spans="1:17" x14ac:dyDescent="0.2">
      <c r="A9783" s="6">
        <v>98198</v>
      </c>
      <c r="B9783" t="s">
        <v>313</v>
      </c>
      <c r="C9783" t="s">
        <v>445</v>
      </c>
      <c r="D9783">
        <v>26</v>
      </c>
      <c r="E9783" t="s">
        <v>14</v>
      </c>
      <c r="F9783" t="s">
        <v>40</v>
      </c>
      <c r="G9783" t="s">
        <v>33</v>
      </c>
      <c r="H9783" s="6">
        <f>IF(User_eng[[#This Row],[DeviceType]] = "Desktop", 1, IF(User_eng[[#This Row],[DeviceType]] = "Laptop", 2, IF(User_eng[[#This Row],[DeviceType]] = "Tablet", 3, 4)))</f>
        <v>1</v>
      </c>
      <c r="I9783" s="4">
        <v>11.45</v>
      </c>
      <c r="J97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3">
        <v>61</v>
      </c>
      <c r="L97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83" s="4">
        <v>110.39</v>
      </c>
      <c r="N97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3" s="1">
        <v>45171</v>
      </c>
      <c r="P97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3" s="4">
        <v>464.68</v>
      </c>
    </row>
    <row r="9784" spans="1:17" x14ac:dyDescent="0.2">
      <c r="A9784" s="6">
        <v>18378</v>
      </c>
      <c r="B9784" t="s">
        <v>111</v>
      </c>
      <c r="C9784" t="s">
        <v>301</v>
      </c>
      <c r="D9784">
        <v>57</v>
      </c>
      <c r="E9784" t="s">
        <v>14</v>
      </c>
      <c r="F9784" t="s">
        <v>26</v>
      </c>
      <c r="G9784" t="s">
        <v>30</v>
      </c>
      <c r="H9784" s="6">
        <f>IF(User_eng[[#This Row],[DeviceType]] = "Desktop", 1, IF(User_eng[[#This Row],[DeviceType]] = "Laptop", 2, IF(User_eng[[#This Row],[DeviceType]] = "Tablet", 3, 4)))</f>
        <v>2</v>
      </c>
      <c r="I9784" s="4">
        <v>2.33</v>
      </c>
      <c r="J97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84">
        <v>39</v>
      </c>
      <c r="L97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84" s="4">
        <v>84.89</v>
      </c>
      <c r="N97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4" s="1">
        <v>45178</v>
      </c>
      <c r="P97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4" s="4">
        <v>545.16999999999996</v>
      </c>
    </row>
    <row r="9785" spans="1:17" x14ac:dyDescent="0.2">
      <c r="A9785" s="6">
        <v>71020</v>
      </c>
      <c r="B9785" t="s">
        <v>161</v>
      </c>
      <c r="C9785" t="s">
        <v>207</v>
      </c>
      <c r="D9785">
        <v>49</v>
      </c>
      <c r="E9785" t="s">
        <v>22</v>
      </c>
      <c r="F9785" t="s">
        <v>109</v>
      </c>
      <c r="G9785" t="s">
        <v>30</v>
      </c>
      <c r="H9785" s="6">
        <f>IF(User_eng[[#This Row],[DeviceType]] = "Desktop", 1, IF(User_eng[[#This Row],[DeviceType]] = "Laptop", 2, IF(User_eng[[#This Row],[DeviceType]] = "Tablet", 3, 4)))</f>
        <v>2</v>
      </c>
      <c r="I9785" s="4">
        <v>8.94</v>
      </c>
      <c r="J978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5">
        <v>12</v>
      </c>
      <c r="L97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85" s="4">
        <v>42.16</v>
      </c>
      <c r="N97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85" s="1">
        <v>45377</v>
      </c>
      <c r="P97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5" s="4">
        <v>748.97</v>
      </c>
    </row>
    <row r="9786" spans="1:17" x14ac:dyDescent="0.2">
      <c r="A9786" s="6">
        <v>47194</v>
      </c>
      <c r="B9786" t="s">
        <v>429</v>
      </c>
      <c r="C9786" t="s">
        <v>513</v>
      </c>
      <c r="D9786">
        <v>71</v>
      </c>
      <c r="E9786" t="s">
        <v>14</v>
      </c>
      <c r="F9786" t="s">
        <v>15</v>
      </c>
      <c r="G9786" t="s">
        <v>20</v>
      </c>
      <c r="H9786" s="6">
        <f>IF(User_eng[[#This Row],[DeviceType]] = "Desktop", 1, IF(User_eng[[#This Row],[DeviceType]] = "Laptop", 2, IF(User_eng[[#This Row],[DeviceType]] = "Tablet", 3, 4)))</f>
        <v>4</v>
      </c>
      <c r="I9786" s="4">
        <v>8.42</v>
      </c>
      <c r="J978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6">
        <v>91</v>
      </c>
      <c r="L97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6" s="4">
        <v>95.58</v>
      </c>
      <c r="N97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6" s="1">
        <v>45198</v>
      </c>
      <c r="P97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6" s="4">
        <v>295.17</v>
      </c>
    </row>
    <row r="9787" spans="1:17" x14ac:dyDescent="0.2">
      <c r="A9787" s="6">
        <v>93952</v>
      </c>
      <c r="B9787" t="s">
        <v>545</v>
      </c>
      <c r="C9787" t="s">
        <v>515</v>
      </c>
      <c r="D9787">
        <v>43</v>
      </c>
      <c r="E9787" t="s">
        <v>22</v>
      </c>
      <c r="F9787" t="s">
        <v>52</v>
      </c>
      <c r="G9787" t="s">
        <v>30</v>
      </c>
      <c r="H9787" s="6">
        <f>IF(User_eng[[#This Row],[DeviceType]] = "Desktop", 1, IF(User_eng[[#This Row],[DeviceType]] = "Laptop", 2, IF(User_eng[[#This Row],[DeviceType]] = "Tablet", 3, 4)))</f>
        <v>2</v>
      </c>
      <c r="I9787" s="4">
        <v>1.92</v>
      </c>
      <c r="J978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87">
        <v>14</v>
      </c>
      <c r="L97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87" s="4">
        <v>22.66</v>
      </c>
      <c r="N97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7" s="1">
        <v>45294</v>
      </c>
      <c r="P97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7" s="4">
        <v>881.75</v>
      </c>
    </row>
    <row r="9788" spans="1:17" x14ac:dyDescent="0.2">
      <c r="A9788" s="6">
        <v>72967</v>
      </c>
      <c r="B9788" t="s">
        <v>107</v>
      </c>
      <c r="C9788" t="s">
        <v>171</v>
      </c>
      <c r="D9788">
        <v>27</v>
      </c>
      <c r="E9788" t="s">
        <v>22</v>
      </c>
      <c r="F9788" t="s">
        <v>52</v>
      </c>
      <c r="G9788" t="s">
        <v>30</v>
      </c>
      <c r="H9788" s="6">
        <f>IF(User_eng[[#This Row],[DeviceType]] = "Desktop", 1, IF(User_eng[[#This Row],[DeviceType]] = "Laptop", 2, IF(User_eng[[#This Row],[DeviceType]] = "Tablet", 3, 4)))</f>
        <v>2</v>
      </c>
      <c r="I9788" s="4">
        <v>7.7</v>
      </c>
      <c r="J97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88">
        <v>98</v>
      </c>
      <c r="L97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88" s="4">
        <v>18.8</v>
      </c>
      <c r="N97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88" s="1">
        <v>45341</v>
      </c>
      <c r="P97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88" s="4">
        <v>930.32</v>
      </c>
    </row>
    <row r="9789" spans="1:17" x14ac:dyDescent="0.2">
      <c r="A9789" s="6">
        <v>67425</v>
      </c>
      <c r="B9789" t="s">
        <v>829</v>
      </c>
      <c r="C9789" t="s">
        <v>547</v>
      </c>
      <c r="D9789">
        <v>30</v>
      </c>
      <c r="E9789" t="s">
        <v>22</v>
      </c>
      <c r="F9789" t="s">
        <v>26</v>
      </c>
      <c r="G9789" t="s">
        <v>16</v>
      </c>
      <c r="H9789" s="6">
        <f>IF(User_eng[[#This Row],[DeviceType]] = "Desktop", 1, IF(User_eng[[#This Row],[DeviceType]] = "Laptop", 2, IF(User_eng[[#This Row],[DeviceType]] = "Tablet", 3, 4)))</f>
        <v>3</v>
      </c>
      <c r="I9789" s="4">
        <v>11.42</v>
      </c>
      <c r="J97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89">
        <v>2</v>
      </c>
      <c r="L97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789" s="4">
        <v>76.64</v>
      </c>
      <c r="N97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89" s="1">
        <v>45143</v>
      </c>
      <c r="P97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89" s="4">
        <v>734.3</v>
      </c>
    </row>
    <row r="9790" spans="1:17" x14ac:dyDescent="0.2">
      <c r="A9790" s="6">
        <v>78928</v>
      </c>
      <c r="B9790" t="s">
        <v>500</v>
      </c>
      <c r="C9790" t="s">
        <v>420</v>
      </c>
      <c r="D9790">
        <v>29</v>
      </c>
      <c r="E9790" t="s">
        <v>14</v>
      </c>
      <c r="F9790" t="s">
        <v>70</v>
      </c>
      <c r="G9790" t="s">
        <v>30</v>
      </c>
      <c r="H9790" s="6">
        <f>IF(User_eng[[#This Row],[DeviceType]] = "Desktop", 1, IF(User_eng[[#This Row],[DeviceType]] = "Laptop", 2, IF(User_eng[[#This Row],[DeviceType]] = "Tablet", 3, 4)))</f>
        <v>2</v>
      </c>
      <c r="I9790" s="4">
        <v>6.33</v>
      </c>
      <c r="J97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0">
        <v>56</v>
      </c>
      <c r="L97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0" s="4">
        <v>103.76</v>
      </c>
      <c r="N97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0" s="1">
        <v>45378</v>
      </c>
      <c r="P97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0" s="4">
        <v>200.23</v>
      </c>
    </row>
    <row r="9791" spans="1:17" x14ac:dyDescent="0.2">
      <c r="A9791" s="6">
        <v>42933</v>
      </c>
      <c r="B9791" t="s">
        <v>131</v>
      </c>
      <c r="C9791" t="s">
        <v>196</v>
      </c>
      <c r="D9791">
        <v>60</v>
      </c>
      <c r="E9791" t="s">
        <v>22</v>
      </c>
      <c r="F9791" t="s">
        <v>29</v>
      </c>
      <c r="G9791" t="s">
        <v>20</v>
      </c>
      <c r="H9791" s="6">
        <f>IF(User_eng[[#This Row],[DeviceType]] = "Desktop", 1, IF(User_eng[[#This Row],[DeviceType]] = "Laptop", 2, IF(User_eng[[#This Row],[DeviceType]] = "Tablet", 3, 4)))</f>
        <v>4</v>
      </c>
      <c r="I9791" s="4">
        <v>4.79</v>
      </c>
      <c r="J979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91">
        <v>57</v>
      </c>
      <c r="L97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1" s="4">
        <v>90.05</v>
      </c>
      <c r="N97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1" s="1">
        <v>45274</v>
      </c>
      <c r="P97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1" s="4">
        <v>523.66999999999996</v>
      </c>
    </row>
    <row r="9792" spans="1:17" x14ac:dyDescent="0.2">
      <c r="A9792" s="6">
        <v>30206</v>
      </c>
      <c r="B9792" t="s">
        <v>114</v>
      </c>
      <c r="C9792" t="s">
        <v>1162</v>
      </c>
      <c r="D9792">
        <v>74</v>
      </c>
      <c r="E9792" t="s">
        <v>14</v>
      </c>
      <c r="F9792" t="s">
        <v>45</v>
      </c>
      <c r="G9792" t="s">
        <v>16</v>
      </c>
      <c r="H9792" s="6">
        <f>IF(User_eng[[#This Row],[DeviceType]] = "Desktop", 1, IF(User_eng[[#This Row],[DeviceType]] = "Laptop", 2, IF(User_eng[[#This Row],[DeviceType]] = "Tablet", 3, 4)))</f>
        <v>3</v>
      </c>
      <c r="I9792" s="4">
        <v>8.5399999999999991</v>
      </c>
      <c r="J97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2">
        <v>56</v>
      </c>
      <c r="L97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792" s="4">
        <v>76.290000000000006</v>
      </c>
      <c r="N97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2" s="1">
        <v>45240</v>
      </c>
      <c r="P97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2" s="4">
        <v>435.16</v>
      </c>
    </row>
    <row r="9793" spans="1:17" x14ac:dyDescent="0.2">
      <c r="A9793" s="6">
        <v>85026</v>
      </c>
      <c r="B9793" t="s">
        <v>307</v>
      </c>
      <c r="C9793" t="s">
        <v>459</v>
      </c>
      <c r="D9793">
        <v>51</v>
      </c>
      <c r="E9793" t="s">
        <v>22</v>
      </c>
      <c r="F9793" t="s">
        <v>52</v>
      </c>
      <c r="G9793" t="s">
        <v>30</v>
      </c>
      <c r="H9793" s="6">
        <f>IF(User_eng[[#This Row],[DeviceType]] = "Desktop", 1, IF(User_eng[[#This Row],[DeviceType]] = "Laptop", 2, IF(User_eng[[#This Row],[DeviceType]] = "Tablet", 3, 4)))</f>
        <v>2</v>
      </c>
      <c r="I9793" s="4">
        <v>1.84</v>
      </c>
      <c r="J979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793">
        <v>41</v>
      </c>
      <c r="L97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3" s="4">
        <v>5.25</v>
      </c>
      <c r="N97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793" s="1">
        <v>45336</v>
      </c>
      <c r="P97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3" s="4">
        <v>27.59</v>
      </c>
    </row>
    <row r="9794" spans="1:17" x14ac:dyDescent="0.2">
      <c r="A9794" s="6">
        <v>25902</v>
      </c>
      <c r="B9794" t="s">
        <v>958</v>
      </c>
      <c r="C9794" t="s">
        <v>983</v>
      </c>
      <c r="D9794">
        <v>69</v>
      </c>
      <c r="E9794" t="s">
        <v>22</v>
      </c>
      <c r="F9794" t="s">
        <v>15</v>
      </c>
      <c r="G9794" t="s">
        <v>30</v>
      </c>
      <c r="H9794" s="6">
        <f>IF(User_eng[[#This Row],[DeviceType]] = "Desktop", 1, IF(User_eng[[#This Row],[DeviceType]] = "Laptop", 2, IF(User_eng[[#This Row],[DeviceType]] = "Tablet", 3, 4)))</f>
        <v>2</v>
      </c>
      <c r="I9794" s="4">
        <v>6.3</v>
      </c>
      <c r="J979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4">
        <v>42</v>
      </c>
      <c r="L97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4" s="4">
        <v>41.37</v>
      </c>
      <c r="N97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794" s="1">
        <v>45324</v>
      </c>
      <c r="P97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794" s="4">
        <v>689.91</v>
      </c>
    </row>
    <row r="9795" spans="1:17" x14ac:dyDescent="0.2">
      <c r="A9795" s="6">
        <v>16424</v>
      </c>
      <c r="B9795" t="s">
        <v>1330</v>
      </c>
      <c r="C9795" t="s">
        <v>1130</v>
      </c>
      <c r="D9795">
        <v>26</v>
      </c>
      <c r="E9795" t="s">
        <v>22</v>
      </c>
      <c r="F9795" t="s">
        <v>40</v>
      </c>
      <c r="G9795" t="s">
        <v>30</v>
      </c>
      <c r="H9795" s="6">
        <f>IF(User_eng[[#This Row],[DeviceType]] = "Desktop", 1, IF(User_eng[[#This Row],[DeviceType]] = "Laptop", 2, IF(User_eng[[#This Row],[DeviceType]] = "Tablet", 3, 4)))</f>
        <v>2</v>
      </c>
      <c r="I9795" s="4">
        <v>8.4600000000000009</v>
      </c>
      <c r="J97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5">
        <v>21</v>
      </c>
      <c r="L97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795" s="4">
        <v>12.69</v>
      </c>
      <c r="N97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95" s="1">
        <v>45465</v>
      </c>
      <c r="P97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95" s="4">
        <v>57.64</v>
      </c>
    </row>
    <row r="9796" spans="1:17" x14ac:dyDescent="0.2">
      <c r="A9796" s="6">
        <v>44098</v>
      </c>
      <c r="B9796" t="s">
        <v>316</v>
      </c>
      <c r="C9796" t="s">
        <v>126</v>
      </c>
      <c r="D9796">
        <v>40</v>
      </c>
      <c r="E9796" t="s">
        <v>14</v>
      </c>
      <c r="F9796" t="s">
        <v>45</v>
      </c>
      <c r="G9796" t="s">
        <v>30</v>
      </c>
      <c r="H9796" s="6">
        <f>IF(User_eng[[#This Row],[DeviceType]] = "Desktop", 1, IF(User_eng[[#This Row],[DeviceType]] = "Laptop", 2, IF(User_eng[[#This Row],[DeviceType]] = "Tablet", 3, 4)))</f>
        <v>2</v>
      </c>
      <c r="I9796" s="4">
        <v>9.83</v>
      </c>
      <c r="J97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796">
        <v>29</v>
      </c>
      <c r="L97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6" s="4">
        <v>61.82</v>
      </c>
      <c r="N97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6" s="1">
        <v>45469</v>
      </c>
      <c r="P97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796" s="4">
        <v>817.06</v>
      </c>
    </row>
    <row r="9797" spans="1:17" x14ac:dyDescent="0.2">
      <c r="A9797" s="6">
        <v>95625</v>
      </c>
      <c r="B9797" t="s">
        <v>284</v>
      </c>
      <c r="C9797" t="s">
        <v>1089</v>
      </c>
      <c r="D9797">
        <v>63</v>
      </c>
      <c r="E9797" t="s">
        <v>14</v>
      </c>
      <c r="F9797" t="s">
        <v>19</v>
      </c>
      <c r="G9797" t="s">
        <v>16</v>
      </c>
      <c r="H9797" s="6">
        <f>IF(User_eng[[#This Row],[DeviceType]] = "Desktop", 1, IF(User_eng[[#This Row],[DeviceType]] = "Laptop", 2, IF(User_eng[[#This Row],[DeviceType]] = "Tablet", 3, 4)))</f>
        <v>3</v>
      </c>
      <c r="I9797" s="4">
        <v>7.76</v>
      </c>
      <c r="J97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7">
        <v>76</v>
      </c>
      <c r="L97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7" s="4">
        <v>74.290000000000006</v>
      </c>
      <c r="N97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7" s="1">
        <v>45165</v>
      </c>
      <c r="P97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7" s="4">
        <v>800.97</v>
      </c>
    </row>
    <row r="9798" spans="1:17" x14ac:dyDescent="0.2">
      <c r="A9798" s="6">
        <v>12957</v>
      </c>
      <c r="B9798" t="s">
        <v>62</v>
      </c>
      <c r="C9798" t="s">
        <v>843</v>
      </c>
      <c r="D9798">
        <v>18</v>
      </c>
      <c r="E9798" t="s">
        <v>22</v>
      </c>
      <c r="F9798" t="s">
        <v>45</v>
      </c>
      <c r="G9798" t="s">
        <v>16</v>
      </c>
      <c r="H9798" s="6">
        <f>IF(User_eng[[#This Row],[DeviceType]] = "Desktop", 1, IF(User_eng[[#This Row],[DeviceType]] = "Laptop", 2, IF(User_eng[[#This Row],[DeviceType]] = "Tablet", 3, 4)))</f>
        <v>3</v>
      </c>
      <c r="I9798" s="4">
        <v>5.28</v>
      </c>
      <c r="J979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798">
        <v>78</v>
      </c>
      <c r="L97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798" s="4">
        <v>20.02</v>
      </c>
      <c r="N97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798" s="1">
        <v>45238</v>
      </c>
      <c r="P97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798" s="4">
        <v>763.94</v>
      </c>
    </row>
    <row r="9799" spans="1:17" x14ac:dyDescent="0.2">
      <c r="A9799" s="6">
        <v>65414</v>
      </c>
      <c r="B9799" t="s">
        <v>55</v>
      </c>
      <c r="C9799" t="s">
        <v>708</v>
      </c>
      <c r="D9799">
        <v>58</v>
      </c>
      <c r="E9799" t="s">
        <v>14</v>
      </c>
      <c r="F9799" t="s">
        <v>23</v>
      </c>
      <c r="G9799" t="s">
        <v>20</v>
      </c>
      <c r="H9799" s="6">
        <f>IF(User_eng[[#This Row],[DeviceType]] = "Desktop", 1, IF(User_eng[[#This Row],[DeviceType]] = "Laptop", 2, IF(User_eng[[#This Row],[DeviceType]] = "Tablet", 3, 4)))</f>
        <v>4</v>
      </c>
      <c r="I9799" s="4">
        <v>3.74</v>
      </c>
      <c r="J979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799">
        <v>36</v>
      </c>
      <c r="L97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799" s="4">
        <v>74.180000000000007</v>
      </c>
      <c r="N97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799" s="1">
        <v>45484</v>
      </c>
      <c r="P97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799" s="4">
        <v>780.49</v>
      </c>
    </row>
    <row r="9800" spans="1:17" x14ac:dyDescent="0.2">
      <c r="A9800" s="6">
        <v>72765</v>
      </c>
      <c r="B9800" t="s">
        <v>286</v>
      </c>
      <c r="C9800" t="s">
        <v>559</v>
      </c>
      <c r="D9800">
        <v>61</v>
      </c>
      <c r="E9800" t="s">
        <v>22</v>
      </c>
      <c r="F9800" t="s">
        <v>26</v>
      </c>
      <c r="G9800" t="s">
        <v>30</v>
      </c>
      <c r="H9800" s="6">
        <f>IF(User_eng[[#This Row],[DeviceType]] = "Desktop", 1, IF(User_eng[[#This Row],[DeviceType]] = "Laptop", 2, IF(User_eng[[#This Row],[DeviceType]] = "Tablet", 3, 4)))</f>
        <v>2</v>
      </c>
      <c r="I9800" s="4">
        <v>2.96</v>
      </c>
      <c r="J98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0">
        <v>75</v>
      </c>
      <c r="L98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00" s="4">
        <v>36.74</v>
      </c>
      <c r="N98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00" s="1">
        <v>45215</v>
      </c>
      <c r="P98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0" s="4">
        <v>176.58</v>
      </c>
    </row>
    <row r="9801" spans="1:17" x14ac:dyDescent="0.2">
      <c r="A9801" s="6">
        <v>35520</v>
      </c>
      <c r="B9801" t="s">
        <v>251</v>
      </c>
      <c r="C9801" t="s">
        <v>51</v>
      </c>
      <c r="D9801">
        <v>30</v>
      </c>
      <c r="E9801" t="s">
        <v>14</v>
      </c>
      <c r="F9801" t="s">
        <v>40</v>
      </c>
      <c r="G9801" t="s">
        <v>16</v>
      </c>
      <c r="H9801" s="6">
        <f>IF(User_eng[[#This Row],[DeviceType]] = "Desktop", 1, IF(User_eng[[#This Row],[DeviceType]] = "Laptop", 2, IF(User_eng[[#This Row],[DeviceType]] = "Tablet", 3, 4)))</f>
        <v>3</v>
      </c>
      <c r="I9801" s="4">
        <v>11.49</v>
      </c>
      <c r="J980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1">
        <v>83</v>
      </c>
      <c r="L98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1" s="4">
        <v>88.43</v>
      </c>
      <c r="N98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1" s="1">
        <v>45284</v>
      </c>
      <c r="P98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1" s="4">
        <v>997.3</v>
      </c>
    </row>
    <row r="9802" spans="1:17" x14ac:dyDescent="0.2">
      <c r="A9802" s="6">
        <v>88208</v>
      </c>
      <c r="B9802" t="s">
        <v>103</v>
      </c>
      <c r="C9802" t="s">
        <v>668</v>
      </c>
      <c r="D9802">
        <v>19</v>
      </c>
      <c r="E9802" t="s">
        <v>14</v>
      </c>
      <c r="F9802" t="s">
        <v>15</v>
      </c>
      <c r="G9802" t="s">
        <v>30</v>
      </c>
      <c r="H9802" s="6">
        <f>IF(User_eng[[#This Row],[DeviceType]] = "Desktop", 1, IF(User_eng[[#This Row],[DeviceType]] = "Laptop", 2, IF(User_eng[[#This Row],[DeviceType]] = "Tablet", 3, 4)))</f>
        <v>2</v>
      </c>
      <c r="I9802" s="4">
        <v>5.93</v>
      </c>
      <c r="J980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02">
        <v>99</v>
      </c>
      <c r="L98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2" s="4">
        <v>94.43</v>
      </c>
      <c r="N98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2" s="1">
        <v>45454</v>
      </c>
      <c r="P98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02" s="4">
        <v>413.92</v>
      </c>
    </row>
    <row r="9803" spans="1:17" x14ac:dyDescent="0.2">
      <c r="A9803" s="6">
        <v>80747</v>
      </c>
      <c r="B9803" t="s">
        <v>626</v>
      </c>
      <c r="C9803" t="s">
        <v>80</v>
      </c>
      <c r="D9803">
        <v>26</v>
      </c>
      <c r="E9803" t="s">
        <v>14</v>
      </c>
      <c r="F9803" t="s">
        <v>109</v>
      </c>
      <c r="G9803" t="s">
        <v>16</v>
      </c>
      <c r="H9803" s="6">
        <f>IF(User_eng[[#This Row],[DeviceType]] = "Desktop", 1, IF(User_eng[[#This Row],[DeviceType]] = "Laptop", 2, IF(User_eng[[#This Row],[DeviceType]] = "Tablet", 3, 4)))</f>
        <v>3</v>
      </c>
      <c r="I9803" s="4">
        <v>0.93</v>
      </c>
      <c r="J980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3">
        <v>86</v>
      </c>
      <c r="L98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3" s="4">
        <v>55.89</v>
      </c>
      <c r="N98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03" s="1">
        <v>45315</v>
      </c>
      <c r="P98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3" s="4">
        <v>160.05000000000001</v>
      </c>
    </row>
    <row r="9804" spans="1:17" x14ac:dyDescent="0.2">
      <c r="A9804" s="6">
        <v>65212</v>
      </c>
      <c r="B9804" t="s">
        <v>43</v>
      </c>
      <c r="C9804" t="s">
        <v>42</v>
      </c>
      <c r="D9804">
        <v>68</v>
      </c>
      <c r="E9804" t="s">
        <v>22</v>
      </c>
      <c r="F9804" t="s">
        <v>70</v>
      </c>
      <c r="G9804" t="s">
        <v>16</v>
      </c>
      <c r="H9804" s="6">
        <f>IF(User_eng[[#This Row],[DeviceType]] = "Desktop", 1, IF(User_eng[[#This Row],[DeviceType]] = "Laptop", 2, IF(User_eng[[#This Row],[DeviceType]] = "Tablet", 3, 4)))</f>
        <v>3</v>
      </c>
      <c r="I9804" s="4">
        <v>0.56999999999999995</v>
      </c>
      <c r="J98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4">
        <v>97</v>
      </c>
      <c r="L98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04" s="4">
        <v>91.39</v>
      </c>
      <c r="N98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4" s="1">
        <v>45439</v>
      </c>
      <c r="P98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04" s="4">
        <v>44.47</v>
      </c>
    </row>
    <row r="9805" spans="1:17" x14ac:dyDescent="0.2">
      <c r="A9805" s="6">
        <v>22124</v>
      </c>
      <c r="B9805" t="s">
        <v>320</v>
      </c>
      <c r="C9805" t="s">
        <v>771</v>
      </c>
      <c r="D9805">
        <v>68</v>
      </c>
      <c r="E9805" t="s">
        <v>14</v>
      </c>
      <c r="F9805" t="s">
        <v>52</v>
      </c>
      <c r="G9805" t="s">
        <v>30</v>
      </c>
      <c r="H9805" s="6">
        <f>IF(User_eng[[#This Row],[DeviceType]] = "Desktop", 1, IF(User_eng[[#This Row],[DeviceType]] = "Laptop", 2, IF(User_eng[[#This Row],[DeviceType]] = "Tablet", 3, 4)))</f>
        <v>2</v>
      </c>
      <c r="I9805" s="4">
        <v>2.4300000000000002</v>
      </c>
      <c r="J980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5">
        <v>28</v>
      </c>
      <c r="L98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05" s="4">
        <v>94.23</v>
      </c>
      <c r="N98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5" s="1">
        <v>45402</v>
      </c>
      <c r="P98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5" s="4">
        <v>752.12</v>
      </c>
    </row>
    <row r="9806" spans="1:17" x14ac:dyDescent="0.2">
      <c r="A9806" s="6">
        <v>95301</v>
      </c>
      <c r="B9806" t="s">
        <v>375</v>
      </c>
      <c r="C9806" t="s">
        <v>1432</v>
      </c>
      <c r="D9806">
        <v>67</v>
      </c>
      <c r="E9806" t="s">
        <v>14</v>
      </c>
      <c r="F9806" t="s">
        <v>45</v>
      </c>
      <c r="G9806" t="s">
        <v>16</v>
      </c>
      <c r="H9806" s="6">
        <f>IF(User_eng[[#This Row],[DeviceType]] = "Desktop", 1, IF(User_eng[[#This Row],[DeviceType]] = "Laptop", 2, IF(User_eng[[#This Row],[DeviceType]] = "Tablet", 3, 4)))</f>
        <v>3</v>
      </c>
      <c r="I9806" s="4">
        <v>0.45</v>
      </c>
      <c r="J980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06">
        <v>57</v>
      </c>
      <c r="L98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06" s="4">
        <v>111.05</v>
      </c>
      <c r="N98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6" s="1">
        <v>45412</v>
      </c>
      <c r="P98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6" s="4">
        <v>639.45000000000005</v>
      </c>
    </row>
    <row r="9807" spans="1:17" x14ac:dyDescent="0.2">
      <c r="A9807" s="6">
        <v>11838</v>
      </c>
      <c r="B9807" t="s">
        <v>1542</v>
      </c>
      <c r="C9807" t="s">
        <v>158</v>
      </c>
      <c r="D9807">
        <v>64</v>
      </c>
      <c r="E9807" t="s">
        <v>22</v>
      </c>
      <c r="F9807" t="s">
        <v>15</v>
      </c>
      <c r="G9807" t="s">
        <v>30</v>
      </c>
      <c r="H9807" s="6">
        <f>IF(User_eng[[#This Row],[DeviceType]] = "Desktop", 1, IF(User_eng[[#This Row],[DeviceType]] = "Laptop", 2, IF(User_eng[[#This Row],[DeviceType]] = "Tablet", 3, 4)))</f>
        <v>2</v>
      </c>
      <c r="I9807" s="4">
        <v>9.01</v>
      </c>
      <c r="J98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7">
        <v>42</v>
      </c>
      <c r="L98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07" s="4">
        <v>10.23</v>
      </c>
      <c r="N98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07" s="1">
        <v>45296</v>
      </c>
      <c r="P98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7" s="4">
        <v>694.38</v>
      </c>
    </row>
    <row r="9808" spans="1:17" x14ac:dyDescent="0.2">
      <c r="A9808" s="6">
        <v>76135</v>
      </c>
      <c r="B9808" t="s">
        <v>1306</v>
      </c>
      <c r="C9808" t="s">
        <v>1234</v>
      </c>
      <c r="D9808">
        <v>31</v>
      </c>
      <c r="E9808" t="s">
        <v>22</v>
      </c>
      <c r="F9808" t="s">
        <v>26</v>
      </c>
      <c r="G9808" t="s">
        <v>30</v>
      </c>
      <c r="H9808" s="6">
        <f>IF(User_eng[[#This Row],[DeviceType]] = "Desktop", 1, IF(User_eng[[#This Row],[DeviceType]] = "Laptop", 2, IF(User_eng[[#This Row],[DeviceType]] = "Tablet", 3, 4)))</f>
        <v>2</v>
      </c>
      <c r="I9808" s="4">
        <v>6.36</v>
      </c>
      <c r="J980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08">
        <v>2</v>
      </c>
      <c r="L98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08" s="4">
        <v>108.2</v>
      </c>
      <c r="N98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8" s="1">
        <v>45368</v>
      </c>
      <c r="P98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08" s="4">
        <v>371.7</v>
      </c>
    </row>
    <row r="9809" spans="1:17" x14ac:dyDescent="0.2">
      <c r="A9809" s="6">
        <v>35983</v>
      </c>
      <c r="B9809" t="s">
        <v>1279</v>
      </c>
      <c r="C9809" t="s">
        <v>450</v>
      </c>
      <c r="D9809">
        <v>30</v>
      </c>
      <c r="E9809" t="s">
        <v>22</v>
      </c>
      <c r="F9809" t="s">
        <v>52</v>
      </c>
      <c r="G9809" t="s">
        <v>20</v>
      </c>
      <c r="H9809" s="6">
        <f>IF(User_eng[[#This Row],[DeviceType]] = "Desktop", 1, IF(User_eng[[#This Row],[DeviceType]] = "Laptop", 2, IF(User_eng[[#This Row],[DeviceType]] = "Tablet", 3, 4)))</f>
        <v>4</v>
      </c>
      <c r="I9809" s="4">
        <v>11.18</v>
      </c>
      <c r="J980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09">
        <v>6</v>
      </c>
      <c r="L98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09" s="4">
        <v>92.6</v>
      </c>
      <c r="N98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09" s="1">
        <v>45303</v>
      </c>
      <c r="P98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09" s="4">
        <v>916.03</v>
      </c>
    </row>
    <row r="9810" spans="1:17" x14ac:dyDescent="0.2">
      <c r="A9810" s="6">
        <v>82041</v>
      </c>
      <c r="B9810" t="s">
        <v>236</v>
      </c>
      <c r="C9810" t="s">
        <v>321</v>
      </c>
      <c r="D9810">
        <v>71</v>
      </c>
      <c r="E9810" t="s">
        <v>14</v>
      </c>
      <c r="F9810" t="s">
        <v>19</v>
      </c>
      <c r="G9810" t="s">
        <v>30</v>
      </c>
      <c r="H9810" s="6">
        <f>IF(User_eng[[#This Row],[DeviceType]] = "Desktop", 1, IF(User_eng[[#This Row],[DeviceType]] = "Laptop", 2, IF(User_eng[[#This Row],[DeviceType]] = "Tablet", 3, 4)))</f>
        <v>2</v>
      </c>
      <c r="I9810" s="4">
        <v>9.1999999999999993</v>
      </c>
      <c r="J981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0">
        <v>32</v>
      </c>
      <c r="L98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10" s="4">
        <v>78.48</v>
      </c>
      <c r="N98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0" s="1">
        <v>45286</v>
      </c>
      <c r="P98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0" s="4">
        <v>421.96</v>
      </c>
    </row>
    <row r="9811" spans="1:17" x14ac:dyDescent="0.2">
      <c r="A9811" s="6">
        <v>37238</v>
      </c>
      <c r="B9811" t="s">
        <v>1369</v>
      </c>
      <c r="C9811" t="s">
        <v>1401</v>
      </c>
      <c r="D9811">
        <v>34</v>
      </c>
      <c r="E9811" t="s">
        <v>22</v>
      </c>
      <c r="F9811" t="s">
        <v>70</v>
      </c>
      <c r="G9811" t="s">
        <v>33</v>
      </c>
      <c r="H9811" s="6">
        <f>IF(User_eng[[#This Row],[DeviceType]] = "Desktop", 1, IF(User_eng[[#This Row],[DeviceType]] = "Laptop", 2, IF(User_eng[[#This Row],[DeviceType]] = "Tablet", 3, 4)))</f>
        <v>1</v>
      </c>
      <c r="I9811" s="4">
        <v>9.0399999999999991</v>
      </c>
      <c r="J981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1">
        <v>9</v>
      </c>
      <c r="L98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11" s="4">
        <v>45.7</v>
      </c>
      <c r="N98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1" s="1">
        <v>45370</v>
      </c>
      <c r="P98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1" s="4">
        <v>977.29</v>
      </c>
    </row>
    <row r="9812" spans="1:17" x14ac:dyDescent="0.2">
      <c r="A9812" s="6">
        <v>36448</v>
      </c>
      <c r="B9812" t="s">
        <v>574</v>
      </c>
      <c r="C9812" t="s">
        <v>260</v>
      </c>
      <c r="D9812">
        <v>30</v>
      </c>
      <c r="E9812" t="s">
        <v>22</v>
      </c>
      <c r="F9812" t="s">
        <v>19</v>
      </c>
      <c r="G9812" t="s">
        <v>20</v>
      </c>
      <c r="H9812" s="6">
        <f>IF(User_eng[[#This Row],[DeviceType]] = "Desktop", 1, IF(User_eng[[#This Row],[DeviceType]] = "Laptop", 2, IF(User_eng[[#This Row],[DeviceType]] = "Tablet", 3, 4)))</f>
        <v>4</v>
      </c>
      <c r="I9812" s="4">
        <v>3.53</v>
      </c>
      <c r="J981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12">
        <v>25</v>
      </c>
      <c r="L98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12" s="4">
        <v>92.2</v>
      </c>
      <c r="N98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2" s="1">
        <v>45450</v>
      </c>
      <c r="P98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12" s="4">
        <v>173.06</v>
      </c>
    </row>
    <row r="9813" spans="1:17" x14ac:dyDescent="0.2">
      <c r="A9813" s="6">
        <v>22561</v>
      </c>
      <c r="B9813" t="s">
        <v>316</v>
      </c>
      <c r="C9813" t="s">
        <v>106</v>
      </c>
      <c r="D9813">
        <v>55</v>
      </c>
      <c r="E9813" t="s">
        <v>14</v>
      </c>
      <c r="F9813" t="s">
        <v>109</v>
      </c>
      <c r="G9813" t="s">
        <v>33</v>
      </c>
      <c r="H9813" s="6">
        <f>IF(User_eng[[#This Row],[DeviceType]] = "Desktop", 1, IF(User_eng[[#This Row],[DeviceType]] = "Laptop", 2, IF(User_eng[[#This Row],[DeviceType]] = "Tablet", 3, 4)))</f>
        <v>1</v>
      </c>
      <c r="I9813" s="4">
        <v>7.17</v>
      </c>
      <c r="J98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3">
        <v>69</v>
      </c>
      <c r="L98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3" s="4">
        <v>74.650000000000006</v>
      </c>
      <c r="N98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3" s="1">
        <v>45341</v>
      </c>
      <c r="P98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3" s="4">
        <v>963.47</v>
      </c>
    </row>
    <row r="9814" spans="1:17" x14ac:dyDescent="0.2">
      <c r="A9814" s="6">
        <v>64627</v>
      </c>
      <c r="B9814" t="s">
        <v>55</v>
      </c>
      <c r="C9814" t="s">
        <v>1353</v>
      </c>
      <c r="D9814">
        <v>25</v>
      </c>
      <c r="E9814" t="s">
        <v>14</v>
      </c>
      <c r="F9814" t="s">
        <v>45</v>
      </c>
      <c r="G9814" t="s">
        <v>33</v>
      </c>
      <c r="H9814" s="6">
        <f>IF(User_eng[[#This Row],[DeviceType]] = "Desktop", 1, IF(User_eng[[#This Row],[DeviceType]] = "Laptop", 2, IF(User_eng[[#This Row],[DeviceType]] = "Tablet", 3, 4)))</f>
        <v>1</v>
      </c>
      <c r="I9814" s="4">
        <v>1.67</v>
      </c>
      <c r="J981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14">
        <v>83</v>
      </c>
      <c r="L98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4" s="4">
        <v>31.89</v>
      </c>
      <c r="N98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4" s="1">
        <v>45464</v>
      </c>
      <c r="P98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14" s="4">
        <v>35.72</v>
      </c>
    </row>
    <row r="9815" spans="1:17" x14ac:dyDescent="0.2">
      <c r="A9815" s="6">
        <v>25562</v>
      </c>
      <c r="B9815" t="s">
        <v>987</v>
      </c>
      <c r="C9815" t="s">
        <v>273</v>
      </c>
      <c r="D9815">
        <v>66</v>
      </c>
      <c r="E9815" t="s">
        <v>22</v>
      </c>
      <c r="F9815" t="s">
        <v>52</v>
      </c>
      <c r="G9815" t="s">
        <v>33</v>
      </c>
      <c r="H9815" s="6">
        <f>IF(User_eng[[#This Row],[DeviceType]] = "Desktop", 1, IF(User_eng[[#This Row],[DeviceType]] = "Laptop", 2, IF(User_eng[[#This Row],[DeviceType]] = "Tablet", 3, 4)))</f>
        <v>1</v>
      </c>
      <c r="I9815" s="4">
        <v>6.06</v>
      </c>
      <c r="J98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5">
        <v>81</v>
      </c>
      <c r="L98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5" s="4">
        <v>40.39</v>
      </c>
      <c r="N98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15" s="1">
        <v>45146</v>
      </c>
      <c r="P98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5" s="4">
        <v>765.15</v>
      </c>
    </row>
    <row r="9816" spans="1:17" x14ac:dyDescent="0.2">
      <c r="A9816" s="6">
        <v>8816</v>
      </c>
      <c r="B9816" t="s">
        <v>246</v>
      </c>
      <c r="C9816" t="s">
        <v>396</v>
      </c>
      <c r="D9816">
        <v>34</v>
      </c>
      <c r="E9816" t="s">
        <v>22</v>
      </c>
      <c r="F9816" t="s">
        <v>109</v>
      </c>
      <c r="G9816" t="s">
        <v>33</v>
      </c>
      <c r="H9816" s="6">
        <f>IF(User_eng[[#This Row],[DeviceType]] = "Desktop", 1, IF(User_eng[[#This Row],[DeviceType]] = "Laptop", 2, IF(User_eng[[#This Row],[DeviceType]] = "Tablet", 3, 4)))</f>
        <v>1</v>
      </c>
      <c r="I9816" s="4">
        <v>9.73</v>
      </c>
      <c r="J981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16">
        <v>25</v>
      </c>
      <c r="L98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16" s="4">
        <v>81.7</v>
      </c>
      <c r="N98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16" s="1">
        <v>45404</v>
      </c>
      <c r="P98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6" s="4">
        <v>277.17</v>
      </c>
    </row>
    <row r="9817" spans="1:17" x14ac:dyDescent="0.2">
      <c r="A9817" s="6">
        <v>3237</v>
      </c>
      <c r="B9817" t="s">
        <v>137</v>
      </c>
      <c r="C9817" t="s">
        <v>1576</v>
      </c>
      <c r="D9817">
        <v>36</v>
      </c>
      <c r="E9817" t="s">
        <v>14</v>
      </c>
      <c r="F9817" t="s">
        <v>15</v>
      </c>
      <c r="G9817" t="s">
        <v>16</v>
      </c>
      <c r="H9817" s="6">
        <f>IF(User_eng[[#This Row],[DeviceType]] = "Desktop", 1, IF(User_eng[[#This Row],[DeviceType]] = "Laptop", 2, IF(User_eng[[#This Row],[DeviceType]] = "Tablet", 3, 4)))</f>
        <v>3</v>
      </c>
      <c r="I9817" s="4">
        <v>1.49</v>
      </c>
      <c r="J98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17">
        <v>75</v>
      </c>
      <c r="L98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7" s="4">
        <v>3.56</v>
      </c>
      <c r="N98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17" s="1">
        <v>45269</v>
      </c>
      <c r="P98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17" s="4">
        <v>201.71</v>
      </c>
    </row>
    <row r="9818" spans="1:17" x14ac:dyDescent="0.2">
      <c r="A9818" s="6">
        <v>82125</v>
      </c>
      <c r="B9818" t="s">
        <v>113</v>
      </c>
      <c r="C9818" t="s">
        <v>1577</v>
      </c>
      <c r="D9818">
        <v>55</v>
      </c>
      <c r="E9818" t="s">
        <v>14</v>
      </c>
      <c r="F9818" t="s">
        <v>70</v>
      </c>
      <c r="G9818" t="s">
        <v>33</v>
      </c>
      <c r="H9818" s="6">
        <f>IF(User_eng[[#This Row],[DeviceType]] = "Desktop", 1, IF(User_eng[[#This Row],[DeviceType]] = "Laptop", 2, IF(User_eng[[#This Row],[DeviceType]] = "Tablet", 3, 4)))</f>
        <v>1</v>
      </c>
      <c r="I9818" s="4">
        <v>6.37</v>
      </c>
      <c r="J981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8">
        <v>75</v>
      </c>
      <c r="L98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18" s="4">
        <v>22.24</v>
      </c>
      <c r="N98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18" s="1">
        <v>45386</v>
      </c>
      <c r="P98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8" s="4">
        <v>331.3</v>
      </c>
    </row>
    <row r="9819" spans="1:17" x14ac:dyDescent="0.2">
      <c r="A9819" s="6">
        <v>13399</v>
      </c>
      <c r="B9819" t="s">
        <v>455</v>
      </c>
      <c r="C9819" t="s">
        <v>138</v>
      </c>
      <c r="D9819">
        <v>37</v>
      </c>
      <c r="E9819" t="s">
        <v>22</v>
      </c>
      <c r="F9819" t="s">
        <v>109</v>
      </c>
      <c r="G9819" t="s">
        <v>30</v>
      </c>
      <c r="H9819" s="6">
        <f>IF(User_eng[[#This Row],[DeviceType]] = "Desktop", 1, IF(User_eng[[#This Row],[DeviceType]] = "Laptop", 2, IF(User_eng[[#This Row],[DeviceType]] = "Tablet", 3, 4)))</f>
        <v>2</v>
      </c>
      <c r="I9819" s="4">
        <v>7.06</v>
      </c>
      <c r="J98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19">
        <v>89</v>
      </c>
      <c r="L98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19" s="4">
        <v>25.25</v>
      </c>
      <c r="N98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19" s="1">
        <v>45333</v>
      </c>
      <c r="P98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19" s="4">
        <v>481.15</v>
      </c>
    </row>
    <row r="9820" spans="1:17" x14ac:dyDescent="0.2">
      <c r="A9820" s="6">
        <v>69290</v>
      </c>
      <c r="B9820" t="s">
        <v>307</v>
      </c>
      <c r="C9820" t="s">
        <v>792</v>
      </c>
      <c r="D9820">
        <v>27</v>
      </c>
      <c r="E9820" t="s">
        <v>22</v>
      </c>
      <c r="F9820" t="s">
        <v>109</v>
      </c>
      <c r="G9820" t="s">
        <v>16</v>
      </c>
      <c r="H9820" s="6">
        <f>IF(User_eng[[#This Row],[DeviceType]] = "Desktop", 1, IF(User_eng[[#This Row],[DeviceType]] = "Laptop", 2, IF(User_eng[[#This Row],[DeviceType]] = "Tablet", 3, 4)))</f>
        <v>3</v>
      </c>
      <c r="I9820" s="4">
        <v>9.2200000000000006</v>
      </c>
      <c r="J982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0">
        <v>65</v>
      </c>
      <c r="L98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20" s="4">
        <v>34.619999999999997</v>
      </c>
      <c r="N98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0" s="1">
        <v>45179</v>
      </c>
      <c r="P98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0" s="4">
        <v>604</v>
      </c>
    </row>
    <row r="9821" spans="1:17" x14ac:dyDescent="0.2">
      <c r="A9821" s="6">
        <v>62150</v>
      </c>
      <c r="B9821" t="s">
        <v>952</v>
      </c>
      <c r="C9821" t="s">
        <v>1069</v>
      </c>
      <c r="D9821">
        <v>66</v>
      </c>
      <c r="E9821" t="s">
        <v>14</v>
      </c>
      <c r="F9821" t="s">
        <v>40</v>
      </c>
      <c r="G9821" t="s">
        <v>33</v>
      </c>
      <c r="H9821" s="6">
        <f>IF(User_eng[[#This Row],[DeviceType]] = "Desktop", 1, IF(User_eng[[#This Row],[DeviceType]] = "Laptop", 2, IF(User_eng[[#This Row],[DeviceType]] = "Tablet", 3, 4)))</f>
        <v>1</v>
      </c>
      <c r="I9821" s="4">
        <v>5.05</v>
      </c>
      <c r="J982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1">
        <v>21</v>
      </c>
      <c r="L98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1" s="4">
        <v>57.72</v>
      </c>
      <c r="N98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1" s="1">
        <v>45385</v>
      </c>
      <c r="P98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1" s="4">
        <v>208.93</v>
      </c>
    </row>
    <row r="9822" spans="1:17" x14ac:dyDescent="0.2">
      <c r="A9822" s="6">
        <v>33205</v>
      </c>
      <c r="B9822" t="s">
        <v>734</v>
      </c>
      <c r="C9822" t="s">
        <v>1316</v>
      </c>
      <c r="D9822">
        <v>42</v>
      </c>
      <c r="E9822" t="s">
        <v>22</v>
      </c>
      <c r="F9822" t="s">
        <v>45</v>
      </c>
      <c r="G9822" t="s">
        <v>33</v>
      </c>
      <c r="H9822" s="6">
        <f>IF(User_eng[[#This Row],[DeviceType]] = "Desktop", 1, IF(User_eng[[#This Row],[DeviceType]] = "Laptop", 2, IF(User_eng[[#This Row],[DeviceType]] = "Tablet", 3, 4)))</f>
        <v>1</v>
      </c>
      <c r="I9822" s="4">
        <v>8.0399999999999991</v>
      </c>
      <c r="J982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2">
        <v>85</v>
      </c>
      <c r="L98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2" s="4">
        <v>100.54</v>
      </c>
      <c r="N98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2" s="1">
        <v>45343</v>
      </c>
      <c r="P98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2" s="4">
        <v>686.72</v>
      </c>
    </row>
    <row r="9823" spans="1:17" x14ac:dyDescent="0.2">
      <c r="A9823" s="6">
        <v>74034</v>
      </c>
      <c r="B9823" t="s">
        <v>852</v>
      </c>
      <c r="C9823" t="s">
        <v>152</v>
      </c>
      <c r="D9823">
        <v>26</v>
      </c>
      <c r="E9823" t="s">
        <v>14</v>
      </c>
      <c r="F9823" t="s">
        <v>40</v>
      </c>
      <c r="G9823" t="s">
        <v>30</v>
      </c>
      <c r="H9823" s="6">
        <f>IF(User_eng[[#This Row],[DeviceType]] = "Desktop", 1, IF(User_eng[[#This Row],[DeviceType]] = "Laptop", 2, IF(User_eng[[#This Row],[DeviceType]] = "Tablet", 3, 4)))</f>
        <v>2</v>
      </c>
      <c r="I9823" s="4">
        <v>4.28</v>
      </c>
      <c r="J982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23">
        <v>13</v>
      </c>
      <c r="L98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3" s="4">
        <v>31.14</v>
      </c>
      <c r="N98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3" s="1">
        <v>45240</v>
      </c>
      <c r="P98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3" s="4">
        <v>908.32</v>
      </c>
    </row>
    <row r="9824" spans="1:17" x14ac:dyDescent="0.2">
      <c r="A9824" s="6">
        <v>88329</v>
      </c>
      <c r="B9824" t="s">
        <v>336</v>
      </c>
      <c r="C9824" t="s">
        <v>446</v>
      </c>
      <c r="D9824">
        <v>23</v>
      </c>
      <c r="E9824" t="s">
        <v>22</v>
      </c>
      <c r="F9824" t="s">
        <v>19</v>
      </c>
      <c r="G9824" t="s">
        <v>30</v>
      </c>
      <c r="H9824" s="6">
        <f>IF(User_eng[[#This Row],[DeviceType]] = "Desktop", 1, IF(User_eng[[#This Row],[DeviceType]] = "Laptop", 2, IF(User_eng[[#This Row],[DeviceType]] = "Tablet", 3, 4)))</f>
        <v>2</v>
      </c>
      <c r="I9824" s="4">
        <v>9.59</v>
      </c>
      <c r="J982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24">
        <v>97</v>
      </c>
      <c r="L98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4" s="4">
        <v>49.73</v>
      </c>
      <c r="N98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4" s="1">
        <v>45323</v>
      </c>
      <c r="P98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4" s="4">
        <v>846.17</v>
      </c>
    </row>
    <row r="9825" spans="1:17" x14ac:dyDescent="0.2">
      <c r="A9825" s="6">
        <v>60998</v>
      </c>
      <c r="B9825" t="s">
        <v>284</v>
      </c>
      <c r="C9825" t="s">
        <v>660</v>
      </c>
      <c r="D9825">
        <v>69</v>
      </c>
      <c r="E9825" t="s">
        <v>22</v>
      </c>
      <c r="F9825" t="s">
        <v>23</v>
      </c>
      <c r="G9825" t="s">
        <v>20</v>
      </c>
      <c r="H9825" s="6">
        <f>IF(User_eng[[#This Row],[DeviceType]] = "Desktop", 1, IF(User_eng[[#This Row],[DeviceType]] = "Laptop", 2, IF(User_eng[[#This Row],[DeviceType]] = "Tablet", 3, 4)))</f>
        <v>4</v>
      </c>
      <c r="I9825" s="4">
        <v>6.54</v>
      </c>
      <c r="J982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5">
        <v>100</v>
      </c>
      <c r="L98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5" s="4">
        <v>22.78</v>
      </c>
      <c r="N98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25" s="1">
        <v>45242</v>
      </c>
      <c r="P98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5" s="4">
        <v>521.04999999999995</v>
      </c>
    </row>
    <row r="9826" spans="1:17" x14ac:dyDescent="0.2">
      <c r="A9826" s="6">
        <v>31989</v>
      </c>
      <c r="B9826" t="s">
        <v>103</v>
      </c>
      <c r="C9826" t="s">
        <v>42</v>
      </c>
      <c r="D9826">
        <v>70</v>
      </c>
      <c r="E9826" t="s">
        <v>14</v>
      </c>
      <c r="F9826" t="s">
        <v>15</v>
      </c>
      <c r="G9826" t="s">
        <v>33</v>
      </c>
      <c r="H9826" s="6">
        <f>IF(User_eng[[#This Row],[DeviceType]] = "Desktop", 1, IF(User_eng[[#This Row],[DeviceType]] = "Laptop", 2, IF(User_eng[[#This Row],[DeviceType]] = "Tablet", 3, 4)))</f>
        <v>1</v>
      </c>
      <c r="I9826" s="4">
        <v>2.33</v>
      </c>
      <c r="J982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26">
        <v>92</v>
      </c>
      <c r="L98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26" s="4">
        <v>112.15</v>
      </c>
      <c r="N98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6" s="1">
        <v>45324</v>
      </c>
      <c r="P98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26" s="4">
        <v>633.88</v>
      </c>
    </row>
    <row r="9827" spans="1:17" x14ac:dyDescent="0.2">
      <c r="A9827" s="6">
        <v>89577</v>
      </c>
      <c r="B9827" t="s">
        <v>788</v>
      </c>
      <c r="C9827" t="s">
        <v>460</v>
      </c>
      <c r="D9827">
        <v>27</v>
      </c>
      <c r="E9827" t="s">
        <v>22</v>
      </c>
      <c r="F9827" t="s">
        <v>45</v>
      </c>
      <c r="G9827" t="s">
        <v>30</v>
      </c>
      <c r="H9827" s="6">
        <f>IF(User_eng[[#This Row],[DeviceType]] = "Desktop", 1, IF(User_eng[[#This Row],[DeviceType]] = "Laptop", 2, IF(User_eng[[#This Row],[DeviceType]] = "Tablet", 3, 4)))</f>
        <v>2</v>
      </c>
      <c r="I9827" s="4">
        <v>7.07</v>
      </c>
      <c r="J982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27">
        <v>21</v>
      </c>
      <c r="L98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27" s="4">
        <v>37.93</v>
      </c>
      <c r="N98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27" s="1">
        <v>45414</v>
      </c>
      <c r="P98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27" s="4">
        <v>155.72999999999999</v>
      </c>
    </row>
    <row r="9828" spans="1:17" x14ac:dyDescent="0.2">
      <c r="A9828" s="6">
        <v>71967</v>
      </c>
      <c r="B9828" t="s">
        <v>378</v>
      </c>
      <c r="C9828" t="s">
        <v>792</v>
      </c>
      <c r="D9828">
        <v>32</v>
      </c>
      <c r="E9828" t="s">
        <v>22</v>
      </c>
      <c r="F9828" t="s">
        <v>29</v>
      </c>
      <c r="G9828" t="s">
        <v>33</v>
      </c>
      <c r="H9828" s="6">
        <f>IF(User_eng[[#This Row],[DeviceType]] = "Desktop", 1, IF(User_eng[[#This Row],[DeviceType]] = "Laptop", 2, IF(User_eng[[#This Row],[DeviceType]] = "Tablet", 3, 4)))</f>
        <v>1</v>
      </c>
      <c r="I9828" s="4">
        <v>1.45</v>
      </c>
      <c r="J982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28">
        <v>38</v>
      </c>
      <c r="L98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28" s="4">
        <v>103.03</v>
      </c>
      <c r="N98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8" s="1">
        <v>45132</v>
      </c>
      <c r="P98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8" s="4">
        <v>983.48</v>
      </c>
    </row>
    <row r="9829" spans="1:17" x14ac:dyDescent="0.2">
      <c r="A9829" s="6">
        <v>23288</v>
      </c>
      <c r="B9829" t="s">
        <v>172</v>
      </c>
      <c r="C9829" t="s">
        <v>87</v>
      </c>
      <c r="D9829">
        <v>50</v>
      </c>
      <c r="E9829" t="s">
        <v>22</v>
      </c>
      <c r="F9829" t="s">
        <v>23</v>
      </c>
      <c r="G9829" t="s">
        <v>16</v>
      </c>
      <c r="H9829" s="6">
        <f>IF(User_eng[[#This Row],[DeviceType]] = "Desktop", 1, IF(User_eng[[#This Row],[DeviceType]] = "Laptop", 2, IF(User_eng[[#This Row],[DeviceType]] = "Tablet", 3, 4)))</f>
        <v>3</v>
      </c>
      <c r="I9829" s="4">
        <v>4.2</v>
      </c>
      <c r="J98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29">
        <v>59</v>
      </c>
      <c r="L98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29" s="4">
        <v>87.17</v>
      </c>
      <c r="N98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29" s="1">
        <v>45176</v>
      </c>
      <c r="P98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29" s="4">
        <v>290</v>
      </c>
    </row>
    <row r="9830" spans="1:17" x14ac:dyDescent="0.2">
      <c r="A9830" s="6">
        <v>25141</v>
      </c>
      <c r="B9830" t="s">
        <v>264</v>
      </c>
      <c r="C9830" t="s">
        <v>464</v>
      </c>
      <c r="D9830">
        <v>48</v>
      </c>
      <c r="E9830" t="s">
        <v>22</v>
      </c>
      <c r="F9830" t="s">
        <v>70</v>
      </c>
      <c r="G9830" t="s">
        <v>20</v>
      </c>
      <c r="H9830" s="6">
        <f>IF(User_eng[[#This Row],[DeviceType]] = "Desktop", 1, IF(User_eng[[#This Row],[DeviceType]] = "Laptop", 2, IF(User_eng[[#This Row],[DeviceType]] = "Tablet", 3, 4)))</f>
        <v>4</v>
      </c>
      <c r="I9830" s="4">
        <v>0.92</v>
      </c>
      <c r="J983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0">
        <v>34</v>
      </c>
      <c r="L98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0" s="4">
        <v>114.26</v>
      </c>
      <c r="N98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0" s="1">
        <v>45263</v>
      </c>
      <c r="P98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0" s="4">
        <v>412.42</v>
      </c>
    </row>
    <row r="9831" spans="1:17" x14ac:dyDescent="0.2">
      <c r="A9831" s="6">
        <v>91553</v>
      </c>
      <c r="B9831" t="s">
        <v>626</v>
      </c>
      <c r="C9831" t="s">
        <v>46</v>
      </c>
      <c r="D9831">
        <v>53</v>
      </c>
      <c r="E9831" t="s">
        <v>22</v>
      </c>
      <c r="F9831" t="s">
        <v>70</v>
      </c>
      <c r="G9831" t="s">
        <v>16</v>
      </c>
      <c r="H9831" s="6">
        <f>IF(User_eng[[#This Row],[DeviceType]] = "Desktop", 1, IF(User_eng[[#This Row],[DeviceType]] = "Laptop", 2, IF(User_eng[[#This Row],[DeviceType]] = "Tablet", 3, 4)))</f>
        <v>3</v>
      </c>
      <c r="I9831" s="4">
        <v>9.82</v>
      </c>
      <c r="J983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1">
        <v>3</v>
      </c>
      <c r="L98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31" s="4">
        <v>33.520000000000003</v>
      </c>
      <c r="N98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1" s="1">
        <v>45410</v>
      </c>
      <c r="P98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1" s="4">
        <v>68.92</v>
      </c>
    </row>
    <row r="9832" spans="1:17" x14ac:dyDescent="0.2">
      <c r="A9832" s="6">
        <v>54130</v>
      </c>
      <c r="B9832" t="s">
        <v>186</v>
      </c>
      <c r="C9832" t="s">
        <v>976</v>
      </c>
      <c r="D9832">
        <v>38</v>
      </c>
      <c r="E9832" t="s">
        <v>22</v>
      </c>
      <c r="F9832" t="s">
        <v>45</v>
      </c>
      <c r="G9832" t="s">
        <v>16</v>
      </c>
      <c r="H9832" s="6">
        <f>IF(User_eng[[#This Row],[DeviceType]] = "Desktop", 1, IF(User_eng[[#This Row],[DeviceType]] = "Laptop", 2, IF(User_eng[[#This Row],[DeviceType]] = "Tablet", 3, 4)))</f>
        <v>3</v>
      </c>
      <c r="I9832" s="4">
        <v>10.48</v>
      </c>
      <c r="J98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2">
        <v>20</v>
      </c>
      <c r="L98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2" s="4">
        <v>33</v>
      </c>
      <c r="N98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2" s="1">
        <v>45408</v>
      </c>
      <c r="P98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2" s="4">
        <v>660.56</v>
      </c>
    </row>
    <row r="9833" spans="1:17" x14ac:dyDescent="0.2">
      <c r="A9833" s="6">
        <v>36632</v>
      </c>
      <c r="B9833" t="s">
        <v>347</v>
      </c>
      <c r="C9833" t="s">
        <v>243</v>
      </c>
      <c r="D9833">
        <v>37</v>
      </c>
      <c r="E9833" t="s">
        <v>22</v>
      </c>
      <c r="F9833" t="s">
        <v>23</v>
      </c>
      <c r="G9833" t="s">
        <v>20</v>
      </c>
      <c r="H9833" s="6">
        <f>IF(User_eng[[#This Row],[DeviceType]] = "Desktop", 1, IF(User_eng[[#This Row],[DeviceType]] = "Laptop", 2, IF(User_eng[[#This Row],[DeviceType]] = "Tablet", 3, 4)))</f>
        <v>4</v>
      </c>
      <c r="I9833" s="4">
        <v>0.15</v>
      </c>
      <c r="J98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3">
        <v>18</v>
      </c>
      <c r="L98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3" s="4">
        <v>42.16</v>
      </c>
      <c r="N98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3" s="1">
        <v>45295</v>
      </c>
      <c r="P98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3" s="4">
        <v>907.29</v>
      </c>
    </row>
    <row r="9834" spans="1:17" x14ac:dyDescent="0.2">
      <c r="A9834" s="6">
        <v>16644</v>
      </c>
      <c r="B9834" t="s">
        <v>1128</v>
      </c>
      <c r="C9834" t="s">
        <v>39</v>
      </c>
      <c r="D9834">
        <v>39</v>
      </c>
      <c r="E9834" t="s">
        <v>14</v>
      </c>
      <c r="F9834" t="s">
        <v>45</v>
      </c>
      <c r="G9834" t="s">
        <v>33</v>
      </c>
      <c r="H9834" s="6">
        <f>IF(User_eng[[#This Row],[DeviceType]] = "Desktop", 1, IF(User_eng[[#This Row],[DeviceType]] = "Laptop", 2, IF(User_eng[[#This Row],[DeviceType]] = "Tablet", 3, 4)))</f>
        <v>1</v>
      </c>
      <c r="I9834" s="4">
        <v>8.94</v>
      </c>
      <c r="J983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4">
        <v>2</v>
      </c>
      <c r="L98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34" s="4">
        <v>2.4300000000000002</v>
      </c>
      <c r="N98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34" s="1">
        <v>45356</v>
      </c>
      <c r="P98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34" s="4">
        <v>826.68</v>
      </c>
    </row>
    <row r="9835" spans="1:17" x14ac:dyDescent="0.2">
      <c r="A9835" s="6">
        <v>36797</v>
      </c>
      <c r="B9835" t="s">
        <v>457</v>
      </c>
      <c r="C9835" t="s">
        <v>152</v>
      </c>
      <c r="D9835">
        <v>68</v>
      </c>
      <c r="E9835" t="s">
        <v>22</v>
      </c>
      <c r="F9835" t="s">
        <v>26</v>
      </c>
      <c r="G9835" t="s">
        <v>20</v>
      </c>
      <c r="H9835" s="6">
        <f>IF(User_eng[[#This Row],[DeviceType]] = "Desktop", 1, IF(User_eng[[#This Row],[DeviceType]] = "Laptop", 2, IF(User_eng[[#This Row],[DeviceType]] = "Tablet", 3, 4)))</f>
        <v>4</v>
      </c>
      <c r="I9835" s="4">
        <v>8.85</v>
      </c>
      <c r="J983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5">
        <v>37</v>
      </c>
      <c r="L98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5" s="4">
        <v>89.81</v>
      </c>
      <c r="N98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5" s="1">
        <v>45149</v>
      </c>
      <c r="P98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5" s="4">
        <v>809.31</v>
      </c>
    </row>
    <row r="9836" spans="1:17" x14ac:dyDescent="0.2">
      <c r="A9836" s="6">
        <v>23651</v>
      </c>
      <c r="B9836" t="s">
        <v>393</v>
      </c>
      <c r="C9836" t="s">
        <v>174</v>
      </c>
      <c r="D9836">
        <v>62</v>
      </c>
      <c r="E9836" t="s">
        <v>14</v>
      </c>
      <c r="F9836" t="s">
        <v>29</v>
      </c>
      <c r="G9836" t="s">
        <v>30</v>
      </c>
      <c r="H9836" s="6">
        <f>IF(User_eng[[#This Row],[DeviceType]] = "Desktop", 1, IF(User_eng[[#This Row],[DeviceType]] = "Laptop", 2, IF(User_eng[[#This Row],[DeviceType]] = "Tablet", 3, 4)))</f>
        <v>2</v>
      </c>
      <c r="I9836" s="4">
        <v>8.7100000000000009</v>
      </c>
      <c r="J983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36">
        <v>90</v>
      </c>
      <c r="L98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36" s="4">
        <v>57.19</v>
      </c>
      <c r="N98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36" s="1">
        <v>45433</v>
      </c>
      <c r="P98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36" s="4">
        <v>621.17999999999995</v>
      </c>
    </row>
    <row r="9837" spans="1:17" x14ac:dyDescent="0.2">
      <c r="A9837" s="6">
        <v>19813</v>
      </c>
      <c r="B9837" t="s">
        <v>393</v>
      </c>
      <c r="C9837" t="s">
        <v>310</v>
      </c>
      <c r="D9837">
        <v>31</v>
      </c>
      <c r="E9837" t="s">
        <v>14</v>
      </c>
      <c r="F9837" t="s">
        <v>70</v>
      </c>
      <c r="G9837" t="s">
        <v>16</v>
      </c>
      <c r="H9837" s="6">
        <f>IF(User_eng[[#This Row],[DeviceType]] = "Desktop", 1, IF(User_eng[[#This Row],[DeviceType]] = "Laptop", 2, IF(User_eng[[#This Row],[DeviceType]] = "Tablet", 3, 4)))</f>
        <v>3</v>
      </c>
      <c r="I9837" s="4">
        <v>2.29</v>
      </c>
      <c r="J983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7">
        <v>34</v>
      </c>
      <c r="L98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37" s="4">
        <v>109.19</v>
      </c>
      <c r="N98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7" s="1">
        <v>45319</v>
      </c>
      <c r="P98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7" s="4">
        <v>564.95000000000005</v>
      </c>
    </row>
    <row r="9838" spans="1:17" x14ac:dyDescent="0.2">
      <c r="A9838" s="6">
        <v>21265</v>
      </c>
      <c r="B9838" t="s">
        <v>218</v>
      </c>
      <c r="C9838" t="s">
        <v>1539</v>
      </c>
      <c r="D9838">
        <v>66</v>
      </c>
      <c r="E9838" t="s">
        <v>14</v>
      </c>
      <c r="F9838" t="s">
        <v>19</v>
      </c>
      <c r="G9838" t="s">
        <v>33</v>
      </c>
      <c r="H9838" s="6">
        <f>IF(User_eng[[#This Row],[DeviceType]] = "Desktop", 1, IF(User_eng[[#This Row],[DeviceType]] = "Laptop", 2, IF(User_eng[[#This Row],[DeviceType]] = "Tablet", 3, 4)))</f>
        <v>1</v>
      </c>
      <c r="I9838" s="4">
        <v>3.16</v>
      </c>
      <c r="J983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38">
        <v>54</v>
      </c>
      <c r="L98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38" s="4">
        <v>99.64</v>
      </c>
      <c r="N98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38" s="1">
        <v>45275</v>
      </c>
      <c r="P98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8" s="4">
        <v>943.58</v>
      </c>
    </row>
    <row r="9839" spans="1:17" x14ac:dyDescent="0.2">
      <c r="A9839" s="6">
        <v>38843</v>
      </c>
      <c r="B9839" t="s">
        <v>150</v>
      </c>
      <c r="C9839" t="s">
        <v>89</v>
      </c>
      <c r="D9839">
        <v>73</v>
      </c>
      <c r="E9839" t="s">
        <v>22</v>
      </c>
      <c r="F9839" t="s">
        <v>52</v>
      </c>
      <c r="G9839" t="s">
        <v>30</v>
      </c>
      <c r="H9839" s="6">
        <f>IF(User_eng[[#This Row],[DeviceType]] = "Desktop", 1, IF(User_eng[[#This Row],[DeviceType]] = "Laptop", 2, IF(User_eng[[#This Row],[DeviceType]] = "Tablet", 3, 4)))</f>
        <v>2</v>
      </c>
      <c r="I9839" s="4">
        <v>2.6</v>
      </c>
      <c r="J98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39">
        <v>13</v>
      </c>
      <c r="L98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39" s="4">
        <v>6.87</v>
      </c>
      <c r="N98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39" s="1">
        <v>45286</v>
      </c>
      <c r="P98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39" s="4">
        <v>306.27999999999997</v>
      </c>
    </row>
    <row r="9840" spans="1:17" x14ac:dyDescent="0.2">
      <c r="A9840" s="6">
        <v>89418</v>
      </c>
      <c r="B9840" t="s">
        <v>517</v>
      </c>
      <c r="C9840" t="s">
        <v>72</v>
      </c>
      <c r="D9840">
        <v>69</v>
      </c>
      <c r="E9840" t="s">
        <v>22</v>
      </c>
      <c r="F9840" t="s">
        <v>70</v>
      </c>
      <c r="G9840" t="s">
        <v>30</v>
      </c>
      <c r="H9840" s="6">
        <f>IF(User_eng[[#This Row],[DeviceType]] = "Desktop", 1, IF(User_eng[[#This Row],[DeviceType]] = "Laptop", 2, IF(User_eng[[#This Row],[DeviceType]] = "Tablet", 3, 4)))</f>
        <v>2</v>
      </c>
      <c r="I9840" s="4">
        <v>11.42</v>
      </c>
      <c r="J984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0">
        <v>31</v>
      </c>
      <c r="L98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0" s="4">
        <v>76.31</v>
      </c>
      <c r="N98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0" s="1">
        <v>45450</v>
      </c>
      <c r="P98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40" s="4">
        <v>715.64</v>
      </c>
    </row>
    <row r="9841" spans="1:17" x14ac:dyDescent="0.2">
      <c r="A9841" s="6">
        <v>23200</v>
      </c>
      <c r="B9841" t="s">
        <v>24</v>
      </c>
      <c r="C9841" t="s">
        <v>1091</v>
      </c>
      <c r="D9841">
        <v>72</v>
      </c>
      <c r="E9841" t="s">
        <v>14</v>
      </c>
      <c r="F9841" t="s">
        <v>40</v>
      </c>
      <c r="G9841" t="s">
        <v>20</v>
      </c>
      <c r="H9841" s="6">
        <f>IF(User_eng[[#This Row],[DeviceType]] = "Desktop", 1, IF(User_eng[[#This Row],[DeviceType]] = "Laptop", 2, IF(User_eng[[#This Row],[DeviceType]] = "Tablet", 3, 4)))</f>
        <v>4</v>
      </c>
      <c r="I9841" s="4">
        <v>5</v>
      </c>
      <c r="J984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1">
        <v>91</v>
      </c>
      <c r="L98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41" s="4">
        <v>65.209999999999994</v>
      </c>
      <c r="N98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1" s="1">
        <v>45242</v>
      </c>
      <c r="P98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1" s="4">
        <v>256.44</v>
      </c>
    </row>
    <row r="9842" spans="1:17" x14ac:dyDescent="0.2">
      <c r="A9842" s="6">
        <v>69670</v>
      </c>
      <c r="B9842" t="s">
        <v>521</v>
      </c>
      <c r="C9842" t="s">
        <v>1578</v>
      </c>
      <c r="D9842">
        <v>64</v>
      </c>
      <c r="E9842" t="s">
        <v>22</v>
      </c>
      <c r="F9842" t="s">
        <v>45</v>
      </c>
      <c r="G9842" t="s">
        <v>20</v>
      </c>
      <c r="H9842" s="6">
        <f>IF(User_eng[[#This Row],[DeviceType]] = "Desktop", 1, IF(User_eng[[#This Row],[DeviceType]] = "Laptop", 2, IF(User_eng[[#This Row],[DeviceType]] = "Tablet", 3, 4)))</f>
        <v>4</v>
      </c>
      <c r="I9842" s="4">
        <v>11.22</v>
      </c>
      <c r="J984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2">
        <v>2</v>
      </c>
      <c r="L98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42" s="4">
        <v>83.16</v>
      </c>
      <c r="N98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2" s="1">
        <v>45341</v>
      </c>
      <c r="P98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42" s="4">
        <v>686.59</v>
      </c>
    </row>
    <row r="9843" spans="1:17" x14ac:dyDescent="0.2">
      <c r="A9843" s="6">
        <v>19819</v>
      </c>
      <c r="B9843" t="s">
        <v>403</v>
      </c>
      <c r="C9843" t="s">
        <v>707</v>
      </c>
      <c r="D9843">
        <v>74</v>
      </c>
      <c r="E9843" t="s">
        <v>22</v>
      </c>
      <c r="F9843" t="s">
        <v>52</v>
      </c>
      <c r="G9843" t="s">
        <v>30</v>
      </c>
      <c r="H9843" s="6">
        <f>IF(User_eng[[#This Row],[DeviceType]] = "Desktop", 1, IF(User_eng[[#This Row],[DeviceType]] = "Laptop", 2, IF(User_eng[[#This Row],[DeviceType]] = "Tablet", 3, 4)))</f>
        <v>2</v>
      </c>
      <c r="I9843" s="4">
        <v>4.5199999999999996</v>
      </c>
      <c r="J9843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3">
        <v>48</v>
      </c>
      <c r="L98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3" s="4">
        <v>117.69</v>
      </c>
      <c r="N98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3" s="1">
        <v>45291</v>
      </c>
      <c r="P98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3" s="4">
        <v>246.01</v>
      </c>
    </row>
    <row r="9844" spans="1:17" x14ac:dyDescent="0.2">
      <c r="A9844" s="6">
        <v>96742</v>
      </c>
      <c r="B9844" t="s">
        <v>514</v>
      </c>
      <c r="C9844" t="s">
        <v>62</v>
      </c>
      <c r="D9844">
        <v>53</v>
      </c>
      <c r="E9844" t="s">
        <v>22</v>
      </c>
      <c r="F9844" t="s">
        <v>26</v>
      </c>
      <c r="G9844" t="s">
        <v>20</v>
      </c>
      <c r="H9844" s="6">
        <f>IF(User_eng[[#This Row],[DeviceType]] = "Desktop", 1, IF(User_eng[[#This Row],[DeviceType]] = "Laptop", 2, IF(User_eng[[#This Row],[DeviceType]] = "Tablet", 3, 4)))</f>
        <v>4</v>
      </c>
      <c r="I9844" s="4">
        <v>4.1900000000000004</v>
      </c>
      <c r="J984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44">
        <v>35</v>
      </c>
      <c r="L98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44" s="4">
        <v>88.45</v>
      </c>
      <c r="N98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4" s="1">
        <v>45247</v>
      </c>
      <c r="P98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4" s="4">
        <v>790.26</v>
      </c>
    </row>
    <row r="9845" spans="1:17" x14ac:dyDescent="0.2">
      <c r="A9845" s="6">
        <v>77803</v>
      </c>
      <c r="B9845" t="s">
        <v>958</v>
      </c>
      <c r="C9845" t="s">
        <v>42</v>
      </c>
      <c r="D9845">
        <v>73</v>
      </c>
      <c r="E9845" t="s">
        <v>22</v>
      </c>
      <c r="F9845" t="s">
        <v>109</v>
      </c>
      <c r="G9845" t="s">
        <v>33</v>
      </c>
      <c r="H9845" s="6">
        <f>IF(User_eng[[#This Row],[DeviceType]] = "Desktop", 1, IF(User_eng[[#This Row],[DeviceType]] = "Laptop", 2, IF(User_eng[[#This Row],[DeviceType]] = "Tablet", 3, 4)))</f>
        <v>1</v>
      </c>
      <c r="I9845" s="4">
        <v>10.5</v>
      </c>
      <c r="J984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5">
        <v>54</v>
      </c>
      <c r="L98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45" s="4">
        <v>23.93</v>
      </c>
      <c r="N98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45" s="1">
        <v>45130</v>
      </c>
      <c r="P98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5" s="4">
        <v>15.16</v>
      </c>
    </row>
    <row r="9846" spans="1:17" x14ac:dyDescent="0.2">
      <c r="A9846" s="6">
        <v>17795</v>
      </c>
      <c r="B9846" t="s">
        <v>665</v>
      </c>
      <c r="C9846" t="s">
        <v>450</v>
      </c>
      <c r="D9846">
        <v>73</v>
      </c>
      <c r="E9846" t="s">
        <v>22</v>
      </c>
      <c r="F9846" t="s">
        <v>29</v>
      </c>
      <c r="G9846" t="s">
        <v>20</v>
      </c>
      <c r="H9846" s="6">
        <f>IF(User_eng[[#This Row],[DeviceType]] = "Desktop", 1, IF(User_eng[[#This Row],[DeviceType]] = "Laptop", 2, IF(User_eng[[#This Row],[DeviceType]] = "Tablet", 3, 4)))</f>
        <v>4</v>
      </c>
      <c r="I9846" s="4">
        <v>11.39</v>
      </c>
      <c r="J98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6">
        <v>54</v>
      </c>
      <c r="L98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46" s="4">
        <v>88.56</v>
      </c>
      <c r="N98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6" s="1">
        <v>45389</v>
      </c>
      <c r="P98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46" s="4">
        <v>897.57</v>
      </c>
    </row>
    <row r="9847" spans="1:17" x14ac:dyDescent="0.2">
      <c r="A9847" s="6">
        <v>96766</v>
      </c>
      <c r="B9847" t="s">
        <v>1024</v>
      </c>
      <c r="C9847" t="s">
        <v>1035</v>
      </c>
      <c r="D9847">
        <v>29</v>
      </c>
      <c r="E9847" t="s">
        <v>14</v>
      </c>
      <c r="F9847" t="s">
        <v>45</v>
      </c>
      <c r="G9847" t="s">
        <v>20</v>
      </c>
      <c r="H9847" s="6">
        <f>IF(User_eng[[#This Row],[DeviceType]] = "Desktop", 1, IF(User_eng[[#This Row],[DeviceType]] = "Laptop", 2, IF(User_eng[[#This Row],[DeviceType]] = "Tablet", 3, 4)))</f>
        <v>4</v>
      </c>
      <c r="I9847" s="4">
        <v>10.38</v>
      </c>
      <c r="J984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47">
        <v>10</v>
      </c>
      <c r="L98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47" s="4">
        <v>68.73</v>
      </c>
      <c r="N98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47" s="1">
        <v>45461</v>
      </c>
      <c r="P98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47" s="4">
        <v>552.09</v>
      </c>
    </row>
    <row r="9848" spans="1:17" x14ac:dyDescent="0.2">
      <c r="A9848" s="6">
        <v>88950</v>
      </c>
      <c r="B9848" t="s">
        <v>952</v>
      </c>
      <c r="C9848" t="s">
        <v>174</v>
      </c>
      <c r="D9848">
        <v>58</v>
      </c>
      <c r="E9848" t="s">
        <v>22</v>
      </c>
      <c r="F9848" t="s">
        <v>70</v>
      </c>
      <c r="G9848" t="s">
        <v>33</v>
      </c>
      <c r="H9848" s="6">
        <f>IF(User_eng[[#This Row],[DeviceType]] = "Desktop", 1, IF(User_eng[[#This Row],[DeviceType]] = "Laptop", 2, IF(User_eng[[#This Row],[DeviceType]] = "Tablet", 3, 4)))</f>
        <v>1</v>
      </c>
      <c r="I9848" s="4">
        <v>6.94</v>
      </c>
      <c r="J984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8">
        <v>16</v>
      </c>
      <c r="L98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48" s="4">
        <v>41.12</v>
      </c>
      <c r="N98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48" s="1">
        <v>45187</v>
      </c>
      <c r="P98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8" s="4">
        <v>22.87</v>
      </c>
    </row>
    <row r="9849" spans="1:17" x14ac:dyDescent="0.2">
      <c r="A9849" s="6">
        <v>82465</v>
      </c>
      <c r="B9849" t="s">
        <v>62</v>
      </c>
      <c r="C9849" t="s">
        <v>1135</v>
      </c>
      <c r="D9849">
        <v>63</v>
      </c>
      <c r="E9849" t="s">
        <v>14</v>
      </c>
      <c r="F9849" t="s">
        <v>15</v>
      </c>
      <c r="G9849" t="s">
        <v>33</v>
      </c>
      <c r="H9849" s="6">
        <f>IF(User_eng[[#This Row],[DeviceType]] = "Desktop", 1, IF(User_eng[[#This Row],[DeviceType]] = "Laptop", 2, IF(User_eng[[#This Row],[DeviceType]] = "Tablet", 3, 4)))</f>
        <v>1</v>
      </c>
      <c r="I9849" s="4">
        <v>7.01</v>
      </c>
      <c r="J98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49">
        <v>12</v>
      </c>
      <c r="L98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49" s="4">
        <v>49.89</v>
      </c>
      <c r="N98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49" s="1">
        <v>45248</v>
      </c>
      <c r="P98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49" s="4">
        <v>816.81</v>
      </c>
    </row>
    <row r="9850" spans="1:17" x14ac:dyDescent="0.2">
      <c r="A9850" s="6">
        <v>76739</v>
      </c>
      <c r="B9850" t="s">
        <v>12</v>
      </c>
      <c r="C9850" t="s">
        <v>89</v>
      </c>
      <c r="D9850">
        <v>26</v>
      </c>
      <c r="E9850" t="s">
        <v>14</v>
      </c>
      <c r="F9850" t="s">
        <v>40</v>
      </c>
      <c r="G9850" t="s">
        <v>20</v>
      </c>
      <c r="H9850" s="6">
        <f>IF(User_eng[[#This Row],[DeviceType]] = "Desktop", 1, IF(User_eng[[#This Row],[DeviceType]] = "Laptop", 2, IF(User_eng[[#This Row],[DeviceType]] = "Tablet", 3, 4)))</f>
        <v>4</v>
      </c>
      <c r="I9850" s="4">
        <v>8.33</v>
      </c>
      <c r="J98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0">
        <v>59</v>
      </c>
      <c r="L98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0" s="4">
        <v>78.61</v>
      </c>
      <c r="N98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0" s="1">
        <v>45360</v>
      </c>
      <c r="P98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0" s="4">
        <v>817.36</v>
      </c>
    </row>
    <row r="9851" spans="1:17" x14ac:dyDescent="0.2">
      <c r="A9851" s="6">
        <v>9204</v>
      </c>
      <c r="B9851" t="s">
        <v>1556</v>
      </c>
      <c r="C9851" t="s">
        <v>908</v>
      </c>
      <c r="D9851">
        <v>68</v>
      </c>
      <c r="E9851" t="s">
        <v>14</v>
      </c>
      <c r="F9851" t="s">
        <v>40</v>
      </c>
      <c r="G9851" t="s">
        <v>30</v>
      </c>
      <c r="H9851" s="6">
        <f>IF(User_eng[[#This Row],[DeviceType]] = "Desktop", 1, IF(User_eng[[#This Row],[DeviceType]] = "Laptop", 2, IF(User_eng[[#This Row],[DeviceType]] = "Tablet", 3, 4)))</f>
        <v>2</v>
      </c>
      <c r="I9851" s="4">
        <v>11.51</v>
      </c>
      <c r="J985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1">
        <v>71</v>
      </c>
      <c r="L98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1" s="4">
        <v>95.52</v>
      </c>
      <c r="N98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1" s="1">
        <v>45260</v>
      </c>
      <c r="P98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1" s="4">
        <v>486.56</v>
      </c>
    </row>
    <row r="9852" spans="1:17" x14ac:dyDescent="0.2">
      <c r="A9852" s="6">
        <v>22854</v>
      </c>
      <c r="B9852" t="s">
        <v>123</v>
      </c>
      <c r="C9852" t="s">
        <v>464</v>
      </c>
      <c r="D9852">
        <v>71</v>
      </c>
      <c r="E9852" t="s">
        <v>14</v>
      </c>
      <c r="F9852" t="s">
        <v>23</v>
      </c>
      <c r="G9852" t="s">
        <v>16</v>
      </c>
      <c r="H9852" s="6">
        <f>IF(User_eng[[#This Row],[DeviceType]] = "Desktop", 1, IF(User_eng[[#This Row],[DeviceType]] = "Laptop", 2, IF(User_eng[[#This Row],[DeviceType]] = "Tablet", 3, 4)))</f>
        <v>3</v>
      </c>
      <c r="I9852" s="4">
        <v>7.55</v>
      </c>
      <c r="J985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2">
        <v>26</v>
      </c>
      <c r="L98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52" s="4">
        <v>25.33</v>
      </c>
      <c r="N98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2" s="1">
        <v>45410</v>
      </c>
      <c r="P98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2" s="4">
        <v>118.54</v>
      </c>
    </row>
    <row r="9853" spans="1:17" x14ac:dyDescent="0.2">
      <c r="A9853" s="6">
        <v>46511</v>
      </c>
      <c r="B9853" t="s">
        <v>436</v>
      </c>
      <c r="C9853" t="s">
        <v>1232</v>
      </c>
      <c r="D9853">
        <v>44</v>
      </c>
      <c r="E9853" t="s">
        <v>22</v>
      </c>
      <c r="F9853" t="s">
        <v>15</v>
      </c>
      <c r="G9853" t="s">
        <v>33</v>
      </c>
      <c r="H9853" s="6">
        <f>IF(User_eng[[#This Row],[DeviceType]] = "Desktop", 1, IF(User_eng[[#This Row],[DeviceType]] = "Laptop", 2, IF(User_eng[[#This Row],[DeviceType]] = "Tablet", 3, 4)))</f>
        <v>1</v>
      </c>
      <c r="I9853" s="4">
        <v>9.61</v>
      </c>
      <c r="J98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3">
        <v>92</v>
      </c>
      <c r="L98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53" s="4">
        <v>4.3</v>
      </c>
      <c r="N98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53" s="1">
        <v>45481</v>
      </c>
      <c r="P98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53" s="4">
        <v>555.04999999999995</v>
      </c>
    </row>
    <row r="9854" spans="1:17" x14ac:dyDescent="0.2">
      <c r="A9854" s="6">
        <v>67472</v>
      </c>
      <c r="B9854" t="s">
        <v>506</v>
      </c>
      <c r="C9854" t="s">
        <v>1543</v>
      </c>
      <c r="D9854">
        <v>52</v>
      </c>
      <c r="E9854" t="s">
        <v>14</v>
      </c>
      <c r="F9854" t="s">
        <v>23</v>
      </c>
      <c r="G9854" t="s">
        <v>33</v>
      </c>
      <c r="H9854" s="6">
        <f>IF(User_eng[[#This Row],[DeviceType]] = "Desktop", 1, IF(User_eng[[#This Row],[DeviceType]] = "Laptop", 2, IF(User_eng[[#This Row],[DeviceType]] = "Tablet", 3, 4)))</f>
        <v>1</v>
      </c>
      <c r="I9854" s="4">
        <v>2.17</v>
      </c>
      <c r="J985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54">
        <v>48</v>
      </c>
      <c r="L98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54" s="4">
        <v>9.76</v>
      </c>
      <c r="N98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54" s="1">
        <v>45356</v>
      </c>
      <c r="P98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54" s="4">
        <v>267.22000000000003</v>
      </c>
    </row>
    <row r="9855" spans="1:17" x14ac:dyDescent="0.2">
      <c r="A9855" s="6">
        <v>30487</v>
      </c>
      <c r="B9855" t="s">
        <v>123</v>
      </c>
      <c r="C9855" t="s">
        <v>263</v>
      </c>
      <c r="D9855">
        <v>34</v>
      </c>
      <c r="E9855" t="s">
        <v>14</v>
      </c>
      <c r="F9855" t="s">
        <v>52</v>
      </c>
      <c r="G9855" t="s">
        <v>30</v>
      </c>
      <c r="H9855" s="6">
        <f>IF(User_eng[[#This Row],[DeviceType]] = "Desktop", 1, IF(User_eng[[#This Row],[DeviceType]] = "Laptop", 2, IF(User_eng[[#This Row],[DeviceType]] = "Tablet", 3, 4)))</f>
        <v>2</v>
      </c>
      <c r="I9855" s="4">
        <v>5.56</v>
      </c>
      <c r="J985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55">
        <v>10</v>
      </c>
      <c r="L98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55" s="4">
        <v>88.97</v>
      </c>
      <c r="N98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5" s="1">
        <v>45491</v>
      </c>
      <c r="P98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855" s="4">
        <v>955.5</v>
      </c>
    </row>
    <row r="9856" spans="1:17" x14ac:dyDescent="0.2">
      <c r="A9856" s="6">
        <v>66993</v>
      </c>
      <c r="B9856" t="s">
        <v>702</v>
      </c>
      <c r="C9856" t="s">
        <v>625</v>
      </c>
      <c r="D9856">
        <v>59</v>
      </c>
      <c r="E9856" t="s">
        <v>14</v>
      </c>
      <c r="F9856" t="s">
        <v>15</v>
      </c>
      <c r="G9856" t="s">
        <v>16</v>
      </c>
      <c r="H9856" s="6">
        <f>IF(User_eng[[#This Row],[DeviceType]] = "Desktop", 1, IF(User_eng[[#This Row],[DeviceType]] = "Laptop", 2, IF(User_eng[[#This Row],[DeviceType]] = "Tablet", 3, 4)))</f>
        <v>3</v>
      </c>
      <c r="I9856" s="4">
        <v>2.2999999999999998</v>
      </c>
      <c r="J985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56">
        <v>60</v>
      </c>
      <c r="L98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6" s="4">
        <v>12.97</v>
      </c>
      <c r="N98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6" s="1">
        <v>45261</v>
      </c>
      <c r="P98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6" s="4">
        <v>674.67</v>
      </c>
    </row>
    <row r="9857" spans="1:17" x14ac:dyDescent="0.2">
      <c r="A9857" s="6">
        <v>48192</v>
      </c>
      <c r="B9857" t="s">
        <v>500</v>
      </c>
      <c r="C9857" t="s">
        <v>243</v>
      </c>
      <c r="D9857">
        <v>45</v>
      </c>
      <c r="E9857" t="s">
        <v>14</v>
      </c>
      <c r="F9857" t="s">
        <v>45</v>
      </c>
      <c r="G9857" t="s">
        <v>30</v>
      </c>
      <c r="H9857" s="6">
        <f>IF(User_eng[[#This Row],[DeviceType]] = "Desktop", 1, IF(User_eng[[#This Row],[DeviceType]] = "Laptop", 2, IF(User_eng[[#This Row],[DeviceType]] = "Tablet", 3, 4)))</f>
        <v>2</v>
      </c>
      <c r="I9857" s="4">
        <v>8.8000000000000007</v>
      </c>
      <c r="J985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7">
        <v>61</v>
      </c>
      <c r="L98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7" s="4">
        <v>92.44</v>
      </c>
      <c r="N98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7" s="1">
        <v>45243</v>
      </c>
      <c r="P98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7" s="4">
        <v>176</v>
      </c>
    </row>
    <row r="9858" spans="1:17" x14ac:dyDescent="0.2">
      <c r="A9858" s="6">
        <v>28831</v>
      </c>
      <c r="B9858" t="s">
        <v>403</v>
      </c>
      <c r="C9858" t="s">
        <v>423</v>
      </c>
      <c r="D9858">
        <v>70</v>
      </c>
      <c r="E9858" t="s">
        <v>14</v>
      </c>
      <c r="F9858" t="s">
        <v>109</v>
      </c>
      <c r="G9858" t="s">
        <v>30</v>
      </c>
      <c r="H9858" s="6">
        <f>IF(User_eng[[#This Row],[DeviceType]] = "Desktop", 1, IF(User_eng[[#This Row],[DeviceType]] = "Laptop", 2, IF(User_eng[[#This Row],[DeviceType]] = "Tablet", 3, 4)))</f>
        <v>2</v>
      </c>
      <c r="I9858" s="4">
        <v>3.77</v>
      </c>
      <c r="J985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58">
        <v>69</v>
      </c>
      <c r="L98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58" s="4">
        <v>90.89</v>
      </c>
      <c r="N98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58" s="1">
        <v>45180</v>
      </c>
      <c r="P98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8" s="4">
        <v>592.05999999999995</v>
      </c>
    </row>
    <row r="9859" spans="1:17" x14ac:dyDescent="0.2">
      <c r="A9859" s="6">
        <v>93372</v>
      </c>
      <c r="B9859" t="s">
        <v>313</v>
      </c>
      <c r="C9859" t="s">
        <v>553</v>
      </c>
      <c r="D9859">
        <v>72</v>
      </c>
      <c r="E9859" t="s">
        <v>14</v>
      </c>
      <c r="F9859" t="s">
        <v>70</v>
      </c>
      <c r="G9859" t="s">
        <v>33</v>
      </c>
      <c r="H9859" s="6">
        <f>IF(User_eng[[#This Row],[DeviceType]] = "Desktop", 1, IF(User_eng[[#This Row],[DeviceType]] = "Laptop", 2, IF(User_eng[[#This Row],[DeviceType]] = "Tablet", 3, 4)))</f>
        <v>1</v>
      </c>
      <c r="I9859" s="4">
        <v>9.4499999999999993</v>
      </c>
      <c r="J98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59">
        <v>97</v>
      </c>
      <c r="L98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59" s="4">
        <v>19.8</v>
      </c>
      <c r="N98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59" s="1">
        <v>45138</v>
      </c>
      <c r="P98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59" s="4">
        <v>263.61</v>
      </c>
    </row>
    <row r="9860" spans="1:17" x14ac:dyDescent="0.2">
      <c r="A9860" s="6">
        <v>2186</v>
      </c>
      <c r="B9860" t="s">
        <v>633</v>
      </c>
      <c r="C9860" t="s">
        <v>245</v>
      </c>
      <c r="D9860">
        <v>57</v>
      </c>
      <c r="E9860" t="s">
        <v>22</v>
      </c>
      <c r="F9860" t="s">
        <v>26</v>
      </c>
      <c r="G9860" t="s">
        <v>33</v>
      </c>
      <c r="H9860" s="6">
        <f>IF(User_eng[[#This Row],[DeviceType]] = "Desktop", 1, IF(User_eng[[#This Row],[DeviceType]] = "Laptop", 2, IF(User_eng[[#This Row],[DeviceType]] = "Tablet", 3, 4)))</f>
        <v>1</v>
      </c>
      <c r="I9860" s="4">
        <v>6.82</v>
      </c>
      <c r="J986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0">
        <v>55</v>
      </c>
      <c r="L98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60" s="4">
        <v>80.760000000000005</v>
      </c>
      <c r="N98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0" s="1">
        <v>45275</v>
      </c>
      <c r="P98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0" s="4">
        <v>853.89</v>
      </c>
    </row>
    <row r="9861" spans="1:17" x14ac:dyDescent="0.2">
      <c r="A9861" s="6">
        <v>82896</v>
      </c>
      <c r="B9861" t="s">
        <v>77</v>
      </c>
      <c r="C9861" t="s">
        <v>431</v>
      </c>
      <c r="D9861">
        <v>69</v>
      </c>
      <c r="E9861" t="s">
        <v>22</v>
      </c>
      <c r="F9861" t="s">
        <v>19</v>
      </c>
      <c r="G9861" t="s">
        <v>30</v>
      </c>
      <c r="H9861" s="6">
        <f>IF(User_eng[[#This Row],[DeviceType]] = "Desktop", 1, IF(User_eng[[#This Row],[DeviceType]] = "Laptop", 2, IF(User_eng[[#This Row],[DeviceType]] = "Tablet", 3, 4)))</f>
        <v>2</v>
      </c>
      <c r="I9861" s="4">
        <v>5.0999999999999996</v>
      </c>
      <c r="J98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1">
        <v>43</v>
      </c>
      <c r="L98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61" s="4">
        <v>109.01</v>
      </c>
      <c r="N98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1" s="1">
        <v>45260</v>
      </c>
      <c r="P98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1" s="4">
        <v>617.23</v>
      </c>
    </row>
    <row r="9862" spans="1:17" x14ac:dyDescent="0.2">
      <c r="A9862" s="6">
        <v>74889</v>
      </c>
      <c r="B9862" t="s">
        <v>240</v>
      </c>
      <c r="C9862" t="s">
        <v>1270</v>
      </c>
      <c r="D9862">
        <v>68</v>
      </c>
      <c r="E9862" t="s">
        <v>14</v>
      </c>
      <c r="F9862" t="s">
        <v>19</v>
      </c>
      <c r="G9862" t="s">
        <v>30</v>
      </c>
      <c r="H9862" s="6">
        <f>IF(User_eng[[#This Row],[DeviceType]] = "Desktop", 1, IF(User_eng[[#This Row],[DeviceType]] = "Laptop", 2, IF(User_eng[[#This Row],[DeviceType]] = "Tablet", 3, 4)))</f>
        <v>2</v>
      </c>
      <c r="I9862" s="4">
        <v>4.12</v>
      </c>
      <c r="J98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2">
        <v>8</v>
      </c>
      <c r="L98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2" s="4">
        <v>97.92</v>
      </c>
      <c r="N98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2" s="1">
        <v>45147</v>
      </c>
      <c r="P98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2" s="4">
        <v>342.23</v>
      </c>
    </row>
    <row r="9863" spans="1:17" x14ac:dyDescent="0.2">
      <c r="A9863" s="6">
        <v>68951</v>
      </c>
      <c r="B9863" t="s">
        <v>133</v>
      </c>
      <c r="C9863" t="s">
        <v>171</v>
      </c>
      <c r="D9863">
        <v>75</v>
      </c>
      <c r="E9863" t="s">
        <v>22</v>
      </c>
      <c r="F9863" t="s">
        <v>15</v>
      </c>
      <c r="G9863" t="s">
        <v>33</v>
      </c>
      <c r="H9863" s="6">
        <f>IF(User_eng[[#This Row],[DeviceType]] = "Desktop", 1, IF(User_eng[[#This Row],[DeviceType]] = "Laptop", 2, IF(User_eng[[#This Row],[DeviceType]] = "Tablet", 3, 4)))</f>
        <v>1</v>
      </c>
      <c r="I9863" s="4">
        <v>1.24</v>
      </c>
      <c r="J986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3">
        <v>2</v>
      </c>
      <c r="L98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3" s="4">
        <v>67.87</v>
      </c>
      <c r="N98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3" s="1">
        <v>45179</v>
      </c>
      <c r="P98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3" s="4">
        <v>243.19</v>
      </c>
    </row>
    <row r="9864" spans="1:17" x14ac:dyDescent="0.2">
      <c r="A9864" s="6">
        <v>53014</v>
      </c>
      <c r="B9864" t="s">
        <v>165</v>
      </c>
      <c r="C9864" t="s">
        <v>1187</v>
      </c>
      <c r="D9864">
        <v>42</v>
      </c>
      <c r="E9864" t="s">
        <v>14</v>
      </c>
      <c r="F9864" t="s">
        <v>45</v>
      </c>
      <c r="G9864" t="s">
        <v>33</v>
      </c>
      <c r="H9864" s="6">
        <f>IF(User_eng[[#This Row],[DeviceType]] = "Desktop", 1, IF(User_eng[[#This Row],[DeviceType]] = "Laptop", 2, IF(User_eng[[#This Row],[DeviceType]] = "Tablet", 3, 4)))</f>
        <v>1</v>
      </c>
      <c r="I9864" s="4">
        <v>6.8</v>
      </c>
      <c r="J986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4">
        <v>56</v>
      </c>
      <c r="L98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64" s="4">
        <v>81.98</v>
      </c>
      <c r="N98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4" s="1">
        <v>45151</v>
      </c>
      <c r="P98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4" s="4">
        <v>830.32</v>
      </c>
    </row>
    <row r="9865" spans="1:17" x14ac:dyDescent="0.2">
      <c r="A9865" s="6">
        <v>1707</v>
      </c>
      <c r="B9865" t="s">
        <v>467</v>
      </c>
      <c r="C9865" t="s">
        <v>1078</v>
      </c>
      <c r="D9865">
        <v>33</v>
      </c>
      <c r="E9865" t="s">
        <v>14</v>
      </c>
      <c r="F9865" t="s">
        <v>40</v>
      </c>
      <c r="G9865" t="s">
        <v>33</v>
      </c>
      <c r="H9865" s="6">
        <f>IF(User_eng[[#This Row],[DeviceType]] = "Desktop", 1, IF(User_eng[[#This Row],[DeviceType]] = "Laptop", 2, IF(User_eng[[#This Row],[DeviceType]] = "Tablet", 3, 4)))</f>
        <v>1</v>
      </c>
      <c r="I9865" s="4">
        <v>1.17</v>
      </c>
      <c r="J986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5">
        <v>97</v>
      </c>
      <c r="L98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65" s="4">
        <v>31.46</v>
      </c>
      <c r="N98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5" s="1">
        <v>45160</v>
      </c>
      <c r="P98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5" s="4">
        <v>98.55</v>
      </c>
    </row>
    <row r="9866" spans="1:17" x14ac:dyDescent="0.2">
      <c r="A9866" s="6">
        <v>93818</v>
      </c>
      <c r="B9866" t="s">
        <v>578</v>
      </c>
      <c r="C9866" t="s">
        <v>933</v>
      </c>
      <c r="D9866">
        <v>58</v>
      </c>
      <c r="E9866" t="s">
        <v>22</v>
      </c>
      <c r="F9866" t="s">
        <v>23</v>
      </c>
      <c r="G9866" t="s">
        <v>20</v>
      </c>
      <c r="H9866" s="6">
        <f>IF(User_eng[[#This Row],[DeviceType]] = "Desktop", 1, IF(User_eng[[#This Row],[DeviceType]] = "Laptop", 2, IF(User_eng[[#This Row],[DeviceType]] = "Tablet", 3, 4)))</f>
        <v>4</v>
      </c>
      <c r="I9866" s="4">
        <v>5.37</v>
      </c>
      <c r="J986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66">
        <v>8</v>
      </c>
      <c r="L98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6" s="4">
        <v>10.31</v>
      </c>
      <c r="N98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66" s="1">
        <v>45153</v>
      </c>
      <c r="P98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6" s="4">
        <v>741.15</v>
      </c>
    </row>
    <row r="9867" spans="1:17" x14ac:dyDescent="0.2">
      <c r="A9867" s="6">
        <v>51129</v>
      </c>
      <c r="B9867" t="s">
        <v>114</v>
      </c>
      <c r="C9867" t="s">
        <v>1000</v>
      </c>
      <c r="D9867">
        <v>53</v>
      </c>
      <c r="E9867" t="s">
        <v>14</v>
      </c>
      <c r="F9867" t="s">
        <v>15</v>
      </c>
      <c r="G9867" t="s">
        <v>16</v>
      </c>
      <c r="H9867" s="6">
        <f>IF(User_eng[[#This Row],[DeviceType]] = "Desktop", 1, IF(User_eng[[#This Row],[DeviceType]] = "Laptop", 2, IF(User_eng[[#This Row],[DeviceType]] = "Tablet", 3, 4)))</f>
        <v>3</v>
      </c>
      <c r="I9867" s="4">
        <v>9.73</v>
      </c>
      <c r="J98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67">
        <v>1</v>
      </c>
      <c r="L98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7" s="4">
        <v>35.15</v>
      </c>
      <c r="N98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7" s="1">
        <v>45170</v>
      </c>
      <c r="P98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7" s="4">
        <v>365.36</v>
      </c>
    </row>
    <row r="9868" spans="1:17" x14ac:dyDescent="0.2">
      <c r="A9868" s="6">
        <v>80841</v>
      </c>
      <c r="B9868" t="s">
        <v>150</v>
      </c>
      <c r="C9868" t="s">
        <v>200</v>
      </c>
      <c r="D9868">
        <v>75</v>
      </c>
      <c r="E9868" t="s">
        <v>22</v>
      </c>
      <c r="F9868" t="s">
        <v>109</v>
      </c>
      <c r="G9868" t="s">
        <v>16</v>
      </c>
      <c r="H9868" s="6">
        <f>IF(User_eng[[#This Row],[DeviceType]] = "Desktop", 1, IF(User_eng[[#This Row],[DeviceType]] = "Laptop", 2, IF(User_eng[[#This Row],[DeviceType]] = "Tablet", 3, 4)))</f>
        <v>3</v>
      </c>
      <c r="I9868" s="4">
        <v>4.76</v>
      </c>
      <c r="J986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68">
        <v>3</v>
      </c>
      <c r="L98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8" s="4">
        <v>59.46</v>
      </c>
      <c r="N98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68" s="1">
        <v>45350</v>
      </c>
      <c r="P98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68" s="4">
        <v>627.83000000000004</v>
      </c>
    </row>
    <row r="9869" spans="1:17" x14ac:dyDescent="0.2">
      <c r="A9869" s="6">
        <v>34635</v>
      </c>
      <c r="B9869" t="s">
        <v>872</v>
      </c>
      <c r="C9869" t="s">
        <v>1353</v>
      </c>
      <c r="D9869">
        <v>73</v>
      </c>
      <c r="E9869" t="s">
        <v>22</v>
      </c>
      <c r="F9869" t="s">
        <v>29</v>
      </c>
      <c r="G9869" t="s">
        <v>30</v>
      </c>
      <c r="H9869" s="6">
        <f>IF(User_eng[[#This Row],[DeviceType]] = "Desktop", 1, IF(User_eng[[#This Row],[DeviceType]] = "Laptop", 2, IF(User_eng[[#This Row],[DeviceType]] = "Tablet", 3, 4)))</f>
        <v>2</v>
      </c>
      <c r="I9869" s="4">
        <v>0.14000000000000001</v>
      </c>
      <c r="J986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69">
        <v>9</v>
      </c>
      <c r="L98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69" s="4">
        <v>99.15</v>
      </c>
      <c r="N98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69" s="1">
        <v>45135</v>
      </c>
      <c r="P98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69" s="4">
        <v>372.37</v>
      </c>
    </row>
    <row r="9870" spans="1:17" x14ac:dyDescent="0.2">
      <c r="A9870" s="6">
        <v>71797</v>
      </c>
      <c r="B9870" t="s">
        <v>865</v>
      </c>
      <c r="C9870" t="s">
        <v>158</v>
      </c>
      <c r="D9870">
        <v>26</v>
      </c>
      <c r="E9870" t="s">
        <v>22</v>
      </c>
      <c r="F9870" t="s">
        <v>109</v>
      </c>
      <c r="G9870" t="s">
        <v>30</v>
      </c>
      <c r="H9870" s="6">
        <f>IF(User_eng[[#This Row],[DeviceType]] = "Desktop", 1, IF(User_eng[[#This Row],[DeviceType]] = "Laptop", 2, IF(User_eng[[#This Row],[DeviceType]] = "Tablet", 3, 4)))</f>
        <v>2</v>
      </c>
      <c r="I9870" s="4">
        <v>11.12</v>
      </c>
      <c r="J987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0">
        <v>14</v>
      </c>
      <c r="L98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70" s="4">
        <v>9.68</v>
      </c>
      <c r="N98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70" s="1">
        <v>45241</v>
      </c>
      <c r="P98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0" s="4">
        <v>245.55</v>
      </c>
    </row>
    <row r="9871" spans="1:17" x14ac:dyDescent="0.2">
      <c r="A9871" s="6">
        <v>25493</v>
      </c>
      <c r="B9871" t="s">
        <v>1279</v>
      </c>
      <c r="C9871" t="s">
        <v>174</v>
      </c>
      <c r="D9871">
        <v>25</v>
      </c>
      <c r="E9871" t="s">
        <v>14</v>
      </c>
      <c r="F9871" t="s">
        <v>23</v>
      </c>
      <c r="G9871" t="s">
        <v>16</v>
      </c>
      <c r="H9871" s="6">
        <f>IF(User_eng[[#This Row],[DeviceType]] = "Desktop", 1, IF(User_eng[[#This Row],[DeviceType]] = "Laptop", 2, IF(User_eng[[#This Row],[DeviceType]] = "Tablet", 3, 4)))</f>
        <v>3</v>
      </c>
      <c r="I9871" s="4">
        <v>5.5</v>
      </c>
      <c r="J987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1">
        <v>29</v>
      </c>
      <c r="L98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1" s="4">
        <v>97.83</v>
      </c>
      <c r="N98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1" s="1">
        <v>45192</v>
      </c>
      <c r="P98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1" s="4">
        <v>480.73</v>
      </c>
    </row>
    <row r="9872" spans="1:17" x14ac:dyDescent="0.2">
      <c r="A9872" s="6">
        <v>58917</v>
      </c>
      <c r="B9872" t="s">
        <v>111</v>
      </c>
      <c r="C9872" t="s">
        <v>263</v>
      </c>
      <c r="D9872">
        <v>54</v>
      </c>
      <c r="E9872" t="s">
        <v>22</v>
      </c>
      <c r="F9872" t="s">
        <v>45</v>
      </c>
      <c r="G9872" t="s">
        <v>16</v>
      </c>
      <c r="H9872" s="6">
        <f>IF(User_eng[[#This Row],[DeviceType]] = "Desktop", 1, IF(User_eng[[#This Row],[DeviceType]] = "Laptop", 2, IF(User_eng[[#This Row],[DeviceType]] = "Tablet", 3, 4)))</f>
        <v>3</v>
      </c>
      <c r="I9872" s="4">
        <v>4.82</v>
      </c>
      <c r="J987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72">
        <v>57</v>
      </c>
      <c r="L98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2" s="4">
        <v>63.53</v>
      </c>
      <c r="N98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2" s="1">
        <v>45437</v>
      </c>
      <c r="P98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2" s="4">
        <v>459.38</v>
      </c>
    </row>
    <row r="9873" spans="1:17" x14ac:dyDescent="0.2">
      <c r="A9873" s="6">
        <v>7013</v>
      </c>
      <c r="B9873" t="s">
        <v>118</v>
      </c>
      <c r="C9873" t="s">
        <v>613</v>
      </c>
      <c r="D9873">
        <v>49</v>
      </c>
      <c r="E9873" t="s">
        <v>14</v>
      </c>
      <c r="F9873" t="s">
        <v>23</v>
      </c>
      <c r="G9873" t="s">
        <v>33</v>
      </c>
      <c r="H9873" s="6">
        <f>IF(User_eng[[#This Row],[DeviceType]] = "Desktop", 1, IF(User_eng[[#This Row],[DeviceType]] = "Laptop", 2, IF(User_eng[[#This Row],[DeviceType]] = "Tablet", 3, 4)))</f>
        <v>1</v>
      </c>
      <c r="I9873" s="4">
        <v>6.19</v>
      </c>
      <c r="J98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3">
        <v>55</v>
      </c>
      <c r="L98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3" s="4">
        <v>24.89</v>
      </c>
      <c r="N98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73" s="1">
        <v>45450</v>
      </c>
      <c r="P98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3" s="4">
        <v>628.78</v>
      </c>
    </row>
    <row r="9874" spans="1:17" x14ac:dyDescent="0.2">
      <c r="A9874" s="6">
        <v>3328</v>
      </c>
      <c r="B9874" t="s">
        <v>341</v>
      </c>
      <c r="C9874" t="s">
        <v>196</v>
      </c>
      <c r="D9874">
        <v>18</v>
      </c>
      <c r="E9874" t="s">
        <v>22</v>
      </c>
      <c r="F9874" t="s">
        <v>15</v>
      </c>
      <c r="G9874" t="s">
        <v>33</v>
      </c>
      <c r="H9874" s="6">
        <f>IF(User_eng[[#This Row],[DeviceType]] = "Desktop", 1, IF(User_eng[[#This Row],[DeviceType]] = "Laptop", 2, IF(User_eng[[#This Row],[DeviceType]] = "Tablet", 3, 4)))</f>
        <v>1</v>
      </c>
      <c r="I9874" s="4">
        <v>4</v>
      </c>
      <c r="J987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74">
        <v>55</v>
      </c>
      <c r="L98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4" s="4">
        <v>90.89</v>
      </c>
      <c r="N98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4" s="1">
        <v>45199</v>
      </c>
      <c r="P98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4" s="4">
        <v>534.89</v>
      </c>
    </row>
    <row r="9875" spans="1:17" x14ac:dyDescent="0.2">
      <c r="A9875" s="6">
        <v>5382</v>
      </c>
      <c r="B9875" t="s">
        <v>481</v>
      </c>
      <c r="C9875" t="s">
        <v>241</v>
      </c>
      <c r="D9875">
        <v>42</v>
      </c>
      <c r="E9875" t="s">
        <v>22</v>
      </c>
      <c r="F9875" t="s">
        <v>70</v>
      </c>
      <c r="G9875" t="s">
        <v>20</v>
      </c>
      <c r="H9875" s="6">
        <f>IF(User_eng[[#This Row],[DeviceType]] = "Desktop", 1, IF(User_eng[[#This Row],[DeviceType]] = "Laptop", 2, IF(User_eng[[#This Row],[DeviceType]] = "Tablet", 3, 4)))</f>
        <v>4</v>
      </c>
      <c r="I9875" s="4">
        <v>6.26</v>
      </c>
      <c r="J987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5">
        <v>6</v>
      </c>
      <c r="L98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75" s="4">
        <v>26.51</v>
      </c>
      <c r="N98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75" s="1">
        <v>45189</v>
      </c>
      <c r="P98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5" s="4">
        <v>5.25</v>
      </c>
    </row>
    <row r="9876" spans="1:17" x14ac:dyDescent="0.2">
      <c r="A9876" s="6">
        <v>72879</v>
      </c>
      <c r="B9876" t="s">
        <v>73</v>
      </c>
      <c r="C9876" t="s">
        <v>315</v>
      </c>
      <c r="D9876">
        <v>64</v>
      </c>
      <c r="E9876" t="s">
        <v>22</v>
      </c>
      <c r="F9876" t="s">
        <v>70</v>
      </c>
      <c r="G9876" t="s">
        <v>33</v>
      </c>
      <c r="H9876" s="6">
        <f>IF(User_eng[[#This Row],[DeviceType]] = "Desktop", 1, IF(User_eng[[#This Row],[DeviceType]] = "Laptop", 2, IF(User_eng[[#This Row],[DeviceType]] = "Tablet", 3, 4)))</f>
        <v>1</v>
      </c>
      <c r="I9876" s="4">
        <v>10.5</v>
      </c>
      <c r="J987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6">
        <v>17</v>
      </c>
      <c r="L98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76" s="4">
        <v>1.9</v>
      </c>
      <c r="N98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76" s="1">
        <v>45438</v>
      </c>
      <c r="P98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76" s="4">
        <v>722.32</v>
      </c>
    </row>
    <row r="9877" spans="1:17" x14ac:dyDescent="0.2">
      <c r="A9877" s="6">
        <v>36506</v>
      </c>
      <c r="B9877" t="s">
        <v>1002</v>
      </c>
      <c r="C9877" t="s">
        <v>235</v>
      </c>
      <c r="D9877">
        <v>28</v>
      </c>
      <c r="E9877" t="s">
        <v>14</v>
      </c>
      <c r="F9877" t="s">
        <v>45</v>
      </c>
      <c r="G9877" t="s">
        <v>30</v>
      </c>
      <c r="H9877" s="6">
        <f>IF(User_eng[[#This Row],[DeviceType]] = "Desktop", 1, IF(User_eng[[#This Row],[DeviceType]] = "Laptop", 2, IF(User_eng[[#This Row],[DeviceType]] = "Tablet", 3, 4)))</f>
        <v>2</v>
      </c>
      <c r="I9877" s="4">
        <v>10.5</v>
      </c>
      <c r="J98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77">
        <v>5</v>
      </c>
      <c r="L98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77" s="4">
        <v>77.67</v>
      </c>
      <c r="N98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7" s="1">
        <v>45333</v>
      </c>
      <c r="P98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7" s="4">
        <v>717.08</v>
      </c>
    </row>
    <row r="9878" spans="1:17" x14ac:dyDescent="0.2">
      <c r="A9878" s="6">
        <v>99130</v>
      </c>
      <c r="B9878" t="s">
        <v>1141</v>
      </c>
      <c r="C9878" t="s">
        <v>167</v>
      </c>
      <c r="D9878">
        <v>49</v>
      </c>
      <c r="E9878" t="s">
        <v>14</v>
      </c>
      <c r="F9878" t="s">
        <v>109</v>
      </c>
      <c r="G9878" t="s">
        <v>16</v>
      </c>
      <c r="H9878" s="6">
        <f>IF(User_eng[[#This Row],[DeviceType]] = "Desktop", 1, IF(User_eng[[#This Row],[DeviceType]] = "Laptop", 2, IF(User_eng[[#This Row],[DeviceType]] = "Tablet", 3, 4)))</f>
        <v>3</v>
      </c>
      <c r="I9878" s="4">
        <v>6.19</v>
      </c>
      <c r="J987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8">
        <v>35</v>
      </c>
      <c r="L98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78" s="4">
        <v>74.06</v>
      </c>
      <c r="N98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8" s="1">
        <v>45346</v>
      </c>
      <c r="P98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78" s="4">
        <v>387.88</v>
      </c>
    </row>
    <row r="9879" spans="1:17" x14ac:dyDescent="0.2">
      <c r="A9879" s="6">
        <v>54122</v>
      </c>
      <c r="B9879" t="s">
        <v>88</v>
      </c>
      <c r="C9879" t="s">
        <v>444</v>
      </c>
      <c r="D9879">
        <v>51</v>
      </c>
      <c r="E9879" t="s">
        <v>14</v>
      </c>
      <c r="F9879" t="s">
        <v>26</v>
      </c>
      <c r="G9879" t="s">
        <v>30</v>
      </c>
      <c r="H9879" s="6">
        <f>IF(User_eng[[#This Row],[DeviceType]] = "Desktop", 1, IF(User_eng[[#This Row],[DeviceType]] = "Laptop", 2, IF(User_eng[[#This Row],[DeviceType]] = "Tablet", 3, 4)))</f>
        <v>2</v>
      </c>
      <c r="I9879" s="4">
        <v>5.4</v>
      </c>
      <c r="J98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79">
        <v>64</v>
      </c>
      <c r="L98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79" s="4">
        <v>100.14</v>
      </c>
      <c r="N98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79" s="1">
        <v>45291</v>
      </c>
      <c r="P98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79" s="4">
        <v>266.27</v>
      </c>
    </row>
    <row r="9880" spans="1:17" x14ac:dyDescent="0.2">
      <c r="A9880" s="6">
        <v>24321</v>
      </c>
      <c r="B9880" t="s">
        <v>775</v>
      </c>
      <c r="C9880" t="s">
        <v>602</v>
      </c>
      <c r="D9880">
        <v>33</v>
      </c>
      <c r="E9880" t="s">
        <v>14</v>
      </c>
      <c r="F9880" t="s">
        <v>109</v>
      </c>
      <c r="G9880" t="s">
        <v>16</v>
      </c>
      <c r="H9880" s="6">
        <f>IF(User_eng[[#This Row],[DeviceType]] = "Desktop", 1, IF(User_eng[[#This Row],[DeviceType]] = "Laptop", 2, IF(User_eng[[#This Row],[DeviceType]] = "Tablet", 3, 4)))</f>
        <v>3</v>
      </c>
      <c r="I9880" s="4">
        <v>10.65</v>
      </c>
      <c r="J98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0">
        <v>71</v>
      </c>
      <c r="L98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80" s="4">
        <v>86.26</v>
      </c>
      <c r="N98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0" s="1">
        <v>45443</v>
      </c>
      <c r="P98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0" s="4">
        <v>530.32000000000005</v>
      </c>
    </row>
    <row r="9881" spans="1:17" x14ac:dyDescent="0.2">
      <c r="A9881" s="6">
        <v>73656</v>
      </c>
      <c r="B9881" t="s">
        <v>313</v>
      </c>
      <c r="C9881" t="s">
        <v>425</v>
      </c>
      <c r="D9881">
        <v>68</v>
      </c>
      <c r="E9881" t="s">
        <v>22</v>
      </c>
      <c r="F9881" t="s">
        <v>15</v>
      </c>
      <c r="G9881" t="s">
        <v>16</v>
      </c>
      <c r="H9881" s="6">
        <f>IF(User_eng[[#This Row],[DeviceType]] = "Desktop", 1, IF(User_eng[[#This Row],[DeviceType]] = "Laptop", 2, IF(User_eng[[#This Row],[DeviceType]] = "Tablet", 3, 4)))</f>
        <v>3</v>
      </c>
      <c r="I9881" s="4">
        <v>6.44</v>
      </c>
      <c r="J98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81">
        <v>89</v>
      </c>
      <c r="L98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1" s="4">
        <v>119.46</v>
      </c>
      <c r="N98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1" s="1">
        <v>45454</v>
      </c>
      <c r="P98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1" s="4">
        <v>14.4</v>
      </c>
    </row>
    <row r="9882" spans="1:17" x14ac:dyDescent="0.2">
      <c r="A9882" s="6">
        <v>60153</v>
      </c>
      <c r="B9882" t="s">
        <v>123</v>
      </c>
      <c r="C9882" t="s">
        <v>450</v>
      </c>
      <c r="D9882">
        <v>73</v>
      </c>
      <c r="E9882" t="s">
        <v>22</v>
      </c>
      <c r="F9882" t="s">
        <v>52</v>
      </c>
      <c r="G9882" t="s">
        <v>20</v>
      </c>
      <c r="H9882" s="6">
        <f>IF(User_eng[[#This Row],[DeviceType]] = "Desktop", 1, IF(User_eng[[#This Row],[DeviceType]] = "Laptop", 2, IF(User_eng[[#This Row],[DeviceType]] = "Tablet", 3, 4)))</f>
        <v>4</v>
      </c>
      <c r="I9882" s="4">
        <v>8.85</v>
      </c>
      <c r="J988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2">
        <v>86</v>
      </c>
      <c r="L98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2" s="4">
        <v>88.16</v>
      </c>
      <c r="N98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2" s="1">
        <v>45208</v>
      </c>
      <c r="P98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2" s="4">
        <v>244.59</v>
      </c>
    </row>
    <row r="9883" spans="1:17" x14ac:dyDescent="0.2">
      <c r="A9883" s="6">
        <v>28644</v>
      </c>
      <c r="B9883" t="s">
        <v>143</v>
      </c>
      <c r="C9883" t="s">
        <v>100</v>
      </c>
      <c r="D9883">
        <v>33</v>
      </c>
      <c r="E9883" t="s">
        <v>22</v>
      </c>
      <c r="F9883" t="s">
        <v>70</v>
      </c>
      <c r="G9883" t="s">
        <v>30</v>
      </c>
      <c r="H9883" s="6">
        <f>IF(User_eng[[#This Row],[DeviceType]] = "Desktop", 1, IF(User_eng[[#This Row],[DeviceType]] = "Laptop", 2, IF(User_eng[[#This Row],[DeviceType]] = "Tablet", 3, 4)))</f>
        <v>2</v>
      </c>
      <c r="I9883" s="4">
        <v>11.61</v>
      </c>
      <c r="J98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3">
        <v>81</v>
      </c>
      <c r="L98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3" s="4">
        <v>102.24</v>
      </c>
      <c r="N98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3" s="1">
        <v>45246</v>
      </c>
      <c r="P98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3" s="4">
        <v>182.37</v>
      </c>
    </row>
    <row r="9884" spans="1:17" x14ac:dyDescent="0.2">
      <c r="A9884" s="6">
        <v>87377</v>
      </c>
      <c r="B9884" t="s">
        <v>467</v>
      </c>
      <c r="C9884" t="s">
        <v>1283</v>
      </c>
      <c r="D9884">
        <v>37</v>
      </c>
      <c r="E9884" t="s">
        <v>14</v>
      </c>
      <c r="F9884" t="s">
        <v>23</v>
      </c>
      <c r="G9884" t="s">
        <v>20</v>
      </c>
      <c r="H9884" s="6">
        <f>IF(User_eng[[#This Row],[DeviceType]] = "Desktop", 1, IF(User_eng[[#This Row],[DeviceType]] = "Laptop", 2, IF(User_eng[[#This Row],[DeviceType]] = "Tablet", 3, 4)))</f>
        <v>4</v>
      </c>
      <c r="I9884" s="4">
        <v>1.46</v>
      </c>
      <c r="J988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84">
        <v>2</v>
      </c>
      <c r="L98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84" s="4">
        <v>49.32</v>
      </c>
      <c r="N98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84" s="1">
        <v>45415</v>
      </c>
      <c r="P98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84" s="4">
        <v>781.18</v>
      </c>
    </row>
    <row r="9885" spans="1:17" x14ac:dyDescent="0.2">
      <c r="A9885" s="6">
        <v>47425</v>
      </c>
      <c r="B9885" t="s">
        <v>298</v>
      </c>
      <c r="C9885" t="s">
        <v>182</v>
      </c>
      <c r="D9885">
        <v>19</v>
      </c>
      <c r="E9885" t="s">
        <v>22</v>
      </c>
      <c r="F9885" t="s">
        <v>23</v>
      </c>
      <c r="G9885" t="s">
        <v>16</v>
      </c>
      <c r="H9885" s="6">
        <f>IF(User_eng[[#This Row],[DeviceType]] = "Desktop", 1, IF(User_eng[[#This Row],[DeviceType]] = "Laptop", 2, IF(User_eng[[#This Row],[DeviceType]] = "Tablet", 3, 4)))</f>
        <v>3</v>
      </c>
      <c r="I9885" s="4">
        <v>4.8</v>
      </c>
      <c r="J988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85">
        <v>33</v>
      </c>
      <c r="L98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85" s="4">
        <v>81.14</v>
      </c>
      <c r="N98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5" s="1">
        <v>45269</v>
      </c>
      <c r="P98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5" s="4">
        <v>36.299999999999997</v>
      </c>
    </row>
    <row r="9886" spans="1:17" x14ac:dyDescent="0.2">
      <c r="A9886" s="6">
        <v>79438</v>
      </c>
      <c r="B9886" t="s">
        <v>898</v>
      </c>
      <c r="C9886" t="s">
        <v>86</v>
      </c>
      <c r="D9886">
        <v>59</v>
      </c>
      <c r="E9886" t="s">
        <v>22</v>
      </c>
      <c r="F9886" t="s">
        <v>26</v>
      </c>
      <c r="G9886" t="s">
        <v>30</v>
      </c>
      <c r="H9886" s="6">
        <f>IF(User_eng[[#This Row],[DeviceType]] = "Desktop", 1, IF(User_eng[[#This Row],[DeviceType]] = "Laptop", 2, IF(User_eng[[#This Row],[DeviceType]] = "Tablet", 3, 4)))</f>
        <v>2</v>
      </c>
      <c r="I9886" s="4">
        <v>3.13</v>
      </c>
      <c r="J988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886">
        <v>86</v>
      </c>
      <c r="L98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6" s="4">
        <v>19.739999999999998</v>
      </c>
      <c r="N98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86" s="1">
        <v>45373</v>
      </c>
      <c r="P98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86" s="4">
        <v>989.62</v>
      </c>
    </row>
    <row r="9887" spans="1:17" x14ac:dyDescent="0.2">
      <c r="A9887" s="6">
        <v>79629</v>
      </c>
      <c r="B9887" t="s">
        <v>55</v>
      </c>
      <c r="C9887" t="s">
        <v>42</v>
      </c>
      <c r="D9887">
        <v>38</v>
      </c>
      <c r="E9887" t="s">
        <v>14</v>
      </c>
      <c r="F9887" t="s">
        <v>15</v>
      </c>
      <c r="G9887" t="s">
        <v>20</v>
      </c>
      <c r="H9887" s="6">
        <f>IF(User_eng[[#This Row],[DeviceType]] = "Desktop", 1, IF(User_eng[[#This Row],[DeviceType]] = "Laptop", 2, IF(User_eng[[#This Row],[DeviceType]] = "Tablet", 3, 4)))</f>
        <v>4</v>
      </c>
      <c r="I9887" s="4">
        <v>5.17</v>
      </c>
      <c r="J98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87">
        <v>99</v>
      </c>
      <c r="L98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87" s="4">
        <v>63.73</v>
      </c>
      <c r="N98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7" s="1">
        <v>45404</v>
      </c>
      <c r="P98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87" s="4">
        <v>38.4</v>
      </c>
    </row>
    <row r="9888" spans="1:17" x14ac:dyDescent="0.2">
      <c r="A9888" s="6">
        <v>32903</v>
      </c>
      <c r="B9888" t="s">
        <v>1356</v>
      </c>
      <c r="C9888" t="s">
        <v>482</v>
      </c>
      <c r="D9888">
        <v>21</v>
      </c>
      <c r="E9888" t="s">
        <v>14</v>
      </c>
      <c r="F9888" t="s">
        <v>26</v>
      </c>
      <c r="G9888" t="s">
        <v>20</v>
      </c>
      <c r="H9888" s="6">
        <f>IF(User_eng[[#This Row],[DeviceType]] = "Desktop", 1, IF(User_eng[[#This Row],[DeviceType]] = "Laptop", 2, IF(User_eng[[#This Row],[DeviceType]] = "Tablet", 3, 4)))</f>
        <v>4</v>
      </c>
      <c r="I9888" s="4">
        <v>10.98</v>
      </c>
      <c r="J988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8">
        <v>11</v>
      </c>
      <c r="L98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88" s="4">
        <v>39.28</v>
      </c>
      <c r="N98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88" s="1">
        <v>45283</v>
      </c>
      <c r="P98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8" s="4">
        <v>979.84</v>
      </c>
    </row>
    <row r="9889" spans="1:17" x14ac:dyDescent="0.2">
      <c r="A9889" s="6">
        <v>38595</v>
      </c>
      <c r="B9889" t="s">
        <v>43</v>
      </c>
      <c r="C9889" t="s">
        <v>384</v>
      </c>
      <c r="D9889">
        <v>59</v>
      </c>
      <c r="E9889" t="s">
        <v>14</v>
      </c>
      <c r="F9889" t="s">
        <v>23</v>
      </c>
      <c r="G9889" t="s">
        <v>30</v>
      </c>
      <c r="H9889" s="6">
        <f>IF(User_eng[[#This Row],[DeviceType]] = "Desktop", 1, IF(User_eng[[#This Row],[DeviceType]] = "Laptop", 2, IF(User_eng[[#This Row],[DeviceType]] = "Tablet", 3, 4)))</f>
        <v>2</v>
      </c>
      <c r="I9889" s="4">
        <v>8.7799999999999994</v>
      </c>
      <c r="J988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89">
        <v>39</v>
      </c>
      <c r="L98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89" s="4">
        <v>73.5</v>
      </c>
      <c r="N98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89" s="1">
        <v>45272</v>
      </c>
      <c r="P98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89" s="4">
        <v>110.92</v>
      </c>
    </row>
    <row r="9890" spans="1:17" x14ac:dyDescent="0.2">
      <c r="A9890" s="6">
        <v>6100</v>
      </c>
      <c r="B9890" t="s">
        <v>251</v>
      </c>
      <c r="C9890" t="s">
        <v>132</v>
      </c>
      <c r="D9890">
        <v>59</v>
      </c>
      <c r="E9890" t="s">
        <v>14</v>
      </c>
      <c r="F9890" t="s">
        <v>40</v>
      </c>
      <c r="G9890" t="s">
        <v>16</v>
      </c>
      <c r="H9890" s="6">
        <f>IF(User_eng[[#This Row],[DeviceType]] = "Desktop", 1, IF(User_eng[[#This Row],[DeviceType]] = "Laptop", 2, IF(User_eng[[#This Row],[DeviceType]] = "Tablet", 3, 4)))</f>
        <v>3</v>
      </c>
      <c r="I9890" s="4">
        <v>7.8</v>
      </c>
      <c r="J98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0">
        <v>83</v>
      </c>
      <c r="L98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0" s="4">
        <v>94.92</v>
      </c>
      <c r="N98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0" s="1">
        <v>45160</v>
      </c>
      <c r="P98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0" s="4">
        <v>681.85</v>
      </c>
    </row>
    <row r="9891" spans="1:17" x14ac:dyDescent="0.2">
      <c r="A9891" s="6">
        <v>70438</v>
      </c>
      <c r="B9891" t="s">
        <v>1269</v>
      </c>
      <c r="C9891" t="s">
        <v>1434</v>
      </c>
      <c r="D9891">
        <v>50</v>
      </c>
      <c r="E9891" t="s">
        <v>22</v>
      </c>
      <c r="F9891" t="s">
        <v>45</v>
      </c>
      <c r="G9891" t="s">
        <v>33</v>
      </c>
      <c r="H9891" s="6">
        <f>IF(User_eng[[#This Row],[DeviceType]] = "Desktop", 1, IF(User_eng[[#This Row],[DeviceType]] = "Laptop", 2, IF(User_eng[[#This Row],[DeviceType]] = "Tablet", 3, 4)))</f>
        <v>1</v>
      </c>
      <c r="I9891" s="4">
        <v>1.0900000000000001</v>
      </c>
      <c r="J98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91">
        <v>1</v>
      </c>
      <c r="L98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891" s="4">
        <v>94.78</v>
      </c>
      <c r="N98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1" s="1">
        <v>45320</v>
      </c>
      <c r="P98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1" s="4">
        <v>587.41</v>
      </c>
    </row>
    <row r="9892" spans="1:17" x14ac:dyDescent="0.2">
      <c r="A9892" s="6">
        <v>22881</v>
      </c>
      <c r="B9892" t="s">
        <v>579</v>
      </c>
      <c r="C9892" t="s">
        <v>174</v>
      </c>
      <c r="D9892">
        <v>58</v>
      </c>
      <c r="E9892" t="s">
        <v>22</v>
      </c>
      <c r="F9892" t="s">
        <v>40</v>
      </c>
      <c r="G9892" t="s">
        <v>33</v>
      </c>
      <c r="H9892" s="6">
        <f>IF(User_eng[[#This Row],[DeviceType]] = "Desktop", 1, IF(User_eng[[#This Row],[DeviceType]] = "Laptop", 2, IF(User_eng[[#This Row],[DeviceType]] = "Tablet", 3, 4)))</f>
        <v>1</v>
      </c>
      <c r="I9892" s="4">
        <v>9.48</v>
      </c>
      <c r="J98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2">
        <v>17</v>
      </c>
      <c r="L98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2" s="4">
        <v>13.47</v>
      </c>
      <c r="N98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892" s="1">
        <v>45346</v>
      </c>
      <c r="P98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892" s="4">
        <v>893.68</v>
      </c>
    </row>
    <row r="9893" spans="1:17" x14ac:dyDescent="0.2">
      <c r="A9893" s="6">
        <v>20123</v>
      </c>
      <c r="B9893" t="s">
        <v>588</v>
      </c>
      <c r="C9893" t="s">
        <v>563</v>
      </c>
      <c r="D9893">
        <v>74</v>
      </c>
      <c r="E9893" t="s">
        <v>14</v>
      </c>
      <c r="F9893" t="s">
        <v>40</v>
      </c>
      <c r="G9893" t="s">
        <v>33</v>
      </c>
      <c r="H9893" s="6">
        <f>IF(User_eng[[#This Row],[DeviceType]] = "Desktop", 1, IF(User_eng[[#This Row],[DeviceType]] = "Laptop", 2, IF(User_eng[[#This Row],[DeviceType]] = "Tablet", 3, 4)))</f>
        <v>1</v>
      </c>
      <c r="I9893" s="4">
        <v>7.65</v>
      </c>
      <c r="J98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3">
        <v>88</v>
      </c>
      <c r="L98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3" s="4">
        <v>113.98</v>
      </c>
      <c r="N98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3" s="1">
        <v>45131</v>
      </c>
      <c r="P98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3" s="4">
        <v>867.34</v>
      </c>
    </row>
    <row r="9894" spans="1:17" x14ac:dyDescent="0.2">
      <c r="A9894" s="6">
        <v>94366</v>
      </c>
      <c r="B9894" t="s">
        <v>347</v>
      </c>
      <c r="C9894" t="s">
        <v>1256</v>
      </c>
      <c r="D9894">
        <v>69</v>
      </c>
      <c r="E9894" t="s">
        <v>22</v>
      </c>
      <c r="F9894" t="s">
        <v>70</v>
      </c>
      <c r="G9894" t="s">
        <v>30</v>
      </c>
      <c r="H9894" s="6">
        <f>IF(User_eng[[#This Row],[DeviceType]] = "Desktop", 1, IF(User_eng[[#This Row],[DeviceType]] = "Laptop", 2, IF(User_eng[[#This Row],[DeviceType]] = "Tablet", 3, 4)))</f>
        <v>2</v>
      </c>
      <c r="I9894" s="4">
        <v>11.98</v>
      </c>
      <c r="J989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4">
        <v>43</v>
      </c>
      <c r="L98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894" s="4">
        <v>75.05</v>
      </c>
      <c r="N98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4" s="1">
        <v>45187</v>
      </c>
      <c r="P98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4" s="4">
        <v>899.95</v>
      </c>
    </row>
    <row r="9895" spans="1:17" x14ac:dyDescent="0.2">
      <c r="A9895" s="6">
        <v>16830</v>
      </c>
      <c r="B9895" t="s">
        <v>61</v>
      </c>
      <c r="C9895" t="s">
        <v>179</v>
      </c>
      <c r="D9895">
        <v>52</v>
      </c>
      <c r="E9895" t="s">
        <v>22</v>
      </c>
      <c r="F9895" t="s">
        <v>45</v>
      </c>
      <c r="G9895" t="s">
        <v>33</v>
      </c>
      <c r="H9895" s="6">
        <f>IF(User_eng[[#This Row],[DeviceType]] = "Desktop", 1, IF(User_eng[[#This Row],[DeviceType]] = "Laptop", 2, IF(User_eng[[#This Row],[DeviceType]] = "Tablet", 3, 4)))</f>
        <v>1</v>
      </c>
      <c r="I9895" s="4">
        <v>10.66</v>
      </c>
      <c r="J989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5">
        <v>53</v>
      </c>
      <c r="L98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95" s="4">
        <v>34.53</v>
      </c>
      <c r="N98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895" s="1">
        <v>45190</v>
      </c>
      <c r="P98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5" s="4">
        <v>82.46</v>
      </c>
    </row>
    <row r="9896" spans="1:17" x14ac:dyDescent="0.2">
      <c r="A9896" s="6">
        <v>7898</v>
      </c>
      <c r="B9896" t="s">
        <v>111</v>
      </c>
      <c r="C9896" t="s">
        <v>1469</v>
      </c>
      <c r="D9896">
        <v>20</v>
      </c>
      <c r="E9896" t="s">
        <v>22</v>
      </c>
      <c r="F9896" t="s">
        <v>23</v>
      </c>
      <c r="G9896" t="s">
        <v>16</v>
      </c>
      <c r="H9896" s="6">
        <f>IF(User_eng[[#This Row],[DeviceType]] = "Desktop", 1, IF(User_eng[[#This Row],[DeviceType]] = "Laptop", 2, IF(User_eng[[#This Row],[DeviceType]] = "Tablet", 3, 4)))</f>
        <v>3</v>
      </c>
      <c r="I9896" s="4">
        <v>10.73</v>
      </c>
      <c r="J989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896">
        <v>64</v>
      </c>
      <c r="L98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896" s="4">
        <v>6.58</v>
      </c>
      <c r="N98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96" s="1">
        <v>45131</v>
      </c>
      <c r="P98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6" s="4">
        <v>370.87</v>
      </c>
    </row>
    <row r="9897" spans="1:17" x14ac:dyDescent="0.2">
      <c r="A9897" s="6">
        <v>51203</v>
      </c>
      <c r="B9897" t="s">
        <v>73</v>
      </c>
      <c r="C9897" t="s">
        <v>437</v>
      </c>
      <c r="D9897">
        <v>73</v>
      </c>
      <c r="E9897" t="s">
        <v>14</v>
      </c>
      <c r="F9897" t="s">
        <v>45</v>
      </c>
      <c r="G9897" t="s">
        <v>20</v>
      </c>
      <c r="H9897" s="6">
        <f>IF(User_eng[[#This Row],[DeviceType]] = "Desktop", 1, IF(User_eng[[#This Row],[DeviceType]] = "Laptop", 2, IF(User_eng[[#This Row],[DeviceType]] = "Tablet", 3, 4)))</f>
        <v>4</v>
      </c>
      <c r="I9897" s="4">
        <v>6.01</v>
      </c>
      <c r="J989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7">
        <v>25</v>
      </c>
      <c r="L98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7" s="4">
        <v>102.3</v>
      </c>
      <c r="N98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7" s="1">
        <v>45228</v>
      </c>
      <c r="P98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7" s="4">
        <v>786.39</v>
      </c>
    </row>
    <row r="9898" spans="1:17" x14ac:dyDescent="0.2">
      <c r="A9898" s="6">
        <v>11804</v>
      </c>
      <c r="B9898" t="s">
        <v>702</v>
      </c>
      <c r="C9898" t="s">
        <v>488</v>
      </c>
      <c r="D9898">
        <v>22</v>
      </c>
      <c r="E9898" t="s">
        <v>14</v>
      </c>
      <c r="F9898" t="s">
        <v>45</v>
      </c>
      <c r="G9898" t="s">
        <v>30</v>
      </c>
      <c r="H9898" s="6">
        <f>IF(User_eng[[#This Row],[DeviceType]] = "Desktop", 1, IF(User_eng[[#This Row],[DeviceType]] = "Laptop", 2, IF(User_eng[[#This Row],[DeviceType]] = "Tablet", 3, 4)))</f>
        <v>2</v>
      </c>
      <c r="I9898" s="4">
        <v>0.98</v>
      </c>
      <c r="J989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898">
        <v>16</v>
      </c>
      <c r="L98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898" s="4">
        <v>105.21</v>
      </c>
      <c r="N98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898" s="1">
        <v>45233</v>
      </c>
      <c r="P98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898" s="4">
        <v>936.17</v>
      </c>
    </row>
    <row r="9899" spans="1:17" x14ac:dyDescent="0.2">
      <c r="A9899" s="6">
        <v>77947</v>
      </c>
      <c r="B9899" t="s">
        <v>1224</v>
      </c>
      <c r="C9899" t="s">
        <v>384</v>
      </c>
      <c r="D9899">
        <v>42</v>
      </c>
      <c r="E9899" t="s">
        <v>14</v>
      </c>
      <c r="F9899" t="s">
        <v>52</v>
      </c>
      <c r="G9899" t="s">
        <v>30</v>
      </c>
      <c r="H9899" s="6">
        <f>IF(User_eng[[#This Row],[DeviceType]] = "Desktop", 1, IF(User_eng[[#This Row],[DeviceType]] = "Laptop", 2, IF(User_eng[[#This Row],[DeviceType]] = "Tablet", 3, 4)))</f>
        <v>2</v>
      </c>
      <c r="I9899" s="4">
        <v>7.73</v>
      </c>
      <c r="J98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899">
        <v>85</v>
      </c>
      <c r="L98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899" s="4">
        <v>9.1</v>
      </c>
      <c r="N98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899" s="1">
        <v>45458</v>
      </c>
      <c r="P98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899" s="4">
        <v>589.94000000000005</v>
      </c>
    </row>
    <row r="9900" spans="1:17" x14ac:dyDescent="0.2">
      <c r="A9900" s="6">
        <v>33425</v>
      </c>
      <c r="B9900" t="s">
        <v>401</v>
      </c>
      <c r="C9900" t="s">
        <v>184</v>
      </c>
      <c r="D9900">
        <v>45</v>
      </c>
      <c r="E9900" t="s">
        <v>22</v>
      </c>
      <c r="F9900" t="s">
        <v>23</v>
      </c>
      <c r="G9900" t="s">
        <v>20</v>
      </c>
      <c r="H9900" s="6">
        <f>IF(User_eng[[#This Row],[DeviceType]] = "Desktop", 1, IF(User_eng[[#This Row],[DeviceType]] = "Laptop", 2, IF(User_eng[[#This Row],[DeviceType]] = "Tablet", 3, 4)))</f>
        <v>4</v>
      </c>
      <c r="I9900" s="4">
        <v>2.2999999999999998</v>
      </c>
      <c r="J99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0">
        <v>77</v>
      </c>
      <c r="L99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0" s="4">
        <v>34.06</v>
      </c>
      <c r="N99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0" s="1">
        <v>45249</v>
      </c>
      <c r="P99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0" s="4">
        <v>762.23</v>
      </c>
    </row>
    <row r="9901" spans="1:17" x14ac:dyDescent="0.2">
      <c r="A9901" s="6">
        <v>11674</v>
      </c>
      <c r="B9901" t="s">
        <v>541</v>
      </c>
      <c r="C9901" t="s">
        <v>625</v>
      </c>
      <c r="D9901">
        <v>47</v>
      </c>
      <c r="E9901" t="s">
        <v>22</v>
      </c>
      <c r="F9901" t="s">
        <v>52</v>
      </c>
      <c r="G9901" t="s">
        <v>33</v>
      </c>
      <c r="H9901" s="6">
        <f>IF(User_eng[[#This Row],[DeviceType]] = "Desktop", 1, IF(User_eng[[#This Row],[DeviceType]] = "Laptop", 2, IF(User_eng[[#This Row],[DeviceType]] = "Tablet", 3, 4)))</f>
        <v>1</v>
      </c>
      <c r="I9901" s="4">
        <v>0.15</v>
      </c>
      <c r="J990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1">
        <v>65</v>
      </c>
      <c r="L99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1" s="4">
        <v>103.3</v>
      </c>
      <c r="N99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1" s="1">
        <v>45482</v>
      </c>
      <c r="P99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01" s="4">
        <v>125.9</v>
      </c>
    </row>
    <row r="9902" spans="1:17" x14ac:dyDescent="0.2">
      <c r="A9902" s="6">
        <v>38736</v>
      </c>
      <c r="B9902" t="s">
        <v>133</v>
      </c>
      <c r="C9902" t="s">
        <v>91</v>
      </c>
      <c r="D9902">
        <v>35</v>
      </c>
      <c r="E9902" t="s">
        <v>14</v>
      </c>
      <c r="F9902" t="s">
        <v>15</v>
      </c>
      <c r="G9902" t="s">
        <v>16</v>
      </c>
      <c r="H9902" s="6">
        <f>IF(User_eng[[#This Row],[DeviceType]] = "Desktop", 1, IF(User_eng[[#This Row],[DeviceType]] = "Laptop", 2, IF(User_eng[[#This Row],[DeviceType]] = "Tablet", 3, 4)))</f>
        <v>3</v>
      </c>
      <c r="I9902" s="4">
        <v>10.73</v>
      </c>
      <c r="J990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2">
        <v>97</v>
      </c>
      <c r="L990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2" s="4">
        <v>91.59</v>
      </c>
      <c r="N990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2" s="1">
        <v>45171</v>
      </c>
      <c r="P990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2" s="4">
        <v>48.55</v>
      </c>
    </row>
    <row r="9903" spans="1:17" x14ac:dyDescent="0.2">
      <c r="A9903" s="6">
        <v>89301</v>
      </c>
      <c r="B9903" t="s">
        <v>251</v>
      </c>
      <c r="C9903" t="s">
        <v>1118</v>
      </c>
      <c r="D9903">
        <v>52</v>
      </c>
      <c r="E9903" t="s">
        <v>22</v>
      </c>
      <c r="F9903" t="s">
        <v>70</v>
      </c>
      <c r="G9903" t="s">
        <v>20</v>
      </c>
      <c r="H9903" s="6">
        <f>IF(User_eng[[#This Row],[DeviceType]] = "Desktop", 1, IF(User_eng[[#This Row],[DeviceType]] = "Laptop", 2, IF(User_eng[[#This Row],[DeviceType]] = "Tablet", 3, 4)))</f>
        <v>4</v>
      </c>
      <c r="I9903" s="4">
        <v>9.08</v>
      </c>
      <c r="J990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3">
        <v>87</v>
      </c>
      <c r="L990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03" s="4">
        <v>9.1</v>
      </c>
      <c r="N990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03" s="1">
        <v>45195</v>
      </c>
      <c r="P990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3" s="4">
        <v>298.05</v>
      </c>
    </row>
    <row r="9904" spans="1:17" x14ac:dyDescent="0.2">
      <c r="A9904" s="6">
        <v>15602</v>
      </c>
      <c r="B9904" t="s">
        <v>805</v>
      </c>
      <c r="C9904" t="s">
        <v>245</v>
      </c>
      <c r="D9904">
        <v>21</v>
      </c>
      <c r="E9904" t="s">
        <v>22</v>
      </c>
      <c r="F9904" t="s">
        <v>52</v>
      </c>
      <c r="G9904" t="s">
        <v>33</v>
      </c>
      <c r="H9904" s="6">
        <f>IF(User_eng[[#This Row],[DeviceType]] = "Desktop", 1, IF(User_eng[[#This Row],[DeviceType]] = "Laptop", 2, IF(User_eng[[#This Row],[DeviceType]] = "Tablet", 3, 4)))</f>
        <v>1</v>
      </c>
      <c r="I9904" s="4">
        <v>1.04</v>
      </c>
      <c r="J990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04">
        <v>74</v>
      </c>
      <c r="L990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4" s="4">
        <v>46.42</v>
      </c>
      <c r="N990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4" s="1">
        <v>45257</v>
      </c>
      <c r="P990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4" s="4">
        <v>340.63</v>
      </c>
    </row>
    <row r="9905" spans="1:17" x14ac:dyDescent="0.2">
      <c r="A9905" s="6">
        <v>10610</v>
      </c>
      <c r="B9905" t="s">
        <v>640</v>
      </c>
      <c r="C9905" t="s">
        <v>654</v>
      </c>
      <c r="D9905">
        <v>55</v>
      </c>
      <c r="E9905" t="s">
        <v>22</v>
      </c>
      <c r="F9905" t="s">
        <v>15</v>
      </c>
      <c r="G9905" t="s">
        <v>16</v>
      </c>
      <c r="H9905" s="6">
        <f>IF(User_eng[[#This Row],[DeviceType]] = "Desktop", 1, IF(User_eng[[#This Row],[DeviceType]] = "Laptop", 2, IF(User_eng[[#This Row],[DeviceType]] = "Tablet", 3, 4)))</f>
        <v>3</v>
      </c>
      <c r="I9905" s="4">
        <v>11.15</v>
      </c>
      <c r="J9905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5">
        <v>48</v>
      </c>
      <c r="L990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5" s="4">
        <v>74.75</v>
      </c>
      <c r="N990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5" s="1">
        <v>45304</v>
      </c>
      <c r="P990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5" s="4">
        <v>618.65</v>
      </c>
    </row>
    <row r="9906" spans="1:17" x14ac:dyDescent="0.2">
      <c r="A9906" s="6">
        <v>37982</v>
      </c>
      <c r="B9906" t="s">
        <v>236</v>
      </c>
      <c r="C9906" t="s">
        <v>1508</v>
      </c>
      <c r="D9906">
        <v>47</v>
      </c>
      <c r="E9906" t="s">
        <v>14</v>
      </c>
      <c r="F9906" t="s">
        <v>19</v>
      </c>
      <c r="G9906" t="s">
        <v>33</v>
      </c>
      <c r="H9906" s="6">
        <f>IF(User_eng[[#This Row],[DeviceType]] = "Desktop", 1, IF(User_eng[[#This Row],[DeviceType]] = "Laptop", 2, IF(User_eng[[#This Row],[DeviceType]] = "Tablet", 3, 4)))</f>
        <v>1</v>
      </c>
      <c r="I9906" s="4">
        <v>10.55</v>
      </c>
      <c r="J990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6">
        <v>58</v>
      </c>
      <c r="L990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6" s="4">
        <v>27.93</v>
      </c>
      <c r="N990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06" s="1">
        <v>45270</v>
      </c>
      <c r="P990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6" s="4">
        <v>743.74</v>
      </c>
    </row>
    <row r="9907" spans="1:17" x14ac:dyDescent="0.2">
      <c r="A9907" s="6">
        <v>8186</v>
      </c>
      <c r="B9907" t="s">
        <v>165</v>
      </c>
      <c r="C9907" t="s">
        <v>628</v>
      </c>
      <c r="D9907">
        <v>22</v>
      </c>
      <c r="E9907" t="s">
        <v>22</v>
      </c>
      <c r="F9907" t="s">
        <v>45</v>
      </c>
      <c r="G9907" t="s">
        <v>16</v>
      </c>
      <c r="H9907" s="6">
        <f>IF(User_eng[[#This Row],[DeviceType]] = "Desktop", 1, IF(User_eng[[#This Row],[DeviceType]] = "Laptop", 2, IF(User_eng[[#This Row],[DeviceType]] = "Tablet", 3, 4)))</f>
        <v>3</v>
      </c>
      <c r="I9907" s="4">
        <v>8.89</v>
      </c>
      <c r="J990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7">
        <v>29</v>
      </c>
      <c r="L990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7" s="4">
        <v>57.25</v>
      </c>
      <c r="N990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07" s="1">
        <v>45365</v>
      </c>
      <c r="P990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7" s="4">
        <v>980.76</v>
      </c>
    </row>
    <row r="9908" spans="1:17" x14ac:dyDescent="0.2">
      <c r="A9908" s="6">
        <v>98260</v>
      </c>
      <c r="B9908" t="s">
        <v>517</v>
      </c>
      <c r="C9908" t="s">
        <v>986</v>
      </c>
      <c r="D9908">
        <v>21</v>
      </c>
      <c r="E9908" t="s">
        <v>14</v>
      </c>
      <c r="F9908" t="s">
        <v>15</v>
      </c>
      <c r="G9908" t="s">
        <v>33</v>
      </c>
      <c r="H9908" s="6">
        <f>IF(User_eng[[#This Row],[DeviceType]] = "Desktop", 1, IF(User_eng[[#This Row],[DeviceType]] = "Laptop", 2, IF(User_eng[[#This Row],[DeviceType]] = "Tablet", 3, 4)))</f>
        <v>1</v>
      </c>
      <c r="I9908" s="4">
        <v>10.86</v>
      </c>
      <c r="J990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08">
        <v>58</v>
      </c>
      <c r="L990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08" s="4">
        <v>116.52</v>
      </c>
      <c r="N990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8" s="1">
        <v>45352</v>
      </c>
      <c r="P990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08" s="4">
        <v>745.42</v>
      </c>
    </row>
    <row r="9909" spans="1:17" x14ac:dyDescent="0.2">
      <c r="A9909" s="6">
        <v>72161</v>
      </c>
      <c r="B9909" t="s">
        <v>133</v>
      </c>
      <c r="C9909" t="s">
        <v>257</v>
      </c>
      <c r="D9909">
        <v>20</v>
      </c>
      <c r="E9909" t="s">
        <v>14</v>
      </c>
      <c r="F9909" t="s">
        <v>45</v>
      </c>
      <c r="G9909" t="s">
        <v>20</v>
      </c>
      <c r="H9909" s="6">
        <f>IF(User_eng[[#This Row],[DeviceType]] = "Desktop", 1, IF(User_eng[[#This Row],[DeviceType]] = "Laptop", 2, IF(User_eng[[#This Row],[DeviceType]] = "Tablet", 3, 4)))</f>
        <v>4</v>
      </c>
      <c r="I9909" s="4">
        <v>7.98</v>
      </c>
      <c r="J990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09">
        <v>26</v>
      </c>
      <c r="L990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09" s="4">
        <v>104.08</v>
      </c>
      <c r="N990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09" s="1">
        <v>45297</v>
      </c>
      <c r="P990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09" s="4">
        <v>6.06</v>
      </c>
    </row>
    <row r="9910" spans="1:17" x14ac:dyDescent="0.2">
      <c r="A9910" s="6">
        <v>25579</v>
      </c>
      <c r="B9910" t="s">
        <v>313</v>
      </c>
      <c r="C9910" t="s">
        <v>963</v>
      </c>
      <c r="D9910">
        <v>46</v>
      </c>
      <c r="E9910" t="s">
        <v>22</v>
      </c>
      <c r="F9910" t="s">
        <v>23</v>
      </c>
      <c r="G9910" t="s">
        <v>30</v>
      </c>
      <c r="H9910" s="6">
        <f>IF(User_eng[[#This Row],[DeviceType]] = "Desktop", 1, IF(User_eng[[#This Row],[DeviceType]] = "Laptop", 2, IF(User_eng[[#This Row],[DeviceType]] = "Tablet", 3, 4)))</f>
        <v>2</v>
      </c>
      <c r="I9910" s="4">
        <v>0.98</v>
      </c>
      <c r="J991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10">
        <v>76</v>
      </c>
      <c r="L991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0" s="4">
        <v>64.09</v>
      </c>
      <c r="N991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0" s="1">
        <v>45270</v>
      </c>
      <c r="P991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0" s="4">
        <v>90.54</v>
      </c>
    </row>
    <row r="9911" spans="1:17" x14ac:dyDescent="0.2">
      <c r="A9911" s="6">
        <v>30601</v>
      </c>
      <c r="B9911" t="s">
        <v>17</v>
      </c>
      <c r="C9911" t="s">
        <v>944</v>
      </c>
      <c r="D9911">
        <v>60</v>
      </c>
      <c r="E9911" t="s">
        <v>22</v>
      </c>
      <c r="F9911" t="s">
        <v>70</v>
      </c>
      <c r="G9911" t="s">
        <v>30</v>
      </c>
      <c r="H9911" s="6">
        <f>IF(User_eng[[#This Row],[DeviceType]] = "Desktop", 1, IF(User_eng[[#This Row],[DeviceType]] = "Laptop", 2, IF(User_eng[[#This Row],[DeviceType]] = "Tablet", 3, 4)))</f>
        <v>2</v>
      </c>
      <c r="I9911" s="4">
        <v>6.05</v>
      </c>
      <c r="J991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1">
        <v>64</v>
      </c>
      <c r="L991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1" s="4">
        <v>74.400000000000006</v>
      </c>
      <c r="N991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1" s="1">
        <v>45442</v>
      </c>
      <c r="P991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11" s="4">
        <v>176.46</v>
      </c>
    </row>
    <row r="9912" spans="1:17" x14ac:dyDescent="0.2">
      <c r="A9912" s="6">
        <v>90979</v>
      </c>
      <c r="B9912" t="s">
        <v>43</v>
      </c>
      <c r="C9912" t="s">
        <v>128</v>
      </c>
      <c r="D9912">
        <v>52</v>
      </c>
      <c r="E9912" t="s">
        <v>22</v>
      </c>
      <c r="F9912" t="s">
        <v>29</v>
      </c>
      <c r="G9912" t="s">
        <v>16</v>
      </c>
      <c r="H9912" s="6">
        <f>IF(User_eng[[#This Row],[DeviceType]] = "Desktop", 1, IF(User_eng[[#This Row],[DeviceType]] = "Laptop", 2, IF(User_eng[[#This Row],[DeviceType]] = "Tablet", 3, 4)))</f>
        <v>3</v>
      </c>
      <c r="I9912" s="4">
        <v>6.15</v>
      </c>
      <c r="J991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2">
        <v>37</v>
      </c>
      <c r="L991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2" s="4">
        <v>108.8</v>
      </c>
      <c r="N991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2" s="1">
        <v>45220</v>
      </c>
      <c r="P991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2" s="4">
        <v>68.510000000000005</v>
      </c>
    </row>
    <row r="9913" spans="1:17" x14ac:dyDescent="0.2">
      <c r="A9913" s="6">
        <v>27603</v>
      </c>
      <c r="B9913" t="s">
        <v>114</v>
      </c>
      <c r="C9913" t="s">
        <v>171</v>
      </c>
      <c r="D9913">
        <v>75</v>
      </c>
      <c r="E9913" t="s">
        <v>14</v>
      </c>
      <c r="F9913" t="s">
        <v>45</v>
      </c>
      <c r="G9913" t="s">
        <v>16</v>
      </c>
      <c r="H9913" s="6">
        <f>IF(User_eng[[#This Row],[DeviceType]] = "Desktop", 1, IF(User_eng[[#This Row],[DeviceType]] = "Laptop", 2, IF(User_eng[[#This Row],[DeviceType]] = "Tablet", 3, 4)))</f>
        <v>3</v>
      </c>
      <c r="I9913" s="4">
        <v>6.04</v>
      </c>
      <c r="J991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3">
        <v>74</v>
      </c>
      <c r="L991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13" s="4">
        <v>49.28</v>
      </c>
      <c r="N991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3" s="1">
        <v>45216</v>
      </c>
      <c r="P991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3" s="4">
        <v>761.66</v>
      </c>
    </row>
    <row r="9914" spans="1:17" x14ac:dyDescent="0.2">
      <c r="A9914" s="6">
        <v>32397</v>
      </c>
      <c r="B9914" t="s">
        <v>334</v>
      </c>
      <c r="C9914" t="s">
        <v>653</v>
      </c>
      <c r="D9914">
        <v>28</v>
      </c>
      <c r="E9914" t="s">
        <v>14</v>
      </c>
      <c r="F9914" t="s">
        <v>109</v>
      </c>
      <c r="G9914" t="s">
        <v>33</v>
      </c>
      <c r="H9914" s="6">
        <f>IF(User_eng[[#This Row],[DeviceType]] = "Desktop", 1, IF(User_eng[[#This Row],[DeviceType]] = "Laptop", 2, IF(User_eng[[#This Row],[DeviceType]] = "Tablet", 3, 4)))</f>
        <v>1</v>
      </c>
      <c r="I9914" s="4">
        <v>5.23</v>
      </c>
      <c r="J991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4">
        <v>89</v>
      </c>
      <c r="L991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4" s="4">
        <v>4.83</v>
      </c>
      <c r="N991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14" s="1">
        <v>45276</v>
      </c>
      <c r="P991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4" s="4">
        <v>962.25</v>
      </c>
    </row>
    <row r="9915" spans="1:17" x14ac:dyDescent="0.2">
      <c r="A9915" s="6">
        <v>31401</v>
      </c>
      <c r="B9915" t="s">
        <v>55</v>
      </c>
      <c r="C9915" t="s">
        <v>1000</v>
      </c>
      <c r="D9915">
        <v>65</v>
      </c>
      <c r="E9915" t="s">
        <v>22</v>
      </c>
      <c r="F9915" t="s">
        <v>29</v>
      </c>
      <c r="G9915" t="s">
        <v>30</v>
      </c>
      <c r="H9915" s="6">
        <f>IF(User_eng[[#This Row],[DeviceType]] = "Desktop", 1, IF(User_eng[[#This Row],[DeviceType]] = "Laptop", 2, IF(User_eng[[#This Row],[DeviceType]] = "Tablet", 3, 4)))</f>
        <v>2</v>
      </c>
      <c r="I9915" s="4">
        <v>5.79</v>
      </c>
      <c r="J991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5">
        <v>6</v>
      </c>
      <c r="L991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15" s="4">
        <v>38.409999999999997</v>
      </c>
      <c r="N991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15" s="1">
        <v>45314</v>
      </c>
      <c r="P991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5" s="4">
        <v>225.63</v>
      </c>
    </row>
    <row r="9916" spans="1:17" x14ac:dyDescent="0.2">
      <c r="A9916" s="6">
        <v>28066</v>
      </c>
      <c r="B9916" t="s">
        <v>41</v>
      </c>
      <c r="C9916" t="s">
        <v>89</v>
      </c>
      <c r="D9916">
        <v>71</v>
      </c>
      <c r="E9916" t="s">
        <v>22</v>
      </c>
      <c r="F9916" t="s">
        <v>29</v>
      </c>
      <c r="G9916" t="s">
        <v>20</v>
      </c>
      <c r="H9916" s="6">
        <f>IF(User_eng[[#This Row],[DeviceType]] = "Desktop", 1, IF(User_eng[[#This Row],[DeviceType]] = "Laptop", 2, IF(User_eng[[#This Row],[DeviceType]] = "Tablet", 3, 4)))</f>
        <v>4</v>
      </c>
      <c r="I9916" s="4">
        <v>7.26</v>
      </c>
      <c r="J991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6">
        <v>48</v>
      </c>
      <c r="L991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6" s="4">
        <v>108.34</v>
      </c>
      <c r="N991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6" s="1">
        <v>45376</v>
      </c>
      <c r="P991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16" s="4">
        <v>860.18</v>
      </c>
    </row>
    <row r="9917" spans="1:17" x14ac:dyDescent="0.2">
      <c r="A9917" s="6">
        <v>59765</v>
      </c>
      <c r="B9917" t="s">
        <v>110</v>
      </c>
      <c r="C9917" t="s">
        <v>1130</v>
      </c>
      <c r="D9917">
        <v>34</v>
      </c>
      <c r="E9917" t="s">
        <v>14</v>
      </c>
      <c r="F9917" t="s">
        <v>19</v>
      </c>
      <c r="G9917" t="s">
        <v>16</v>
      </c>
      <c r="H9917" s="6">
        <f>IF(User_eng[[#This Row],[DeviceType]] = "Desktop", 1, IF(User_eng[[#This Row],[DeviceType]] = "Laptop", 2, IF(User_eng[[#This Row],[DeviceType]] = "Tablet", 3, 4)))</f>
        <v>3</v>
      </c>
      <c r="I9917" s="4">
        <v>2.63</v>
      </c>
      <c r="J991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17">
        <v>40</v>
      </c>
      <c r="L991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7" s="4">
        <v>18.93</v>
      </c>
      <c r="N991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17" s="1">
        <v>45283</v>
      </c>
      <c r="P991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7" s="4">
        <v>437.51</v>
      </c>
    </row>
    <row r="9918" spans="1:17" x14ac:dyDescent="0.2">
      <c r="A9918" s="6">
        <v>96065</v>
      </c>
      <c r="B9918" t="s">
        <v>81</v>
      </c>
      <c r="C9918" t="s">
        <v>988</v>
      </c>
      <c r="D9918">
        <v>37</v>
      </c>
      <c r="E9918" t="s">
        <v>14</v>
      </c>
      <c r="F9918" t="s">
        <v>26</v>
      </c>
      <c r="G9918" t="s">
        <v>33</v>
      </c>
      <c r="H9918" s="6">
        <f>IF(User_eng[[#This Row],[DeviceType]] = "Desktop", 1, IF(User_eng[[#This Row],[DeviceType]] = "Laptop", 2, IF(User_eng[[#This Row],[DeviceType]] = "Tablet", 3, 4)))</f>
        <v>1</v>
      </c>
      <c r="I9918" s="4">
        <v>8.89</v>
      </c>
      <c r="J991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18">
        <v>31</v>
      </c>
      <c r="L991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18" s="4">
        <v>18.64</v>
      </c>
      <c r="N991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18" s="1">
        <v>45279</v>
      </c>
      <c r="P991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8" s="4">
        <v>467.74</v>
      </c>
    </row>
    <row r="9919" spans="1:17" x14ac:dyDescent="0.2">
      <c r="A9919" s="6">
        <v>73426</v>
      </c>
      <c r="B9919" t="s">
        <v>191</v>
      </c>
      <c r="C9919" t="s">
        <v>726</v>
      </c>
      <c r="D9919">
        <v>66</v>
      </c>
      <c r="E9919" t="s">
        <v>22</v>
      </c>
      <c r="F9919" t="s">
        <v>45</v>
      </c>
      <c r="G9919" t="s">
        <v>30</v>
      </c>
      <c r="H9919" s="6">
        <f>IF(User_eng[[#This Row],[DeviceType]] = "Desktop", 1, IF(User_eng[[#This Row],[DeviceType]] = "Laptop", 2, IF(User_eng[[#This Row],[DeviceType]] = "Tablet", 3, 4)))</f>
        <v>2</v>
      </c>
      <c r="I9919" s="4">
        <v>7.54</v>
      </c>
      <c r="J991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19">
        <v>98</v>
      </c>
      <c r="L991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19" s="4">
        <v>78.709999999999994</v>
      </c>
      <c r="N991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19" s="1">
        <v>45223</v>
      </c>
      <c r="P991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19" s="4">
        <v>330.93</v>
      </c>
    </row>
    <row r="9920" spans="1:17" x14ac:dyDescent="0.2">
      <c r="A9920" s="6">
        <v>49301</v>
      </c>
      <c r="B9920" t="s">
        <v>211</v>
      </c>
      <c r="C9920" t="s">
        <v>710</v>
      </c>
      <c r="D9920">
        <v>45</v>
      </c>
      <c r="E9920" t="s">
        <v>14</v>
      </c>
      <c r="F9920" t="s">
        <v>15</v>
      </c>
      <c r="G9920" t="s">
        <v>20</v>
      </c>
      <c r="H9920" s="6">
        <f>IF(User_eng[[#This Row],[DeviceType]] = "Desktop", 1, IF(User_eng[[#This Row],[DeviceType]] = "Laptop", 2, IF(User_eng[[#This Row],[DeviceType]] = "Tablet", 3, 4)))</f>
        <v>4</v>
      </c>
      <c r="I9920" s="4">
        <v>4.6100000000000003</v>
      </c>
      <c r="J992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0">
        <v>7</v>
      </c>
      <c r="L992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20" s="4">
        <v>72.760000000000005</v>
      </c>
      <c r="N992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0" s="1">
        <v>45186</v>
      </c>
      <c r="P992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0" s="4">
        <v>257.33999999999997</v>
      </c>
    </row>
    <row r="9921" spans="1:17" x14ac:dyDescent="0.2">
      <c r="A9921" s="6">
        <v>15854</v>
      </c>
      <c r="B9921" t="s">
        <v>762</v>
      </c>
      <c r="C9921" t="s">
        <v>138</v>
      </c>
      <c r="D9921">
        <v>67</v>
      </c>
      <c r="E9921" t="s">
        <v>22</v>
      </c>
      <c r="F9921" t="s">
        <v>52</v>
      </c>
      <c r="G9921" t="s">
        <v>30</v>
      </c>
      <c r="H9921" s="6">
        <f>IF(User_eng[[#This Row],[DeviceType]] = "Desktop", 1, IF(User_eng[[#This Row],[DeviceType]] = "Laptop", 2, IF(User_eng[[#This Row],[DeviceType]] = "Tablet", 3, 4)))</f>
        <v>2</v>
      </c>
      <c r="I9921" s="4">
        <v>10.36</v>
      </c>
      <c r="J992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1">
        <v>53</v>
      </c>
      <c r="L992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1" s="4">
        <v>115.58</v>
      </c>
      <c r="N992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1" s="1">
        <v>45344</v>
      </c>
      <c r="P992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1" s="4">
        <v>927.58</v>
      </c>
    </row>
    <row r="9922" spans="1:17" x14ac:dyDescent="0.2">
      <c r="A9922" s="6">
        <v>75595</v>
      </c>
      <c r="B9922" t="s">
        <v>392</v>
      </c>
      <c r="C9922" t="s">
        <v>209</v>
      </c>
      <c r="D9922">
        <v>30</v>
      </c>
      <c r="E9922" t="s">
        <v>22</v>
      </c>
      <c r="F9922" t="s">
        <v>29</v>
      </c>
      <c r="G9922" t="s">
        <v>33</v>
      </c>
      <c r="H9922" s="6">
        <f>IF(User_eng[[#This Row],[DeviceType]] = "Desktop", 1, IF(User_eng[[#This Row],[DeviceType]] = "Laptop", 2, IF(User_eng[[#This Row],[DeviceType]] = "Tablet", 3, 4)))</f>
        <v>1</v>
      </c>
      <c r="I9922" s="4">
        <v>3.48</v>
      </c>
      <c r="J992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2">
        <v>4</v>
      </c>
      <c r="L992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22" s="4">
        <v>5.7</v>
      </c>
      <c r="N992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22" s="1">
        <v>45264</v>
      </c>
      <c r="P992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2" s="4">
        <v>73.680000000000007</v>
      </c>
    </row>
    <row r="9923" spans="1:17" x14ac:dyDescent="0.2">
      <c r="A9923" s="6">
        <v>10296</v>
      </c>
      <c r="B9923" t="s">
        <v>1019</v>
      </c>
      <c r="C9923" t="s">
        <v>1416</v>
      </c>
      <c r="D9923">
        <v>23</v>
      </c>
      <c r="E9923" t="s">
        <v>22</v>
      </c>
      <c r="F9923" t="s">
        <v>109</v>
      </c>
      <c r="G9923" t="s">
        <v>20</v>
      </c>
      <c r="H9923" s="6">
        <f>IF(User_eng[[#This Row],[DeviceType]] = "Desktop", 1, IF(User_eng[[#This Row],[DeviceType]] = "Laptop", 2, IF(User_eng[[#This Row],[DeviceType]] = "Tablet", 3, 4)))</f>
        <v>4</v>
      </c>
      <c r="I9923" s="4">
        <v>10.62</v>
      </c>
      <c r="J992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3">
        <v>67</v>
      </c>
      <c r="L992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3" s="4">
        <v>58.18</v>
      </c>
      <c r="N992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23" s="1">
        <v>45189</v>
      </c>
      <c r="P992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3" s="4">
        <v>744.5</v>
      </c>
    </row>
    <row r="9924" spans="1:17" x14ac:dyDescent="0.2">
      <c r="A9924" s="6">
        <v>15217</v>
      </c>
      <c r="B9924" t="s">
        <v>61</v>
      </c>
      <c r="C9924" t="s">
        <v>85</v>
      </c>
      <c r="D9924">
        <v>66</v>
      </c>
      <c r="E9924" t="s">
        <v>22</v>
      </c>
      <c r="F9924" t="s">
        <v>52</v>
      </c>
      <c r="G9924" t="s">
        <v>30</v>
      </c>
      <c r="H9924" s="6">
        <f>IF(User_eng[[#This Row],[DeviceType]] = "Desktop", 1, IF(User_eng[[#This Row],[DeviceType]] = "Laptop", 2, IF(User_eng[[#This Row],[DeviceType]] = "Tablet", 3, 4)))</f>
        <v>2</v>
      </c>
      <c r="I9924" s="4">
        <v>2.74</v>
      </c>
      <c r="J992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24">
        <v>61</v>
      </c>
      <c r="L992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4" s="4">
        <v>107.96</v>
      </c>
      <c r="N992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4" s="1">
        <v>45242</v>
      </c>
      <c r="P992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4" s="4">
        <v>539.61</v>
      </c>
    </row>
    <row r="9925" spans="1:17" x14ac:dyDescent="0.2">
      <c r="A9925" s="6">
        <v>7171</v>
      </c>
      <c r="B9925" t="s">
        <v>403</v>
      </c>
      <c r="C9925" t="s">
        <v>1558</v>
      </c>
      <c r="D9925">
        <v>24</v>
      </c>
      <c r="E9925" t="s">
        <v>22</v>
      </c>
      <c r="F9925" t="s">
        <v>23</v>
      </c>
      <c r="G9925" t="s">
        <v>33</v>
      </c>
      <c r="H9925" s="6">
        <f>IF(User_eng[[#This Row],[DeviceType]] = "Desktop", 1, IF(User_eng[[#This Row],[DeviceType]] = "Laptop", 2, IF(User_eng[[#This Row],[DeviceType]] = "Tablet", 3, 4)))</f>
        <v>1</v>
      </c>
      <c r="I9925" s="4">
        <v>2.3199999999999998</v>
      </c>
      <c r="J992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25">
        <v>84</v>
      </c>
      <c r="L992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5" s="4">
        <v>100.52</v>
      </c>
      <c r="N992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5" s="1">
        <v>45385</v>
      </c>
      <c r="P992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5" s="4">
        <v>30.98</v>
      </c>
    </row>
    <row r="9926" spans="1:17" x14ac:dyDescent="0.2">
      <c r="A9926" s="6">
        <v>57482</v>
      </c>
      <c r="B9926" t="s">
        <v>123</v>
      </c>
      <c r="C9926" t="s">
        <v>42</v>
      </c>
      <c r="D9926">
        <v>42</v>
      </c>
      <c r="E9926" t="s">
        <v>22</v>
      </c>
      <c r="F9926" t="s">
        <v>19</v>
      </c>
      <c r="G9926" t="s">
        <v>20</v>
      </c>
      <c r="H9926" s="6">
        <f>IF(User_eng[[#This Row],[DeviceType]] = "Desktop", 1, IF(User_eng[[#This Row],[DeviceType]] = "Laptop", 2, IF(User_eng[[#This Row],[DeviceType]] = "Tablet", 3, 4)))</f>
        <v>4</v>
      </c>
      <c r="I9926" s="4">
        <v>5.97</v>
      </c>
      <c r="J992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26">
        <v>53</v>
      </c>
      <c r="L992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26" s="4">
        <v>85.02</v>
      </c>
      <c r="N992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6" s="1">
        <v>45275</v>
      </c>
      <c r="P992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6" s="4">
        <v>193.28</v>
      </c>
    </row>
    <row r="9927" spans="1:17" x14ac:dyDescent="0.2">
      <c r="A9927" s="6">
        <v>62071</v>
      </c>
      <c r="B9927" t="s">
        <v>527</v>
      </c>
      <c r="C9927" t="s">
        <v>567</v>
      </c>
      <c r="D9927">
        <v>30</v>
      </c>
      <c r="E9927" t="s">
        <v>14</v>
      </c>
      <c r="F9927" t="s">
        <v>19</v>
      </c>
      <c r="G9927" t="s">
        <v>33</v>
      </c>
      <c r="H9927" s="6">
        <f>IF(User_eng[[#This Row],[DeviceType]] = "Desktop", 1, IF(User_eng[[#This Row],[DeviceType]] = "Laptop", 2, IF(User_eng[[#This Row],[DeviceType]] = "Tablet", 3, 4)))</f>
        <v>1</v>
      </c>
      <c r="I9927" s="4">
        <v>8.24</v>
      </c>
      <c r="J992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7">
        <v>13</v>
      </c>
      <c r="L992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27" s="4">
        <v>107.6</v>
      </c>
      <c r="N992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27" s="1">
        <v>45380</v>
      </c>
      <c r="P992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27" s="4">
        <v>559.73</v>
      </c>
    </row>
    <row r="9928" spans="1:17" x14ac:dyDescent="0.2">
      <c r="A9928" s="6">
        <v>70651</v>
      </c>
      <c r="B9928" t="s">
        <v>114</v>
      </c>
      <c r="C9928" t="s">
        <v>285</v>
      </c>
      <c r="D9928">
        <v>46</v>
      </c>
      <c r="E9928" t="s">
        <v>14</v>
      </c>
      <c r="F9928" t="s">
        <v>40</v>
      </c>
      <c r="G9928" t="s">
        <v>33</v>
      </c>
      <c r="H9928" s="6">
        <f>IF(User_eng[[#This Row],[DeviceType]] = "Desktop", 1, IF(User_eng[[#This Row],[DeviceType]] = "Laptop", 2, IF(User_eng[[#This Row],[DeviceType]] = "Tablet", 3, 4)))</f>
        <v>1</v>
      </c>
      <c r="I9928" s="4">
        <v>11.79</v>
      </c>
      <c r="J992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28">
        <v>35</v>
      </c>
      <c r="L992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28" s="4">
        <v>13.81</v>
      </c>
      <c r="N992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28" s="1">
        <v>45178</v>
      </c>
      <c r="P992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8" s="4">
        <v>131.19999999999999</v>
      </c>
    </row>
    <row r="9929" spans="1:17" x14ac:dyDescent="0.2">
      <c r="A9929" s="6">
        <v>12552</v>
      </c>
      <c r="B9929" t="s">
        <v>448</v>
      </c>
      <c r="C9929" t="s">
        <v>174</v>
      </c>
      <c r="D9929">
        <v>21</v>
      </c>
      <c r="E9929" t="s">
        <v>14</v>
      </c>
      <c r="F9929" t="s">
        <v>29</v>
      </c>
      <c r="G9929" t="s">
        <v>16</v>
      </c>
      <c r="H9929" s="6">
        <f>IF(User_eng[[#This Row],[DeviceType]] = "Desktop", 1, IF(User_eng[[#This Row],[DeviceType]] = "Laptop", 2, IF(User_eng[[#This Row],[DeviceType]] = "Tablet", 3, 4)))</f>
        <v>3</v>
      </c>
      <c r="I9929" s="4">
        <v>4.28</v>
      </c>
      <c r="J9929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29">
        <v>89</v>
      </c>
      <c r="L992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29" s="4">
        <v>55.81</v>
      </c>
      <c r="N992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29" s="1">
        <v>45292</v>
      </c>
      <c r="P992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29" s="4">
        <v>150.32</v>
      </c>
    </row>
    <row r="9930" spans="1:17" x14ac:dyDescent="0.2">
      <c r="A9930" s="6">
        <v>37528</v>
      </c>
      <c r="B9930" t="s">
        <v>83</v>
      </c>
      <c r="C9930" t="s">
        <v>1071</v>
      </c>
      <c r="D9930">
        <v>22</v>
      </c>
      <c r="E9930" t="s">
        <v>22</v>
      </c>
      <c r="F9930" t="s">
        <v>19</v>
      </c>
      <c r="G9930" t="s">
        <v>20</v>
      </c>
      <c r="H9930" s="6">
        <f>IF(User_eng[[#This Row],[DeviceType]] = "Desktop", 1, IF(User_eng[[#This Row],[DeviceType]] = "Laptop", 2, IF(User_eng[[#This Row],[DeviceType]] = "Tablet", 3, 4)))</f>
        <v>4</v>
      </c>
      <c r="I9930" s="4">
        <v>9.27</v>
      </c>
      <c r="J993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0">
        <v>15</v>
      </c>
      <c r="L993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30" s="4">
        <v>7.38</v>
      </c>
      <c r="N993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30" s="1">
        <v>45442</v>
      </c>
      <c r="P993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0" s="4">
        <v>957.28</v>
      </c>
    </row>
    <row r="9931" spans="1:17" x14ac:dyDescent="0.2">
      <c r="A9931" s="6">
        <v>13146</v>
      </c>
      <c r="B9931" t="s">
        <v>103</v>
      </c>
      <c r="C9931" t="s">
        <v>801</v>
      </c>
      <c r="D9931">
        <v>60</v>
      </c>
      <c r="E9931" t="s">
        <v>14</v>
      </c>
      <c r="F9931" t="s">
        <v>15</v>
      </c>
      <c r="G9931" t="s">
        <v>20</v>
      </c>
      <c r="H9931" s="6">
        <f>IF(User_eng[[#This Row],[DeviceType]] = "Desktop", 1, IF(User_eng[[#This Row],[DeviceType]] = "Laptop", 2, IF(User_eng[[#This Row],[DeviceType]] = "Tablet", 3, 4)))</f>
        <v>4</v>
      </c>
      <c r="I9931" s="4">
        <v>3.56</v>
      </c>
      <c r="J993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31">
        <v>35</v>
      </c>
      <c r="L993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31" s="4">
        <v>11.97</v>
      </c>
      <c r="N993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31" s="1">
        <v>45320</v>
      </c>
      <c r="P993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1" s="4">
        <v>44.29</v>
      </c>
    </row>
    <row r="9932" spans="1:17" x14ac:dyDescent="0.2">
      <c r="A9932" s="6">
        <v>84095</v>
      </c>
      <c r="B9932" t="s">
        <v>114</v>
      </c>
      <c r="C9932" t="s">
        <v>1480</v>
      </c>
      <c r="D9932">
        <v>64</v>
      </c>
      <c r="E9932" t="s">
        <v>14</v>
      </c>
      <c r="F9932" t="s">
        <v>109</v>
      </c>
      <c r="G9932" t="s">
        <v>30</v>
      </c>
      <c r="H9932" s="6">
        <f>IF(User_eng[[#This Row],[DeviceType]] = "Desktop", 1, IF(User_eng[[#This Row],[DeviceType]] = "Laptop", 2, IF(User_eng[[#This Row],[DeviceType]] = "Tablet", 3, 4)))</f>
        <v>2</v>
      </c>
      <c r="I9932" s="4">
        <v>8.23</v>
      </c>
      <c r="J993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2">
        <v>97</v>
      </c>
      <c r="L993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2" s="4">
        <v>39.64</v>
      </c>
      <c r="N993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32" s="1">
        <v>45196</v>
      </c>
      <c r="P993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2" s="4">
        <v>123.28</v>
      </c>
    </row>
    <row r="9933" spans="1:17" x14ac:dyDescent="0.2">
      <c r="A9933" s="6">
        <v>24030</v>
      </c>
      <c r="B9933" t="s">
        <v>161</v>
      </c>
      <c r="C9933" t="s">
        <v>625</v>
      </c>
      <c r="D9933">
        <v>68</v>
      </c>
      <c r="E9933" t="s">
        <v>14</v>
      </c>
      <c r="F9933" t="s">
        <v>109</v>
      </c>
      <c r="G9933" t="s">
        <v>30</v>
      </c>
      <c r="H9933" s="6">
        <f>IF(User_eng[[#This Row],[DeviceType]] = "Desktop", 1, IF(User_eng[[#This Row],[DeviceType]] = "Laptop", 2, IF(User_eng[[#This Row],[DeviceType]] = "Tablet", 3, 4)))</f>
        <v>2</v>
      </c>
      <c r="I9933" s="4">
        <v>1.6</v>
      </c>
      <c r="J9933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3">
        <v>95</v>
      </c>
      <c r="L993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3" s="4">
        <v>100.36</v>
      </c>
      <c r="N993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3" s="1">
        <v>45347</v>
      </c>
      <c r="P993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33" s="4">
        <v>560.91</v>
      </c>
    </row>
    <row r="9934" spans="1:17" x14ac:dyDescent="0.2">
      <c r="A9934" s="6">
        <v>63368</v>
      </c>
      <c r="B9934" t="s">
        <v>419</v>
      </c>
      <c r="C9934" t="s">
        <v>1036</v>
      </c>
      <c r="D9934">
        <v>61</v>
      </c>
      <c r="E9934" t="s">
        <v>22</v>
      </c>
      <c r="F9934" t="s">
        <v>45</v>
      </c>
      <c r="G9934" t="s">
        <v>16</v>
      </c>
      <c r="H9934" s="6">
        <f>IF(User_eng[[#This Row],[DeviceType]] = "Desktop", 1, IF(User_eng[[#This Row],[DeviceType]] = "Laptop", 2, IF(User_eng[[#This Row],[DeviceType]] = "Tablet", 3, 4)))</f>
        <v>3</v>
      </c>
      <c r="I9934" s="4">
        <v>0.57999999999999996</v>
      </c>
      <c r="J993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4">
        <v>85</v>
      </c>
      <c r="L993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34" s="4">
        <v>77.260000000000005</v>
      </c>
      <c r="N993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4" s="1">
        <v>45438</v>
      </c>
      <c r="P993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4" s="4">
        <v>223.01</v>
      </c>
    </row>
    <row r="9935" spans="1:17" x14ac:dyDescent="0.2">
      <c r="A9935" s="6">
        <v>4250</v>
      </c>
      <c r="B9935" t="s">
        <v>230</v>
      </c>
      <c r="C9935" t="s">
        <v>1319</v>
      </c>
      <c r="D9935">
        <v>69</v>
      </c>
      <c r="E9935" t="s">
        <v>22</v>
      </c>
      <c r="F9935" t="s">
        <v>40</v>
      </c>
      <c r="G9935" t="s">
        <v>16</v>
      </c>
      <c r="H9935" s="6">
        <f>IF(User_eng[[#This Row],[DeviceType]] = "Desktop", 1, IF(User_eng[[#This Row],[DeviceType]] = "Laptop", 2, IF(User_eng[[#This Row],[DeviceType]] = "Tablet", 3, 4)))</f>
        <v>3</v>
      </c>
      <c r="I9935" s="4">
        <v>6.86</v>
      </c>
      <c r="J993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35">
        <v>57</v>
      </c>
      <c r="L993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5" s="4">
        <v>86.52</v>
      </c>
      <c r="N993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5" s="1">
        <v>45372</v>
      </c>
      <c r="P993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35" s="4">
        <v>296.39999999999998</v>
      </c>
    </row>
    <row r="9936" spans="1:17" x14ac:dyDescent="0.2">
      <c r="A9936" s="6">
        <v>32771</v>
      </c>
      <c r="B9936" t="s">
        <v>62</v>
      </c>
      <c r="C9936" t="s">
        <v>158</v>
      </c>
      <c r="D9936">
        <v>47</v>
      </c>
      <c r="E9936" t="s">
        <v>22</v>
      </c>
      <c r="F9936" t="s">
        <v>29</v>
      </c>
      <c r="G9936" t="s">
        <v>33</v>
      </c>
      <c r="H9936" s="6">
        <f>IF(User_eng[[#This Row],[DeviceType]] = "Desktop", 1, IF(User_eng[[#This Row],[DeviceType]] = "Laptop", 2, IF(User_eng[[#This Row],[DeviceType]] = "Tablet", 3, 4)))</f>
        <v>1</v>
      </c>
      <c r="I9936" s="4">
        <v>0.89</v>
      </c>
      <c r="J993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6">
        <v>63</v>
      </c>
      <c r="L993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6" s="4">
        <v>110.87</v>
      </c>
      <c r="N993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6" s="1">
        <v>45432</v>
      </c>
      <c r="P993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36" s="4">
        <v>193.54</v>
      </c>
    </row>
    <row r="9937" spans="1:17" x14ac:dyDescent="0.2">
      <c r="A9937" s="6">
        <v>93957</v>
      </c>
      <c r="B9937" t="s">
        <v>114</v>
      </c>
      <c r="C9937" t="s">
        <v>51</v>
      </c>
      <c r="D9937">
        <v>46</v>
      </c>
      <c r="E9937" t="s">
        <v>22</v>
      </c>
      <c r="F9937" t="s">
        <v>70</v>
      </c>
      <c r="G9937" t="s">
        <v>16</v>
      </c>
      <c r="H9937" s="6">
        <f>IF(User_eng[[#This Row],[DeviceType]] = "Desktop", 1, IF(User_eng[[#This Row],[DeviceType]] = "Laptop", 2, IF(User_eng[[#This Row],[DeviceType]] = "Tablet", 3, 4)))</f>
        <v>3</v>
      </c>
      <c r="I9937" s="4">
        <v>10.220000000000001</v>
      </c>
      <c r="J993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7">
        <v>60</v>
      </c>
      <c r="L993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7" s="4">
        <v>81.239999999999995</v>
      </c>
      <c r="N993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7" s="1">
        <v>45289</v>
      </c>
      <c r="P993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7" s="4">
        <v>87.75</v>
      </c>
    </row>
    <row r="9938" spans="1:17" x14ac:dyDescent="0.2">
      <c r="A9938" s="6">
        <v>31448</v>
      </c>
      <c r="B9938" t="s">
        <v>123</v>
      </c>
      <c r="C9938" t="s">
        <v>46</v>
      </c>
      <c r="D9938">
        <v>36</v>
      </c>
      <c r="E9938" t="s">
        <v>14</v>
      </c>
      <c r="F9938" t="s">
        <v>40</v>
      </c>
      <c r="G9938" t="s">
        <v>20</v>
      </c>
      <c r="H9938" s="6">
        <f>IF(User_eng[[#This Row],[DeviceType]] = "Desktop", 1, IF(User_eng[[#This Row],[DeviceType]] = "Laptop", 2, IF(User_eng[[#This Row],[DeviceType]] = "Tablet", 3, 4)))</f>
        <v>4</v>
      </c>
      <c r="I9938" s="4">
        <v>8.7799999999999994</v>
      </c>
      <c r="J993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38">
        <v>75</v>
      </c>
      <c r="L993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38" s="4">
        <v>114.97</v>
      </c>
      <c r="N993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38" s="1">
        <v>45180</v>
      </c>
      <c r="P993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8" s="4">
        <v>929.84</v>
      </c>
    </row>
    <row r="9939" spans="1:17" x14ac:dyDescent="0.2">
      <c r="A9939" s="6">
        <v>48898</v>
      </c>
      <c r="B9939" t="s">
        <v>77</v>
      </c>
      <c r="C9939" t="s">
        <v>42</v>
      </c>
      <c r="D9939">
        <v>62</v>
      </c>
      <c r="E9939" t="s">
        <v>22</v>
      </c>
      <c r="F9939" t="s">
        <v>45</v>
      </c>
      <c r="G9939" t="s">
        <v>16</v>
      </c>
      <c r="H9939" s="6">
        <f>IF(User_eng[[#This Row],[DeviceType]] = "Desktop", 1, IF(User_eng[[#This Row],[DeviceType]] = "Laptop", 2, IF(User_eng[[#This Row],[DeviceType]] = "Tablet", 3, 4)))</f>
        <v>3</v>
      </c>
      <c r="I9939" s="4">
        <v>0.44</v>
      </c>
      <c r="J9939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39">
        <v>14</v>
      </c>
      <c r="L993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39" s="4">
        <v>24.43</v>
      </c>
      <c r="N993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39" s="1">
        <v>45295</v>
      </c>
      <c r="P993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39" s="4">
        <v>162.19</v>
      </c>
    </row>
    <row r="9940" spans="1:17" x14ac:dyDescent="0.2">
      <c r="A9940" s="6">
        <v>98404</v>
      </c>
      <c r="B9940" t="s">
        <v>753</v>
      </c>
      <c r="C9940" t="s">
        <v>372</v>
      </c>
      <c r="D9940">
        <v>42</v>
      </c>
      <c r="E9940" t="s">
        <v>22</v>
      </c>
      <c r="F9940" t="s">
        <v>15</v>
      </c>
      <c r="G9940" t="s">
        <v>20</v>
      </c>
      <c r="H9940" s="6">
        <f>IF(User_eng[[#This Row],[DeviceType]] = "Desktop", 1, IF(User_eng[[#This Row],[DeviceType]] = "Laptop", 2, IF(User_eng[[#This Row],[DeviceType]] = "Tablet", 3, 4)))</f>
        <v>4</v>
      </c>
      <c r="I9940" s="4">
        <v>2.4</v>
      </c>
      <c r="J994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40">
        <v>71</v>
      </c>
      <c r="L994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0" s="4">
        <v>106.07</v>
      </c>
      <c r="N994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0" s="1">
        <v>45182</v>
      </c>
      <c r="P994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0" s="4">
        <v>792.6</v>
      </c>
    </row>
    <row r="9941" spans="1:17" x14ac:dyDescent="0.2">
      <c r="A9941" s="6">
        <v>36934</v>
      </c>
      <c r="B9941" t="s">
        <v>778</v>
      </c>
      <c r="C9941" t="s">
        <v>229</v>
      </c>
      <c r="D9941">
        <v>36</v>
      </c>
      <c r="E9941" t="s">
        <v>22</v>
      </c>
      <c r="F9941" t="s">
        <v>40</v>
      </c>
      <c r="G9941" t="s">
        <v>20</v>
      </c>
      <c r="H9941" s="6">
        <f>IF(User_eng[[#This Row],[DeviceType]] = "Desktop", 1, IF(User_eng[[#This Row],[DeviceType]] = "Laptop", 2, IF(User_eng[[#This Row],[DeviceType]] = "Tablet", 3, 4)))</f>
        <v>4</v>
      </c>
      <c r="I9941" s="4">
        <v>10.15</v>
      </c>
      <c r="J994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1">
        <v>47</v>
      </c>
      <c r="L994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41" s="4">
        <v>12.03</v>
      </c>
      <c r="N994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41" s="1">
        <v>45240</v>
      </c>
      <c r="P994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1" s="4">
        <v>759.58</v>
      </c>
    </row>
    <row r="9942" spans="1:17" x14ac:dyDescent="0.2">
      <c r="A9942" s="6">
        <v>57992</v>
      </c>
      <c r="B9942" t="s">
        <v>328</v>
      </c>
      <c r="C9942" t="s">
        <v>1235</v>
      </c>
      <c r="D9942">
        <v>56</v>
      </c>
      <c r="E9942" t="s">
        <v>14</v>
      </c>
      <c r="F9942" t="s">
        <v>19</v>
      </c>
      <c r="G9942" t="s">
        <v>20</v>
      </c>
      <c r="H9942" s="6">
        <f>IF(User_eng[[#This Row],[DeviceType]] = "Desktop", 1, IF(User_eng[[#This Row],[DeviceType]] = "Laptop", 2, IF(User_eng[[#This Row],[DeviceType]] = "Tablet", 3, 4)))</f>
        <v>4</v>
      </c>
      <c r="I9942" s="4">
        <v>6.14</v>
      </c>
      <c r="J994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2">
        <v>15</v>
      </c>
      <c r="L994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2" s="4">
        <v>53.39</v>
      </c>
      <c r="N994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2" s="1">
        <v>45235</v>
      </c>
      <c r="P994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2" s="4">
        <v>740.71</v>
      </c>
    </row>
    <row r="9943" spans="1:17" x14ac:dyDescent="0.2">
      <c r="A9943" s="6">
        <v>27777</v>
      </c>
      <c r="B9943" t="s">
        <v>153</v>
      </c>
      <c r="C9943" t="s">
        <v>878</v>
      </c>
      <c r="D9943">
        <v>51</v>
      </c>
      <c r="E9943" t="s">
        <v>22</v>
      </c>
      <c r="F9943" t="s">
        <v>40</v>
      </c>
      <c r="G9943" t="s">
        <v>16</v>
      </c>
      <c r="H9943" s="6">
        <f>IF(User_eng[[#This Row],[DeviceType]] = "Desktop", 1, IF(User_eng[[#This Row],[DeviceType]] = "Laptop", 2, IF(User_eng[[#This Row],[DeviceType]] = "Tablet", 3, 4)))</f>
        <v>3</v>
      </c>
      <c r="I9943" s="4">
        <v>5.14</v>
      </c>
      <c r="J994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3">
        <v>78</v>
      </c>
      <c r="L994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43" s="4">
        <v>98.69</v>
      </c>
      <c r="N994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3" s="1">
        <v>45409</v>
      </c>
      <c r="P994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3" s="4">
        <v>309.05</v>
      </c>
    </row>
    <row r="9944" spans="1:17" x14ac:dyDescent="0.2">
      <c r="A9944" s="6">
        <v>79021</v>
      </c>
      <c r="B9944" t="s">
        <v>345</v>
      </c>
      <c r="C9944" t="s">
        <v>1412</v>
      </c>
      <c r="D9944">
        <v>63</v>
      </c>
      <c r="E9944" t="s">
        <v>14</v>
      </c>
      <c r="F9944" t="s">
        <v>70</v>
      </c>
      <c r="G9944" t="s">
        <v>16</v>
      </c>
      <c r="H9944" s="6">
        <f>IF(User_eng[[#This Row],[DeviceType]] = "Desktop", 1, IF(User_eng[[#This Row],[DeviceType]] = "Laptop", 2, IF(User_eng[[#This Row],[DeviceType]] = "Tablet", 3, 4)))</f>
        <v>3</v>
      </c>
      <c r="I9944" s="4">
        <v>11.48</v>
      </c>
      <c r="J994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4">
        <v>65</v>
      </c>
      <c r="L994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4" s="4">
        <v>21.23</v>
      </c>
      <c r="N994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44" s="1">
        <v>45383</v>
      </c>
      <c r="P994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4" s="4">
        <v>191.4</v>
      </c>
    </row>
    <row r="9945" spans="1:17" x14ac:dyDescent="0.2">
      <c r="A9945" s="6">
        <v>15771</v>
      </c>
      <c r="B9945" t="s">
        <v>214</v>
      </c>
      <c r="C9945" t="s">
        <v>484</v>
      </c>
      <c r="D9945">
        <v>42</v>
      </c>
      <c r="E9945" t="s">
        <v>14</v>
      </c>
      <c r="F9945" t="s">
        <v>29</v>
      </c>
      <c r="G9945" t="s">
        <v>20</v>
      </c>
      <c r="H9945" s="6">
        <f>IF(User_eng[[#This Row],[DeviceType]] = "Desktop", 1, IF(User_eng[[#This Row],[DeviceType]] = "Laptop", 2, IF(User_eng[[#This Row],[DeviceType]] = "Tablet", 3, 4)))</f>
        <v>4</v>
      </c>
      <c r="I9945" s="4">
        <v>3.1</v>
      </c>
      <c r="J994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5">
        <v>18</v>
      </c>
      <c r="L994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5" s="4">
        <v>97.55</v>
      </c>
      <c r="N994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5" s="1">
        <v>45203</v>
      </c>
      <c r="P994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5" s="4">
        <v>40.46</v>
      </c>
    </row>
    <row r="9946" spans="1:17" x14ac:dyDescent="0.2">
      <c r="A9946" s="6">
        <v>69632</v>
      </c>
      <c r="B9946" t="s">
        <v>428</v>
      </c>
      <c r="C9946" t="s">
        <v>158</v>
      </c>
      <c r="D9946">
        <v>62</v>
      </c>
      <c r="E9946" t="s">
        <v>14</v>
      </c>
      <c r="F9946" t="s">
        <v>40</v>
      </c>
      <c r="G9946" t="s">
        <v>20</v>
      </c>
      <c r="H9946" s="6">
        <f>IF(User_eng[[#This Row],[DeviceType]] = "Desktop", 1, IF(User_eng[[#This Row],[DeviceType]] = "Laptop", 2, IF(User_eng[[#This Row],[DeviceType]] = "Tablet", 3, 4)))</f>
        <v>4</v>
      </c>
      <c r="I9946" s="4">
        <v>11.03</v>
      </c>
      <c r="J9946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46">
        <v>78</v>
      </c>
      <c r="L994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46" s="4">
        <v>32.72</v>
      </c>
      <c r="N994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6" s="1">
        <v>45364</v>
      </c>
      <c r="P994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6" s="4">
        <v>653.16999999999996</v>
      </c>
    </row>
    <row r="9947" spans="1:17" x14ac:dyDescent="0.2">
      <c r="A9947" s="6">
        <v>55974</v>
      </c>
      <c r="B9947" t="s">
        <v>964</v>
      </c>
      <c r="C9947" t="s">
        <v>548</v>
      </c>
      <c r="D9947">
        <v>53</v>
      </c>
      <c r="E9947" t="s">
        <v>14</v>
      </c>
      <c r="F9947" t="s">
        <v>40</v>
      </c>
      <c r="G9947" t="s">
        <v>30</v>
      </c>
      <c r="H9947" s="6">
        <f>IF(User_eng[[#This Row],[DeviceType]] = "Desktop", 1, IF(User_eng[[#This Row],[DeviceType]] = "Laptop", 2, IF(User_eng[[#This Row],[DeviceType]] = "Tablet", 3, 4)))</f>
        <v>2</v>
      </c>
      <c r="I9947" s="4">
        <v>3.85</v>
      </c>
      <c r="J9947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7">
        <v>2</v>
      </c>
      <c r="L994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47" s="4">
        <v>47.99</v>
      </c>
      <c r="N994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47" s="1">
        <v>45198</v>
      </c>
      <c r="P994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47" s="4">
        <v>14.63</v>
      </c>
    </row>
    <row r="9948" spans="1:17" x14ac:dyDescent="0.2">
      <c r="A9948" s="6">
        <v>48019</v>
      </c>
      <c r="B9948" t="s">
        <v>12</v>
      </c>
      <c r="C9948" t="s">
        <v>80</v>
      </c>
      <c r="D9948">
        <v>59</v>
      </c>
      <c r="E9948" t="s">
        <v>22</v>
      </c>
      <c r="F9948" t="s">
        <v>15</v>
      </c>
      <c r="G9948" t="s">
        <v>20</v>
      </c>
      <c r="H9948" s="6">
        <f>IF(User_eng[[#This Row],[DeviceType]] = "Desktop", 1, IF(User_eng[[#This Row],[DeviceType]] = "Laptop", 2, IF(User_eng[[#This Row],[DeviceType]] = "Tablet", 3, 4)))</f>
        <v>4</v>
      </c>
      <c r="I9948" s="4">
        <v>4.91</v>
      </c>
      <c r="J9948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48">
        <v>25</v>
      </c>
      <c r="L994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48" s="4">
        <v>84.22</v>
      </c>
      <c r="N994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8" s="1">
        <v>45367</v>
      </c>
      <c r="P994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48" s="4">
        <v>418.04</v>
      </c>
    </row>
    <row r="9949" spans="1:17" x14ac:dyDescent="0.2">
      <c r="A9949" s="6">
        <v>82637</v>
      </c>
      <c r="B9949" t="s">
        <v>261</v>
      </c>
      <c r="C9949" t="s">
        <v>571</v>
      </c>
      <c r="D9949">
        <v>29</v>
      </c>
      <c r="E9949" t="s">
        <v>22</v>
      </c>
      <c r="F9949" t="s">
        <v>29</v>
      </c>
      <c r="G9949" t="s">
        <v>33</v>
      </c>
      <c r="H9949" s="6">
        <f>IF(User_eng[[#This Row],[DeviceType]] = "Desktop", 1, IF(User_eng[[#This Row],[DeviceType]] = "Laptop", 2, IF(User_eng[[#This Row],[DeviceType]] = "Tablet", 3, 4)))</f>
        <v>1</v>
      </c>
      <c r="I9949" s="4">
        <v>6.92</v>
      </c>
      <c r="J994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49">
        <v>53</v>
      </c>
      <c r="L994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49" s="4">
        <v>100.62</v>
      </c>
      <c r="N994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49" s="1">
        <v>45486</v>
      </c>
      <c r="P994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49" s="4">
        <v>388.36</v>
      </c>
    </row>
    <row r="9950" spans="1:17" x14ac:dyDescent="0.2">
      <c r="A9950" s="6">
        <v>64367</v>
      </c>
      <c r="B9950" t="s">
        <v>1160</v>
      </c>
      <c r="C9950" t="s">
        <v>254</v>
      </c>
      <c r="D9950">
        <v>52</v>
      </c>
      <c r="E9950" t="s">
        <v>14</v>
      </c>
      <c r="F9950" t="s">
        <v>23</v>
      </c>
      <c r="G9950" t="s">
        <v>33</v>
      </c>
      <c r="H9950" s="6">
        <f>IF(User_eng[[#This Row],[DeviceType]] = "Desktop", 1, IF(User_eng[[#This Row],[DeviceType]] = "Laptop", 2, IF(User_eng[[#This Row],[DeviceType]] = "Tablet", 3, 4)))</f>
        <v>1</v>
      </c>
      <c r="I9950" s="4">
        <v>10.23</v>
      </c>
      <c r="J995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0">
        <v>26</v>
      </c>
      <c r="L995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0" s="4">
        <v>67.41</v>
      </c>
      <c r="N995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0" s="1">
        <v>45449</v>
      </c>
      <c r="P995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0" s="4">
        <v>767.51</v>
      </c>
    </row>
    <row r="9951" spans="1:17" x14ac:dyDescent="0.2">
      <c r="A9951" s="6">
        <v>47800</v>
      </c>
      <c r="B9951" t="s">
        <v>235</v>
      </c>
      <c r="C9951" t="s">
        <v>1351</v>
      </c>
      <c r="D9951">
        <v>62</v>
      </c>
      <c r="E9951" t="s">
        <v>14</v>
      </c>
      <c r="F9951" t="s">
        <v>29</v>
      </c>
      <c r="G9951" t="s">
        <v>16</v>
      </c>
      <c r="H9951" s="6">
        <f>IF(User_eng[[#This Row],[DeviceType]] = "Desktop", 1, IF(User_eng[[#This Row],[DeviceType]] = "Laptop", 2, IF(User_eng[[#This Row],[DeviceType]] = "Tablet", 3, 4)))</f>
        <v>3</v>
      </c>
      <c r="I9951" s="4">
        <v>3.5</v>
      </c>
      <c r="J9951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51">
        <v>67</v>
      </c>
      <c r="L995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51" s="4">
        <v>65.040000000000006</v>
      </c>
      <c r="N995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1" s="1">
        <v>45465</v>
      </c>
      <c r="P995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1" s="4">
        <v>885.07</v>
      </c>
    </row>
    <row r="9952" spans="1:17" x14ac:dyDescent="0.2">
      <c r="A9952" s="6">
        <v>59433</v>
      </c>
      <c r="B9952" t="s">
        <v>232</v>
      </c>
      <c r="C9952" t="s">
        <v>1048</v>
      </c>
      <c r="D9952">
        <v>21</v>
      </c>
      <c r="E9952" t="s">
        <v>22</v>
      </c>
      <c r="F9952" t="s">
        <v>52</v>
      </c>
      <c r="G9952" t="s">
        <v>33</v>
      </c>
      <c r="H9952" s="6">
        <f>IF(User_eng[[#This Row],[DeviceType]] = "Desktop", 1, IF(User_eng[[#This Row],[DeviceType]] = "Laptop", 2, IF(User_eng[[#This Row],[DeviceType]] = "Tablet", 3, 4)))</f>
        <v>1</v>
      </c>
      <c r="I9952" s="4">
        <v>8.41</v>
      </c>
      <c r="J995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2">
        <v>60</v>
      </c>
      <c r="L995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52" s="4">
        <v>85.14</v>
      </c>
      <c r="N995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2" s="1">
        <v>45468</v>
      </c>
      <c r="P995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2" s="4">
        <v>909.3</v>
      </c>
    </row>
    <row r="9953" spans="1:17" x14ac:dyDescent="0.2">
      <c r="A9953" s="6">
        <v>56198</v>
      </c>
      <c r="B9953" t="s">
        <v>1002</v>
      </c>
      <c r="C9953" t="s">
        <v>62</v>
      </c>
      <c r="D9953">
        <v>48</v>
      </c>
      <c r="E9953" t="s">
        <v>14</v>
      </c>
      <c r="F9953" t="s">
        <v>40</v>
      </c>
      <c r="G9953" t="s">
        <v>16</v>
      </c>
      <c r="H9953" s="6">
        <f>IF(User_eng[[#This Row],[DeviceType]] = "Desktop", 1, IF(User_eng[[#This Row],[DeviceType]] = "Laptop", 2, IF(User_eng[[#This Row],[DeviceType]] = "Tablet", 3, 4)))</f>
        <v>3</v>
      </c>
      <c r="I9953" s="4">
        <v>9.6</v>
      </c>
      <c r="J995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3">
        <v>41</v>
      </c>
      <c r="L995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3" s="4">
        <v>119.95</v>
      </c>
      <c r="N995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3" s="1">
        <v>45295</v>
      </c>
      <c r="P995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3" s="4">
        <v>416.85</v>
      </c>
    </row>
    <row r="9954" spans="1:17" x14ac:dyDescent="0.2">
      <c r="A9954" s="6">
        <v>8943</v>
      </c>
      <c r="B9954" t="s">
        <v>17</v>
      </c>
      <c r="C9954" t="s">
        <v>152</v>
      </c>
      <c r="D9954">
        <v>56</v>
      </c>
      <c r="E9954" t="s">
        <v>14</v>
      </c>
      <c r="F9954" t="s">
        <v>19</v>
      </c>
      <c r="G9954" t="s">
        <v>20</v>
      </c>
      <c r="H9954" s="6">
        <f>IF(User_eng[[#This Row],[DeviceType]] = "Desktop", 1, IF(User_eng[[#This Row],[DeviceType]] = "Laptop", 2, IF(User_eng[[#This Row],[DeviceType]] = "Tablet", 3, 4)))</f>
        <v>4</v>
      </c>
      <c r="I9954" s="4">
        <v>6.44</v>
      </c>
      <c r="J9954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54">
        <v>94</v>
      </c>
      <c r="L995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4" s="4">
        <v>93.97</v>
      </c>
      <c r="N995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4" s="1">
        <v>45165</v>
      </c>
      <c r="P995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4" s="4">
        <v>720.96</v>
      </c>
    </row>
    <row r="9955" spans="1:17" x14ac:dyDescent="0.2">
      <c r="A9955" s="6">
        <v>15604</v>
      </c>
      <c r="B9955" t="s">
        <v>307</v>
      </c>
      <c r="C9955" t="s">
        <v>297</v>
      </c>
      <c r="D9955">
        <v>61</v>
      </c>
      <c r="E9955" t="s">
        <v>22</v>
      </c>
      <c r="F9955" t="s">
        <v>15</v>
      </c>
      <c r="G9955" t="s">
        <v>20</v>
      </c>
      <c r="H9955" s="6">
        <f>IF(User_eng[[#This Row],[DeviceType]] = "Desktop", 1, IF(User_eng[[#This Row],[DeviceType]] = "Laptop", 2, IF(User_eng[[#This Row],[DeviceType]] = "Tablet", 3, 4)))</f>
        <v>4</v>
      </c>
      <c r="I9955" s="4">
        <v>3.54</v>
      </c>
      <c r="J995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55">
        <v>98</v>
      </c>
      <c r="L995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55" s="4">
        <v>102.53</v>
      </c>
      <c r="N995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5" s="1">
        <v>45211</v>
      </c>
      <c r="P995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5" s="4">
        <v>777.03</v>
      </c>
    </row>
    <row r="9956" spans="1:17" x14ac:dyDescent="0.2">
      <c r="A9956" s="6">
        <v>52077</v>
      </c>
      <c r="B9956" t="s">
        <v>523</v>
      </c>
      <c r="C9956" t="s">
        <v>784</v>
      </c>
      <c r="D9956">
        <v>59</v>
      </c>
      <c r="E9956" t="s">
        <v>14</v>
      </c>
      <c r="F9956" t="s">
        <v>26</v>
      </c>
      <c r="G9956" t="s">
        <v>30</v>
      </c>
      <c r="H9956" s="6">
        <f>IF(User_eng[[#This Row],[DeviceType]] = "Desktop", 1, IF(User_eng[[#This Row],[DeviceType]] = "Laptop", 2, IF(User_eng[[#This Row],[DeviceType]] = "Tablet", 3, 4)))</f>
        <v>2</v>
      </c>
      <c r="I9956" s="4">
        <v>5.85</v>
      </c>
      <c r="J995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56">
        <v>12</v>
      </c>
      <c r="L995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56" s="4">
        <v>40.909999999999997</v>
      </c>
      <c r="N995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56" s="1">
        <v>45191</v>
      </c>
      <c r="P995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6" s="4">
        <v>910.48</v>
      </c>
    </row>
    <row r="9957" spans="1:17" x14ac:dyDescent="0.2">
      <c r="A9957" s="6">
        <v>82272</v>
      </c>
      <c r="B9957" t="s">
        <v>387</v>
      </c>
      <c r="C9957" t="s">
        <v>273</v>
      </c>
      <c r="D9957">
        <v>68</v>
      </c>
      <c r="E9957" t="s">
        <v>22</v>
      </c>
      <c r="F9957" t="s">
        <v>40</v>
      </c>
      <c r="G9957" t="s">
        <v>33</v>
      </c>
      <c r="H9957" s="6">
        <f>IF(User_eng[[#This Row],[DeviceType]] = "Desktop", 1, IF(User_eng[[#This Row],[DeviceType]] = "Laptop", 2, IF(User_eng[[#This Row],[DeviceType]] = "Tablet", 3, 4)))</f>
        <v>1</v>
      </c>
      <c r="I9957" s="4">
        <v>0.99</v>
      </c>
      <c r="J995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57">
        <v>1</v>
      </c>
      <c r="L995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57" s="4">
        <v>87.61</v>
      </c>
      <c r="N995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7" s="1">
        <v>45470</v>
      </c>
      <c r="P995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7" s="4">
        <v>592.24</v>
      </c>
    </row>
    <row r="9958" spans="1:17" x14ac:dyDescent="0.2">
      <c r="A9958" s="6">
        <v>12421</v>
      </c>
      <c r="B9958" t="s">
        <v>135</v>
      </c>
      <c r="C9958" t="s">
        <v>571</v>
      </c>
      <c r="D9958">
        <v>20</v>
      </c>
      <c r="E9958" t="s">
        <v>14</v>
      </c>
      <c r="F9958" t="s">
        <v>29</v>
      </c>
      <c r="G9958" t="s">
        <v>20</v>
      </c>
      <c r="H9958" s="6">
        <f>IF(User_eng[[#This Row],[DeviceType]] = "Desktop", 1, IF(User_eng[[#This Row],[DeviceType]] = "Laptop", 2, IF(User_eng[[#This Row],[DeviceType]] = "Tablet", 3, 4)))</f>
        <v>4</v>
      </c>
      <c r="I9958" s="4">
        <v>8.8000000000000007</v>
      </c>
      <c r="J995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8">
        <v>44</v>
      </c>
      <c r="L995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58" s="4">
        <v>42.66</v>
      </c>
      <c r="N995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58" s="1">
        <v>45277</v>
      </c>
      <c r="P995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58" s="4">
        <v>871.33</v>
      </c>
    </row>
    <row r="9959" spans="1:17" x14ac:dyDescent="0.2">
      <c r="A9959" s="6">
        <v>30904</v>
      </c>
      <c r="B9959" t="s">
        <v>483</v>
      </c>
      <c r="C9959" t="s">
        <v>480</v>
      </c>
      <c r="D9959">
        <v>34</v>
      </c>
      <c r="E9959" t="s">
        <v>14</v>
      </c>
      <c r="F9959" t="s">
        <v>45</v>
      </c>
      <c r="G9959" t="s">
        <v>16</v>
      </c>
      <c r="H9959" s="6">
        <f>IF(User_eng[[#This Row],[DeviceType]] = "Desktop", 1, IF(User_eng[[#This Row],[DeviceType]] = "Laptop", 2, IF(User_eng[[#This Row],[DeviceType]] = "Tablet", 3, 4)))</f>
        <v>3</v>
      </c>
      <c r="I9959" s="4">
        <v>8.3699999999999992</v>
      </c>
      <c r="J9959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59">
        <v>11</v>
      </c>
      <c r="L995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59" s="4">
        <v>76.66</v>
      </c>
      <c r="N995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59" s="1">
        <v>45441</v>
      </c>
      <c r="P995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59" s="4">
        <v>147.88999999999999</v>
      </c>
    </row>
    <row r="9960" spans="1:17" x14ac:dyDescent="0.2">
      <c r="A9960" s="6">
        <v>33953</v>
      </c>
      <c r="B9960" t="s">
        <v>103</v>
      </c>
      <c r="C9960" t="s">
        <v>1029</v>
      </c>
      <c r="D9960">
        <v>39</v>
      </c>
      <c r="E9960" t="s">
        <v>14</v>
      </c>
      <c r="F9960" t="s">
        <v>40</v>
      </c>
      <c r="G9960" t="s">
        <v>33</v>
      </c>
      <c r="H9960" s="6">
        <f>IF(User_eng[[#This Row],[DeviceType]] = "Desktop", 1, IF(User_eng[[#This Row],[DeviceType]] = "Laptop", 2, IF(User_eng[[#This Row],[DeviceType]] = "Tablet", 3, 4)))</f>
        <v>1</v>
      </c>
      <c r="I9960" s="4">
        <v>2.0699999999999998</v>
      </c>
      <c r="J996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60">
        <v>84</v>
      </c>
      <c r="L996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0" s="4">
        <v>44.12</v>
      </c>
      <c r="N996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0" s="1">
        <v>45242</v>
      </c>
      <c r="P996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0" s="4">
        <v>926.24</v>
      </c>
    </row>
    <row r="9961" spans="1:17" x14ac:dyDescent="0.2">
      <c r="A9961" s="6">
        <v>77058</v>
      </c>
      <c r="B9961" t="s">
        <v>240</v>
      </c>
      <c r="C9961" t="s">
        <v>158</v>
      </c>
      <c r="D9961">
        <v>55</v>
      </c>
      <c r="E9961" t="s">
        <v>22</v>
      </c>
      <c r="F9961" t="s">
        <v>23</v>
      </c>
      <c r="G9961" t="s">
        <v>30</v>
      </c>
      <c r="H9961" s="6">
        <f>IF(User_eng[[#This Row],[DeviceType]] = "Desktop", 1, IF(User_eng[[#This Row],[DeviceType]] = "Laptop", 2, IF(User_eng[[#This Row],[DeviceType]] = "Tablet", 3, 4)))</f>
        <v>2</v>
      </c>
      <c r="I9961" s="4">
        <v>6.5</v>
      </c>
      <c r="J996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1">
        <v>69</v>
      </c>
      <c r="L996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61" s="4">
        <v>108.65</v>
      </c>
      <c r="N996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1" s="1">
        <v>45228</v>
      </c>
      <c r="P996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1" s="4">
        <v>543.38</v>
      </c>
    </row>
    <row r="9962" spans="1:17" x14ac:dyDescent="0.2">
      <c r="A9962" s="6">
        <v>78329</v>
      </c>
      <c r="B9962" t="s">
        <v>278</v>
      </c>
      <c r="C9962" t="s">
        <v>100</v>
      </c>
      <c r="D9962">
        <v>67</v>
      </c>
      <c r="E9962" t="s">
        <v>22</v>
      </c>
      <c r="F9962" t="s">
        <v>23</v>
      </c>
      <c r="G9962" t="s">
        <v>20</v>
      </c>
      <c r="H9962" s="6">
        <f>IF(User_eng[[#This Row],[DeviceType]] = "Desktop", 1, IF(User_eng[[#This Row],[DeviceType]] = "Laptop", 2, IF(User_eng[[#This Row],[DeviceType]] = "Tablet", 3, 4)))</f>
        <v>4</v>
      </c>
      <c r="I9962" s="4">
        <v>3.58</v>
      </c>
      <c r="J996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2">
        <v>26</v>
      </c>
      <c r="L996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2" s="4">
        <v>82.75</v>
      </c>
      <c r="N996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2" s="1">
        <v>45246</v>
      </c>
      <c r="P996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2" s="4">
        <v>445.41</v>
      </c>
    </row>
    <row r="9963" spans="1:17" x14ac:dyDescent="0.2">
      <c r="A9963" s="6">
        <v>9227</v>
      </c>
      <c r="B9963" t="s">
        <v>349</v>
      </c>
      <c r="C9963" t="s">
        <v>445</v>
      </c>
      <c r="D9963">
        <v>75</v>
      </c>
      <c r="E9963" t="s">
        <v>14</v>
      </c>
      <c r="F9963" t="s">
        <v>109</v>
      </c>
      <c r="G9963" t="s">
        <v>30</v>
      </c>
      <c r="H9963" s="6">
        <f>IF(User_eng[[#This Row],[DeviceType]] = "Desktop", 1, IF(User_eng[[#This Row],[DeviceType]] = "Laptop", 2, IF(User_eng[[#This Row],[DeviceType]] = "Tablet", 3, 4)))</f>
        <v>2</v>
      </c>
      <c r="I9963" s="4">
        <v>10.49</v>
      </c>
      <c r="J996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63">
        <v>98</v>
      </c>
      <c r="L996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3" s="4">
        <v>76.260000000000005</v>
      </c>
      <c r="N996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3" s="1">
        <v>45135</v>
      </c>
      <c r="P996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3" s="4">
        <v>47.55</v>
      </c>
    </row>
    <row r="9964" spans="1:17" x14ac:dyDescent="0.2">
      <c r="A9964" s="6">
        <v>29989</v>
      </c>
      <c r="B9964" t="s">
        <v>1154</v>
      </c>
      <c r="C9964" t="s">
        <v>1527</v>
      </c>
      <c r="D9964">
        <v>72</v>
      </c>
      <c r="E9964" t="s">
        <v>22</v>
      </c>
      <c r="F9964" t="s">
        <v>70</v>
      </c>
      <c r="G9964" t="s">
        <v>16</v>
      </c>
      <c r="H9964" s="6">
        <f>IF(User_eng[[#This Row],[DeviceType]] = "Desktop", 1, IF(User_eng[[#This Row],[DeviceType]] = "Laptop", 2, IF(User_eng[[#This Row],[DeviceType]] = "Tablet", 3, 4)))</f>
        <v>3</v>
      </c>
      <c r="I9964" s="4">
        <v>4.0599999999999996</v>
      </c>
      <c r="J9964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4">
        <v>42</v>
      </c>
      <c r="L996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4" s="4">
        <v>115.7</v>
      </c>
      <c r="N996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4" s="1">
        <v>45383</v>
      </c>
      <c r="P996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4" s="4">
        <v>314.64</v>
      </c>
    </row>
    <row r="9965" spans="1:17" x14ac:dyDescent="0.2">
      <c r="A9965" s="6">
        <v>86053</v>
      </c>
      <c r="B9965" t="s">
        <v>554</v>
      </c>
      <c r="C9965" t="s">
        <v>158</v>
      </c>
      <c r="D9965">
        <v>45</v>
      </c>
      <c r="E9965" t="s">
        <v>22</v>
      </c>
      <c r="F9965" t="s">
        <v>29</v>
      </c>
      <c r="G9965" t="s">
        <v>20</v>
      </c>
      <c r="H9965" s="6">
        <f>IF(User_eng[[#This Row],[DeviceType]] = "Desktop", 1, IF(User_eng[[#This Row],[DeviceType]] = "Laptop", 2, IF(User_eng[[#This Row],[DeviceType]] = "Tablet", 3, 4)))</f>
        <v>4</v>
      </c>
      <c r="I9965" s="4">
        <v>4.2</v>
      </c>
      <c r="J996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65">
        <v>35</v>
      </c>
      <c r="L996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65" s="4">
        <v>56.66</v>
      </c>
      <c r="N996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65" s="1">
        <v>45473</v>
      </c>
      <c r="P996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65" s="4">
        <v>383.02</v>
      </c>
    </row>
    <row r="9966" spans="1:17" x14ac:dyDescent="0.2">
      <c r="A9966" s="6">
        <v>16663</v>
      </c>
      <c r="B9966" t="s">
        <v>595</v>
      </c>
      <c r="C9966" t="s">
        <v>890</v>
      </c>
      <c r="D9966">
        <v>28</v>
      </c>
      <c r="E9966" t="s">
        <v>14</v>
      </c>
      <c r="F9966" t="s">
        <v>109</v>
      </c>
      <c r="G9966" t="s">
        <v>30</v>
      </c>
      <c r="H9966" s="6">
        <f>IF(User_eng[[#This Row],[DeviceType]] = "Desktop", 1, IF(User_eng[[#This Row],[DeviceType]] = "Laptop", 2, IF(User_eng[[#This Row],[DeviceType]] = "Tablet", 3, 4)))</f>
        <v>2</v>
      </c>
      <c r="I9966" s="4">
        <v>2.34</v>
      </c>
      <c r="J9966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66">
        <v>56</v>
      </c>
      <c r="L996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66" s="4">
        <v>106.47</v>
      </c>
      <c r="N996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6" s="1">
        <v>45488</v>
      </c>
      <c r="P996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66" s="4">
        <v>299.27999999999997</v>
      </c>
    </row>
    <row r="9967" spans="1:17" x14ac:dyDescent="0.2">
      <c r="A9967" s="6">
        <v>58184</v>
      </c>
      <c r="B9967" t="s">
        <v>114</v>
      </c>
      <c r="C9967" t="s">
        <v>520</v>
      </c>
      <c r="D9967">
        <v>68</v>
      </c>
      <c r="E9967" t="s">
        <v>14</v>
      </c>
      <c r="F9967" t="s">
        <v>40</v>
      </c>
      <c r="G9967" t="s">
        <v>30</v>
      </c>
      <c r="H9967" s="6">
        <f>IF(User_eng[[#This Row],[DeviceType]] = "Desktop", 1, IF(User_eng[[#This Row],[DeviceType]] = "Laptop", 2, IF(User_eng[[#This Row],[DeviceType]] = "Tablet", 3, 4)))</f>
        <v>2</v>
      </c>
      <c r="I9967" s="4">
        <v>8.77</v>
      </c>
      <c r="J996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67">
        <v>79</v>
      </c>
      <c r="L996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7" s="4">
        <v>75.72</v>
      </c>
      <c r="N996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7" s="1">
        <v>45286</v>
      </c>
      <c r="P996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67" s="4">
        <v>133.99</v>
      </c>
    </row>
    <row r="9968" spans="1:17" x14ac:dyDescent="0.2">
      <c r="A9968" s="6">
        <v>17642</v>
      </c>
      <c r="B9968" t="s">
        <v>165</v>
      </c>
      <c r="C9968" t="s">
        <v>82</v>
      </c>
      <c r="D9968">
        <v>65</v>
      </c>
      <c r="E9968" t="s">
        <v>22</v>
      </c>
      <c r="F9968" t="s">
        <v>40</v>
      </c>
      <c r="G9968" t="s">
        <v>16</v>
      </c>
      <c r="H9968" s="6">
        <f>IF(User_eng[[#This Row],[DeviceType]] = "Desktop", 1, IF(User_eng[[#This Row],[DeviceType]] = "Laptop", 2, IF(User_eng[[#This Row],[DeviceType]] = "Tablet", 3, 4)))</f>
        <v>3</v>
      </c>
      <c r="I9968" s="4">
        <v>6.09</v>
      </c>
      <c r="J996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8">
        <v>92</v>
      </c>
      <c r="L996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8" s="4">
        <v>80.22</v>
      </c>
      <c r="N996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68" s="1">
        <v>45394</v>
      </c>
      <c r="P996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8" s="4">
        <v>765.13</v>
      </c>
    </row>
    <row r="9969" spans="1:17" x14ac:dyDescent="0.2">
      <c r="A9969" s="6">
        <v>32933</v>
      </c>
      <c r="B9969" t="s">
        <v>1513</v>
      </c>
      <c r="C9969" t="s">
        <v>589</v>
      </c>
      <c r="D9969">
        <v>36</v>
      </c>
      <c r="E9969" t="s">
        <v>22</v>
      </c>
      <c r="F9969" t="s">
        <v>15</v>
      </c>
      <c r="G9969" t="s">
        <v>30</v>
      </c>
      <c r="H9969" s="6">
        <f>IF(User_eng[[#This Row],[DeviceType]] = "Desktop", 1, IF(User_eng[[#This Row],[DeviceType]] = "Laptop", 2, IF(User_eng[[#This Row],[DeviceType]] = "Tablet", 3, 4)))</f>
        <v>2</v>
      </c>
      <c r="I9969" s="4">
        <v>7.48</v>
      </c>
      <c r="J996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69">
        <v>79</v>
      </c>
      <c r="L996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69" s="4">
        <v>1.34</v>
      </c>
      <c r="N996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69" s="1">
        <v>45349</v>
      </c>
      <c r="P996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69" s="4">
        <v>397.99</v>
      </c>
    </row>
    <row r="9970" spans="1:17" x14ac:dyDescent="0.2">
      <c r="A9970" s="6">
        <v>50917</v>
      </c>
      <c r="B9970" t="s">
        <v>121</v>
      </c>
      <c r="C9970" t="s">
        <v>568</v>
      </c>
      <c r="D9970">
        <v>65</v>
      </c>
      <c r="E9970" t="s">
        <v>14</v>
      </c>
      <c r="F9970" t="s">
        <v>23</v>
      </c>
      <c r="G9970" t="s">
        <v>30</v>
      </c>
      <c r="H9970" s="6">
        <f>IF(User_eng[[#This Row],[DeviceType]] = "Desktop", 1, IF(User_eng[[#This Row],[DeviceType]] = "Laptop", 2, IF(User_eng[[#This Row],[DeviceType]] = "Tablet", 3, 4)))</f>
        <v>2</v>
      </c>
      <c r="I9970" s="4">
        <v>3.32</v>
      </c>
      <c r="J9970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0">
        <v>90</v>
      </c>
      <c r="L997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70" s="4">
        <v>101.38</v>
      </c>
      <c r="N997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0" s="1">
        <v>45365</v>
      </c>
      <c r="P997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70" s="4">
        <v>631.02</v>
      </c>
    </row>
    <row r="9971" spans="1:17" x14ac:dyDescent="0.2">
      <c r="A9971" s="6">
        <v>2745</v>
      </c>
      <c r="B9971" t="s">
        <v>683</v>
      </c>
      <c r="C9971" t="s">
        <v>1140</v>
      </c>
      <c r="D9971">
        <v>18</v>
      </c>
      <c r="E9971" t="s">
        <v>22</v>
      </c>
      <c r="F9971" t="s">
        <v>45</v>
      </c>
      <c r="G9971" t="s">
        <v>16</v>
      </c>
      <c r="H9971" s="6">
        <f>IF(User_eng[[#This Row],[DeviceType]] = "Desktop", 1, IF(User_eng[[#This Row],[DeviceType]] = "Laptop", 2, IF(User_eng[[#This Row],[DeviceType]] = "Tablet", 3, 4)))</f>
        <v>3</v>
      </c>
      <c r="I9971" s="4">
        <v>10.1</v>
      </c>
      <c r="J9971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71">
        <v>14</v>
      </c>
      <c r="L997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1" s="4">
        <v>18.309999999999999</v>
      </c>
      <c r="N997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71" s="1">
        <v>45460</v>
      </c>
      <c r="P997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1" s="4">
        <v>980.47</v>
      </c>
    </row>
    <row r="9972" spans="1:17" x14ac:dyDescent="0.2">
      <c r="A9972" s="6">
        <v>43117</v>
      </c>
      <c r="B9972" t="s">
        <v>915</v>
      </c>
      <c r="C9972" t="s">
        <v>254</v>
      </c>
      <c r="D9972">
        <v>42</v>
      </c>
      <c r="E9972" t="s">
        <v>22</v>
      </c>
      <c r="F9972" t="s">
        <v>23</v>
      </c>
      <c r="G9972" t="s">
        <v>33</v>
      </c>
      <c r="H9972" s="6">
        <f>IF(User_eng[[#This Row],[DeviceType]] = "Desktop", 1, IF(User_eng[[#This Row],[DeviceType]] = "Laptop", 2, IF(User_eng[[#This Row],[DeviceType]] = "Tablet", 3, 4)))</f>
        <v>1</v>
      </c>
      <c r="I9972" s="4">
        <v>5.56</v>
      </c>
      <c r="J9972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2">
        <v>70</v>
      </c>
      <c r="L997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2" s="4">
        <v>68.84</v>
      </c>
      <c r="N997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2" s="1">
        <v>45212</v>
      </c>
      <c r="P997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2" s="4">
        <v>141.83000000000001</v>
      </c>
    </row>
    <row r="9973" spans="1:17" x14ac:dyDescent="0.2">
      <c r="A9973" s="6">
        <v>37077</v>
      </c>
      <c r="B9973" t="s">
        <v>62</v>
      </c>
      <c r="C9973" t="s">
        <v>158</v>
      </c>
      <c r="D9973">
        <v>43</v>
      </c>
      <c r="E9973" t="s">
        <v>14</v>
      </c>
      <c r="F9973" t="s">
        <v>109</v>
      </c>
      <c r="G9973" t="s">
        <v>16</v>
      </c>
      <c r="H9973" s="6">
        <f>IF(User_eng[[#This Row],[DeviceType]] = "Desktop", 1, IF(User_eng[[#This Row],[DeviceType]] = "Laptop", 2, IF(User_eng[[#This Row],[DeviceType]] = "Tablet", 3, 4)))</f>
        <v>3</v>
      </c>
      <c r="I9973" s="4">
        <v>7.04</v>
      </c>
      <c r="J997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3">
        <v>15</v>
      </c>
      <c r="L997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3" s="4">
        <v>37.49</v>
      </c>
      <c r="N997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3" s="1">
        <v>45289</v>
      </c>
      <c r="P997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3" s="4">
        <v>506.82</v>
      </c>
    </row>
    <row r="9974" spans="1:17" x14ac:dyDescent="0.2">
      <c r="A9974" s="6">
        <v>74375</v>
      </c>
      <c r="B9974" t="s">
        <v>57</v>
      </c>
      <c r="C9974" t="s">
        <v>362</v>
      </c>
      <c r="D9974">
        <v>38</v>
      </c>
      <c r="E9974" t="s">
        <v>14</v>
      </c>
      <c r="F9974" t="s">
        <v>109</v>
      </c>
      <c r="G9974" t="s">
        <v>20</v>
      </c>
      <c r="H9974" s="6">
        <f>IF(User_eng[[#This Row],[DeviceType]] = "Desktop", 1, IF(User_eng[[#This Row],[DeviceType]] = "Laptop", 2, IF(User_eng[[#This Row],[DeviceType]] = "Tablet", 3, 4)))</f>
        <v>4</v>
      </c>
      <c r="I9974" s="4">
        <v>0.73</v>
      </c>
      <c r="J997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74">
        <v>64</v>
      </c>
      <c r="L997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4" s="4">
        <v>55.07</v>
      </c>
      <c r="N997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4" s="1">
        <v>45490</v>
      </c>
      <c r="P997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Active User</v>
      </c>
      <c r="Q9974" s="4">
        <v>856.48</v>
      </c>
    </row>
    <row r="9975" spans="1:17" x14ac:dyDescent="0.2">
      <c r="A9975" s="6">
        <v>67639</v>
      </c>
      <c r="B9975" t="s">
        <v>31</v>
      </c>
      <c r="C9975" t="s">
        <v>564</v>
      </c>
      <c r="D9975">
        <v>55</v>
      </c>
      <c r="E9975" t="s">
        <v>22</v>
      </c>
      <c r="F9975" t="s">
        <v>19</v>
      </c>
      <c r="G9975" t="s">
        <v>30</v>
      </c>
      <c r="H9975" s="6">
        <f>IF(User_eng[[#This Row],[DeviceType]] = "Desktop", 1, IF(User_eng[[#This Row],[DeviceType]] = "Laptop", 2, IF(User_eng[[#This Row],[DeviceType]] = "Tablet", 3, 4)))</f>
        <v>2</v>
      </c>
      <c r="I9975" s="4">
        <v>3.36</v>
      </c>
      <c r="J9975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75">
        <v>60</v>
      </c>
      <c r="L997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5" s="4">
        <v>111.49</v>
      </c>
      <c r="N997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5" s="1">
        <v>45132</v>
      </c>
      <c r="P997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75" s="4">
        <v>119.84</v>
      </c>
    </row>
    <row r="9976" spans="1:17" x14ac:dyDescent="0.2">
      <c r="A9976" s="6">
        <v>91098</v>
      </c>
      <c r="B9976" t="s">
        <v>690</v>
      </c>
      <c r="C9976" t="s">
        <v>25</v>
      </c>
      <c r="D9976">
        <v>22</v>
      </c>
      <c r="E9976" t="s">
        <v>14</v>
      </c>
      <c r="F9976" t="s">
        <v>40</v>
      </c>
      <c r="G9976" t="s">
        <v>30</v>
      </c>
      <c r="H9976" s="6">
        <f>IF(User_eng[[#This Row],[DeviceType]] = "Desktop", 1, IF(User_eng[[#This Row],[DeviceType]] = "Laptop", 2, IF(User_eng[[#This Row],[DeviceType]] = "Tablet", 3, 4)))</f>
        <v>2</v>
      </c>
      <c r="I9976" s="4">
        <v>7.39</v>
      </c>
      <c r="J997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6">
        <v>30</v>
      </c>
      <c r="L997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76" s="4">
        <v>119</v>
      </c>
      <c r="N997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6" s="1">
        <v>45467</v>
      </c>
      <c r="P997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6" s="4">
        <v>121.91</v>
      </c>
    </row>
    <row r="9977" spans="1:17" x14ac:dyDescent="0.2">
      <c r="A9977" s="6">
        <v>26852</v>
      </c>
      <c r="B9977" t="s">
        <v>409</v>
      </c>
      <c r="C9977" t="s">
        <v>551</v>
      </c>
      <c r="D9977">
        <v>75</v>
      </c>
      <c r="E9977" t="s">
        <v>22</v>
      </c>
      <c r="F9977" t="s">
        <v>23</v>
      </c>
      <c r="G9977" t="s">
        <v>33</v>
      </c>
      <c r="H9977" s="6">
        <f>IF(User_eng[[#This Row],[DeviceType]] = "Desktop", 1, IF(User_eng[[#This Row],[DeviceType]] = "Laptop", 2, IF(User_eng[[#This Row],[DeviceType]] = "Tablet", 3, 4)))</f>
        <v>1</v>
      </c>
      <c r="I9977" s="4">
        <v>8.73</v>
      </c>
      <c r="J9977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77">
        <v>72</v>
      </c>
      <c r="L997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7" s="4">
        <v>13.95</v>
      </c>
      <c r="N997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77" s="1">
        <v>45452</v>
      </c>
      <c r="P997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7" s="4">
        <v>536.23</v>
      </c>
    </row>
    <row r="9978" spans="1:17" x14ac:dyDescent="0.2">
      <c r="A9978" s="6">
        <v>41178</v>
      </c>
      <c r="B9978" t="s">
        <v>137</v>
      </c>
      <c r="C9978" t="s">
        <v>289</v>
      </c>
      <c r="D9978">
        <v>19</v>
      </c>
      <c r="E9978" t="s">
        <v>22</v>
      </c>
      <c r="F9978" t="s">
        <v>40</v>
      </c>
      <c r="G9978" t="s">
        <v>20</v>
      </c>
      <c r="H9978" s="6">
        <f>IF(User_eng[[#This Row],[DeviceType]] = "Desktop", 1, IF(User_eng[[#This Row],[DeviceType]] = "Laptop", 2, IF(User_eng[[#This Row],[DeviceType]] = "Tablet", 3, 4)))</f>
        <v>4</v>
      </c>
      <c r="I9978" s="4">
        <v>1.32</v>
      </c>
      <c r="J9978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78">
        <v>75</v>
      </c>
      <c r="L997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78" s="4">
        <v>102.57</v>
      </c>
      <c r="N997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78" s="1">
        <v>45416</v>
      </c>
      <c r="P997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8" s="4">
        <v>946</v>
      </c>
    </row>
    <row r="9979" spans="1:17" x14ac:dyDescent="0.2">
      <c r="A9979" s="6">
        <v>93356</v>
      </c>
      <c r="B9979" t="s">
        <v>62</v>
      </c>
      <c r="C9979" t="s">
        <v>234</v>
      </c>
      <c r="D9979">
        <v>25</v>
      </c>
      <c r="E9979" t="s">
        <v>22</v>
      </c>
      <c r="F9979" t="s">
        <v>26</v>
      </c>
      <c r="G9979" t="s">
        <v>33</v>
      </c>
      <c r="H9979" s="6">
        <f>IF(User_eng[[#This Row],[DeviceType]] = "Desktop", 1, IF(User_eng[[#This Row],[DeviceType]] = "Laptop", 2, IF(User_eng[[#This Row],[DeviceType]] = "Tablet", 3, 4)))</f>
        <v>1</v>
      </c>
      <c r="I9979" s="4">
        <v>5.28</v>
      </c>
      <c r="J997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79">
        <v>22</v>
      </c>
      <c r="L997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79" s="4">
        <v>31.47</v>
      </c>
      <c r="N997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79" s="1">
        <v>45432</v>
      </c>
      <c r="P997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79" s="4">
        <v>964.73</v>
      </c>
    </row>
    <row r="9980" spans="1:17" x14ac:dyDescent="0.2">
      <c r="A9980" s="6">
        <v>4219</v>
      </c>
      <c r="B9980" t="s">
        <v>514</v>
      </c>
      <c r="C9980" t="s">
        <v>487</v>
      </c>
      <c r="D9980">
        <v>22</v>
      </c>
      <c r="E9980" t="s">
        <v>14</v>
      </c>
      <c r="F9980" t="s">
        <v>15</v>
      </c>
      <c r="G9980" t="s">
        <v>16</v>
      </c>
      <c r="H9980" s="6">
        <f>IF(User_eng[[#This Row],[DeviceType]] = "Desktop", 1, IF(User_eng[[#This Row],[DeviceType]] = "Laptop", 2, IF(User_eng[[#This Row],[DeviceType]] = "Tablet", 3, 4)))</f>
        <v>3</v>
      </c>
      <c r="I9980" s="4">
        <v>9.81</v>
      </c>
      <c r="J9980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0">
        <v>60</v>
      </c>
      <c r="L998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0" s="4">
        <v>83.6</v>
      </c>
      <c r="N998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0" s="1">
        <v>45222</v>
      </c>
      <c r="P998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0" s="4">
        <v>44.57</v>
      </c>
    </row>
    <row r="9981" spans="1:17" x14ac:dyDescent="0.2">
      <c r="A9981" s="6">
        <v>80001</v>
      </c>
      <c r="B9981" t="s">
        <v>640</v>
      </c>
      <c r="C9981" t="s">
        <v>89</v>
      </c>
      <c r="D9981">
        <v>58</v>
      </c>
      <c r="E9981" t="s">
        <v>14</v>
      </c>
      <c r="F9981" t="s">
        <v>19</v>
      </c>
      <c r="G9981" t="s">
        <v>33</v>
      </c>
      <c r="H9981" s="6">
        <f>IF(User_eng[[#This Row],[DeviceType]] = "Desktop", 1, IF(User_eng[[#This Row],[DeviceType]] = "Laptop", 2, IF(User_eng[[#This Row],[DeviceType]] = "Tablet", 3, 4)))</f>
        <v>1</v>
      </c>
      <c r="I9981" s="4">
        <v>6.33</v>
      </c>
      <c r="J998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1">
        <v>2</v>
      </c>
      <c r="L998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81" s="4">
        <v>62.86</v>
      </c>
      <c r="N998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1" s="1">
        <v>45444</v>
      </c>
      <c r="P998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81" s="4">
        <v>947.7</v>
      </c>
    </row>
    <row r="9982" spans="1:17" x14ac:dyDescent="0.2">
      <c r="A9982" s="6">
        <v>52220</v>
      </c>
      <c r="B9982" t="s">
        <v>81</v>
      </c>
      <c r="C9982" t="s">
        <v>1452</v>
      </c>
      <c r="D9982">
        <v>30</v>
      </c>
      <c r="E9982" t="s">
        <v>22</v>
      </c>
      <c r="F9982" t="s">
        <v>23</v>
      </c>
      <c r="G9982" t="s">
        <v>33</v>
      </c>
      <c r="H9982" s="6">
        <f>IF(User_eng[[#This Row],[DeviceType]] = "Desktop", 1, IF(User_eng[[#This Row],[DeviceType]] = "Laptop", 2, IF(User_eng[[#This Row],[DeviceType]] = "Tablet", 3, 4)))</f>
        <v>1</v>
      </c>
      <c r="I9982" s="4">
        <v>3.03</v>
      </c>
      <c r="J9982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82">
        <v>41</v>
      </c>
      <c r="L998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82" s="4">
        <v>83.75</v>
      </c>
      <c r="N998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2" s="1">
        <v>45261</v>
      </c>
      <c r="P998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2" s="4">
        <v>768.03</v>
      </c>
    </row>
    <row r="9983" spans="1:17" x14ac:dyDescent="0.2">
      <c r="A9983" s="6">
        <v>73553</v>
      </c>
      <c r="B9983" t="s">
        <v>626</v>
      </c>
      <c r="C9983" t="s">
        <v>117</v>
      </c>
      <c r="D9983">
        <v>72</v>
      </c>
      <c r="E9983" t="s">
        <v>22</v>
      </c>
      <c r="F9983" t="s">
        <v>26</v>
      </c>
      <c r="G9983" t="s">
        <v>30</v>
      </c>
      <c r="H9983" s="6">
        <f>IF(User_eng[[#This Row],[DeviceType]] = "Desktop", 1, IF(User_eng[[#This Row],[DeviceType]] = "Laptop", 2, IF(User_eng[[#This Row],[DeviceType]] = "Tablet", 3, 4)))</f>
        <v>2</v>
      </c>
      <c r="I9983" s="4">
        <v>11.05</v>
      </c>
      <c r="J9983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3">
        <v>22</v>
      </c>
      <c r="L998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83" s="4">
        <v>27.6</v>
      </c>
      <c r="N998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3" s="1">
        <v>45141</v>
      </c>
      <c r="P998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3" s="4">
        <v>205.01</v>
      </c>
    </row>
    <row r="9984" spans="1:17" x14ac:dyDescent="0.2">
      <c r="A9984" s="6">
        <v>3943</v>
      </c>
      <c r="B9984" t="s">
        <v>103</v>
      </c>
      <c r="C9984" t="s">
        <v>1115</v>
      </c>
      <c r="D9984">
        <v>37</v>
      </c>
      <c r="E9984" t="s">
        <v>22</v>
      </c>
      <c r="F9984" t="s">
        <v>52</v>
      </c>
      <c r="G9984" t="s">
        <v>20</v>
      </c>
      <c r="H9984" s="6">
        <f>IF(User_eng[[#This Row],[DeviceType]] = "Desktop", 1, IF(User_eng[[#This Row],[DeviceType]] = "Laptop", 2, IF(User_eng[[#This Row],[DeviceType]] = "Tablet", 3, 4)))</f>
        <v>4</v>
      </c>
      <c r="I9984" s="4">
        <v>11.45</v>
      </c>
      <c r="J9984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84">
        <v>35</v>
      </c>
      <c r="L998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84" s="4">
        <v>14.72</v>
      </c>
      <c r="N998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4" s="1">
        <v>45396</v>
      </c>
      <c r="P998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4" s="4">
        <v>834.4</v>
      </c>
    </row>
    <row r="9985" spans="1:17" x14ac:dyDescent="0.2">
      <c r="A9985" s="6">
        <v>52173</v>
      </c>
      <c r="B9985" t="s">
        <v>782</v>
      </c>
      <c r="C9985" t="s">
        <v>997</v>
      </c>
      <c r="D9985">
        <v>67</v>
      </c>
      <c r="E9985" t="s">
        <v>22</v>
      </c>
      <c r="F9985" t="s">
        <v>29</v>
      </c>
      <c r="G9985" t="s">
        <v>33</v>
      </c>
      <c r="H9985" s="6">
        <f>IF(User_eng[[#This Row],[DeviceType]] = "Desktop", 1, IF(User_eng[[#This Row],[DeviceType]] = "Laptop", 2, IF(User_eng[[#This Row],[DeviceType]] = "Tablet", 3, 4)))</f>
        <v>1</v>
      </c>
      <c r="I9985" s="4">
        <v>2.85</v>
      </c>
      <c r="J9985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85">
        <v>77</v>
      </c>
      <c r="L998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85" s="4">
        <v>46.45</v>
      </c>
      <c r="N998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85" s="1">
        <v>45350</v>
      </c>
      <c r="P998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5" s="4">
        <v>715.75</v>
      </c>
    </row>
    <row r="9986" spans="1:17" x14ac:dyDescent="0.2">
      <c r="A9986" s="6">
        <v>8579</v>
      </c>
      <c r="B9986" t="s">
        <v>436</v>
      </c>
      <c r="C9986" t="s">
        <v>80</v>
      </c>
      <c r="D9986">
        <v>51</v>
      </c>
      <c r="E9986" t="s">
        <v>22</v>
      </c>
      <c r="F9986" t="s">
        <v>45</v>
      </c>
      <c r="G9986" t="s">
        <v>30</v>
      </c>
      <c r="H9986" s="6">
        <f>IF(User_eng[[#This Row],[DeviceType]] = "Desktop", 1, IF(User_eng[[#This Row],[DeviceType]] = "Laptop", 2, IF(User_eng[[#This Row],[DeviceType]] = "Tablet", 3, 4)))</f>
        <v>2</v>
      </c>
      <c r="I9986" s="4">
        <v>5.0199999999999996</v>
      </c>
      <c r="J9986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6">
        <v>6</v>
      </c>
      <c r="L998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86" s="4">
        <v>51.92</v>
      </c>
      <c r="N998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86" s="1">
        <v>45342</v>
      </c>
      <c r="P998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6" s="4">
        <v>193.54</v>
      </c>
    </row>
    <row r="9987" spans="1:17" x14ac:dyDescent="0.2">
      <c r="A9987" s="6">
        <v>85651</v>
      </c>
      <c r="B9987" t="s">
        <v>778</v>
      </c>
      <c r="C9987" t="s">
        <v>747</v>
      </c>
      <c r="D9987">
        <v>63</v>
      </c>
      <c r="E9987" t="s">
        <v>22</v>
      </c>
      <c r="F9987" t="s">
        <v>15</v>
      </c>
      <c r="G9987" t="s">
        <v>16</v>
      </c>
      <c r="H9987" s="6">
        <f>IF(User_eng[[#This Row],[DeviceType]] = "Desktop", 1, IF(User_eng[[#This Row],[DeviceType]] = "Laptop", 2, IF(User_eng[[#This Row],[DeviceType]] = "Tablet", 3, 4)))</f>
        <v>3</v>
      </c>
      <c r="I9987" s="4">
        <v>6.37</v>
      </c>
      <c r="J9987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7">
        <v>69</v>
      </c>
      <c r="L998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87" s="4">
        <v>100.76</v>
      </c>
      <c r="N998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7" s="1">
        <v>45227</v>
      </c>
      <c r="P998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87" s="4">
        <v>664.39</v>
      </c>
    </row>
    <row r="9988" spans="1:17" x14ac:dyDescent="0.2">
      <c r="A9988" s="6">
        <v>38923</v>
      </c>
      <c r="B9988" t="s">
        <v>61</v>
      </c>
      <c r="C9988" t="s">
        <v>1208</v>
      </c>
      <c r="D9988">
        <v>36</v>
      </c>
      <c r="E9988" t="s">
        <v>22</v>
      </c>
      <c r="F9988" t="s">
        <v>109</v>
      </c>
      <c r="G9988" t="s">
        <v>33</v>
      </c>
      <c r="H9988" s="6">
        <f>IF(User_eng[[#This Row],[DeviceType]] = "Desktop", 1, IF(User_eng[[#This Row],[DeviceType]] = "Laptop", 2, IF(User_eng[[#This Row],[DeviceType]] = "Tablet", 3, 4)))</f>
        <v>1</v>
      </c>
      <c r="I9988" s="4">
        <v>5.31</v>
      </c>
      <c r="J9988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8">
        <v>12</v>
      </c>
      <c r="L998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88" s="4">
        <v>20.440000000000001</v>
      </c>
      <c r="N998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88" s="1">
        <v>45392</v>
      </c>
      <c r="P998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8" s="4">
        <v>371.99</v>
      </c>
    </row>
    <row r="9989" spans="1:17" x14ac:dyDescent="0.2">
      <c r="A9989" s="6">
        <v>16141</v>
      </c>
      <c r="B9989" t="s">
        <v>748</v>
      </c>
      <c r="C9989" t="s">
        <v>904</v>
      </c>
      <c r="D9989">
        <v>49</v>
      </c>
      <c r="E9989" t="s">
        <v>22</v>
      </c>
      <c r="F9989" t="s">
        <v>15</v>
      </c>
      <c r="G9989" t="s">
        <v>20</v>
      </c>
      <c r="H9989" s="6">
        <f>IF(User_eng[[#This Row],[DeviceType]] = "Desktop", 1, IF(User_eng[[#This Row],[DeviceType]] = "Laptop", 2, IF(User_eng[[#This Row],[DeviceType]] = "Tablet", 3, 4)))</f>
        <v>4</v>
      </c>
      <c r="I9989" s="4">
        <v>7.05</v>
      </c>
      <c r="J998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89">
        <v>96</v>
      </c>
      <c r="L998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89" s="4">
        <v>92.2</v>
      </c>
      <c r="N998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89" s="1">
        <v>45378</v>
      </c>
      <c r="P998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89" s="4">
        <v>579.03</v>
      </c>
    </row>
    <row r="9990" spans="1:17" x14ac:dyDescent="0.2">
      <c r="A9990" s="6">
        <v>16492</v>
      </c>
      <c r="B9990" t="s">
        <v>121</v>
      </c>
      <c r="C9990" t="s">
        <v>89</v>
      </c>
      <c r="D9990">
        <v>26</v>
      </c>
      <c r="E9990" t="s">
        <v>22</v>
      </c>
      <c r="F9990" t="s">
        <v>29</v>
      </c>
      <c r="G9990" t="s">
        <v>30</v>
      </c>
      <c r="H9990" s="6">
        <f>IF(User_eng[[#This Row],[DeviceType]] = "Desktop", 1, IF(User_eng[[#This Row],[DeviceType]] = "Laptop", 2, IF(User_eng[[#This Row],[DeviceType]] = "Tablet", 3, 4)))</f>
        <v>2</v>
      </c>
      <c r="I9990" s="4">
        <v>6.1</v>
      </c>
      <c r="J9990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0">
        <v>46</v>
      </c>
      <c r="L999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0" s="4">
        <v>36.11</v>
      </c>
      <c r="N999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Long</v>
      </c>
      <c r="O9990" s="1">
        <v>45248</v>
      </c>
      <c r="P999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0" s="4">
        <v>643.38</v>
      </c>
    </row>
    <row r="9991" spans="1:17" x14ac:dyDescent="0.2">
      <c r="A9991" s="6">
        <v>25699</v>
      </c>
      <c r="B9991" t="s">
        <v>680</v>
      </c>
      <c r="C9991" t="s">
        <v>437</v>
      </c>
      <c r="D9991">
        <v>40</v>
      </c>
      <c r="E9991" t="s">
        <v>14</v>
      </c>
      <c r="F9991" t="s">
        <v>40</v>
      </c>
      <c r="G9991" t="s">
        <v>33</v>
      </c>
      <c r="H9991" s="6">
        <f>IF(User_eng[[#This Row],[DeviceType]] = "Desktop", 1, IF(User_eng[[#This Row],[DeviceType]] = "Laptop", 2, IF(User_eng[[#This Row],[DeviceType]] = "Tablet", 3, 4)))</f>
        <v>1</v>
      </c>
      <c r="I9991" s="4">
        <v>0.46</v>
      </c>
      <c r="J9991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1">
        <v>11</v>
      </c>
      <c r="L999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1" s="4">
        <v>3.17</v>
      </c>
      <c r="N999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1" s="1">
        <v>45268</v>
      </c>
      <c r="P999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1" s="4">
        <v>336.92</v>
      </c>
    </row>
    <row r="9992" spans="1:17" x14ac:dyDescent="0.2">
      <c r="A9992" s="6">
        <v>55835</v>
      </c>
      <c r="B9992" t="s">
        <v>123</v>
      </c>
      <c r="C9992" t="s">
        <v>882</v>
      </c>
      <c r="D9992">
        <v>67</v>
      </c>
      <c r="E9992" t="s">
        <v>22</v>
      </c>
      <c r="F9992" t="s">
        <v>70</v>
      </c>
      <c r="G9992" t="s">
        <v>33</v>
      </c>
      <c r="H9992" s="6">
        <f>IF(User_eng[[#This Row],[DeviceType]] = "Desktop", 1, IF(User_eng[[#This Row],[DeviceType]] = "Laptop", 2, IF(User_eng[[#This Row],[DeviceType]] = "Tablet", 3, 4)))</f>
        <v>1</v>
      </c>
      <c r="I9992" s="4">
        <v>8.5399999999999991</v>
      </c>
      <c r="J9992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92">
        <v>43</v>
      </c>
      <c r="L9992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2" s="4">
        <v>72.45</v>
      </c>
      <c r="N9992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2" s="1">
        <v>45433</v>
      </c>
      <c r="P9992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9992" s="4">
        <v>914.7</v>
      </c>
    </row>
    <row r="9993" spans="1:17" x14ac:dyDescent="0.2">
      <c r="A9993" s="6">
        <v>13429</v>
      </c>
      <c r="B9993" t="s">
        <v>393</v>
      </c>
      <c r="C9993" t="s">
        <v>331</v>
      </c>
      <c r="D9993">
        <v>68</v>
      </c>
      <c r="E9993" t="s">
        <v>14</v>
      </c>
      <c r="F9993" t="s">
        <v>70</v>
      </c>
      <c r="G9993" t="s">
        <v>30</v>
      </c>
      <c r="H9993" s="6">
        <f>IF(User_eng[[#This Row],[DeviceType]] = "Desktop", 1, IF(User_eng[[#This Row],[DeviceType]] = "Laptop", 2, IF(User_eng[[#This Row],[DeviceType]] = "Tablet", 3, 4)))</f>
        <v>2</v>
      </c>
      <c r="I9993" s="4">
        <v>6.52</v>
      </c>
      <c r="J9993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3">
        <v>35</v>
      </c>
      <c r="L9993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3" s="4">
        <v>11.14</v>
      </c>
      <c r="N9993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93" s="1">
        <v>45188</v>
      </c>
      <c r="P9993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3" s="4">
        <v>775.59</v>
      </c>
    </row>
    <row r="9994" spans="1:17" x14ac:dyDescent="0.2">
      <c r="A9994" s="6">
        <v>1107</v>
      </c>
      <c r="B9994" t="s">
        <v>223</v>
      </c>
      <c r="C9994" t="s">
        <v>200</v>
      </c>
      <c r="D9994">
        <v>57</v>
      </c>
      <c r="E9994" t="s">
        <v>14</v>
      </c>
      <c r="F9994" t="s">
        <v>19</v>
      </c>
      <c r="G9994" t="s">
        <v>33</v>
      </c>
      <c r="H9994" s="6">
        <f>IF(User_eng[[#This Row],[DeviceType]] = "Desktop", 1, IF(User_eng[[#This Row],[DeviceType]] = "Laptop", 2, IF(User_eng[[#This Row],[DeviceType]] = "Tablet", 3, 4)))</f>
        <v>1</v>
      </c>
      <c r="I9994" s="4">
        <v>1.5</v>
      </c>
      <c r="J9994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4">
        <v>18</v>
      </c>
      <c r="L9994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4" s="4">
        <v>113.42</v>
      </c>
      <c r="N9994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4" s="1">
        <v>45315</v>
      </c>
      <c r="P9994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4" s="4">
        <v>666.12</v>
      </c>
    </row>
    <row r="9995" spans="1:17" x14ac:dyDescent="0.2">
      <c r="A9995" s="6">
        <v>34175</v>
      </c>
      <c r="B9995" t="s">
        <v>1039</v>
      </c>
      <c r="C9995" t="s">
        <v>1482</v>
      </c>
      <c r="D9995">
        <v>71</v>
      </c>
      <c r="E9995" t="s">
        <v>14</v>
      </c>
      <c r="F9995" t="s">
        <v>70</v>
      </c>
      <c r="G9995" t="s">
        <v>20</v>
      </c>
      <c r="H9995" s="6">
        <f>IF(User_eng[[#This Row],[DeviceType]] = "Desktop", 1, IF(User_eng[[#This Row],[DeviceType]] = "Laptop", 2, IF(User_eng[[#This Row],[DeviceType]] = "Tablet", 3, 4)))</f>
        <v>4</v>
      </c>
      <c r="I9995" s="4">
        <v>6.03</v>
      </c>
      <c r="J9995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5">
        <v>65</v>
      </c>
      <c r="L9995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Engaged User</v>
      </c>
      <c r="M9995" s="4">
        <v>98.56</v>
      </c>
      <c r="N9995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5" s="1">
        <v>45352</v>
      </c>
      <c r="P9995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95" s="4">
        <v>987.01</v>
      </c>
    </row>
    <row r="9996" spans="1:17" x14ac:dyDescent="0.2">
      <c r="A9996" s="6">
        <v>59439</v>
      </c>
      <c r="B9996" t="s">
        <v>334</v>
      </c>
      <c r="C9996" t="s">
        <v>462</v>
      </c>
      <c r="D9996">
        <v>50</v>
      </c>
      <c r="E9996" t="s">
        <v>14</v>
      </c>
      <c r="F9996" t="s">
        <v>29</v>
      </c>
      <c r="G9996" t="s">
        <v>30</v>
      </c>
      <c r="H9996" s="6">
        <f>IF(User_eng[[#This Row],[DeviceType]] = "Desktop", 1, IF(User_eng[[#This Row],[DeviceType]] = "Laptop", 2, IF(User_eng[[#This Row],[DeviceType]] = "Tablet", 3, 4)))</f>
        <v>2</v>
      </c>
      <c r="I9996" s="4">
        <v>4.93</v>
      </c>
      <c r="J9996" s="4" t="str">
        <f>IF(User_eng[[#This Row],[AppUsageHoursPerDay]] &lt;= 3, "Light Usage", IF(User_eng[[#This Row],[AppUsageHoursPerDay]] &lt;= 5, "Mild Usage", IF(User_eng[[#This Row],[AppUsageHoursPerDay]] &lt;=8, "Moderate Usage", "Heavy Usage")))</f>
        <v>Mild Usage</v>
      </c>
      <c r="K9996">
        <v>15</v>
      </c>
      <c r="L9996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Occasional User</v>
      </c>
      <c r="M9996" s="4">
        <v>7.53</v>
      </c>
      <c r="N9996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6" s="1">
        <v>45280</v>
      </c>
      <c r="P9996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6" s="4">
        <v>587.9</v>
      </c>
    </row>
    <row r="9997" spans="1:17" x14ac:dyDescent="0.2">
      <c r="A9997" s="6">
        <v>5997</v>
      </c>
      <c r="B9997" t="s">
        <v>21</v>
      </c>
      <c r="C9997" t="s">
        <v>930</v>
      </c>
      <c r="D9997">
        <v>64</v>
      </c>
      <c r="E9997" t="s">
        <v>14</v>
      </c>
      <c r="F9997" t="s">
        <v>15</v>
      </c>
      <c r="G9997" t="s">
        <v>20</v>
      </c>
      <c r="H9997" s="6">
        <f>IF(User_eng[[#This Row],[DeviceType]] = "Desktop", 1, IF(User_eng[[#This Row],[DeviceType]] = "Laptop", 2, IF(User_eng[[#This Row],[DeviceType]] = "Tablet", 3, 4)))</f>
        <v>4</v>
      </c>
      <c r="I9997" s="4">
        <v>0.32</v>
      </c>
      <c r="J9997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9997">
        <v>32</v>
      </c>
      <c r="L9997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Regular User</v>
      </c>
      <c r="M9997" s="4">
        <v>109.49</v>
      </c>
      <c r="N9997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9997" s="1">
        <v>45144</v>
      </c>
      <c r="P9997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7" s="4">
        <v>260.58</v>
      </c>
    </row>
    <row r="9998" spans="1:17" x14ac:dyDescent="0.2">
      <c r="A9998" s="6">
        <v>88965</v>
      </c>
      <c r="B9998" t="s">
        <v>90</v>
      </c>
      <c r="C9998" t="s">
        <v>321</v>
      </c>
      <c r="D9998">
        <v>74</v>
      </c>
      <c r="E9998" t="s">
        <v>14</v>
      </c>
      <c r="F9998" t="s">
        <v>70</v>
      </c>
      <c r="G9998" t="s">
        <v>33</v>
      </c>
      <c r="H9998" s="6">
        <f>IF(User_eng[[#This Row],[DeviceType]] = "Desktop", 1, IF(User_eng[[#This Row],[DeviceType]] = "Laptop", 2, IF(User_eng[[#This Row],[DeviceType]] = "Tablet", 3, 4)))</f>
        <v>1</v>
      </c>
      <c r="I9998" s="4">
        <v>8.16</v>
      </c>
      <c r="J9998" s="4" t="str">
        <f>IF(User_eng[[#This Row],[AppUsageHoursPerDay]] &lt;= 3, "Light Usage", IF(User_eng[[#This Row],[AppUsageHoursPerDay]] &lt;= 5, "Mild Usage", IF(User_eng[[#This Row],[AppUsageHoursPerDay]] &lt;=8, "Moderate Usage", "Heavy Usage")))</f>
        <v>Heavy Usage</v>
      </c>
      <c r="K9998">
        <v>93</v>
      </c>
      <c r="L9998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9998" s="4">
        <v>15.74</v>
      </c>
      <c r="N9998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Short</v>
      </c>
      <c r="O9998" s="1">
        <v>45135</v>
      </c>
      <c r="P9998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Churned User</v>
      </c>
      <c r="Q9998" s="4">
        <v>123.09</v>
      </c>
    </row>
    <row r="9999" spans="1:17" x14ac:dyDescent="0.2">
      <c r="A9999" s="6">
        <v>59314</v>
      </c>
      <c r="B9999" t="s">
        <v>316</v>
      </c>
      <c r="C9999" t="s">
        <v>512</v>
      </c>
      <c r="D9999">
        <v>67</v>
      </c>
      <c r="E9999" t="s">
        <v>14</v>
      </c>
      <c r="F9999" t="s">
        <v>19</v>
      </c>
      <c r="G9999" t="s">
        <v>16</v>
      </c>
      <c r="H9999" s="6">
        <f>IF(User_eng[[#This Row],[DeviceType]] = "Desktop", 1, IF(User_eng[[#This Row],[DeviceType]] = "Laptop", 2, IF(User_eng[[#This Row],[DeviceType]] = "Tablet", 3, 4)))</f>
        <v>3</v>
      </c>
      <c r="I9999" s="4">
        <v>5.48</v>
      </c>
      <c r="J9999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9999">
        <v>9</v>
      </c>
      <c r="L9999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Newbie</v>
      </c>
      <c r="M9999" s="4">
        <v>1.25</v>
      </c>
      <c r="N9999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Very Short</v>
      </c>
      <c r="O9999" s="1">
        <v>45345</v>
      </c>
      <c r="P9999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9999" s="4">
        <v>471.72</v>
      </c>
    </row>
    <row r="10000" spans="1:17" x14ac:dyDescent="0.2">
      <c r="A10000" s="6">
        <v>93687</v>
      </c>
      <c r="B10000" t="s">
        <v>545</v>
      </c>
      <c r="C10000" t="s">
        <v>1230</v>
      </c>
      <c r="D10000">
        <v>60</v>
      </c>
      <c r="E10000" t="s">
        <v>22</v>
      </c>
      <c r="F10000" t="s">
        <v>45</v>
      </c>
      <c r="G10000" t="s">
        <v>30</v>
      </c>
      <c r="H10000" s="6">
        <f>IF(User_eng[[#This Row],[DeviceType]] = "Desktop", 1, IF(User_eng[[#This Row],[DeviceType]] = "Laptop", 2, IF(User_eng[[#This Row],[DeviceType]] = "Tablet", 3, 4)))</f>
        <v>2</v>
      </c>
      <c r="I10000" s="4">
        <v>0.69</v>
      </c>
      <c r="J10000" s="4" t="str">
        <f>IF(User_eng[[#This Row],[AppUsageHoursPerDay]] &lt;= 3, "Light Usage", IF(User_eng[[#This Row],[AppUsageHoursPerDay]] &lt;= 5, "Mild Usage", IF(User_eng[[#This Row],[AppUsageHoursPerDay]] &lt;=8, "Moderate Usage", "Heavy Usage")))</f>
        <v>Light Usage</v>
      </c>
      <c r="K10000">
        <v>92</v>
      </c>
      <c r="L10000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0" s="4">
        <v>75.680000000000007</v>
      </c>
      <c r="N10000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00" s="1">
        <v>45377</v>
      </c>
      <c r="P10000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Inactive User</v>
      </c>
      <c r="Q10000" s="4">
        <v>475.75</v>
      </c>
    </row>
    <row r="10001" spans="1:17" x14ac:dyDescent="0.2">
      <c r="A10001" s="6">
        <v>57052</v>
      </c>
      <c r="B10001" t="s">
        <v>1243</v>
      </c>
      <c r="C10001" t="s">
        <v>553</v>
      </c>
      <c r="D10001">
        <v>63</v>
      </c>
      <c r="E10001" t="s">
        <v>14</v>
      </c>
      <c r="F10001" t="s">
        <v>45</v>
      </c>
      <c r="G10001" t="s">
        <v>16</v>
      </c>
      <c r="H10001" s="6">
        <f>IF(User_eng[[#This Row],[DeviceType]] = "Desktop", 1, IF(User_eng[[#This Row],[DeviceType]] = "Laptop", 2, IF(User_eng[[#This Row],[DeviceType]] = "Tablet", 3, 4)))</f>
        <v>3</v>
      </c>
      <c r="I10001" s="4">
        <v>7.71</v>
      </c>
      <c r="J10001" s="4" t="str">
        <f>IF(User_eng[[#This Row],[AppUsageHoursPerDay]] &lt;= 3, "Light Usage", IF(User_eng[[#This Row],[AppUsageHoursPerDay]] &lt;= 5, "Mild Usage", IF(User_eng[[#This Row],[AppUsageHoursPerDay]] &lt;=8, "Moderate Usage", "Heavy Usage")))</f>
        <v>Moderate Usage</v>
      </c>
      <c r="K10001">
        <v>99</v>
      </c>
      <c r="L10001" s="4" t="str">
        <f>IF(User_eng[[#This Row],[NumberOfSessions]]&lt;=10, "Newbie", IF(User_eng[[#This Row],[NumberOfSessions]]&lt;=25, "Occasional User", IF(User_eng[[#This Row],[NumberOfSessions]]&lt;=50, "Regular User",IF(User_eng[[#This Row],[NumberOfSessions]]&lt;=75,"Engaged User","Power User"))))</f>
        <v>Power User</v>
      </c>
      <c r="M10001" s="4">
        <v>111.05</v>
      </c>
      <c r="N10001" s="4" t="str">
        <f>IF(User_eng[[#This Row],[AverageSessionDurationMinutes]]&lt;=10,"Very Short", IF(User_eng[[#This Row],[AverageSessionDurationMinutes]]&lt;= 30,"Short",IF(User_eng[[#This Row],[AverageSessionDurationMinutes]]&lt;=60, "Long", "Extended")))</f>
        <v>Extended</v>
      </c>
      <c r="O10001" s="1">
        <v>45468</v>
      </c>
      <c r="P10001" s="4" t="str">
        <f>IF(User_eng[[#This Row],[LastLoginDate]] &gt;= DATE(2024,7,31) - 30, "Active User", IF(User_eng[[#This Row],[LastLoginDate]]&gt;= DATE(2024,7,31) - 90, "Engaged User", IF(User_eng[[#This Row],[LastLoginDate]] &gt;= DATE(2024,7,31) - 180, "Inactive User", "Churned User")))</f>
        <v>Engaged User</v>
      </c>
      <c r="Q10001" s="4">
        <v>832.36</v>
      </c>
    </row>
  </sheetData>
  <phoneticPr fontId="19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engagement - 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Nonyelum Vanessa NWABUOKU</cp:lastModifiedBy>
  <dcterms:created xsi:type="dcterms:W3CDTF">2024-10-22T00:15:04Z</dcterms:created>
  <dcterms:modified xsi:type="dcterms:W3CDTF">2024-11-03T12:46:11Z</dcterms:modified>
</cp:coreProperties>
</file>